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en\Jane Street\"/>
    </mc:Choice>
  </mc:AlternateContent>
  <xr:revisionPtr revIDLastSave="0" documentId="13_ncr:1_{93A94971-F6FC-4515-9E68-DD3FB988DD28}" xr6:coauthVersionLast="46" xr6:coauthVersionMax="46" xr10:uidLastSave="{00000000-0000-0000-0000-000000000000}"/>
  <bookViews>
    <workbookView xWindow="-120" yWindow="-120" windowWidth="29040" windowHeight="15840" xr2:uid="{9FE97981-A68E-4541-A712-E4A6F3727CD5}"/>
  </bookViews>
  <sheets>
    <sheet name="Sheet1" sheetId="1" r:id="rId1"/>
    <sheet name="Sheet2" sheetId="2" r:id="rId2"/>
  </sheets>
  <definedNames>
    <definedName name="data">OFFSET(Sheet1!$E$1,0,0,COUNT(Sheet1!$E:$E),1)</definedName>
    <definedName name="dates">OFFSET(Sheet1!$D$1,0,0,COUNT(Sheet1!$D:$D),1)</definedName>
    <definedName name="holidays">Sheet2!$A$1:$A$30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D1" i="1"/>
  <c r="E1" i="1" s="1"/>
  <c r="A21" i="2"/>
  <c r="A22" i="2" s="1"/>
  <c r="A23" i="2" s="1"/>
  <c r="A24" i="2" s="1"/>
  <c r="A25" i="2" s="1"/>
  <c r="A26" i="2" s="1"/>
  <c r="A27" i="2" s="1"/>
  <c r="A28" i="2" s="1"/>
  <c r="A29" i="2" s="1"/>
  <c r="A30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" i="2"/>
  <c r="A1" i="2"/>
  <c r="D2" i="1" l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E2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D134" i="1"/>
  <c r="D135" i="1" l="1"/>
  <c r="E134" i="1"/>
  <c r="D136" i="1" l="1"/>
  <c r="E135" i="1"/>
  <c r="D137" i="1" l="1"/>
  <c r="E136" i="1"/>
  <c r="D138" i="1" l="1"/>
  <c r="E137" i="1"/>
  <c r="D139" i="1" l="1"/>
  <c r="E138" i="1"/>
  <c r="D140" i="1" l="1"/>
  <c r="E139" i="1"/>
  <c r="D141" i="1" l="1"/>
  <c r="E140" i="1"/>
  <c r="D142" i="1" l="1"/>
  <c r="E141" i="1"/>
  <c r="D143" i="1" l="1"/>
  <c r="E142" i="1"/>
  <c r="D144" i="1" l="1"/>
  <c r="E143" i="1"/>
  <c r="D145" i="1" l="1"/>
  <c r="E144" i="1"/>
  <c r="D146" i="1" l="1"/>
  <c r="E145" i="1"/>
  <c r="D147" i="1" l="1"/>
  <c r="E146" i="1"/>
  <c r="D148" i="1" l="1"/>
  <c r="E147" i="1"/>
  <c r="D149" i="1" l="1"/>
  <c r="E148" i="1"/>
  <c r="D150" i="1" l="1"/>
  <c r="E149" i="1"/>
  <c r="D151" i="1" l="1"/>
  <c r="E150" i="1"/>
  <c r="D152" i="1" l="1"/>
  <c r="E151" i="1"/>
  <c r="D153" i="1" l="1"/>
  <c r="E152" i="1"/>
  <c r="D154" i="1" l="1"/>
  <c r="E153" i="1"/>
  <c r="D155" i="1" l="1"/>
  <c r="E154" i="1"/>
  <c r="D156" i="1" l="1"/>
  <c r="E155" i="1"/>
  <c r="D157" i="1" l="1"/>
  <c r="E156" i="1"/>
  <c r="D158" i="1" l="1"/>
  <c r="E157" i="1"/>
  <c r="D159" i="1" l="1"/>
  <c r="E158" i="1"/>
  <c r="D160" i="1" l="1"/>
  <c r="E159" i="1"/>
  <c r="D161" i="1" l="1"/>
  <c r="E160" i="1"/>
  <c r="D162" i="1" l="1"/>
  <c r="E161" i="1"/>
  <c r="D163" i="1" l="1"/>
  <c r="E162" i="1"/>
  <c r="D164" i="1" l="1"/>
  <c r="E163" i="1"/>
  <c r="D165" i="1" l="1"/>
  <c r="E164" i="1"/>
  <c r="D166" i="1" l="1"/>
  <c r="E165" i="1"/>
  <c r="D167" i="1" l="1"/>
  <c r="E166" i="1"/>
  <c r="D168" i="1" l="1"/>
  <c r="E167" i="1"/>
  <c r="D169" i="1" l="1"/>
  <c r="E168" i="1"/>
  <c r="D170" i="1" l="1"/>
  <c r="E169" i="1"/>
  <c r="D171" i="1" l="1"/>
  <c r="E170" i="1"/>
  <c r="D172" i="1" l="1"/>
  <c r="E171" i="1"/>
  <c r="D173" i="1" l="1"/>
  <c r="E172" i="1"/>
  <c r="D174" i="1" l="1"/>
  <c r="E173" i="1"/>
  <c r="D175" i="1" l="1"/>
  <c r="E174" i="1"/>
  <c r="D176" i="1" l="1"/>
  <c r="E175" i="1"/>
  <c r="D177" i="1" l="1"/>
  <c r="E176" i="1"/>
  <c r="D178" i="1" l="1"/>
  <c r="E177" i="1"/>
  <c r="D179" i="1" l="1"/>
  <c r="E178" i="1"/>
  <c r="D180" i="1" l="1"/>
  <c r="E179" i="1"/>
  <c r="D181" i="1" l="1"/>
  <c r="E180" i="1"/>
  <c r="D182" i="1" l="1"/>
  <c r="E181" i="1"/>
  <c r="D183" i="1" l="1"/>
  <c r="E182" i="1"/>
  <c r="D184" i="1" l="1"/>
  <c r="E183" i="1"/>
  <c r="D185" i="1" l="1"/>
  <c r="E184" i="1"/>
  <c r="D186" i="1" l="1"/>
  <c r="E185" i="1"/>
  <c r="D187" i="1" l="1"/>
  <c r="E186" i="1"/>
  <c r="D188" i="1" l="1"/>
  <c r="E187" i="1"/>
  <c r="D189" i="1" l="1"/>
  <c r="E188" i="1"/>
  <c r="D190" i="1" l="1"/>
  <c r="E189" i="1"/>
  <c r="D191" i="1" l="1"/>
  <c r="E190" i="1"/>
  <c r="D192" i="1" l="1"/>
  <c r="E191" i="1"/>
  <c r="D193" i="1" l="1"/>
  <c r="E192" i="1"/>
  <c r="D194" i="1" l="1"/>
  <c r="E193" i="1"/>
  <c r="D195" i="1" l="1"/>
  <c r="E194" i="1"/>
  <c r="D196" i="1" l="1"/>
  <c r="E195" i="1"/>
  <c r="D197" i="1" l="1"/>
  <c r="E196" i="1"/>
  <c r="D198" i="1" l="1"/>
  <c r="E197" i="1"/>
  <c r="D199" i="1" l="1"/>
  <c r="E198" i="1"/>
  <c r="D200" i="1" l="1"/>
  <c r="E199" i="1"/>
  <c r="D201" i="1" l="1"/>
  <c r="E200" i="1"/>
  <c r="D202" i="1" l="1"/>
  <c r="E201" i="1"/>
  <c r="D203" i="1" l="1"/>
  <c r="E202" i="1"/>
  <c r="D204" i="1" l="1"/>
  <c r="E203" i="1"/>
  <c r="D205" i="1" l="1"/>
  <c r="E204" i="1"/>
  <c r="D206" i="1" l="1"/>
  <c r="E205" i="1"/>
  <c r="D207" i="1" l="1"/>
  <c r="E206" i="1"/>
  <c r="D208" i="1" l="1"/>
  <c r="E207" i="1"/>
  <c r="D209" i="1" l="1"/>
  <c r="E208" i="1"/>
  <c r="D210" i="1" l="1"/>
  <c r="E209" i="1"/>
  <c r="D211" i="1" l="1"/>
  <c r="E210" i="1"/>
  <c r="D212" i="1" l="1"/>
  <c r="E211" i="1"/>
  <c r="D213" i="1" l="1"/>
  <c r="E212" i="1"/>
  <c r="D214" i="1" l="1"/>
  <c r="E213" i="1"/>
  <c r="D215" i="1" l="1"/>
  <c r="E214" i="1"/>
  <c r="D216" i="1" l="1"/>
  <c r="E215" i="1"/>
  <c r="D217" i="1" l="1"/>
  <c r="E216" i="1"/>
  <c r="D218" i="1" l="1"/>
  <c r="E217" i="1"/>
  <c r="D219" i="1" l="1"/>
  <c r="E218" i="1"/>
  <c r="D220" i="1" l="1"/>
  <c r="E219" i="1"/>
  <c r="D221" i="1" l="1"/>
  <c r="E220" i="1"/>
  <c r="D222" i="1" l="1"/>
  <c r="E221" i="1"/>
  <c r="D223" i="1" l="1"/>
  <c r="E222" i="1"/>
  <c r="D224" i="1" l="1"/>
  <c r="E223" i="1"/>
  <c r="D225" i="1" l="1"/>
  <c r="E224" i="1"/>
  <c r="D226" i="1" l="1"/>
  <c r="E225" i="1"/>
  <c r="D227" i="1" l="1"/>
  <c r="E226" i="1"/>
  <c r="D228" i="1" l="1"/>
  <c r="E227" i="1"/>
  <c r="D229" i="1" l="1"/>
  <c r="E228" i="1"/>
  <c r="D230" i="1" l="1"/>
  <c r="E229" i="1"/>
  <c r="D231" i="1" l="1"/>
  <c r="E230" i="1"/>
  <c r="D232" i="1" l="1"/>
  <c r="E231" i="1"/>
  <c r="D233" i="1" l="1"/>
  <c r="E232" i="1"/>
  <c r="D234" i="1" l="1"/>
  <c r="E233" i="1"/>
  <c r="D235" i="1" l="1"/>
  <c r="E234" i="1"/>
  <c r="D236" i="1" l="1"/>
  <c r="E235" i="1"/>
  <c r="D237" i="1" l="1"/>
  <c r="E236" i="1"/>
  <c r="D238" i="1" l="1"/>
  <c r="E237" i="1"/>
  <c r="D239" i="1" l="1"/>
  <c r="E238" i="1"/>
  <c r="D240" i="1" l="1"/>
  <c r="E239" i="1"/>
  <c r="D241" i="1" l="1"/>
  <c r="E240" i="1"/>
  <c r="D242" i="1" l="1"/>
  <c r="E241" i="1"/>
  <c r="D243" i="1" l="1"/>
  <c r="E242" i="1"/>
  <c r="D244" i="1" l="1"/>
  <c r="E243" i="1"/>
  <c r="D245" i="1" l="1"/>
  <c r="E244" i="1"/>
  <c r="D246" i="1" l="1"/>
  <c r="E245" i="1"/>
  <c r="D247" i="1" l="1"/>
  <c r="E246" i="1"/>
  <c r="D248" i="1" l="1"/>
  <c r="E247" i="1"/>
  <c r="D249" i="1" l="1"/>
  <c r="E248" i="1"/>
  <c r="D250" i="1" l="1"/>
  <c r="E249" i="1"/>
  <c r="D251" i="1" l="1"/>
  <c r="E250" i="1"/>
  <c r="D252" i="1" l="1"/>
  <c r="E251" i="1"/>
  <c r="D253" i="1" l="1"/>
  <c r="E252" i="1"/>
  <c r="D254" i="1" l="1"/>
  <c r="E253" i="1"/>
  <c r="D255" i="1" l="1"/>
  <c r="E254" i="1"/>
  <c r="D256" i="1" l="1"/>
  <c r="E255" i="1"/>
  <c r="D257" i="1" l="1"/>
  <c r="E256" i="1"/>
  <c r="D258" i="1" l="1"/>
  <c r="E257" i="1"/>
  <c r="D259" i="1" l="1"/>
  <c r="E258" i="1"/>
  <c r="D260" i="1" l="1"/>
  <c r="E259" i="1"/>
  <c r="D261" i="1" l="1"/>
  <c r="E260" i="1"/>
  <c r="D262" i="1" l="1"/>
  <c r="E261" i="1"/>
  <c r="D263" i="1" l="1"/>
  <c r="E262" i="1"/>
  <c r="D264" i="1" l="1"/>
  <c r="E263" i="1"/>
  <c r="D265" i="1" l="1"/>
  <c r="E264" i="1"/>
  <c r="D266" i="1" l="1"/>
  <c r="E265" i="1"/>
  <c r="D267" i="1" l="1"/>
  <c r="E266" i="1"/>
  <c r="D268" i="1" l="1"/>
  <c r="E267" i="1"/>
  <c r="D269" i="1" l="1"/>
  <c r="E268" i="1"/>
  <c r="D270" i="1" l="1"/>
  <c r="E269" i="1"/>
  <c r="D271" i="1" l="1"/>
  <c r="E270" i="1"/>
  <c r="D272" i="1" l="1"/>
  <c r="E271" i="1"/>
  <c r="D273" i="1" l="1"/>
  <c r="E272" i="1"/>
  <c r="D274" i="1" l="1"/>
  <c r="E273" i="1"/>
  <c r="D275" i="1" l="1"/>
  <c r="E274" i="1"/>
  <c r="D276" i="1" l="1"/>
  <c r="E275" i="1"/>
  <c r="D277" i="1" l="1"/>
  <c r="E276" i="1"/>
  <c r="D278" i="1" l="1"/>
  <c r="E277" i="1"/>
  <c r="D279" i="1" l="1"/>
  <c r="E278" i="1"/>
  <c r="D280" i="1" l="1"/>
  <c r="E279" i="1"/>
  <c r="D281" i="1" l="1"/>
  <c r="E280" i="1"/>
  <c r="D282" i="1" l="1"/>
  <c r="E281" i="1"/>
  <c r="D283" i="1" l="1"/>
  <c r="E282" i="1"/>
  <c r="D284" i="1" l="1"/>
  <c r="E283" i="1"/>
  <c r="D285" i="1" l="1"/>
  <c r="E284" i="1"/>
  <c r="D286" i="1" l="1"/>
  <c r="E285" i="1"/>
  <c r="D287" i="1" l="1"/>
  <c r="E286" i="1"/>
  <c r="D288" i="1" l="1"/>
  <c r="E287" i="1"/>
  <c r="D289" i="1" l="1"/>
  <c r="E288" i="1"/>
  <c r="D290" i="1" l="1"/>
  <c r="E289" i="1"/>
  <c r="D291" i="1" l="1"/>
  <c r="E290" i="1"/>
  <c r="D292" i="1" l="1"/>
  <c r="E291" i="1"/>
  <c r="D293" i="1" l="1"/>
  <c r="E292" i="1"/>
  <c r="D294" i="1" l="1"/>
  <c r="E293" i="1"/>
  <c r="D295" i="1" l="1"/>
  <c r="E294" i="1"/>
  <c r="D296" i="1" l="1"/>
  <c r="E295" i="1"/>
  <c r="D297" i="1" l="1"/>
  <c r="E296" i="1"/>
  <c r="D298" i="1" l="1"/>
  <c r="E297" i="1"/>
  <c r="D299" i="1" l="1"/>
  <c r="E298" i="1"/>
  <c r="D300" i="1" l="1"/>
  <c r="E299" i="1"/>
  <c r="D301" i="1" l="1"/>
  <c r="E300" i="1"/>
  <c r="D302" i="1" l="1"/>
  <c r="E301" i="1"/>
  <c r="D303" i="1" l="1"/>
  <c r="E302" i="1"/>
  <c r="D304" i="1" l="1"/>
  <c r="E303" i="1"/>
  <c r="D305" i="1" l="1"/>
  <c r="E304" i="1"/>
  <c r="D306" i="1" l="1"/>
  <c r="E305" i="1"/>
  <c r="D307" i="1" l="1"/>
  <c r="E306" i="1"/>
  <c r="D308" i="1" l="1"/>
  <c r="E307" i="1"/>
  <c r="D309" i="1" l="1"/>
  <c r="E308" i="1"/>
  <c r="D310" i="1" l="1"/>
  <c r="E309" i="1"/>
  <c r="D311" i="1" l="1"/>
  <c r="E310" i="1"/>
  <c r="D312" i="1" l="1"/>
  <c r="E311" i="1"/>
  <c r="D313" i="1" l="1"/>
  <c r="E312" i="1"/>
  <c r="D314" i="1" l="1"/>
  <c r="E313" i="1"/>
  <c r="D315" i="1" l="1"/>
  <c r="E314" i="1"/>
  <c r="D316" i="1" l="1"/>
  <c r="E315" i="1"/>
  <c r="D317" i="1" l="1"/>
  <c r="E316" i="1"/>
  <c r="D318" i="1" l="1"/>
  <c r="E317" i="1"/>
  <c r="D319" i="1" l="1"/>
  <c r="E318" i="1"/>
  <c r="D320" i="1" l="1"/>
  <c r="E319" i="1"/>
  <c r="D321" i="1" l="1"/>
  <c r="E320" i="1"/>
  <c r="D322" i="1" l="1"/>
  <c r="E321" i="1"/>
  <c r="D323" i="1" l="1"/>
  <c r="E322" i="1"/>
  <c r="D324" i="1" l="1"/>
  <c r="E323" i="1"/>
  <c r="D325" i="1" l="1"/>
  <c r="E324" i="1"/>
  <c r="D326" i="1" l="1"/>
  <c r="E325" i="1"/>
  <c r="D327" i="1" l="1"/>
  <c r="E326" i="1"/>
  <c r="D328" i="1" l="1"/>
  <c r="E327" i="1"/>
  <c r="D329" i="1" l="1"/>
  <c r="E328" i="1"/>
  <c r="D330" i="1" l="1"/>
  <c r="E329" i="1"/>
  <c r="D331" i="1" l="1"/>
  <c r="E330" i="1"/>
  <c r="D332" i="1" l="1"/>
  <c r="E331" i="1"/>
  <c r="D333" i="1" l="1"/>
  <c r="E332" i="1"/>
  <c r="D334" i="1" l="1"/>
  <c r="E333" i="1"/>
  <c r="D335" i="1" l="1"/>
  <c r="E334" i="1"/>
  <c r="D336" i="1" l="1"/>
  <c r="E335" i="1"/>
  <c r="D337" i="1" l="1"/>
  <c r="E336" i="1"/>
  <c r="D338" i="1" l="1"/>
  <c r="E337" i="1"/>
  <c r="D339" i="1" l="1"/>
  <c r="E338" i="1"/>
  <c r="D340" i="1" l="1"/>
  <c r="E339" i="1"/>
  <c r="D341" i="1" l="1"/>
  <c r="E340" i="1"/>
  <c r="D342" i="1" l="1"/>
  <c r="E341" i="1"/>
  <c r="D343" i="1" l="1"/>
  <c r="E342" i="1"/>
  <c r="D344" i="1" l="1"/>
  <c r="E343" i="1"/>
  <c r="D345" i="1" l="1"/>
  <c r="E344" i="1"/>
  <c r="D346" i="1" l="1"/>
  <c r="E345" i="1"/>
  <c r="D347" i="1" l="1"/>
  <c r="E346" i="1"/>
  <c r="D348" i="1" l="1"/>
  <c r="E347" i="1"/>
  <c r="D349" i="1" l="1"/>
  <c r="E348" i="1"/>
  <c r="D350" i="1" l="1"/>
  <c r="E349" i="1"/>
  <c r="D351" i="1" l="1"/>
  <c r="E350" i="1"/>
  <c r="D352" i="1" l="1"/>
  <c r="E351" i="1"/>
  <c r="D353" i="1" l="1"/>
  <c r="E352" i="1"/>
  <c r="D354" i="1" l="1"/>
  <c r="E353" i="1"/>
  <c r="D355" i="1" l="1"/>
  <c r="E354" i="1"/>
  <c r="D356" i="1" l="1"/>
  <c r="E355" i="1"/>
  <c r="D357" i="1" l="1"/>
  <c r="E356" i="1"/>
  <c r="D358" i="1" l="1"/>
  <c r="E357" i="1"/>
  <c r="D359" i="1" l="1"/>
  <c r="E358" i="1"/>
  <c r="D360" i="1" l="1"/>
  <c r="E359" i="1"/>
  <c r="D361" i="1" l="1"/>
  <c r="E360" i="1"/>
  <c r="D362" i="1" l="1"/>
  <c r="E361" i="1"/>
  <c r="D363" i="1" l="1"/>
  <c r="E362" i="1"/>
  <c r="D364" i="1" l="1"/>
  <c r="E363" i="1"/>
  <c r="D365" i="1" l="1"/>
  <c r="E364" i="1"/>
  <c r="D366" i="1" l="1"/>
  <c r="E365" i="1"/>
  <c r="D367" i="1" l="1"/>
  <c r="E366" i="1"/>
  <c r="D368" i="1" l="1"/>
  <c r="E367" i="1"/>
  <c r="D369" i="1" l="1"/>
  <c r="E368" i="1"/>
  <c r="D370" i="1" l="1"/>
  <c r="E369" i="1"/>
  <c r="D371" i="1" l="1"/>
  <c r="E370" i="1"/>
  <c r="D372" i="1" l="1"/>
  <c r="E371" i="1"/>
  <c r="D373" i="1" l="1"/>
  <c r="E372" i="1"/>
  <c r="D374" i="1" l="1"/>
  <c r="E373" i="1"/>
  <c r="D375" i="1" l="1"/>
  <c r="E374" i="1"/>
  <c r="D376" i="1" l="1"/>
  <c r="E375" i="1"/>
  <c r="D377" i="1" l="1"/>
  <c r="E376" i="1"/>
  <c r="D378" i="1" l="1"/>
  <c r="E377" i="1"/>
  <c r="D379" i="1" l="1"/>
  <c r="E378" i="1"/>
  <c r="D380" i="1" l="1"/>
  <c r="E379" i="1"/>
  <c r="D381" i="1" l="1"/>
  <c r="E380" i="1"/>
  <c r="D382" i="1" l="1"/>
  <c r="E381" i="1"/>
  <c r="D383" i="1" l="1"/>
  <c r="E382" i="1"/>
  <c r="D384" i="1" l="1"/>
  <c r="E383" i="1"/>
  <c r="D385" i="1" l="1"/>
  <c r="E384" i="1"/>
  <c r="D386" i="1" l="1"/>
  <c r="E385" i="1"/>
  <c r="D387" i="1" l="1"/>
  <c r="E386" i="1"/>
  <c r="D388" i="1" l="1"/>
  <c r="E387" i="1"/>
  <c r="D389" i="1" l="1"/>
  <c r="E388" i="1"/>
  <c r="D390" i="1" l="1"/>
  <c r="E389" i="1"/>
  <c r="D391" i="1" l="1"/>
  <c r="E390" i="1"/>
  <c r="D392" i="1" l="1"/>
  <c r="E391" i="1"/>
  <c r="D393" i="1" l="1"/>
  <c r="E392" i="1"/>
  <c r="D394" i="1" l="1"/>
  <c r="E393" i="1"/>
  <c r="D395" i="1" l="1"/>
  <c r="E394" i="1"/>
  <c r="D396" i="1" l="1"/>
  <c r="E395" i="1"/>
  <c r="D397" i="1" l="1"/>
  <c r="E396" i="1"/>
  <c r="D398" i="1" l="1"/>
  <c r="E397" i="1"/>
  <c r="D399" i="1" l="1"/>
  <c r="E398" i="1"/>
  <c r="D400" i="1" l="1"/>
  <c r="E399" i="1"/>
  <c r="D401" i="1" l="1"/>
  <c r="E400" i="1"/>
  <c r="D402" i="1" l="1"/>
  <c r="E401" i="1"/>
  <c r="D403" i="1" l="1"/>
  <c r="E402" i="1"/>
  <c r="D404" i="1" l="1"/>
  <c r="E403" i="1"/>
  <c r="D405" i="1" l="1"/>
  <c r="E404" i="1"/>
  <c r="D406" i="1" l="1"/>
  <c r="E405" i="1"/>
  <c r="D407" i="1" l="1"/>
  <c r="E406" i="1"/>
  <c r="D408" i="1" l="1"/>
  <c r="E407" i="1"/>
  <c r="D409" i="1" l="1"/>
  <c r="E408" i="1"/>
  <c r="D410" i="1" l="1"/>
  <c r="E409" i="1"/>
  <c r="D411" i="1" l="1"/>
  <c r="E410" i="1"/>
  <c r="D412" i="1" l="1"/>
  <c r="E411" i="1"/>
  <c r="D413" i="1" l="1"/>
  <c r="E412" i="1"/>
  <c r="D414" i="1" l="1"/>
  <c r="E413" i="1"/>
  <c r="D415" i="1" l="1"/>
  <c r="E414" i="1"/>
  <c r="D416" i="1" l="1"/>
  <c r="E415" i="1"/>
  <c r="D417" i="1" l="1"/>
  <c r="E416" i="1"/>
  <c r="D418" i="1" l="1"/>
  <c r="E417" i="1"/>
  <c r="D419" i="1" l="1"/>
  <c r="E418" i="1"/>
  <c r="D420" i="1" l="1"/>
  <c r="E419" i="1"/>
  <c r="D421" i="1" l="1"/>
  <c r="E420" i="1"/>
  <c r="D422" i="1" l="1"/>
  <c r="E421" i="1"/>
  <c r="D423" i="1" l="1"/>
  <c r="E422" i="1"/>
  <c r="D424" i="1" l="1"/>
  <c r="E423" i="1"/>
  <c r="D425" i="1" l="1"/>
  <c r="E424" i="1"/>
  <c r="D426" i="1" l="1"/>
  <c r="E425" i="1"/>
  <c r="D427" i="1" l="1"/>
  <c r="E426" i="1"/>
  <c r="D428" i="1" l="1"/>
  <c r="E427" i="1"/>
  <c r="D429" i="1" l="1"/>
  <c r="E428" i="1"/>
  <c r="D430" i="1" l="1"/>
  <c r="E429" i="1"/>
  <c r="D431" i="1" l="1"/>
  <c r="E430" i="1"/>
  <c r="D432" i="1" l="1"/>
  <c r="E431" i="1"/>
  <c r="D433" i="1" l="1"/>
  <c r="E432" i="1"/>
  <c r="D434" i="1" l="1"/>
  <c r="E433" i="1"/>
  <c r="D435" i="1" l="1"/>
  <c r="E434" i="1"/>
  <c r="D436" i="1" l="1"/>
  <c r="E435" i="1"/>
  <c r="D437" i="1" l="1"/>
  <c r="E436" i="1"/>
  <c r="D438" i="1" l="1"/>
  <c r="E437" i="1"/>
  <c r="D439" i="1" l="1"/>
  <c r="E438" i="1"/>
  <c r="D440" i="1" l="1"/>
  <c r="E439" i="1"/>
  <c r="D441" i="1" l="1"/>
  <c r="E440" i="1"/>
  <c r="D442" i="1" l="1"/>
  <c r="E441" i="1"/>
  <c r="D443" i="1" l="1"/>
  <c r="E442" i="1"/>
  <c r="D444" i="1" l="1"/>
  <c r="E443" i="1"/>
  <c r="D445" i="1" l="1"/>
  <c r="E444" i="1"/>
  <c r="D446" i="1" l="1"/>
  <c r="E445" i="1"/>
  <c r="D447" i="1" l="1"/>
  <c r="E446" i="1"/>
  <c r="D448" i="1" l="1"/>
  <c r="E447" i="1"/>
  <c r="D449" i="1" l="1"/>
  <c r="E448" i="1"/>
  <c r="D450" i="1" l="1"/>
  <c r="E449" i="1"/>
  <c r="D451" i="1" l="1"/>
  <c r="E450" i="1"/>
  <c r="D452" i="1" l="1"/>
  <c r="E451" i="1"/>
  <c r="D453" i="1" l="1"/>
  <c r="E452" i="1"/>
  <c r="D454" i="1" l="1"/>
  <c r="E453" i="1"/>
  <c r="D455" i="1" l="1"/>
  <c r="E454" i="1"/>
  <c r="D456" i="1" l="1"/>
  <c r="E455" i="1"/>
  <c r="D457" i="1" l="1"/>
  <c r="E456" i="1"/>
  <c r="D458" i="1" l="1"/>
  <c r="E457" i="1"/>
  <c r="D459" i="1" l="1"/>
  <c r="E458" i="1"/>
  <c r="D460" i="1" l="1"/>
  <c r="E459" i="1"/>
  <c r="D461" i="1" l="1"/>
  <c r="E460" i="1"/>
  <c r="D462" i="1" l="1"/>
  <c r="E461" i="1"/>
  <c r="D463" i="1" l="1"/>
  <c r="E462" i="1"/>
  <c r="D464" i="1" l="1"/>
  <c r="E463" i="1"/>
  <c r="D465" i="1" l="1"/>
  <c r="E464" i="1"/>
  <c r="D466" i="1" l="1"/>
  <c r="E465" i="1"/>
  <c r="D467" i="1" l="1"/>
  <c r="E466" i="1"/>
  <c r="D468" i="1" l="1"/>
  <c r="E467" i="1"/>
  <c r="D469" i="1" l="1"/>
  <c r="E468" i="1"/>
  <c r="D470" i="1" l="1"/>
  <c r="E469" i="1"/>
  <c r="D471" i="1" l="1"/>
  <c r="E470" i="1"/>
  <c r="D472" i="1" l="1"/>
  <c r="E471" i="1"/>
  <c r="D473" i="1" l="1"/>
  <c r="E472" i="1"/>
  <c r="D474" i="1" l="1"/>
  <c r="E473" i="1"/>
  <c r="D475" i="1" l="1"/>
  <c r="E474" i="1"/>
  <c r="D476" i="1" l="1"/>
  <c r="E475" i="1"/>
  <c r="D477" i="1" l="1"/>
  <c r="E476" i="1"/>
  <c r="D478" i="1" l="1"/>
  <c r="E477" i="1"/>
  <c r="D479" i="1" l="1"/>
  <c r="E478" i="1"/>
  <c r="D480" i="1" l="1"/>
  <c r="E479" i="1"/>
  <c r="D481" i="1" l="1"/>
  <c r="E480" i="1"/>
  <c r="D482" i="1" l="1"/>
  <c r="E481" i="1"/>
  <c r="D483" i="1" l="1"/>
  <c r="E482" i="1"/>
  <c r="D484" i="1" l="1"/>
  <c r="E483" i="1"/>
  <c r="D485" i="1" l="1"/>
  <c r="E484" i="1"/>
  <c r="D486" i="1" l="1"/>
  <c r="E485" i="1"/>
  <c r="D487" i="1" l="1"/>
  <c r="E486" i="1"/>
  <c r="D488" i="1" l="1"/>
  <c r="E487" i="1"/>
  <c r="D489" i="1" l="1"/>
  <c r="E488" i="1"/>
  <c r="D490" i="1" l="1"/>
  <c r="E489" i="1"/>
  <c r="D491" i="1" l="1"/>
  <c r="E490" i="1"/>
  <c r="D492" i="1" l="1"/>
  <c r="E491" i="1"/>
  <c r="D493" i="1" l="1"/>
  <c r="E492" i="1"/>
  <c r="D494" i="1" l="1"/>
  <c r="E493" i="1"/>
  <c r="D495" i="1" l="1"/>
  <c r="E494" i="1"/>
  <c r="D496" i="1" l="1"/>
  <c r="E495" i="1"/>
  <c r="D497" i="1" l="1"/>
  <c r="E496" i="1"/>
  <c r="D498" i="1" l="1"/>
  <c r="E497" i="1"/>
  <c r="D499" i="1" l="1"/>
  <c r="E498" i="1"/>
  <c r="D500" i="1" l="1"/>
  <c r="E499" i="1"/>
  <c r="D501" i="1" l="1"/>
  <c r="E500" i="1"/>
  <c r="D502" i="1" l="1"/>
  <c r="E501" i="1"/>
  <c r="D503" i="1" l="1"/>
  <c r="E502" i="1"/>
  <c r="D504" i="1" l="1"/>
  <c r="E503" i="1"/>
  <c r="D505" i="1" l="1"/>
  <c r="E504" i="1"/>
  <c r="D506" i="1" l="1"/>
  <c r="E505" i="1"/>
  <c r="D507" i="1" l="1"/>
  <c r="E506" i="1"/>
  <c r="D508" i="1" l="1"/>
  <c r="E507" i="1"/>
  <c r="D509" i="1" l="1"/>
  <c r="E508" i="1"/>
  <c r="D510" i="1" l="1"/>
  <c r="E509" i="1"/>
  <c r="D511" i="1" l="1"/>
  <c r="E510" i="1"/>
  <c r="D512" i="1" l="1"/>
  <c r="E511" i="1"/>
  <c r="D513" i="1" l="1"/>
  <c r="E512" i="1"/>
  <c r="D514" i="1" l="1"/>
  <c r="E513" i="1"/>
  <c r="D515" i="1" l="1"/>
  <c r="E514" i="1"/>
  <c r="D516" i="1" l="1"/>
  <c r="E515" i="1"/>
  <c r="D517" i="1" l="1"/>
  <c r="E516" i="1"/>
  <c r="D518" i="1" l="1"/>
  <c r="E517" i="1"/>
  <c r="D519" i="1" l="1"/>
  <c r="E518" i="1"/>
  <c r="D520" i="1" l="1"/>
  <c r="E519" i="1"/>
  <c r="D521" i="1" l="1"/>
  <c r="E520" i="1"/>
  <c r="D522" i="1" l="1"/>
  <c r="E521" i="1"/>
  <c r="D523" i="1" l="1"/>
  <c r="E522" i="1"/>
  <c r="D524" i="1" l="1"/>
  <c r="E523" i="1"/>
  <c r="D525" i="1" l="1"/>
  <c r="E524" i="1"/>
  <c r="D526" i="1" l="1"/>
  <c r="E525" i="1"/>
  <c r="D527" i="1" l="1"/>
  <c r="E526" i="1"/>
  <c r="D528" i="1" l="1"/>
  <c r="E527" i="1"/>
  <c r="D529" i="1" l="1"/>
  <c r="E528" i="1"/>
  <c r="D530" i="1" l="1"/>
  <c r="E529" i="1"/>
  <c r="D531" i="1" l="1"/>
  <c r="E530" i="1"/>
  <c r="D532" i="1" l="1"/>
  <c r="E531" i="1"/>
  <c r="D533" i="1" l="1"/>
  <c r="E532" i="1"/>
  <c r="D534" i="1" l="1"/>
  <c r="E533" i="1"/>
  <c r="D535" i="1" l="1"/>
  <c r="E534" i="1"/>
  <c r="D536" i="1" l="1"/>
  <c r="E535" i="1"/>
  <c r="D537" i="1" l="1"/>
  <c r="E536" i="1"/>
  <c r="D538" i="1" l="1"/>
  <c r="E537" i="1"/>
  <c r="D539" i="1" l="1"/>
  <c r="E538" i="1"/>
  <c r="D540" i="1" l="1"/>
  <c r="E539" i="1"/>
  <c r="D541" i="1" l="1"/>
  <c r="E540" i="1"/>
  <c r="D542" i="1" l="1"/>
  <c r="E541" i="1"/>
  <c r="D543" i="1" l="1"/>
  <c r="E542" i="1"/>
  <c r="D544" i="1" l="1"/>
  <c r="E543" i="1"/>
  <c r="D545" i="1" l="1"/>
  <c r="E544" i="1"/>
  <c r="D546" i="1" l="1"/>
  <c r="E545" i="1"/>
  <c r="D547" i="1" l="1"/>
  <c r="E546" i="1"/>
  <c r="D548" i="1" l="1"/>
  <c r="E547" i="1"/>
  <c r="D549" i="1" l="1"/>
  <c r="E548" i="1"/>
  <c r="D550" i="1" l="1"/>
  <c r="E549" i="1"/>
  <c r="D551" i="1" l="1"/>
  <c r="E550" i="1"/>
  <c r="D552" i="1" l="1"/>
  <c r="E551" i="1"/>
  <c r="D553" i="1" l="1"/>
  <c r="E552" i="1"/>
  <c r="D554" i="1" l="1"/>
  <c r="E553" i="1"/>
  <c r="D555" i="1" l="1"/>
  <c r="E554" i="1"/>
  <c r="D556" i="1" l="1"/>
  <c r="E555" i="1"/>
  <c r="D557" i="1" l="1"/>
  <c r="E556" i="1"/>
  <c r="D558" i="1" l="1"/>
  <c r="E557" i="1"/>
  <c r="D559" i="1" l="1"/>
  <c r="E558" i="1"/>
  <c r="D560" i="1" l="1"/>
  <c r="E559" i="1"/>
  <c r="D561" i="1" l="1"/>
  <c r="E560" i="1"/>
  <c r="D562" i="1" l="1"/>
  <c r="E561" i="1"/>
  <c r="D563" i="1" l="1"/>
  <c r="E562" i="1"/>
  <c r="D564" i="1" l="1"/>
  <c r="E563" i="1"/>
  <c r="D565" i="1" l="1"/>
  <c r="E564" i="1"/>
  <c r="D566" i="1" l="1"/>
  <c r="E565" i="1"/>
  <c r="D567" i="1" l="1"/>
  <c r="E566" i="1"/>
  <c r="D568" i="1" l="1"/>
  <c r="E567" i="1"/>
  <c r="D569" i="1" l="1"/>
  <c r="E568" i="1"/>
  <c r="D570" i="1" l="1"/>
  <c r="E569" i="1"/>
  <c r="D571" i="1" l="1"/>
  <c r="E570" i="1"/>
  <c r="D572" i="1" l="1"/>
  <c r="E571" i="1"/>
  <c r="D573" i="1" l="1"/>
  <c r="E572" i="1"/>
  <c r="D574" i="1" l="1"/>
  <c r="E573" i="1"/>
  <c r="D575" i="1" l="1"/>
  <c r="E574" i="1"/>
  <c r="D576" i="1" l="1"/>
  <c r="E575" i="1"/>
  <c r="D577" i="1" l="1"/>
  <c r="E576" i="1"/>
  <c r="D578" i="1" l="1"/>
  <c r="E577" i="1"/>
  <c r="D579" i="1" l="1"/>
  <c r="E578" i="1"/>
  <c r="D580" i="1" l="1"/>
  <c r="E579" i="1"/>
  <c r="D581" i="1" l="1"/>
  <c r="E580" i="1"/>
  <c r="D582" i="1" l="1"/>
  <c r="E581" i="1"/>
  <c r="D583" i="1" l="1"/>
  <c r="E582" i="1"/>
  <c r="D584" i="1" l="1"/>
  <c r="E583" i="1"/>
  <c r="D585" i="1" l="1"/>
  <c r="E584" i="1"/>
  <c r="D586" i="1" l="1"/>
  <c r="E585" i="1"/>
  <c r="D587" i="1" l="1"/>
  <c r="E586" i="1"/>
  <c r="D588" i="1" l="1"/>
  <c r="E587" i="1"/>
  <c r="D589" i="1" l="1"/>
  <c r="E588" i="1"/>
  <c r="D590" i="1" l="1"/>
  <c r="E589" i="1"/>
  <c r="D591" i="1" l="1"/>
  <c r="E590" i="1"/>
  <c r="D592" i="1" l="1"/>
  <c r="E591" i="1"/>
  <c r="D593" i="1" l="1"/>
  <c r="E592" i="1"/>
  <c r="D594" i="1" l="1"/>
  <c r="E593" i="1"/>
  <c r="D595" i="1" l="1"/>
  <c r="E594" i="1"/>
  <c r="D596" i="1" l="1"/>
  <c r="E595" i="1"/>
  <c r="D597" i="1" l="1"/>
  <c r="E596" i="1"/>
  <c r="D598" i="1" l="1"/>
  <c r="E597" i="1"/>
  <c r="D599" i="1" l="1"/>
  <c r="E598" i="1"/>
  <c r="D600" i="1" l="1"/>
  <c r="E599" i="1"/>
  <c r="D601" i="1" l="1"/>
  <c r="E600" i="1"/>
  <c r="D602" i="1" l="1"/>
  <c r="E601" i="1"/>
  <c r="D603" i="1" l="1"/>
  <c r="E602" i="1"/>
  <c r="D604" i="1" l="1"/>
  <c r="E603" i="1"/>
  <c r="D605" i="1" l="1"/>
  <c r="E604" i="1"/>
  <c r="D606" i="1" l="1"/>
  <c r="E605" i="1"/>
  <c r="D607" i="1" l="1"/>
  <c r="E606" i="1"/>
  <c r="D608" i="1" l="1"/>
  <c r="E607" i="1"/>
  <c r="D609" i="1" l="1"/>
  <c r="E608" i="1"/>
  <c r="D610" i="1" l="1"/>
  <c r="E609" i="1"/>
  <c r="D611" i="1" l="1"/>
  <c r="E610" i="1"/>
  <c r="D612" i="1" l="1"/>
  <c r="E611" i="1"/>
  <c r="D613" i="1" l="1"/>
  <c r="E612" i="1"/>
  <c r="D614" i="1" l="1"/>
  <c r="E613" i="1"/>
  <c r="D615" i="1" l="1"/>
  <c r="E614" i="1"/>
  <c r="D616" i="1" l="1"/>
  <c r="E615" i="1"/>
  <c r="D617" i="1" l="1"/>
  <c r="E616" i="1"/>
  <c r="D618" i="1" l="1"/>
  <c r="E617" i="1"/>
  <c r="D619" i="1" l="1"/>
  <c r="E618" i="1"/>
  <c r="D620" i="1" l="1"/>
  <c r="E619" i="1"/>
  <c r="D621" i="1" l="1"/>
  <c r="E620" i="1"/>
  <c r="D622" i="1" l="1"/>
  <c r="E621" i="1"/>
  <c r="D623" i="1" l="1"/>
  <c r="E622" i="1"/>
  <c r="D624" i="1" l="1"/>
  <c r="E623" i="1"/>
  <c r="D625" i="1" l="1"/>
  <c r="E624" i="1"/>
  <c r="D626" i="1" l="1"/>
  <c r="E625" i="1"/>
  <c r="D627" i="1" l="1"/>
  <c r="E626" i="1"/>
  <c r="D628" i="1" l="1"/>
  <c r="E627" i="1"/>
  <c r="D629" i="1" l="1"/>
  <c r="E628" i="1"/>
  <c r="D630" i="1" l="1"/>
  <c r="E629" i="1"/>
  <c r="D631" i="1" l="1"/>
  <c r="E630" i="1"/>
  <c r="D632" i="1" l="1"/>
  <c r="E631" i="1"/>
  <c r="D633" i="1" l="1"/>
  <c r="E632" i="1"/>
  <c r="D634" i="1" l="1"/>
  <c r="E633" i="1"/>
  <c r="D635" i="1" l="1"/>
  <c r="E634" i="1"/>
  <c r="D636" i="1" l="1"/>
  <c r="E635" i="1"/>
  <c r="D637" i="1" l="1"/>
  <c r="E636" i="1"/>
  <c r="D638" i="1" l="1"/>
  <c r="E637" i="1"/>
  <c r="D639" i="1" l="1"/>
  <c r="E638" i="1"/>
  <c r="D640" i="1" l="1"/>
  <c r="E639" i="1"/>
  <c r="D641" i="1" l="1"/>
  <c r="E640" i="1"/>
  <c r="D642" i="1" l="1"/>
  <c r="E641" i="1"/>
  <c r="D643" i="1" l="1"/>
  <c r="E642" i="1"/>
  <c r="D644" i="1" l="1"/>
  <c r="E643" i="1"/>
  <c r="D645" i="1" l="1"/>
  <c r="E644" i="1"/>
  <c r="D646" i="1" l="1"/>
  <c r="E645" i="1"/>
  <c r="D647" i="1" l="1"/>
  <c r="E646" i="1"/>
  <c r="D648" i="1" l="1"/>
  <c r="E647" i="1"/>
  <c r="D649" i="1" l="1"/>
  <c r="E648" i="1"/>
  <c r="D650" i="1" l="1"/>
  <c r="E649" i="1"/>
  <c r="D651" i="1" l="1"/>
  <c r="E650" i="1"/>
  <c r="D652" i="1" l="1"/>
  <c r="E651" i="1"/>
  <c r="D653" i="1" l="1"/>
  <c r="E652" i="1"/>
  <c r="D654" i="1" l="1"/>
  <c r="E653" i="1"/>
  <c r="D655" i="1" l="1"/>
  <c r="E654" i="1"/>
  <c r="D656" i="1" l="1"/>
  <c r="E655" i="1"/>
  <c r="D657" i="1" l="1"/>
  <c r="E656" i="1"/>
  <c r="D658" i="1" l="1"/>
  <c r="E657" i="1"/>
  <c r="D659" i="1" l="1"/>
  <c r="E658" i="1"/>
  <c r="D660" i="1" l="1"/>
  <c r="E659" i="1"/>
  <c r="D661" i="1" l="1"/>
  <c r="E660" i="1"/>
  <c r="D662" i="1" l="1"/>
  <c r="E661" i="1"/>
  <c r="D663" i="1" l="1"/>
  <c r="E662" i="1"/>
  <c r="D664" i="1" l="1"/>
  <c r="E663" i="1"/>
  <c r="D665" i="1" l="1"/>
  <c r="E664" i="1"/>
  <c r="D666" i="1" l="1"/>
  <c r="E665" i="1"/>
  <c r="D667" i="1" l="1"/>
  <c r="E666" i="1"/>
  <c r="D668" i="1" l="1"/>
  <c r="E667" i="1"/>
  <c r="D669" i="1" l="1"/>
  <c r="E668" i="1"/>
  <c r="D670" i="1" l="1"/>
  <c r="E669" i="1"/>
  <c r="D671" i="1" l="1"/>
  <c r="E670" i="1"/>
  <c r="D672" i="1" l="1"/>
  <c r="E671" i="1"/>
  <c r="D673" i="1" l="1"/>
  <c r="E672" i="1"/>
  <c r="D674" i="1" l="1"/>
  <c r="E673" i="1"/>
  <c r="D675" i="1" l="1"/>
  <c r="E674" i="1"/>
  <c r="D676" i="1" l="1"/>
  <c r="E675" i="1"/>
  <c r="D677" i="1" l="1"/>
  <c r="E676" i="1"/>
  <c r="D678" i="1" l="1"/>
  <c r="E677" i="1"/>
  <c r="D679" i="1" l="1"/>
  <c r="E678" i="1"/>
  <c r="D680" i="1" l="1"/>
  <c r="E679" i="1"/>
  <c r="D681" i="1" l="1"/>
  <c r="E680" i="1"/>
  <c r="D682" i="1" l="1"/>
  <c r="E681" i="1"/>
  <c r="D683" i="1" l="1"/>
  <c r="E682" i="1"/>
  <c r="D684" i="1" l="1"/>
  <c r="E683" i="1"/>
  <c r="D685" i="1" l="1"/>
  <c r="E684" i="1"/>
  <c r="D686" i="1" l="1"/>
  <c r="E685" i="1"/>
  <c r="D687" i="1" l="1"/>
  <c r="E686" i="1"/>
  <c r="D688" i="1" l="1"/>
  <c r="E687" i="1"/>
  <c r="D689" i="1" l="1"/>
  <c r="E688" i="1"/>
  <c r="D690" i="1" l="1"/>
  <c r="E689" i="1"/>
  <c r="D691" i="1" l="1"/>
  <c r="E690" i="1"/>
  <c r="D692" i="1" l="1"/>
  <c r="E691" i="1"/>
  <c r="D693" i="1" l="1"/>
  <c r="E692" i="1"/>
  <c r="D694" i="1" l="1"/>
  <c r="E693" i="1"/>
  <c r="D695" i="1" l="1"/>
  <c r="E694" i="1"/>
  <c r="D696" i="1" l="1"/>
  <c r="E695" i="1"/>
  <c r="D697" i="1" l="1"/>
  <c r="E696" i="1"/>
  <c r="D698" i="1" l="1"/>
  <c r="E697" i="1"/>
  <c r="D699" i="1" l="1"/>
  <c r="E698" i="1"/>
  <c r="D700" i="1" l="1"/>
  <c r="E699" i="1"/>
  <c r="D701" i="1" l="1"/>
  <c r="E700" i="1"/>
  <c r="D702" i="1" l="1"/>
  <c r="E701" i="1"/>
  <c r="D703" i="1" l="1"/>
  <c r="E702" i="1"/>
  <c r="D704" i="1" l="1"/>
  <c r="E703" i="1"/>
  <c r="D705" i="1" l="1"/>
  <c r="E704" i="1"/>
  <c r="D706" i="1" l="1"/>
  <c r="E705" i="1"/>
  <c r="D707" i="1" l="1"/>
  <c r="E706" i="1"/>
  <c r="D708" i="1" l="1"/>
  <c r="E707" i="1"/>
  <c r="D709" i="1" l="1"/>
  <c r="E708" i="1"/>
  <c r="D710" i="1" l="1"/>
  <c r="E709" i="1"/>
  <c r="D711" i="1" l="1"/>
  <c r="E710" i="1"/>
  <c r="D712" i="1" l="1"/>
  <c r="E711" i="1"/>
  <c r="D713" i="1" l="1"/>
  <c r="E712" i="1"/>
  <c r="D714" i="1" l="1"/>
  <c r="E713" i="1"/>
  <c r="D715" i="1" l="1"/>
  <c r="E714" i="1"/>
  <c r="D716" i="1" l="1"/>
  <c r="E715" i="1"/>
  <c r="D717" i="1" l="1"/>
  <c r="E716" i="1"/>
  <c r="D718" i="1" l="1"/>
  <c r="E717" i="1"/>
  <c r="D719" i="1" l="1"/>
  <c r="E718" i="1"/>
  <c r="D720" i="1" l="1"/>
  <c r="E719" i="1"/>
  <c r="D721" i="1" l="1"/>
  <c r="E720" i="1"/>
  <c r="D722" i="1" l="1"/>
  <c r="E721" i="1"/>
  <c r="D723" i="1" l="1"/>
  <c r="E722" i="1"/>
  <c r="D724" i="1" l="1"/>
  <c r="E723" i="1"/>
  <c r="D725" i="1" l="1"/>
  <c r="E724" i="1"/>
  <c r="D726" i="1" l="1"/>
  <c r="E725" i="1"/>
  <c r="D727" i="1" l="1"/>
  <c r="E726" i="1"/>
  <c r="D728" i="1" l="1"/>
  <c r="E727" i="1"/>
  <c r="D729" i="1" l="1"/>
  <c r="E728" i="1"/>
  <c r="D730" i="1" l="1"/>
  <c r="E729" i="1"/>
  <c r="D731" i="1" l="1"/>
  <c r="E730" i="1"/>
  <c r="D732" i="1" l="1"/>
  <c r="E731" i="1"/>
  <c r="D733" i="1" l="1"/>
  <c r="E732" i="1"/>
  <c r="D734" i="1" l="1"/>
  <c r="E733" i="1"/>
  <c r="D735" i="1" l="1"/>
  <c r="E734" i="1"/>
  <c r="D736" i="1" l="1"/>
  <c r="E735" i="1"/>
  <c r="D737" i="1" l="1"/>
  <c r="E736" i="1"/>
  <c r="D738" i="1" l="1"/>
  <c r="E737" i="1"/>
  <c r="D739" i="1" l="1"/>
  <c r="E738" i="1"/>
  <c r="D740" i="1" l="1"/>
  <c r="E739" i="1"/>
  <c r="D741" i="1" l="1"/>
  <c r="E740" i="1"/>
  <c r="D742" i="1" l="1"/>
  <c r="E741" i="1"/>
  <c r="D743" i="1" l="1"/>
  <c r="E742" i="1"/>
  <c r="D744" i="1" l="1"/>
  <c r="E743" i="1"/>
  <c r="D745" i="1" l="1"/>
  <c r="E744" i="1"/>
  <c r="D746" i="1" l="1"/>
  <c r="E745" i="1"/>
  <c r="D747" i="1" l="1"/>
  <c r="E746" i="1"/>
  <c r="D748" i="1" l="1"/>
  <c r="E747" i="1"/>
  <c r="D749" i="1" l="1"/>
  <c r="E748" i="1"/>
  <c r="D750" i="1" l="1"/>
  <c r="E749" i="1"/>
  <c r="D751" i="1" l="1"/>
  <c r="E750" i="1"/>
  <c r="D752" i="1" l="1"/>
  <c r="E751" i="1"/>
  <c r="D753" i="1" l="1"/>
  <c r="E752" i="1"/>
  <c r="D754" i="1" l="1"/>
  <c r="E753" i="1"/>
  <c r="D755" i="1" l="1"/>
  <c r="E754" i="1"/>
  <c r="D756" i="1" l="1"/>
  <c r="E755" i="1"/>
  <c r="D757" i="1" l="1"/>
  <c r="E756" i="1"/>
  <c r="D758" i="1" l="1"/>
  <c r="E757" i="1"/>
  <c r="D759" i="1" l="1"/>
  <c r="E758" i="1"/>
  <c r="D760" i="1" l="1"/>
  <c r="E759" i="1"/>
  <c r="D761" i="1" l="1"/>
  <c r="E760" i="1"/>
  <c r="D762" i="1" l="1"/>
  <c r="E761" i="1"/>
  <c r="D763" i="1" l="1"/>
  <c r="E762" i="1"/>
  <c r="D764" i="1" l="1"/>
  <c r="E763" i="1"/>
  <c r="D765" i="1" l="1"/>
  <c r="E764" i="1"/>
  <c r="D766" i="1" l="1"/>
  <c r="E765" i="1"/>
  <c r="D767" i="1" l="1"/>
  <c r="E766" i="1"/>
  <c r="D768" i="1" l="1"/>
  <c r="E767" i="1"/>
  <c r="D769" i="1" l="1"/>
  <c r="E768" i="1"/>
  <c r="D770" i="1" l="1"/>
  <c r="E769" i="1"/>
  <c r="D771" i="1" l="1"/>
  <c r="E770" i="1"/>
  <c r="D772" i="1" l="1"/>
  <c r="E771" i="1"/>
  <c r="D773" i="1" l="1"/>
  <c r="E772" i="1"/>
  <c r="D774" i="1" l="1"/>
  <c r="E773" i="1"/>
  <c r="D775" i="1" l="1"/>
  <c r="E774" i="1"/>
  <c r="D776" i="1" l="1"/>
  <c r="E775" i="1"/>
  <c r="D777" i="1" l="1"/>
  <c r="E776" i="1"/>
  <c r="D778" i="1" l="1"/>
  <c r="E777" i="1"/>
  <c r="D779" i="1" l="1"/>
  <c r="E778" i="1"/>
  <c r="D780" i="1" l="1"/>
  <c r="E779" i="1"/>
  <c r="D781" i="1" l="1"/>
  <c r="E780" i="1"/>
  <c r="D782" i="1" l="1"/>
  <c r="E781" i="1"/>
  <c r="D783" i="1" l="1"/>
  <c r="E782" i="1"/>
  <c r="D784" i="1" l="1"/>
  <c r="E783" i="1"/>
  <c r="D785" i="1" l="1"/>
  <c r="E784" i="1"/>
  <c r="D786" i="1" l="1"/>
  <c r="E785" i="1"/>
  <c r="D787" i="1" l="1"/>
  <c r="E786" i="1"/>
  <c r="D788" i="1" l="1"/>
  <c r="E787" i="1"/>
  <c r="D789" i="1" l="1"/>
  <c r="E788" i="1"/>
  <c r="D790" i="1" l="1"/>
  <c r="E789" i="1"/>
  <c r="D791" i="1" l="1"/>
  <c r="E790" i="1"/>
  <c r="D792" i="1" l="1"/>
  <c r="E791" i="1"/>
  <c r="D793" i="1" l="1"/>
  <c r="E792" i="1"/>
  <c r="D794" i="1" l="1"/>
  <c r="E793" i="1"/>
  <c r="D795" i="1" l="1"/>
  <c r="E794" i="1"/>
  <c r="D796" i="1" l="1"/>
  <c r="E795" i="1"/>
  <c r="D797" i="1" l="1"/>
  <c r="E796" i="1"/>
  <c r="D798" i="1" l="1"/>
  <c r="E797" i="1"/>
  <c r="D799" i="1" l="1"/>
  <c r="E798" i="1"/>
  <c r="D800" i="1" l="1"/>
  <c r="E799" i="1"/>
  <c r="D801" i="1" l="1"/>
  <c r="E800" i="1"/>
  <c r="D802" i="1" l="1"/>
  <c r="E801" i="1"/>
  <c r="D803" i="1" l="1"/>
  <c r="E802" i="1"/>
  <c r="D804" i="1" l="1"/>
  <c r="E803" i="1"/>
  <c r="D805" i="1" l="1"/>
  <c r="E804" i="1"/>
  <c r="D806" i="1" l="1"/>
  <c r="E805" i="1"/>
  <c r="D807" i="1" l="1"/>
  <c r="E806" i="1"/>
  <c r="D808" i="1" l="1"/>
  <c r="E807" i="1"/>
  <c r="D809" i="1" l="1"/>
  <c r="E808" i="1"/>
  <c r="D810" i="1" l="1"/>
  <c r="E809" i="1"/>
  <c r="D811" i="1" l="1"/>
  <c r="E810" i="1"/>
  <c r="D812" i="1" l="1"/>
  <c r="E811" i="1"/>
  <c r="D813" i="1" l="1"/>
  <c r="E812" i="1"/>
  <c r="D814" i="1" l="1"/>
  <c r="E813" i="1"/>
  <c r="D815" i="1" l="1"/>
  <c r="E814" i="1"/>
  <c r="D816" i="1" l="1"/>
  <c r="E815" i="1"/>
  <c r="D817" i="1" l="1"/>
  <c r="E816" i="1"/>
  <c r="D818" i="1" l="1"/>
  <c r="E817" i="1"/>
  <c r="D819" i="1" l="1"/>
  <c r="E818" i="1"/>
  <c r="D820" i="1" l="1"/>
  <c r="E819" i="1"/>
  <c r="D821" i="1" l="1"/>
  <c r="E820" i="1"/>
  <c r="D822" i="1" l="1"/>
  <c r="E821" i="1"/>
  <c r="D823" i="1" l="1"/>
  <c r="E822" i="1"/>
  <c r="D824" i="1" l="1"/>
  <c r="E823" i="1"/>
  <c r="D825" i="1" l="1"/>
  <c r="E824" i="1"/>
  <c r="D826" i="1" l="1"/>
  <c r="E825" i="1"/>
  <c r="D827" i="1" l="1"/>
  <c r="E826" i="1"/>
  <c r="D828" i="1" l="1"/>
  <c r="E827" i="1"/>
  <c r="D829" i="1" l="1"/>
  <c r="E828" i="1"/>
  <c r="D830" i="1" l="1"/>
  <c r="E829" i="1"/>
  <c r="D831" i="1" l="1"/>
  <c r="E830" i="1"/>
  <c r="D832" i="1" l="1"/>
  <c r="E831" i="1"/>
  <c r="D833" i="1" l="1"/>
  <c r="E832" i="1"/>
  <c r="D834" i="1" l="1"/>
  <c r="E833" i="1"/>
  <c r="D835" i="1" l="1"/>
  <c r="E834" i="1"/>
  <c r="D836" i="1" l="1"/>
  <c r="E835" i="1"/>
  <c r="D837" i="1" l="1"/>
  <c r="E836" i="1"/>
  <c r="D838" i="1" l="1"/>
  <c r="E837" i="1"/>
  <c r="D839" i="1" l="1"/>
  <c r="E838" i="1"/>
  <c r="D840" i="1" l="1"/>
  <c r="E839" i="1"/>
  <c r="D841" i="1" l="1"/>
  <c r="E840" i="1"/>
  <c r="D842" i="1" l="1"/>
  <c r="E841" i="1"/>
  <c r="D843" i="1" l="1"/>
  <c r="E842" i="1"/>
  <c r="D844" i="1" l="1"/>
  <c r="E843" i="1"/>
  <c r="D845" i="1" l="1"/>
  <c r="E844" i="1"/>
  <c r="D846" i="1" l="1"/>
  <c r="E845" i="1"/>
  <c r="D847" i="1" l="1"/>
  <c r="E846" i="1"/>
  <c r="D848" i="1" l="1"/>
  <c r="E847" i="1"/>
  <c r="D849" i="1" l="1"/>
  <c r="E848" i="1"/>
  <c r="D850" i="1" l="1"/>
  <c r="E849" i="1"/>
  <c r="D851" i="1" l="1"/>
  <c r="E850" i="1"/>
  <c r="D852" i="1" l="1"/>
  <c r="E851" i="1"/>
  <c r="D853" i="1" l="1"/>
  <c r="E852" i="1"/>
  <c r="D854" i="1" l="1"/>
  <c r="E853" i="1"/>
  <c r="D855" i="1" l="1"/>
  <c r="E854" i="1"/>
  <c r="D856" i="1" l="1"/>
  <c r="E855" i="1"/>
  <c r="D857" i="1" l="1"/>
  <c r="E856" i="1"/>
  <c r="D858" i="1" l="1"/>
  <c r="E857" i="1"/>
  <c r="D859" i="1" l="1"/>
  <c r="E858" i="1"/>
  <c r="D860" i="1" l="1"/>
  <c r="E859" i="1"/>
  <c r="D861" i="1" l="1"/>
  <c r="E860" i="1"/>
  <c r="D862" i="1" l="1"/>
  <c r="E861" i="1"/>
  <c r="D863" i="1" l="1"/>
  <c r="E862" i="1"/>
  <c r="D864" i="1" l="1"/>
  <c r="E863" i="1"/>
  <c r="D865" i="1" l="1"/>
  <c r="E864" i="1"/>
  <c r="D866" i="1" l="1"/>
  <c r="E865" i="1"/>
  <c r="D867" i="1" l="1"/>
  <c r="E866" i="1"/>
  <c r="D868" i="1" l="1"/>
  <c r="E867" i="1"/>
  <c r="D869" i="1" l="1"/>
  <c r="E868" i="1"/>
  <c r="D870" i="1" l="1"/>
  <c r="E869" i="1"/>
  <c r="D871" i="1" l="1"/>
  <c r="E870" i="1"/>
  <c r="D872" i="1" l="1"/>
  <c r="E871" i="1"/>
  <c r="D873" i="1" l="1"/>
  <c r="E872" i="1"/>
  <c r="D874" i="1" l="1"/>
  <c r="E873" i="1"/>
  <c r="D875" i="1" l="1"/>
  <c r="E874" i="1"/>
  <c r="D876" i="1" l="1"/>
  <c r="E875" i="1"/>
  <c r="D877" i="1" l="1"/>
  <c r="E876" i="1"/>
  <c r="D878" i="1" l="1"/>
  <c r="E877" i="1"/>
  <c r="D879" i="1" l="1"/>
  <c r="E878" i="1"/>
  <c r="D880" i="1" l="1"/>
  <c r="E879" i="1"/>
  <c r="D881" i="1" l="1"/>
  <c r="E880" i="1"/>
  <c r="D882" i="1" l="1"/>
  <c r="E881" i="1"/>
  <c r="D883" i="1" l="1"/>
  <c r="E882" i="1"/>
  <c r="D884" i="1" l="1"/>
  <c r="E883" i="1"/>
  <c r="D885" i="1" l="1"/>
  <c r="E884" i="1"/>
  <c r="D886" i="1" l="1"/>
  <c r="E885" i="1"/>
  <c r="D887" i="1" l="1"/>
  <c r="E886" i="1"/>
  <c r="D888" i="1" l="1"/>
  <c r="E887" i="1"/>
  <c r="D889" i="1" l="1"/>
  <c r="E888" i="1"/>
  <c r="D890" i="1" l="1"/>
  <c r="E889" i="1"/>
  <c r="D891" i="1" l="1"/>
  <c r="E890" i="1"/>
  <c r="D892" i="1" l="1"/>
  <c r="E891" i="1"/>
  <c r="D893" i="1" l="1"/>
  <c r="E892" i="1"/>
  <c r="D894" i="1" l="1"/>
  <c r="E893" i="1"/>
  <c r="D895" i="1" l="1"/>
  <c r="E894" i="1"/>
  <c r="D896" i="1" l="1"/>
  <c r="E895" i="1"/>
  <c r="D897" i="1" l="1"/>
  <c r="E896" i="1"/>
  <c r="D898" i="1" l="1"/>
  <c r="E897" i="1"/>
  <c r="D899" i="1" l="1"/>
  <c r="E898" i="1"/>
  <c r="D900" i="1" l="1"/>
  <c r="E899" i="1"/>
  <c r="D901" i="1" l="1"/>
  <c r="E900" i="1"/>
  <c r="D902" i="1" l="1"/>
  <c r="E901" i="1"/>
  <c r="D903" i="1" l="1"/>
  <c r="E902" i="1"/>
  <c r="D904" i="1" l="1"/>
  <c r="E903" i="1"/>
  <c r="D905" i="1" l="1"/>
  <c r="E904" i="1"/>
  <c r="D906" i="1" l="1"/>
  <c r="E905" i="1"/>
  <c r="D907" i="1" l="1"/>
  <c r="E906" i="1"/>
  <c r="D908" i="1" l="1"/>
  <c r="E907" i="1"/>
  <c r="D909" i="1" l="1"/>
  <c r="E908" i="1"/>
  <c r="D910" i="1" l="1"/>
  <c r="E909" i="1"/>
  <c r="D911" i="1" l="1"/>
  <c r="E910" i="1"/>
  <c r="D912" i="1" l="1"/>
  <c r="E911" i="1"/>
  <c r="D913" i="1" l="1"/>
  <c r="E912" i="1"/>
  <c r="D914" i="1" l="1"/>
  <c r="E913" i="1"/>
  <c r="D915" i="1" l="1"/>
  <c r="E914" i="1"/>
  <c r="D916" i="1" l="1"/>
  <c r="E915" i="1"/>
  <c r="D917" i="1" l="1"/>
  <c r="E916" i="1"/>
  <c r="D918" i="1" l="1"/>
  <c r="E917" i="1"/>
  <c r="D919" i="1" l="1"/>
  <c r="E918" i="1"/>
  <c r="D920" i="1" l="1"/>
  <c r="E919" i="1"/>
  <c r="D921" i="1" l="1"/>
  <c r="E920" i="1"/>
  <c r="D922" i="1" l="1"/>
  <c r="E921" i="1"/>
  <c r="D923" i="1" l="1"/>
  <c r="E922" i="1"/>
  <c r="D924" i="1" l="1"/>
  <c r="E923" i="1"/>
  <c r="D925" i="1" l="1"/>
  <c r="E924" i="1"/>
  <c r="D926" i="1" l="1"/>
  <c r="E925" i="1"/>
  <c r="D927" i="1" l="1"/>
  <c r="E926" i="1"/>
  <c r="D928" i="1" l="1"/>
  <c r="E927" i="1"/>
  <c r="D929" i="1" l="1"/>
  <c r="E928" i="1"/>
  <c r="D930" i="1" l="1"/>
  <c r="E929" i="1"/>
  <c r="D931" i="1" l="1"/>
  <c r="E930" i="1"/>
  <c r="D932" i="1" l="1"/>
  <c r="E931" i="1"/>
  <c r="D933" i="1" l="1"/>
  <c r="E932" i="1"/>
  <c r="D934" i="1" l="1"/>
  <c r="E933" i="1"/>
  <c r="D935" i="1" l="1"/>
  <c r="E934" i="1"/>
  <c r="D936" i="1" l="1"/>
  <c r="E935" i="1"/>
  <c r="D937" i="1" l="1"/>
  <c r="E936" i="1"/>
  <c r="D938" i="1" l="1"/>
  <c r="E937" i="1"/>
  <c r="D939" i="1" l="1"/>
  <c r="E938" i="1"/>
  <c r="D940" i="1" l="1"/>
  <c r="E939" i="1"/>
  <c r="D941" i="1" l="1"/>
  <c r="E940" i="1"/>
  <c r="D942" i="1" l="1"/>
  <c r="E941" i="1"/>
  <c r="D943" i="1" l="1"/>
  <c r="E942" i="1"/>
  <c r="D944" i="1" l="1"/>
  <c r="E943" i="1"/>
  <c r="D945" i="1" l="1"/>
  <c r="E944" i="1"/>
  <c r="D946" i="1" l="1"/>
  <c r="E945" i="1"/>
  <c r="D947" i="1" l="1"/>
  <c r="E946" i="1"/>
  <c r="D948" i="1" l="1"/>
  <c r="E947" i="1"/>
  <c r="D949" i="1" l="1"/>
  <c r="E948" i="1"/>
  <c r="D950" i="1" l="1"/>
  <c r="E949" i="1"/>
  <c r="D951" i="1" l="1"/>
  <c r="E950" i="1"/>
  <c r="D952" i="1" l="1"/>
  <c r="E951" i="1"/>
  <c r="D953" i="1" l="1"/>
  <c r="E952" i="1"/>
  <c r="D954" i="1" l="1"/>
  <c r="E953" i="1"/>
  <c r="D955" i="1" l="1"/>
  <c r="E954" i="1"/>
  <c r="D956" i="1" l="1"/>
  <c r="E955" i="1"/>
  <c r="D957" i="1" l="1"/>
  <c r="E956" i="1"/>
  <c r="D958" i="1" l="1"/>
  <c r="E957" i="1"/>
  <c r="D959" i="1" l="1"/>
  <c r="E958" i="1"/>
  <c r="D960" i="1" l="1"/>
  <c r="E959" i="1"/>
  <c r="D961" i="1" l="1"/>
  <c r="E960" i="1"/>
  <c r="D962" i="1" l="1"/>
  <c r="E961" i="1"/>
  <c r="D963" i="1" l="1"/>
  <c r="E962" i="1"/>
  <c r="D964" i="1" l="1"/>
  <c r="E963" i="1"/>
  <c r="D965" i="1" l="1"/>
  <c r="E964" i="1"/>
  <c r="D966" i="1" l="1"/>
  <c r="E965" i="1"/>
  <c r="D967" i="1" l="1"/>
  <c r="E966" i="1"/>
  <c r="D968" i="1" l="1"/>
  <c r="E967" i="1"/>
  <c r="D969" i="1" l="1"/>
  <c r="E968" i="1"/>
  <c r="D970" i="1" l="1"/>
  <c r="E969" i="1"/>
  <c r="D971" i="1" l="1"/>
  <c r="E970" i="1"/>
  <c r="D972" i="1" l="1"/>
  <c r="E971" i="1"/>
  <c r="D973" i="1" l="1"/>
  <c r="E972" i="1"/>
  <c r="D974" i="1" l="1"/>
  <c r="E973" i="1"/>
  <c r="D975" i="1" l="1"/>
  <c r="E974" i="1"/>
  <c r="D976" i="1" l="1"/>
  <c r="E975" i="1"/>
  <c r="D977" i="1" l="1"/>
  <c r="E976" i="1"/>
  <c r="D978" i="1" l="1"/>
  <c r="E977" i="1"/>
  <c r="D979" i="1" l="1"/>
  <c r="E978" i="1"/>
  <c r="D980" i="1" l="1"/>
  <c r="E979" i="1"/>
  <c r="D981" i="1" l="1"/>
  <c r="E980" i="1"/>
  <c r="D982" i="1" l="1"/>
  <c r="E981" i="1"/>
  <c r="D983" i="1" l="1"/>
  <c r="E982" i="1"/>
  <c r="D984" i="1" l="1"/>
  <c r="E983" i="1"/>
  <c r="D985" i="1" l="1"/>
  <c r="E984" i="1"/>
  <c r="D986" i="1" l="1"/>
  <c r="E985" i="1"/>
  <c r="D987" i="1" l="1"/>
  <c r="E986" i="1"/>
  <c r="D988" i="1" l="1"/>
  <c r="E987" i="1"/>
  <c r="D989" i="1" l="1"/>
  <c r="E988" i="1"/>
  <c r="D990" i="1" l="1"/>
  <c r="E989" i="1"/>
  <c r="D991" i="1" l="1"/>
  <c r="E990" i="1"/>
  <c r="D992" i="1" l="1"/>
  <c r="E991" i="1"/>
  <c r="D993" i="1" l="1"/>
  <c r="E992" i="1"/>
  <c r="D994" i="1" l="1"/>
  <c r="E993" i="1"/>
  <c r="D995" i="1" l="1"/>
  <c r="E994" i="1"/>
  <c r="D996" i="1" l="1"/>
  <c r="E995" i="1"/>
  <c r="D997" i="1" l="1"/>
  <c r="E996" i="1"/>
  <c r="D998" i="1" l="1"/>
  <c r="E997" i="1"/>
  <c r="D999" i="1" l="1"/>
  <c r="E998" i="1"/>
  <c r="D1000" i="1" l="1"/>
  <c r="E999" i="1"/>
  <c r="E1000" i="1" l="1"/>
  <c r="I2" i="1" s="1"/>
  <c r="I1" i="1"/>
  <c r="H1" i="1" l="1" a="1"/>
  <c r="H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<sst xmlns="http://schemas.openxmlformats.org/spreadsheetml/2006/main" count="7" uniqueCount="6">
  <si>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start date</t>
  </si>
  <si>
    <t>end date</t>
  </si>
  <si>
    <t>drift</t>
  </si>
  <si>
    <t>volatility</t>
  </si>
  <si>
    <t>d</t>
  </si>
  <si>
    <t># Must include the corresponding worksheet name (Sheet1!) when specifying named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</si>
</sst>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1" xfId="0" applyNumberFormat="1" applyFill="1" applyBorder="1"/>
    <xf numFmtId="0" fontId="0" fillId="3" borderId="1" xfId="0" applyNumberFormat="1" applyFill="1" applyBorder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[0]!dates</c:f>
              <c:numCache>
                <c:formatCode>m/d/yyyy</c:formatCode>
                <c:ptCount val="24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43843</c:v>
                </c:pt>
                <c:pt idx="9">
                  <c:v>43844</c:v>
                </c:pt>
                <c:pt idx="10">
                  <c:v>43845</c:v>
                </c:pt>
                <c:pt idx="11">
                  <c:v>43846</c:v>
                </c:pt>
                <c:pt idx="12">
                  <c:v>43847</c:v>
                </c:pt>
                <c:pt idx="13">
                  <c:v>43850</c:v>
                </c:pt>
                <c:pt idx="14">
                  <c:v>43851</c:v>
                </c:pt>
                <c:pt idx="15">
                  <c:v>43852</c:v>
                </c:pt>
                <c:pt idx="16">
                  <c:v>43853</c:v>
                </c:pt>
                <c:pt idx="17">
                  <c:v>43854</c:v>
                </c:pt>
                <c:pt idx="18">
                  <c:v>43857</c:v>
                </c:pt>
                <c:pt idx="19">
                  <c:v>43858</c:v>
                </c:pt>
                <c:pt idx="20">
                  <c:v>43859</c:v>
                </c:pt>
                <c:pt idx="21">
                  <c:v>43860</c:v>
                </c:pt>
                <c:pt idx="22">
                  <c:v>43861</c:v>
                </c:pt>
                <c:pt idx="23">
                  <c:v>43864</c:v>
                </c:pt>
                <c:pt idx="24">
                  <c:v>43865</c:v>
                </c:pt>
                <c:pt idx="25">
                  <c:v>43866</c:v>
                </c:pt>
                <c:pt idx="26">
                  <c:v>43867</c:v>
                </c:pt>
                <c:pt idx="27">
                  <c:v>43868</c:v>
                </c:pt>
                <c:pt idx="28">
                  <c:v>43871</c:v>
                </c:pt>
                <c:pt idx="29">
                  <c:v>43872</c:v>
                </c:pt>
                <c:pt idx="30">
                  <c:v>43873</c:v>
                </c:pt>
                <c:pt idx="31">
                  <c:v>43874</c:v>
                </c:pt>
                <c:pt idx="32">
                  <c:v>43875</c:v>
                </c:pt>
                <c:pt idx="33">
                  <c:v>43878</c:v>
                </c:pt>
                <c:pt idx="34">
                  <c:v>43879</c:v>
                </c:pt>
                <c:pt idx="35">
                  <c:v>43880</c:v>
                </c:pt>
                <c:pt idx="36">
                  <c:v>43881</c:v>
                </c:pt>
                <c:pt idx="37">
                  <c:v>43882</c:v>
                </c:pt>
                <c:pt idx="38">
                  <c:v>43885</c:v>
                </c:pt>
                <c:pt idx="39">
                  <c:v>43886</c:v>
                </c:pt>
                <c:pt idx="40">
                  <c:v>43887</c:v>
                </c:pt>
                <c:pt idx="41">
                  <c:v>43888</c:v>
                </c:pt>
                <c:pt idx="42">
                  <c:v>43889</c:v>
                </c:pt>
                <c:pt idx="43">
                  <c:v>43892</c:v>
                </c:pt>
                <c:pt idx="44">
                  <c:v>43893</c:v>
                </c:pt>
                <c:pt idx="45">
                  <c:v>43894</c:v>
                </c:pt>
                <c:pt idx="46">
                  <c:v>43895</c:v>
                </c:pt>
                <c:pt idx="47">
                  <c:v>43896</c:v>
                </c:pt>
                <c:pt idx="48">
                  <c:v>43899</c:v>
                </c:pt>
                <c:pt idx="49">
                  <c:v>43900</c:v>
                </c:pt>
                <c:pt idx="50">
                  <c:v>43901</c:v>
                </c:pt>
                <c:pt idx="51">
                  <c:v>43902</c:v>
                </c:pt>
                <c:pt idx="52">
                  <c:v>43903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43920</c:v>
                </c:pt>
                <c:pt idx="64">
                  <c:v>43921</c:v>
                </c:pt>
                <c:pt idx="65">
                  <c:v>43922</c:v>
                </c:pt>
                <c:pt idx="66">
                  <c:v>43923</c:v>
                </c:pt>
                <c:pt idx="67">
                  <c:v>43924</c:v>
                </c:pt>
                <c:pt idx="68">
                  <c:v>43927</c:v>
                </c:pt>
                <c:pt idx="69">
                  <c:v>43928</c:v>
                </c:pt>
                <c:pt idx="70">
                  <c:v>43929</c:v>
                </c:pt>
                <c:pt idx="71">
                  <c:v>43930</c:v>
                </c:pt>
                <c:pt idx="72">
                  <c:v>43931</c:v>
                </c:pt>
                <c:pt idx="73">
                  <c:v>43934</c:v>
                </c:pt>
                <c:pt idx="74">
                  <c:v>43935</c:v>
                </c:pt>
                <c:pt idx="75">
                  <c:v>43936</c:v>
                </c:pt>
                <c:pt idx="76">
                  <c:v>43937</c:v>
                </c:pt>
                <c:pt idx="77">
                  <c:v>43938</c:v>
                </c:pt>
                <c:pt idx="78">
                  <c:v>43941</c:v>
                </c:pt>
                <c:pt idx="79">
                  <c:v>43942</c:v>
                </c:pt>
                <c:pt idx="80">
                  <c:v>43943</c:v>
                </c:pt>
                <c:pt idx="81">
                  <c:v>43944</c:v>
                </c:pt>
                <c:pt idx="82">
                  <c:v>43945</c:v>
                </c:pt>
                <c:pt idx="83">
                  <c:v>43948</c:v>
                </c:pt>
                <c:pt idx="84">
                  <c:v>43949</c:v>
                </c:pt>
                <c:pt idx="85">
                  <c:v>43950</c:v>
                </c:pt>
                <c:pt idx="86">
                  <c:v>43951</c:v>
                </c:pt>
                <c:pt idx="87">
                  <c:v>43952</c:v>
                </c:pt>
                <c:pt idx="88">
                  <c:v>43955</c:v>
                </c:pt>
                <c:pt idx="89">
                  <c:v>43956</c:v>
                </c:pt>
                <c:pt idx="90">
                  <c:v>43957</c:v>
                </c:pt>
                <c:pt idx="91">
                  <c:v>43958</c:v>
                </c:pt>
                <c:pt idx="92">
                  <c:v>43959</c:v>
                </c:pt>
                <c:pt idx="93">
                  <c:v>43962</c:v>
                </c:pt>
                <c:pt idx="94">
                  <c:v>43963</c:v>
                </c:pt>
                <c:pt idx="95">
                  <c:v>43964</c:v>
                </c:pt>
                <c:pt idx="96">
                  <c:v>43965</c:v>
                </c:pt>
                <c:pt idx="97">
                  <c:v>43966</c:v>
                </c:pt>
                <c:pt idx="98">
                  <c:v>43969</c:v>
                </c:pt>
                <c:pt idx="99">
                  <c:v>43970</c:v>
                </c:pt>
                <c:pt idx="100">
                  <c:v>43971</c:v>
                </c:pt>
                <c:pt idx="101">
                  <c:v>43972</c:v>
                </c:pt>
                <c:pt idx="102">
                  <c:v>43973</c:v>
                </c:pt>
                <c:pt idx="103">
                  <c:v>43976</c:v>
                </c:pt>
                <c:pt idx="104">
                  <c:v>43977</c:v>
                </c:pt>
                <c:pt idx="105">
                  <c:v>43978</c:v>
                </c:pt>
                <c:pt idx="106">
                  <c:v>43979</c:v>
                </c:pt>
                <c:pt idx="107">
                  <c:v>43980</c:v>
                </c:pt>
                <c:pt idx="108">
                  <c:v>43983</c:v>
                </c:pt>
                <c:pt idx="109">
                  <c:v>43984</c:v>
                </c:pt>
                <c:pt idx="110">
                  <c:v>43985</c:v>
                </c:pt>
                <c:pt idx="111">
                  <c:v>43986</c:v>
                </c:pt>
                <c:pt idx="112">
                  <c:v>43987</c:v>
                </c:pt>
                <c:pt idx="113">
                  <c:v>43990</c:v>
                </c:pt>
                <c:pt idx="114">
                  <c:v>43991</c:v>
                </c:pt>
                <c:pt idx="115">
                  <c:v>43992</c:v>
                </c:pt>
                <c:pt idx="116">
                  <c:v>43993</c:v>
                </c:pt>
                <c:pt idx="117">
                  <c:v>43994</c:v>
                </c:pt>
                <c:pt idx="118">
                  <c:v>43997</c:v>
                </c:pt>
                <c:pt idx="119">
                  <c:v>43998</c:v>
                </c:pt>
                <c:pt idx="120">
                  <c:v>43999</c:v>
                </c:pt>
                <c:pt idx="121">
                  <c:v>44000</c:v>
                </c:pt>
                <c:pt idx="122">
                  <c:v>44001</c:v>
                </c:pt>
                <c:pt idx="123">
                  <c:v>44004</c:v>
                </c:pt>
                <c:pt idx="124">
                  <c:v>44005</c:v>
                </c:pt>
                <c:pt idx="125">
                  <c:v>44006</c:v>
                </c:pt>
                <c:pt idx="126">
                  <c:v>44007</c:v>
                </c:pt>
                <c:pt idx="127">
                  <c:v>44008</c:v>
                </c:pt>
                <c:pt idx="128">
                  <c:v>44011</c:v>
                </c:pt>
                <c:pt idx="129">
                  <c:v>44012</c:v>
                </c:pt>
                <c:pt idx="130">
                  <c:v>44013</c:v>
                </c:pt>
                <c:pt idx="131">
                  <c:v>44014</c:v>
                </c:pt>
                <c:pt idx="132">
                  <c:v>44015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44025</c:v>
                </c:pt>
                <c:pt idx="139">
                  <c:v>44026</c:v>
                </c:pt>
                <c:pt idx="140">
                  <c:v>44027</c:v>
                </c:pt>
                <c:pt idx="141">
                  <c:v>44028</c:v>
                </c:pt>
                <c:pt idx="142">
                  <c:v>44029</c:v>
                </c:pt>
                <c:pt idx="143">
                  <c:v>44032</c:v>
                </c:pt>
                <c:pt idx="144">
                  <c:v>44033</c:v>
                </c:pt>
                <c:pt idx="145">
                  <c:v>44034</c:v>
                </c:pt>
                <c:pt idx="146">
                  <c:v>44035</c:v>
                </c:pt>
                <c:pt idx="147">
                  <c:v>44036</c:v>
                </c:pt>
                <c:pt idx="148">
                  <c:v>44039</c:v>
                </c:pt>
                <c:pt idx="149">
                  <c:v>44040</c:v>
                </c:pt>
                <c:pt idx="150">
                  <c:v>44041</c:v>
                </c:pt>
                <c:pt idx="151">
                  <c:v>44042</c:v>
                </c:pt>
                <c:pt idx="152">
                  <c:v>44043</c:v>
                </c:pt>
                <c:pt idx="153">
                  <c:v>44046</c:v>
                </c:pt>
                <c:pt idx="154">
                  <c:v>44047</c:v>
                </c:pt>
                <c:pt idx="155">
                  <c:v>44048</c:v>
                </c:pt>
                <c:pt idx="156">
                  <c:v>44049</c:v>
                </c:pt>
                <c:pt idx="157">
                  <c:v>44050</c:v>
                </c:pt>
                <c:pt idx="158">
                  <c:v>44053</c:v>
                </c:pt>
                <c:pt idx="159">
                  <c:v>44054</c:v>
                </c:pt>
                <c:pt idx="160">
                  <c:v>44055</c:v>
                </c:pt>
                <c:pt idx="161">
                  <c:v>44056</c:v>
                </c:pt>
                <c:pt idx="162">
                  <c:v>44057</c:v>
                </c:pt>
                <c:pt idx="163">
                  <c:v>44060</c:v>
                </c:pt>
                <c:pt idx="164">
                  <c:v>44061</c:v>
                </c:pt>
                <c:pt idx="165">
                  <c:v>44062</c:v>
                </c:pt>
                <c:pt idx="166">
                  <c:v>44063</c:v>
                </c:pt>
                <c:pt idx="167">
                  <c:v>44064</c:v>
                </c:pt>
                <c:pt idx="168">
                  <c:v>44067</c:v>
                </c:pt>
                <c:pt idx="169">
                  <c:v>44068</c:v>
                </c:pt>
                <c:pt idx="170">
                  <c:v>44069</c:v>
                </c:pt>
                <c:pt idx="171">
                  <c:v>44070</c:v>
                </c:pt>
                <c:pt idx="172">
                  <c:v>44071</c:v>
                </c:pt>
                <c:pt idx="173">
                  <c:v>44074</c:v>
                </c:pt>
                <c:pt idx="174">
                  <c:v>44105</c:v>
                </c:pt>
                <c:pt idx="175">
                  <c:v>44106</c:v>
                </c:pt>
                <c:pt idx="176">
                  <c:v>44109</c:v>
                </c:pt>
                <c:pt idx="177">
                  <c:v>44110</c:v>
                </c:pt>
                <c:pt idx="178">
                  <c:v>44111</c:v>
                </c:pt>
                <c:pt idx="179">
                  <c:v>44112</c:v>
                </c:pt>
                <c:pt idx="180">
                  <c:v>44113</c:v>
                </c:pt>
                <c:pt idx="181">
                  <c:v>44116</c:v>
                </c:pt>
                <c:pt idx="182">
                  <c:v>44117</c:v>
                </c:pt>
                <c:pt idx="183">
                  <c:v>44118</c:v>
                </c:pt>
                <c:pt idx="184">
                  <c:v>44119</c:v>
                </c:pt>
                <c:pt idx="185">
                  <c:v>44120</c:v>
                </c:pt>
                <c:pt idx="186">
                  <c:v>44123</c:v>
                </c:pt>
                <c:pt idx="187">
                  <c:v>44124</c:v>
                </c:pt>
                <c:pt idx="188">
                  <c:v>44125</c:v>
                </c:pt>
                <c:pt idx="189">
                  <c:v>44126</c:v>
                </c:pt>
                <c:pt idx="190">
                  <c:v>44127</c:v>
                </c:pt>
                <c:pt idx="191">
                  <c:v>44130</c:v>
                </c:pt>
                <c:pt idx="192">
                  <c:v>44131</c:v>
                </c:pt>
                <c:pt idx="193">
                  <c:v>44132</c:v>
                </c:pt>
                <c:pt idx="194">
                  <c:v>44133</c:v>
                </c:pt>
                <c:pt idx="195">
                  <c:v>44134</c:v>
                </c:pt>
                <c:pt idx="196">
                  <c:v>44137</c:v>
                </c:pt>
                <c:pt idx="197">
                  <c:v>44138</c:v>
                </c:pt>
                <c:pt idx="198">
                  <c:v>44139</c:v>
                </c:pt>
                <c:pt idx="199">
                  <c:v>44140</c:v>
                </c:pt>
                <c:pt idx="200">
                  <c:v>44141</c:v>
                </c:pt>
                <c:pt idx="201">
                  <c:v>44144</c:v>
                </c:pt>
                <c:pt idx="202">
                  <c:v>44145</c:v>
                </c:pt>
                <c:pt idx="203">
                  <c:v>44146</c:v>
                </c:pt>
                <c:pt idx="204">
                  <c:v>44147</c:v>
                </c:pt>
                <c:pt idx="205">
                  <c:v>44148</c:v>
                </c:pt>
                <c:pt idx="206">
                  <c:v>44151</c:v>
                </c:pt>
                <c:pt idx="207">
                  <c:v>44152</c:v>
                </c:pt>
                <c:pt idx="208">
                  <c:v>44153</c:v>
                </c:pt>
                <c:pt idx="209">
                  <c:v>44154</c:v>
                </c:pt>
                <c:pt idx="210">
                  <c:v>44155</c:v>
                </c:pt>
                <c:pt idx="211">
                  <c:v>44158</c:v>
                </c:pt>
                <c:pt idx="212">
                  <c:v>44159</c:v>
                </c:pt>
                <c:pt idx="213">
                  <c:v>44160</c:v>
                </c:pt>
                <c:pt idx="214">
                  <c:v>44161</c:v>
                </c:pt>
                <c:pt idx="215">
                  <c:v>44162</c:v>
                </c:pt>
                <c:pt idx="216">
                  <c:v>44165</c:v>
                </c:pt>
                <c:pt idx="217">
                  <c:v>44166</c:v>
                </c:pt>
                <c:pt idx="218">
                  <c:v>44167</c:v>
                </c:pt>
                <c:pt idx="219">
                  <c:v>44168</c:v>
                </c:pt>
                <c:pt idx="220">
                  <c:v>44169</c:v>
                </c:pt>
                <c:pt idx="221">
                  <c:v>44172</c:v>
                </c:pt>
                <c:pt idx="222">
                  <c:v>44173</c:v>
                </c:pt>
                <c:pt idx="223">
                  <c:v>44174</c:v>
                </c:pt>
                <c:pt idx="224">
                  <c:v>44175</c:v>
                </c:pt>
                <c:pt idx="225">
                  <c:v>44176</c:v>
                </c:pt>
                <c:pt idx="226">
                  <c:v>44179</c:v>
                </c:pt>
                <c:pt idx="227">
                  <c:v>44180</c:v>
                </c:pt>
                <c:pt idx="228">
                  <c:v>44181</c:v>
                </c:pt>
                <c:pt idx="229">
                  <c:v>44182</c:v>
                </c:pt>
                <c:pt idx="230">
                  <c:v>44183</c:v>
                </c:pt>
                <c:pt idx="231">
                  <c:v>44186</c:v>
                </c:pt>
                <c:pt idx="232">
                  <c:v>44187</c:v>
                </c:pt>
                <c:pt idx="233">
                  <c:v>44188</c:v>
                </c:pt>
                <c:pt idx="234">
                  <c:v>44189</c:v>
                </c:pt>
                <c:pt idx="235">
                  <c:v>44190</c:v>
                </c:pt>
                <c:pt idx="236">
                  <c:v>44193</c:v>
                </c:pt>
                <c:pt idx="237">
                  <c:v>44194</c:v>
                </c:pt>
                <c:pt idx="238">
                  <c:v>44195</c:v>
                </c:pt>
                <c:pt idx="239">
                  <c:v>44196</c:v>
                </c:pt>
              </c:numCache>
            </c:numRef>
          </c:cat>
          <c:val>
            <c:numRef>
              <c:f>[0]!data</c:f>
              <c:numCache>
                <c:formatCode>General</c:formatCode>
                <c:ptCount val="240"/>
                <c:pt idx="0">
                  <c:v>0</c:v>
                </c:pt>
                <c:pt idx="1">
                  <c:v>9.39282334377749E-2</c:v>
                </c:pt>
                <c:pt idx="2">
                  <c:v>-3.938987611991962E-2</c:v>
                </c:pt>
                <c:pt idx="3">
                  <c:v>0.16656755910416177</c:v>
                </c:pt>
                <c:pt idx="4">
                  <c:v>0.28716008460227799</c:v>
                </c:pt>
                <c:pt idx="5">
                  <c:v>0.37738512082850301</c:v>
                </c:pt>
                <c:pt idx="6">
                  <c:v>0.42615846642779764</c:v>
                </c:pt>
                <c:pt idx="7">
                  <c:v>0.34524526398681926</c:v>
                </c:pt>
                <c:pt idx="8">
                  <c:v>0.39027851714607081</c:v>
                </c:pt>
                <c:pt idx="9">
                  <c:v>0.44945775272414051</c:v>
                </c:pt>
                <c:pt idx="10">
                  <c:v>0.4103696795450763</c:v>
                </c:pt>
                <c:pt idx="11">
                  <c:v>0.66366564277379658</c:v>
                </c:pt>
                <c:pt idx="12">
                  <c:v>0.75929575945832539</c:v>
                </c:pt>
                <c:pt idx="13">
                  <c:v>0.63946401976176381</c:v>
                </c:pt>
                <c:pt idx="14">
                  <c:v>0.43521045590457896</c:v>
                </c:pt>
                <c:pt idx="15">
                  <c:v>0.52942823674478112</c:v>
                </c:pt>
                <c:pt idx="16">
                  <c:v>0.61824618614352911</c:v>
                </c:pt>
                <c:pt idx="17">
                  <c:v>0.69602875422045896</c:v>
                </c:pt>
                <c:pt idx="18">
                  <c:v>0.79656949727911697</c:v>
                </c:pt>
                <c:pt idx="19">
                  <c:v>0.66263975838793554</c:v>
                </c:pt>
                <c:pt idx="20">
                  <c:v>0.7127574333560569</c:v>
                </c:pt>
                <c:pt idx="21">
                  <c:v>0.93664082575150687</c:v>
                </c:pt>
                <c:pt idx="22">
                  <c:v>0.93278525748846175</c:v>
                </c:pt>
                <c:pt idx="23">
                  <c:v>1.1968633961564659</c:v>
                </c:pt>
                <c:pt idx="24">
                  <c:v>1.2362150512637919</c:v>
                </c:pt>
                <c:pt idx="25">
                  <c:v>1.3095574504575558</c:v>
                </c:pt>
                <c:pt idx="26">
                  <c:v>1.203470477703716</c:v>
                </c:pt>
                <c:pt idx="27">
                  <c:v>1.2060490305063825</c:v>
                </c:pt>
                <c:pt idx="28">
                  <c:v>1.3258020125868437</c:v>
                </c:pt>
                <c:pt idx="29">
                  <c:v>1.2350233569645361</c:v>
                </c:pt>
                <c:pt idx="30">
                  <c:v>1.3718357609226892</c:v>
                </c:pt>
                <c:pt idx="31">
                  <c:v>1.4462230225312338</c:v>
                </c:pt>
                <c:pt idx="32">
                  <c:v>1.4750889471161133</c:v>
                </c:pt>
                <c:pt idx="33">
                  <c:v>1.4479696642830866</c:v>
                </c:pt>
                <c:pt idx="34">
                  <c:v>1.5525273102298522</c:v>
                </c:pt>
                <c:pt idx="35">
                  <c:v>1.5421712303145589</c:v>
                </c:pt>
                <c:pt idx="36">
                  <c:v>1.643019413923668</c:v>
                </c:pt>
                <c:pt idx="37">
                  <c:v>1.5190056514776684</c:v>
                </c:pt>
                <c:pt idx="38">
                  <c:v>1.3981255156284813</c:v>
                </c:pt>
                <c:pt idx="39">
                  <c:v>1.3932124797807262</c:v>
                </c:pt>
                <c:pt idx="40">
                  <c:v>1.2683851413551228</c:v>
                </c:pt>
                <c:pt idx="41">
                  <c:v>1.3971670729899257</c:v>
                </c:pt>
                <c:pt idx="42">
                  <c:v>1.4453384545230794</c:v>
                </c:pt>
                <c:pt idx="43">
                  <c:v>1.6142057366691112</c:v>
                </c:pt>
                <c:pt idx="44">
                  <c:v>1.7062176705075942</c:v>
                </c:pt>
                <c:pt idx="45">
                  <c:v>1.907330053195647</c:v>
                </c:pt>
                <c:pt idx="46">
                  <c:v>1.8851691082685835</c:v>
                </c:pt>
                <c:pt idx="47">
                  <c:v>1.8784307939944551</c:v>
                </c:pt>
                <c:pt idx="48">
                  <c:v>1.8789046160086573</c:v>
                </c:pt>
                <c:pt idx="49">
                  <c:v>1.7325582677375713</c:v>
                </c:pt>
                <c:pt idx="50">
                  <c:v>1.7429138603089067</c:v>
                </c:pt>
                <c:pt idx="51">
                  <c:v>1.7044062881475082</c:v>
                </c:pt>
                <c:pt idx="52">
                  <c:v>1.7339761545142125</c:v>
                </c:pt>
                <c:pt idx="53">
                  <c:v>1.6831267588036307</c:v>
                </c:pt>
                <c:pt idx="54">
                  <c:v>1.682508109942247</c:v>
                </c:pt>
                <c:pt idx="55">
                  <c:v>1.6881076809258002</c:v>
                </c:pt>
                <c:pt idx="56">
                  <c:v>1.6289903279782108</c:v>
                </c:pt>
                <c:pt idx="57">
                  <c:v>1.6485079339081357</c:v>
                </c:pt>
                <c:pt idx="58">
                  <c:v>1.8245563527650639</c:v>
                </c:pt>
                <c:pt idx="59">
                  <c:v>1.8525571117944792</c:v>
                </c:pt>
                <c:pt idx="60">
                  <c:v>1.7667426814442051</c:v>
                </c:pt>
                <c:pt idx="61">
                  <c:v>1.7182084235437591</c:v>
                </c:pt>
                <c:pt idx="62">
                  <c:v>1.6605091308917468</c:v>
                </c:pt>
                <c:pt idx="63">
                  <c:v>1.6656723494569641</c:v>
                </c:pt>
                <c:pt idx="64">
                  <c:v>1.5840991362460648</c:v>
                </c:pt>
                <c:pt idx="65">
                  <c:v>1.5528827896078126</c:v>
                </c:pt>
                <c:pt idx="66">
                  <c:v>1.6074160619183344</c:v>
                </c:pt>
                <c:pt idx="67">
                  <c:v>1.6708308961357257</c:v>
                </c:pt>
                <c:pt idx="68">
                  <c:v>1.6965003090317197</c:v>
                </c:pt>
                <c:pt idx="69">
                  <c:v>1.6961802610914842</c:v>
                </c:pt>
                <c:pt idx="70">
                  <c:v>1.7551914355180511</c:v>
                </c:pt>
                <c:pt idx="71">
                  <c:v>1.8465663491917339</c:v>
                </c:pt>
                <c:pt idx="72">
                  <c:v>1.8860615274653161</c:v>
                </c:pt>
                <c:pt idx="73">
                  <c:v>1.9500696096642209</c:v>
                </c:pt>
                <c:pt idx="74">
                  <c:v>2.0916944422169004</c:v>
                </c:pt>
                <c:pt idx="75">
                  <c:v>2.2585607279775375</c:v>
                </c:pt>
                <c:pt idx="76">
                  <c:v>2.2641698647017408</c:v>
                </c:pt>
                <c:pt idx="77">
                  <c:v>2.3606857960243639</c:v>
                </c:pt>
                <c:pt idx="78">
                  <c:v>2.3123982042808313</c:v>
                </c:pt>
                <c:pt idx="79">
                  <c:v>2.3592408327166865</c:v>
                </c:pt>
                <c:pt idx="80">
                  <c:v>2.6052529053101696</c:v>
                </c:pt>
                <c:pt idx="81">
                  <c:v>2.5967499709389368</c:v>
                </c:pt>
                <c:pt idx="82">
                  <c:v>2.5445519597831101</c:v>
                </c:pt>
                <c:pt idx="83">
                  <c:v>2.6187497870415433</c:v>
                </c:pt>
                <c:pt idx="84">
                  <c:v>2.4359874188431347</c:v>
                </c:pt>
                <c:pt idx="85">
                  <c:v>2.3787778686351788</c:v>
                </c:pt>
                <c:pt idx="86">
                  <c:v>2.3867536112461547</c:v>
                </c:pt>
                <c:pt idx="87">
                  <c:v>2.2432808590430895</c:v>
                </c:pt>
                <c:pt idx="88">
                  <c:v>2.3283421931142034</c:v>
                </c:pt>
                <c:pt idx="89">
                  <c:v>2.3856663329492025</c:v>
                </c:pt>
                <c:pt idx="90">
                  <c:v>2.3125013015707019</c:v>
                </c:pt>
                <c:pt idx="91">
                  <c:v>2.3096568574961833</c:v>
                </c:pt>
                <c:pt idx="92">
                  <c:v>2.3415214359087209</c:v>
                </c:pt>
                <c:pt idx="93">
                  <c:v>2.5130109573657986</c:v>
                </c:pt>
                <c:pt idx="94">
                  <c:v>2.4737910203644597</c:v>
                </c:pt>
                <c:pt idx="95">
                  <c:v>2.4891487236048633</c:v>
                </c:pt>
                <c:pt idx="96">
                  <c:v>2.5675577027640224</c:v>
                </c:pt>
                <c:pt idx="97">
                  <c:v>2.4212805866344</c:v>
                </c:pt>
                <c:pt idx="98">
                  <c:v>2.4772407366998643</c:v>
                </c:pt>
                <c:pt idx="99">
                  <c:v>2.4642396478071009</c:v>
                </c:pt>
                <c:pt idx="100">
                  <c:v>2.429142809142014</c:v>
                </c:pt>
                <c:pt idx="101">
                  <c:v>2.2989264435021211</c:v>
                </c:pt>
                <c:pt idx="102">
                  <c:v>2.4291299265409156</c:v>
                </c:pt>
                <c:pt idx="103">
                  <c:v>2.6164561455485078</c:v>
                </c:pt>
                <c:pt idx="104">
                  <c:v>2.5475689642425108</c:v>
                </c:pt>
                <c:pt idx="105">
                  <c:v>2.6266009897543139</c:v>
                </c:pt>
                <c:pt idx="106">
                  <c:v>2.6115919212406067</c:v>
                </c:pt>
                <c:pt idx="107">
                  <c:v>2.6628117437241507</c:v>
                </c:pt>
                <c:pt idx="108">
                  <c:v>2.7377236636905264</c:v>
                </c:pt>
                <c:pt idx="109">
                  <c:v>2.5857801253336135</c:v>
                </c:pt>
                <c:pt idx="110">
                  <c:v>2.65784752157208</c:v>
                </c:pt>
                <c:pt idx="111">
                  <c:v>2.5930197153518284</c:v>
                </c:pt>
                <c:pt idx="112">
                  <c:v>2.6341759827356603</c:v>
                </c:pt>
                <c:pt idx="113">
                  <c:v>2.789783085675305</c:v>
                </c:pt>
                <c:pt idx="114">
                  <c:v>2.708995207940796</c:v>
                </c:pt>
                <c:pt idx="115">
                  <c:v>2.7799762425068404</c:v>
                </c:pt>
                <c:pt idx="116">
                  <c:v>2.8320812484820812</c:v>
                </c:pt>
                <c:pt idx="117">
                  <c:v>2.8643349709158343</c:v>
                </c:pt>
                <c:pt idx="118">
                  <c:v>2.8730190350365135</c:v>
                </c:pt>
                <c:pt idx="119">
                  <c:v>2.8976587367885451</c:v>
                </c:pt>
                <c:pt idx="120">
                  <c:v>2.8855906145968637</c:v>
                </c:pt>
                <c:pt idx="121">
                  <c:v>2.6955453449661286</c:v>
                </c:pt>
                <c:pt idx="122">
                  <c:v>2.8534916239503767</c:v>
                </c:pt>
                <c:pt idx="123">
                  <c:v>2.7950611234983636</c:v>
                </c:pt>
                <c:pt idx="124">
                  <c:v>2.9003502453234957</c:v>
                </c:pt>
                <c:pt idx="125">
                  <c:v>2.8191696191271776</c:v>
                </c:pt>
                <c:pt idx="126">
                  <c:v>2.7429656145137087</c:v>
                </c:pt>
                <c:pt idx="127">
                  <c:v>2.8330555690294252</c:v>
                </c:pt>
                <c:pt idx="128">
                  <c:v>2.9094649258564225</c:v>
                </c:pt>
                <c:pt idx="129">
                  <c:v>2.7931880725014122</c:v>
                </c:pt>
                <c:pt idx="130">
                  <c:v>2.5693491734944867</c:v>
                </c:pt>
                <c:pt idx="131">
                  <c:v>2.6660061294955963</c:v>
                </c:pt>
                <c:pt idx="132">
                  <c:v>2.5770398632331752</c:v>
                </c:pt>
                <c:pt idx="133">
                  <c:v>2.5673865747771618</c:v>
                </c:pt>
                <c:pt idx="134">
                  <c:v>2.630948281453938</c:v>
                </c:pt>
                <c:pt idx="135">
                  <c:v>2.6098123478312316</c:v>
                </c:pt>
                <c:pt idx="136">
                  <c:v>2.5291722872584015</c:v>
                </c:pt>
                <c:pt idx="137">
                  <c:v>2.5790018803204315</c:v>
                </c:pt>
                <c:pt idx="138">
                  <c:v>2.6310098383010079</c:v>
                </c:pt>
                <c:pt idx="139">
                  <c:v>2.717657534017579</c:v>
                </c:pt>
                <c:pt idx="140">
                  <c:v>2.5957084952488261</c:v>
                </c:pt>
                <c:pt idx="141">
                  <c:v>2.6664683419016804</c:v>
                </c:pt>
                <c:pt idx="142">
                  <c:v>2.580084950353843</c:v>
                </c:pt>
                <c:pt idx="143">
                  <c:v>2.7007062572833296</c:v>
                </c:pt>
                <c:pt idx="144">
                  <c:v>2.6001042965444481</c:v>
                </c:pt>
                <c:pt idx="145">
                  <c:v>2.6657468697378004</c:v>
                </c:pt>
                <c:pt idx="146">
                  <c:v>2.6380525444245122</c:v>
                </c:pt>
                <c:pt idx="147">
                  <c:v>2.6243067778909239</c:v>
                </c:pt>
                <c:pt idx="148">
                  <c:v>2.7100567573919121</c:v>
                </c:pt>
                <c:pt idx="149">
                  <c:v>2.6598618329113934</c:v>
                </c:pt>
                <c:pt idx="150">
                  <c:v>2.6396948777312201</c:v>
                </c:pt>
                <c:pt idx="151">
                  <c:v>2.7742715082063585</c:v>
                </c:pt>
                <c:pt idx="152">
                  <c:v>2.7450486445453257</c:v>
                </c:pt>
                <c:pt idx="153">
                  <c:v>2.7955387095986186</c:v>
                </c:pt>
                <c:pt idx="154">
                  <c:v>2.7180487345193143</c:v>
                </c:pt>
                <c:pt idx="155">
                  <c:v>2.6497034452242096</c:v>
                </c:pt>
                <c:pt idx="156">
                  <c:v>2.5236120498774488</c:v>
                </c:pt>
                <c:pt idx="157">
                  <c:v>2.3861515574203374</c:v>
                </c:pt>
                <c:pt idx="158">
                  <c:v>2.4486643858041153</c:v>
                </c:pt>
                <c:pt idx="159">
                  <c:v>2.3709917723788188</c:v>
                </c:pt>
                <c:pt idx="160">
                  <c:v>2.3108059004803678</c:v>
                </c:pt>
                <c:pt idx="161">
                  <c:v>2.11313628040394</c:v>
                </c:pt>
                <c:pt idx="162">
                  <c:v>2.0967388653185801</c:v>
                </c:pt>
                <c:pt idx="163">
                  <c:v>2.3083336074143075</c:v>
                </c:pt>
                <c:pt idx="164">
                  <c:v>2.2016904347679338</c:v>
                </c:pt>
                <c:pt idx="165">
                  <c:v>2.3258364968484595</c:v>
                </c:pt>
                <c:pt idx="166">
                  <c:v>2.5310632163719768</c:v>
                </c:pt>
                <c:pt idx="167">
                  <c:v>2.6031591654338286</c:v>
                </c:pt>
                <c:pt idx="168">
                  <c:v>2.6097346739017162</c:v>
                </c:pt>
                <c:pt idx="169">
                  <c:v>2.6504899130761164</c:v>
                </c:pt>
                <c:pt idx="170">
                  <c:v>2.7813111931979133</c:v>
                </c:pt>
                <c:pt idx="171">
                  <c:v>2.9724941904036819</c:v>
                </c:pt>
                <c:pt idx="172">
                  <c:v>2.8135322109520779</c:v>
                </c:pt>
                <c:pt idx="173">
                  <c:v>2.8624409107391093</c:v>
                </c:pt>
                <c:pt idx="174">
                  <c:v>3.0207380733602167</c:v>
                </c:pt>
                <c:pt idx="175">
                  <c:v>3.0580627671334799</c:v>
                </c:pt>
                <c:pt idx="176">
                  <c:v>3.2024255672946524</c:v>
                </c:pt>
                <c:pt idx="177">
                  <c:v>2.9542801805113914</c:v>
                </c:pt>
                <c:pt idx="178">
                  <c:v>3.006160994532884</c:v>
                </c:pt>
                <c:pt idx="179">
                  <c:v>3.1183446308275369</c:v>
                </c:pt>
                <c:pt idx="180">
                  <c:v>3.3411090755243831</c:v>
                </c:pt>
                <c:pt idx="181">
                  <c:v>3.3933769051146672</c:v>
                </c:pt>
                <c:pt idx="182">
                  <c:v>3.3918269692444984</c:v>
                </c:pt>
                <c:pt idx="183">
                  <c:v>3.3819271052224633</c:v>
                </c:pt>
                <c:pt idx="184">
                  <c:v>3.2626340961791169</c:v>
                </c:pt>
                <c:pt idx="185">
                  <c:v>3.218684170935652</c:v>
                </c:pt>
                <c:pt idx="186">
                  <c:v>3.3767446235069571</c:v>
                </c:pt>
                <c:pt idx="187">
                  <c:v>3.3642118949780619</c:v>
                </c:pt>
                <c:pt idx="188">
                  <c:v>3.2074865393049552</c:v>
                </c:pt>
                <c:pt idx="189">
                  <c:v>3.1546605422743301</c:v>
                </c:pt>
                <c:pt idx="190">
                  <c:v>3.0952522316102069</c:v>
                </c:pt>
                <c:pt idx="191">
                  <c:v>3.0900438939067394</c:v>
                </c:pt>
                <c:pt idx="192">
                  <c:v>3.0745720499505951</c:v>
                </c:pt>
                <c:pt idx="193">
                  <c:v>3.2023954351100024</c:v>
                </c:pt>
                <c:pt idx="194">
                  <c:v>3.2780989771180873</c:v>
                </c:pt>
                <c:pt idx="195">
                  <c:v>3.3236492316860939</c:v>
                </c:pt>
                <c:pt idx="196">
                  <c:v>3.2129212059081071</c:v>
                </c:pt>
                <c:pt idx="197">
                  <c:v>3.1865184080601074</c:v>
                </c:pt>
                <c:pt idx="198">
                  <c:v>2.9608413871566719</c:v>
                </c:pt>
                <c:pt idx="199">
                  <c:v>3.0835257116493771</c:v>
                </c:pt>
                <c:pt idx="200">
                  <c:v>3.0008169154966868</c:v>
                </c:pt>
                <c:pt idx="201">
                  <c:v>2.8214924051902188</c:v>
                </c:pt>
                <c:pt idx="202">
                  <c:v>2.8211242033506392</c:v>
                </c:pt>
                <c:pt idx="203">
                  <c:v>2.9272943220297196</c:v>
                </c:pt>
                <c:pt idx="204">
                  <c:v>2.8259749307505651</c:v>
                </c:pt>
                <c:pt idx="205">
                  <c:v>2.9071576800075491</c:v>
                </c:pt>
                <c:pt idx="206">
                  <c:v>2.9286264933625099</c:v>
                </c:pt>
                <c:pt idx="207">
                  <c:v>2.9342528774498944</c:v>
                </c:pt>
                <c:pt idx="208">
                  <c:v>2.9396575417003192</c:v>
                </c:pt>
                <c:pt idx="209">
                  <c:v>3.0119528303311829</c:v>
                </c:pt>
                <c:pt idx="210">
                  <c:v>2.9226974944379527</c:v>
                </c:pt>
                <c:pt idx="211">
                  <c:v>2.8787080415572368</c:v>
                </c:pt>
                <c:pt idx="212">
                  <c:v>2.7114451891002833</c:v>
                </c:pt>
                <c:pt idx="213">
                  <c:v>2.8871726041890833</c:v>
                </c:pt>
                <c:pt idx="214">
                  <c:v>2.9094618509411383</c:v>
                </c:pt>
                <c:pt idx="215">
                  <c:v>2.7923444175705057</c:v>
                </c:pt>
                <c:pt idx="216">
                  <c:v>2.6747745556141975</c:v>
                </c:pt>
                <c:pt idx="217">
                  <c:v>2.6835493516243494</c:v>
                </c:pt>
                <c:pt idx="218">
                  <c:v>2.674013367610347</c:v>
                </c:pt>
                <c:pt idx="219">
                  <c:v>2.4487055661895676</c:v>
                </c:pt>
                <c:pt idx="220">
                  <c:v>2.4674471810011882</c:v>
                </c:pt>
                <c:pt idx="221">
                  <c:v>2.2633767206448439</c:v>
                </c:pt>
                <c:pt idx="222">
                  <c:v>2.3843404438864173</c:v>
                </c:pt>
                <c:pt idx="223">
                  <c:v>2.3989327662080098</c:v>
                </c:pt>
                <c:pt idx="224">
                  <c:v>2.3254730312474754</c:v>
                </c:pt>
                <c:pt idx="225">
                  <c:v>2.2196729805333497</c:v>
                </c:pt>
                <c:pt idx="226">
                  <c:v>2.1322890076116785</c:v>
                </c:pt>
                <c:pt idx="227">
                  <c:v>2.2290103734704352</c:v>
                </c:pt>
                <c:pt idx="228">
                  <c:v>2.3937443371499345</c:v>
                </c:pt>
                <c:pt idx="229">
                  <c:v>2.3991979324690043</c:v>
                </c:pt>
                <c:pt idx="230">
                  <c:v>2.4874369240210927</c:v>
                </c:pt>
                <c:pt idx="231">
                  <c:v>2.2855336769525971</c:v>
                </c:pt>
                <c:pt idx="232">
                  <c:v>2.4436584461942239</c:v>
                </c:pt>
                <c:pt idx="233">
                  <c:v>2.4386491476501608</c:v>
                </c:pt>
                <c:pt idx="234">
                  <c:v>2.521702334253519</c:v>
                </c:pt>
                <c:pt idx="235">
                  <c:v>2.6077834256095098</c:v>
                </c:pt>
                <c:pt idx="236">
                  <c:v>2.5465481205742018</c:v>
                </c:pt>
                <c:pt idx="237">
                  <c:v>2.7077293182594113</c:v>
                </c:pt>
                <c:pt idx="238">
                  <c:v>2.5644589602648651</c:v>
                </c:pt>
                <c:pt idx="239">
                  <c:v>2.3978166496535884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C-482B-B101-069B394EB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050879"/>
        <c:axId val="892932095"/>
      </c:lineChart>
      <c:dateAx>
        <c:axId val="55005087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932095"/>
        <c:crosses val="autoZero"/>
        <c:auto val="1"/>
        <c:lblOffset val="100"/>
        <c:baseTimeUnit val="days"/>
      </c:dateAx>
      <c:valAx>
        <c:axId val="89293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5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2</xdr:row>
      <xdr:rowOff>25400</xdr:rowOff>
    </xdr:from>
    <xdr:to>
      <xdr:col>15</xdr:col>
      <xdr:colOff>393700</xdr:colOff>
      <xdr:row>16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55D84C6-E07E-4C42-BEF7-8F58977DD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7100-33C9-440C-8F72-ACF9DF452890}">
  <dimension ref="A1:I1000"/>
  <sheetViews>
    <sheetView tabSelected="1" zoomScale="150" zoomScaleNormal="150" workbookViewId="0">
      <selection activeCell="C1" sqref="C1"/>
    </sheetView>
  </sheetViews>
  <sheetFormatPr defaultRowHeight="15" x14ac:dyDescent="0.25"/>
  <cols>
    <col min="1" max="1" width="9.42578125" bestFit="1" customWidth="1"/>
    <col min="2" max="2" width="11" bestFit="1" customWidth="1"/>
    <col min="4" max="4" width="11" style="1" bestFit="1" customWidth="1"/>
    <col min="7" max="7" width="12" style="5" bestFit="1" customWidth="1"/>
  </cols>
  <sheetData>
    <row r="1" spans="1:9" x14ac:dyDescent="0.25">
      <c r="A1" s="2" t="s">
        <v>0</v>
      </c>
      <c r="B1" s="3">
        <v>43831</v>
      </c>
      <c r="D1" s="1">
        <f>WORKDAY(WORKDAY(B1,-1,holidays),1,holidays)</f>
        <v>43831</v>
      </c>
      <c r="E1">
        <f>IF(D1="","",0)</f>
        <v>0</v>
      </c>
      <c r="H1" cm="1">
        <f t="array" ref="H1">SUM(--ISERROR(G:G))</f>
        <v>5</v>
      </c>
      <c r="I1">
        <f ca="1">COUNT(dates)</f>
        <v>240</v>
      </c>
    </row>
    <row r="2" spans="1:9" x14ac:dyDescent="0.25">
      <c r="A2" s="2" t="s">
        <v>1</v>
      </c>
      <c r="B2" s="3">
        <v>44196</v>
      </c>
      <c r="D2" s="1">
        <f>IF(D1="","",IF(WORKDAY(D1,1,holidays)&gt;$B$2,"",WORKDAY(D1,1,holidays)))</f>
        <v>43832</v>
      </c>
      <c r="E2">
        <f ca="1">IF(D2="","",E1+B3+_xlfn.NORM.INV(RAND(),$B$3,$B$4))</f>
        <v>9.39282334377749E-2</v>
      </c>
      <c r="G2" s="5" t="e">
        <v>#N/A</v>
      </c>
      <c r="H2">
        <f t="array" ref="H2">-SUM(ISERROR(G:G)-1)</f>
        <v>1048571</v>
      </c>
      <c r="I2">
        <f ca="1">COUNT(data)</f>
        <v>240</v>
      </c>
    </row>
    <row r="3" spans="1:9" x14ac:dyDescent="0.25">
      <c r="A3" s="2" t="s">
        <v>2</v>
      </c>
      <c r="B3" s="4">
        <v>0.01</v>
      </c>
      <c r="D3" s="1">
        <f>IF(D2="","",IF(WORKDAY(D2,1,holidays)&gt;$B$2,"",WORKDAY(D2,1,holidays)))</f>
        <v>43833</v>
      </c>
      <c r="E3">
        <f t="shared" ref="E3:E66" ca="1" si="0">IF(D3="","",E2+B4+_xlfn.NORM.INV(RAND(),$B$3,$B$4))</f>
        <v>-3.938987611991962E-2</v>
      </c>
      <c r="F3" s="1"/>
      <c r="G3" s="5" t="s">
        <v>4</v>
      </c>
    </row>
    <row r="4" spans="1:9" x14ac:dyDescent="0.25">
      <c r="A4" s="2" t="s">
        <v>3</v>
      </c>
      <c r="B4" s="4">
        <v>0.1</v>
      </c>
      <c r="D4" s="1">
        <f>IF(D3="","",IF(WORKDAY(D3,1,holidays)&gt;$B$2,"",WORKDAY(D3,1,holidays)))</f>
        <v>43836</v>
      </c>
      <c r="E4">
        <f t="shared" ca="1" si="0"/>
        <v>0.16656755910416177</v>
      </c>
      <c r="G4" s="5">
        <v>2</v>
      </c>
    </row>
    <row r="5" spans="1:9" x14ac:dyDescent="0.25">
      <c r="D5" s="1">
        <f>IF(D4="","",IF(WORKDAY(D4,1,holidays)&gt;$B$2,"",WORKDAY(D4,1,holidays)))</f>
        <v>43837</v>
      </c>
      <c r="E5">
        <f t="shared" ca="1" si="0"/>
        <v>0.28716008460227799</v>
      </c>
      <c r="G5" s="5" t="e">
        <v>#N/A</v>
      </c>
    </row>
    <row r="6" spans="1:9" x14ac:dyDescent="0.25">
      <c r="D6" s="1">
        <f>IF(D5="","",IF(WORKDAY(D5,1,holidays)&gt;$B$2,"",WORKDAY(D5,1,holidays)))</f>
        <v>43838</v>
      </c>
      <c r="E6">
        <f t="shared" ca="1" si="0"/>
        <v>0.37738512082850301</v>
      </c>
      <c r="G6" s="5">
        <v>4</v>
      </c>
    </row>
    <row r="7" spans="1:9" x14ac:dyDescent="0.25">
      <c r="D7" s="1">
        <f>IF(D6="","",IF(WORKDAY(D6,1,holidays)&gt;$B$2,"",WORKDAY(D6,1,holidays)))</f>
        <v>43839</v>
      </c>
      <c r="E7">
        <f t="shared" ca="1" si="0"/>
        <v>0.42615846642779764</v>
      </c>
    </row>
    <row r="8" spans="1:9" x14ac:dyDescent="0.25">
      <c r="D8" s="1">
        <f>IF(D7="","",IF(WORKDAY(D7,1,holidays)&gt;$B$2,"",WORKDAY(D7,1,holidays)))</f>
        <v>43840</v>
      </c>
      <c r="E8">
        <f t="shared" ca="1" si="0"/>
        <v>0.34524526398681926</v>
      </c>
      <c r="G8" s="5" t="s">
        <v>4</v>
      </c>
    </row>
    <row r="9" spans="1:9" x14ac:dyDescent="0.25">
      <c r="D9" s="1">
        <f>IF(D8="","",IF(WORKDAY(D8,1,holidays)&gt;$B$2,"",WORKDAY(D8,1,holidays)))</f>
        <v>43843</v>
      </c>
      <c r="E9">
        <f t="shared" ca="1" si="0"/>
        <v>0.39027851714607081</v>
      </c>
      <c r="G9" s="5" t="e">
        <v>#N/A</v>
      </c>
    </row>
    <row r="10" spans="1:9" x14ac:dyDescent="0.25">
      <c r="D10" s="1">
        <f>IF(D9="","",IF(WORKDAY(D9,1,holidays)&gt;$B$2,"",WORKDAY(D9,1,holidays)))</f>
        <v>43844</v>
      </c>
      <c r="E10">
        <f t="shared" ca="1" si="0"/>
        <v>0.44945775272414051</v>
      </c>
    </row>
    <row r="11" spans="1:9" x14ac:dyDescent="0.25">
      <c r="D11" s="1">
        <f>IF(D10="","",IF(WORKDAY(D10,1,holidays)&gt;$B$2,"",WORKDAY(D10,1,holidays)))</f>
        <v>43845</v>
      </c>
      <c r="E11">
        <f t="shared" ca="1" si="0"/>
        <v>0.4103696795450763</v>
      </c>
    </row>
    <row r="12" spans="1:9" x14ac:dyDescent="0.25">
      <c r="D12" s="1">
        <f>IF(D11="","",IF(WORKDAY(D11,1,holidays)&gt;$B$2,"",WORKDAY(D11,1,holidays)))</f>
        <v>43846</v>
      </c>
      <c r="E12">
        <f t="shared" ca="1" si="0"/>
        <v>0.66366564277379658</v>
      </c>
      <c r="G12" s="5">
        <v>3</v>
      </c>
    </row>
    <row r="13" spans="1:9" x14ac:dyDescent="0.25">
      <c r="D13" s="1">
        <f>IF(D12="","",IF(WORKDAY(D12,1,holidays)&gt;$B$2,"",WORKDAY(D12,1,holidays)))</f>
        <v>43847</v>
      </c>
      <c r="E13">
        <f t="shared" ca="1" si="0"/>
        <v>0.75929575945832539</v>
      </c>
      <c r="G13" s="5" t="e">
        <v>#N/A</v>
      </c>
    </row>
    <row r="14" spans="1:9" x14ac:dyDescent="0.25">
      <c r="D14" s="1">
        <f>IF(D13="","",IF(WORKDAY(D13,1,holidays)&gt;$B$2,"",WORKDAY(D13,1,holidays)))</f>
        <v>43850</v>
      </c>
      <c r="E14">
        <f t="shared" ca="1" si="0"/>
        <v>0.63946401976176381</v>
      </c>
    </row>
    <row r="15" spans="1:9" x14ac:dyDescent="0.25">
      <c r="D15" s="1">
        <f>IF(D14="","",IF(WORKDAY(D14,1,holidays)&gt;$B$2,"",WORKDAY(D14,1,holidays)))</f>
        <v>43851</v>
      </c>
      <c r="E15">
        <f t="shared" ca="1" si="0"/>
        <v>0.43521045590457896</v>
      </c>
      <c r="G15" s="6"/>
    </row>
    <row r="16" spans="1:9" x14ac:dyDescent="0.25">
      <c r="D16" s="1">
        <f>IF(D15="","",IF(WORKDAY(D15,1,holidays)&gt;$B$2,"",WORKDAY(D15,1,holidays)))</f>
        <v>43852</v>
      </c>
      <c r="E16">
        <f t="shared" ca="1" si="0"/>
        <v>0.52942823674478112</v>
      </c>
      <c r="G16" s="5">
        <v>4</v>
      </c>
    </row>
    <row r="17" spans="4:9" x14ac:dyDescent="0.25">
      <c r="D17" s="1">
        <f>IF(D16="","",IF(WORKDAY(D16,1,holidays)&gt;$B$2,"",WORKDAY(D16,1,holidays)))</f>
        <v>43853</v>
      </c>
      <c r="E17">
        <f t="shared" ca="1" si="0"/>
        <v>0.61824618614352911</v>
      </c>
      <c r="G17" s="5" t="e">
        <v>#N/A</v>
      </c>
    </row>
    <row r="18" spans="4:9" x14ac:dyDescent="0.25">
      <c r="D18" s="1">
        <f>IF(D17="","",IF(WORKDAY(D17,1,holidays)&gt;$B$2,"",WORKDAY(D17,1,holidays)))</f>
        <v>43854</v>
      </c>
      <c r="E18">
        <f t="shared" ca="1" si="0"/>
        <v>0.69602875422045896</v>
      </c>
    </row>
    <row r="19" spans="4:9" x14ac:dyDescent="0.25">
      <c r="D19" s="1">
        <f>IF(D18="","",IF(WORKDAY(D18,1,holidays)&gt;$B$2,"",WORKDAY(D18,1,holidays)))</f>
        <v>43857</v>
      </c>
      <c r="E19">
        <f t="shared" ca="1" si="0"/>
        <v>0.79656949727911697</v>
      </c>
      <c r="I19" t="s">
        <v>5</v>
      </c>
    </row>
    <row r="20" spans="4:9" x14ac:dyDescent="0.25">
      <c r="D20" s="1">
        <f>IF(D19="","",IF(WORKDAY(D19,1,holidays)&gt;$B$2,"",WORKDAY(D19,1,holidays)))</f>
        <v>43858</v>
      </c>
      <c r="E20">
        <f t="shared" ca="1" si="0"/>
        <v>0.66263975838793554</v>
      </c>
    </row>
    <row r="21" spans="4:9" x14ac:dyDescent="0.25">
      <c r="D21" s="1">
        <f>IF(D20="","",IF(WORKDAY(D20,1,holidays)&gt;$B$2,"",WORKDAY(D20,1,holidays)))</f>
        <v>43859</v>
      </c>
      <c r="E21">
        <f t="shared" ca="1" si="0"/>
        <v>0.7127574333560569</v>
      </c>
    </row>
    <row r="22" spans="4:9" x14ac:dyDescent="0.25">
      <c r="D22" s="1">
        <f>IF(D21="","",IF(WORKDAY(D21,1,holidays)&gt;$B$2,"",WORKDAY(D21,1,holidays)))</f>
        <v>43860</v>
      </c>
      <c r="E22">
        <f t="shared" ca="1" si="0"/>
        <v>0.93664082575150687</v>
      </c>
    </row>
    <row r="23" spans="4:9" x14ac:dyDescent="0.25">
      <c r="D23" s="1">
        <f>IF(D22="","",IF(WORKDAY(D22,1,holidays)&gt;$B$2,"",WORKDAY(D22,1,holidays)))</f>
        <v>43861</v>
      </c>
      <c r="E23">
        <f t="shared" ca="1" si="0"/>
        <v>0.93278525748846175</v>
      </c>
    </row>
    <row r="24" spans="4:9" x14ac:dyDescent="0.25">
      <c r="D24" s="1">
        <f>IF(D23="","",IF(WORKDAY(D23,1,holidays)&gt;$B$2,"",WORKDAY(D23,1,holidays)))</f>
        <v>43864</v>
      </c>
      <c r="E24">
        <f t="shared" ca="1" si="0"/>
        <v>1.1968633961564659</v>
      </c>
    </row>
    <row r="25" spans="4:9" x14ac:dyDescent="0.25">
      <c r="D25" s="1">
        <f>IF(D24="","",IF(WORKDAY(D24,1,holidays)&gt;$B$2,"",WORKDAY(D24,1,holidays)))</f>
        <v>43865</v>
      </c>
      <c r="E25">
        <f t="shared" ca="1" si="0"/>
        <v>1.2362150512637919</v>
      </c>
    </row>
    <row r="26" spans="4:9" x14ac:dyDescent="0.25">
      <c r="D26" s="1">
        <f>IF(D25="","",IF(WORKDAY(D25,1,holidays)&gt;$B$2,"",WORKDAY(D25,1,holidays)))</f>
        <v>43866</v>
      </c>
      <c r="E26">
        <f t="shared" ca="1" si="0"/>
        <v>1.3095574504575558</v>
      </c>
    </row>
    <row r="27" spans="4:9" x14ac:dyDescent="0.25">
      <c r="D27" s="1">
        <f>IF(D26="","",IF(WORKDAY(D26,1,holidays)&gt;$B$2,"",WORKDAY(D26,1,holidays)))</f>
        <v>43867</v>
      </c>
      <c r="E27">
        <f t="shared" ca="1" si="0"/>
        <v>1.203470477703716</v>
      </c>
    </row>
    <row r="28" spans="4:9" x14ac:dyDescent="0.25">
      <c r="D28" s="1">
        <f>IF(D27="","",IF(WORKDAY(D27,1,holidays)&gt;$B$2,"",WORKDAY(D27,1,holidays)))</f>
        <v>43868</v>
      </c>
      <c r="E28">
        <f t="shared" ca="1" si="0"/>
        <v>1.2060490305063825</v>
      </c>
    </row>
    <row r="29" spans="4:9" x14ac:dyDescent="0.25">
      <c r="D29" s="1">
        <f>IF(D28="","",IF(WORKDAY(D28,1,holidays)&gt;$B$2,"",WORKDAY(D28,1,holidays)))</f>
        <v>43871</v>
      </c>
      <c r="E29">
        <f t="shared" ca="1" si="0"/>
        <v>1.3258020125868437</v>
      </c>
    </row>
    <row r="30" spans="4:9" x14ac:dyDescent="0.25">
      <c r="D30" s="1">
        <f>IF(D29="","",IF(WORKDAY(D29,1,holidays)&gt;$B$2,"",WORKDAY(D29,1,holidays)))</f>
        <v>43872</v>
      </c>
      <c r="E30">
        <f t="shared" ca="1" si="0"/>
        <v>1.2350233569645361</v>
      </c>
    </row>
    <row r="31" spans="4:9" x14ac:dyDescent="0.25">
      <c r="D31" s="1">
        <f>IF(D30="","",IF(WORKDAY(D30,1,holidays)&gt;$B$2,"",WORKDAY(D30,1,holidays)))</f>
        <v>43873</v>
      </c>
      <c r="E31">
        <f t="shared" ca="1" si="0"/>
        <v>1.3718357609226892</v>
      </c>
    </row>
    <row r="32" spans="4:9" x14ac:dyDescent="0.25">
      <c r="D32" s="1">
        <f>IF(D31="","",IF(WORKDAY(D31,1,holidays)&gt;$B$2,"",WORKDAY(D31,1,holidays)))</f>
        <v>43874</v>
      </c>
      <c r="E32">
        <f t="shared" ca="1" si="0"/>
        <v>1.4462230225312338</v>
      </c>
    </row>
    <row r="33" spans="4:5" x14ac:dyDescent="0.25">
      <c r="D33" s="1">
        <f>IF(D32="","",IF(WORKDAY(D32,1,holidays)&gt;$B$2,"",WORKDAY(D32,1,holidays)))</f>
        <v>43875</v>
      </c>
      <c r="E33">
        <f t="shared" ca="1" si="0"/>
        <v>1.4750889471161133</v>
      </c>
    </row>
    <row r="34" spans="4:5" x14ac:dyDescent="0.25">
      <c r="D34" s="1">
        <f>IF(D33="","",IF(WORKDAY(D33,1,holidays)&gt;$B$2,"",WORKDAY(D33,1,holidays)))</f>
        <v>43878</v>
      </c>
      <c r="E34">
        <f t="shared" ca="1" si="0"/>
        <v>1.4479696642830866</v>
      </c>
    </row>
    <row r="35" spans="4:5" x14ac:dyDescent="0.25">
      <c r="D35" s="1">
        <f>IF(D34="","",IF(WORKDAY(D34,1,holidays)&gt;$B$2,"",WORKDAY(D34,1,holidays)))</f>
        <v>43879</v>
      </c>
      <c r="E35">
        <f t="shared" ca="1" si="0"/>
        <v>1.5525273102298522</v>
      </c>
    </row>
    <row r="36" spans="4:5" x14ac:dyDescent="0.25">
      <c r="D36" s="1">
        <f>IF(D35="","",IF(WORKDAY(D35,1,holidays)&gt;$B$2,"",WORKDAY(D35,1,holidays)))</f>
        <v>43880</v>
      </c>
      <c r="E36">
        <f t="shared" ca="1" si="0"/>
        <v>1.5421712303145589</v>
      </c>
    </row>
    <row r="37" spans="4:5" x14ac:dyDescent="0.25">
      <c r="D37" s="1">
        <f>IF(D36="","",IF(WORKDAY(D36,1,holidays)&gt;$B$2,"",WORKDAY(D36,1,holidays)))</f>
        <v>43881</v>
      </c>
      <c r="E37">
        <f t="shared" ca="1" si="0"/>
        <v>1.643019413923668</v>
      </c>
    </row>
    <row r="38" spans="4:5" x14ac:dyDescent="0.25">
      <c r="D38" s="1">
        <f>IF(D37="","",IF(WORKDAY(D37,1,holidays)&gt;$B$2,"",WORKDAY(D37,1,holidays)))</f>
        <v>43882</v>
      </c>
      <c r="E38">
        <f t="shared" ca="1" si="0"/>
        <v>1.5190056514776684</v>
      </c>
    </row>
    <row r="39" spans="4:5" x14ac:dyDescent="0.25">
      <c r="D39" s="1">
        <f>IF(D38="","",IF(WORKDAY(D38,1,holidays)&gt;$B$2,"",WORKDAY(D38,1,holidays)))</f>
        <v>43885</v>
      </c>
      <c r="E39">
        <f t="shared" ca="1" si="0"/>
        <v>1.3981255156284813</v>
      </c>
    </row>
    <row r="40" spans="4:5" x14ac:dyDescent="0.25">
      <c r="D40" s="1">
        <f>IF(D39="","",IF(WORKDAY(D39,1,holidays)&gt;$B$2,"",WORKDAY(D39,1,holidays)))</f>
        <v>43886</v>
      </c>
      <c r="E40">
        <f t="shared" ca="1" si="0"/>
        <v>1.3932124797807262</v>
      </c>
    </row>
    <row r="41" spans="4:5" x14ac:dyDescent="0.25">
      <c r="D41" s="1">
        <f>IF(D40="","",IF(WORKDAY(D40,1,holidays)&gt;$B$2,"",WORKDAY(D40,1,holidays)))</f>
        <v>43887</v>
      </c>
      <c r="E41">
        <f t="shared" ca="1" si="0"/>
        <v>1.2683851413551228</v>
      </c>
    </row>
    <row r="42" spans="4:5" x14ac:dyDescent="0.25">
      <c r="D42" s="1">
        <f>IF(D41="","",IF(WORKDAY(D41,1,holidays)&gt;$B$2,"",WORKDAY(D41,1,holidays)))</f>
        <v>43888</v>
      </c>
      <c r="E42">
        <f t="shared" ca="1" si="0"/>
        <v>1.3971670729899257</v>
      </c>
    </row>
    <row r="43" spans="4:5" x14ac:dyDescent="0.25">
      <c r="D43" s="1">
        <f>IF(D42="","",IF(WORKDAY(D42,1,holidays)&gt;$B$2,"",WORKDAY(D42,1,holidays)))</f>
        <v>43889</v>
      </c>
      <c r="E43">
        <f t="shared" ca="1" si="0"/>
        <v>1.4453384545230794</v>
      </c>
    </row>
    <row r="44" spans="4:5" x14ac:dyDescent="0.25">
      <c r="D44" s="1">
        <f>IF(D43="","",IF(WORKDAY(D43,1,holidays)&gt;$B$2,"",WORKDAY(D43,1,holidays)))</f>
        <v>43892</v>
      </c>
      <c r="E44">
        <f t="shared" ca="1" si="0"/>
        <v>1.6142057366691112</v>
      </c>
    </row>
    <row r="45" spans="4:5" x14ac:dyDescent="0.25">
      <c r="D45" s="1">
        <f>IF(D44="","",IF(WORKDAY(D44,1,holidays)&gt;$B$2,"",WORKDAY(D44,1,holidays)))</f>
        <v>43893</v>
      </c>
      <c r="E45">
        <f t="shared" ca="1" si="0"/>
        <v>1.7062176705075942</v>
      </c>
    </row>
    <row r="46" spans="4:5" x14ac:dyDescent="0.25">
      <c r="D46" s="1">
        <f>IF(D45="","",IF(WORKDAY(D45,1,holidays)&gt;$B$2,"",WORKDAY(D45,1,holidays)))</f>
        <v>43894</v>
      </c>
      <c r="E46">
        <f t="shared" ca="1" si="0"/>
        <v>1.907330053195647</v>
      </c>
    </row>
    <row r="47" spans="4:5" x14ac:dyDescent="0.25">
      <c r="D47" s="1">
        <f>IF(D46="","",IF(WORKDAY(D46,1,holidays)&gt;$B$2,"",WORKDAY(D46,1,holidays)))</f>
        <v>43895</v>
      </c>
      <c r="E47">
        <f t="shared" ca="1" si="0"/>
        <v>1.8851691082685835</v>
      </c>
    </row>
    <row r="48" spans="4:5" x14ac:dyDescent="0.25">
      <c r="D48" s="1">
        <f>IF(D47="","",IF(WORKDAY(D47,1,holidays)&gt;$B$2,"",WORKDAY(D47,1,holidays)))</f>
        <v>43896</v>
      </c>
      <c r="E48">
        <f t="shared" ca="1" si="0"/>
        <v>1.8784307939944551</v>
      </c>
    </row>
    <row r="49" spans="4:5" x14ac:dyDescent="0.25">
      <c r="D49" s="1">
        <f>IF(D48="","",IF(WORKDAY(D48,1,holidays)&gt;$B$2,"",WORKDAY(D48,1,holidays)))</f>
        <v>43899</v>
      </c>
      <c r="E49">
        <f t="shared" ca="1" si="0"/>
        <v>1.8789046160086573</v>
      </c>
    </row>
    <row r="50" spans="4:5" x14ac:dyDescent="0.25">
      <c r="D50" s="1">
        <f>IF(D49="","",IF(WORKDAY(D49,1,holidays)&gt;$B$2,"",WORKDAY(D49,1,holidays)))</f>
        <v>43900</v>
      </c>
      <c r="E50">
        <f t="shared" ca="1" si="0"/>
        <v>1.7325582677375713</v>
      </c>
    </row>
    <row r="51" spans="4:5" x14ac:dyDescent="0.25">
      <c r="D51" s="1">
        <f>IF(D50="","",IF(WORKDAY(D50,1,holidays)&gt;$B$2,"",WORKDAY(D50,1,holidays)))</f>
        <v>43901</v>
      </c>
      <c r="E51">
        <f t="shared" ca="1" si="0"/>
        <v>1.7429138603089067</v>
      </c>
    </row>
    <row r="52" spans="4:5" x14ac:dyDescent="0.25">
      <c r="D52" s="1">
        <f>IF(D51="","",IF(WORKDAY(D51,1,holidays)&gt;$B$2,"",WORKDAY(D51,1,holidays)))</f>
        <v>43902</v>
      </c>
      <c r="E52">
        <f t="shared" ca="1" si="0"/>
        <v>1.7044062881475082</v>
      </c>
    </row>
    <row r="53" spans="4:5" x14ac:dyDescent="0.25">
      <c r="D53" s="1">
        <f>IF(D52="","",IF(WORKDAY(D52,1,holidays)&gt;$B$2,"",WORKDAY(D52,1,holidays)))</f>
        <v>43903</v>
      </c>
      <c r="E53">
        <f t="shared" ca="1" si="0"/>
        <v>1.7339761545142125</v>
      </c>
    </row>
    <row r="54" spans="4:5" x14ac:dyDescent="0.25">
      <c r="D54" s="1">
        <f>IF(D53="","",IF(WORKDAY(D53,1,holidays)&gt;$B$2,"",WORKDAY(D53,1,holidays)))</f>
        <v>43906</v>
      </c>
      <c r="E54">
        <f t="shared" ca="1" si="0"/>
        <v>1.6831267588036307</v>
      </c>
    </row>
    <row r="55" spans="4:5" x14ac:dyDescent="0.25">
      <c r="D55" s="1">
        <f>IF(D54="","",IF(WORKDAY(D54,1,holidays)&gt;$B$2,"",WORKDAY(D54,1,holidays)))</f>
        <v>43907</v>
      </c>
      <c r="E55">
        <f t="shared" ca="1" si="0"/>
        <v>1.682508109942247</v>
      </c>
    </row>
    <row r="56" spans="4:5" x14ac:dyDescent="0.25">
      <c r="D56" s="1">
        <f>IF(D55="","",IF(WORKDAY(D55,1,holidays)&gt;$B$2,"",WORKDAY(D55,1,holidays)))</f>
        <v>43908</v>
      </c>
      <c r="E56">
        <f t="shared" ca="1" si="0"/>
        <v>1.6881076809258002</v>
      </c>
    </row>
    <row r="57" spans="4:5" x14ac:dyDescent="0.25">
      <c r="D57" s="1">
        <f>IF(D56="","",IF(WORKDAY(D56,1,holidays)&gt;$B$2,"",WORKDAY(D56,1,holidays)))</f>
        <v>43909</v>
      </c>
      <c r="E57">
        <f t="shared" ca="1" si="0"/>
        <v>1.6289903279782108</v>
      </c>
    </row>
    <row r="58" spans="4:5" x14ac:dyDescent="0.25">
      <c r="D58" s="1">
        <f>IF(D57="","",IF(WORKDAY(D57,1,holidays)&gt;$B$2,"",WORKDAY(D57,1,holidays)))</f>
        <v>43910</v>
      </c>
      <c r="E58">
        <f t="shared" ca="1" si="0"/>
        <v>1.6485079339081357</v>
      </c>
    </row>
    <row r="59" spans="4:5" x14ac:dyDescent="0.25">
      <c r="D59" s="1">
        <f>IF(D58="","",IF(WORKDAY(D58,1,holidays)&gt;$B$2,"",WORKDAY(D58,1,holidays)))</f>
        <v>43913</v>
      </c>
      <c r="E59">
        <f t="shared" ca="1" si="0"/>
        <v>1.8245563527650639</v>
      </c>
    </row>
    <row r="60" spans="4:5" x14ac:dyDescent="0.25">
      <c r="D60" s="1">
        <f>IF(D59="","",IF(WORKDAY(D59,1,holidays)&gt;$B$2,"",WORKDAY(D59,1,holidays)))</f>
        <v>43914</v>
      </c>
      <c r="E60">
        <f t="shared" ca="1" si="0"/>
        <v>1.8525571117944792</v>
      </c>
    </row>
    <row r="61" spans="4:5" x14ac:dyDescent="0.25">
      <c r="D61" s="1">
        <f>IF(D60="","",IF(WORKDAY(D60,1,holidays)&gt;$B$2,"",WORKDAY(D60,1,holidays)))</f>
        <v>43915</v>
      </c>
      <c r="E61">
        <f t="shared" ca="1" si="0"/>
        <v>1.7667426814442051</v>
      </c>
    </row>
    <row r="62" spans="4:5" x14ac:dyDescent="0.25">
      <c r="D62" s="1">
        <f>IF(D61="","",IF(WORKDAY(D61,1,holidays)&gt;$B$2,"",WORKDAY(D61,1,holidays)))</f>
        <v>43916</v>
      </c>
      <c r="E62">
        <f t="shared" ca="1" si="0"/>
        <v>1.7182084235437591</v>
      </c>
    </row>
    <row r="63" spans="4:5" x14ac:dyDescent="0.25">
      <c r="D63" s="1">
        <f>IF(D62="","",IF(WORKDAY(D62,1,holidays)&gt;$B$2,"",WORKDAY(D62,1,holidays)))</f>
        <v>43917</v>
      </c>
      <c r="E63">
        <f t="shared" ca="1" si="0"/>
        <v>1.6605091308917468</v>
      </c>
    </row>
    <row r="64" spans="4:5" x14ac:dyDescent="0.25">
      <c r="D64" s="1">
        <f>IF(D63="","",IF(WORKDAY(D63,1,holidays)&gt;$B$2,"",WORKDAY(D63,1,holidays)))</f>
        <v>43920</v>
      </c>
      <c r="E64">
        <f t="shared" ca="1" si="0"/>
        <v>1.6656723494569641</v>
      </c>
    </row>
    <row r="65" spans="4:5" x14ac:dyDescent="0.25">
      <c r="D65" s="1">
        <f>IF(D64="","",IF(WORKDAY(D64,1,holidays)&gt;$B$2,"",WORKDAY(D64,1,holidays)))</f>
        <v>43921</v>
      </c>
      <c r="E65">
        <f t="shared" ca="1" si="0"/>
        <v>1.5840991362460648</v>
      </c>
    </row>
    <row r="66" spans="4:5" x14ac:dyDescent="0.25">
      <c r="D66" s="1">
        <f>IF(D65="","",IF(WORKDAY(D65,1,holidays)&gt;$B$2,"",WORKDAY(D65,1,holidays)))</f>
        <v>43922</v>
      </c>
      <c r="E66">
        <f t="shared" ca="1" si="0"/>
        <v>1.5528827896078126</v>
      </c>
    </row>
    <row r="67" spans="4:5" x14ac:dyDescent="0.25">
      <c r="D67" s="1">
        <f>IF(D66="","",IF(WORKDAY(D66,1,holidays)&gt;$B$2,"",WORKDAY(D66,1,holidays)))</f>
        <v>43923</v>
      </c>
      <c r="E67">
        <f t="shared" ref="E67:E130" ca="1" si="1">IF(D67="","",E66+B68+_xlfn.NORM.INV(RAND(),$B$3,$B$4))</f>
        <v>1.6074160619183344</v>
      </c>
    </row>
    <row r="68" spans="4:5" x14ac:dyDescent="0.25">
      <c r="D68" s="1">
        <f>IF(D67="","",IF(WORKDAY(D67,1,holidays)&gt;$B$2,"",WORKDAY(D67,1,holidays)))</f>
        <v>43924</v>
      </c>
      <c r="E68">
        <f t="shared" ca="1" si="1"/>
        <v>1.6708308961357257</v>
      </c>
    </row>
    <row r="69" spans="4:5" x14ac:dyDescent="0.25">
      <c r="D69" s="1">
        <f>IF(D68="","",IF(WORKDAY(D68,1,holidays)&gt;$B$2,"",WORKDAY(D68,1,holidays)))</f>
        <v>43927</v>
      </c>
      <c r="E69">
        <f t="shared" ca="1" si="1"/>
        <v>1.6965003090317197</v>
      </c>
    </row>
    <row r="70" spans="4:5" x14ac:dyDescent="0.25">
      <c r="D70" s="1">
        <f>IF(D69="","",IF(WORKDAY(D69,1,holidays)&gt;$B$2,"",WORKDAY(D69,1,holidays)))</f>
        <v>43928</v>
      </c>
      <c r="E70">
        <f t="shared" ca="1" si="1"/>
        <v>1.6961802610914842</v>
      </c>
    </row>
    <row r="71" spans="4:5" x14ac:dyDescent="0.25">
      <c r="D71" s="1">
        <f>IF(D70="","",IF(WORKDAY(D70,1,holidays)&gt;$B$2,"",WORKDAY(D70,1,holidays)))</f>
        <v>43929</v>
      </c>
      <c r="E71">
        <f t="shared" ca="1" si="1"/>
        <v>1.7551914355180511</v>
      </c>
    </row>
    <row r="72" spans="4:5" x14ac:dyDescent="0.25">
      <c r="D72" s="1">
        <f>IF(D71="","",IF(WORKDAY(D71,1,holidays)&gt;$B$2,"",WORKDAY(D71,1,holidays)))</f>
        <v>43930</v>
      </c>
      <c r="E72">
        <f t="shared" ca="1" si="1"/>
        <v>1.8465663491917339</v>
      </c>
    </row>
    <row r="73" spans="4:5" x14ac:dyDescent="0.25">
      <c r="D73" s="1">
        <f>IF(D72="","",IF(WORKDAY(D72,1,holidays)&gt;$B$2,"",WORKDAY(D72,1,holidays)))</f>
        <v>43931</v>
      </c>
      <c r="E73">
        <f t="shared" ca="1" si="1"/>
        <v>1.8860615274653161</v>
      </c>
    </row>
    <row r="74" spans="4:5" x14ac:dyDescent="0.25">
      <c r="D74" s="1">
        <f>IF(D73="","",IF(WORKDAY(D73,1,holidays)&gt;$B$2,"",WORKDAY(D73,1,holidays)))</f>
        <v>43934</v>
      </c>
      <c r="E74">
        <f t="shared" ca="1" si="1"/>
        <v>1.9500696096642209</v>
      </c>
    </row>
    <row r="75" spans="4:5" x14ac:dyDescent="0.25">
      <c r="D75" s="1">
        <f>IF(D74="","",IF(WORKDAY(D74,1,holidays)&gt;$B$2,"",WORKDAY(D74,1,holidays)))</f>
        <v>43935</v>
      </c>
      <c r="E75">
        <f t="shared" ca="1" si="1"/>
        <v>2.0916944422169004</v>
      </c>
    </row>
    <row r="76" spans="4:5" x14ac:dyDescent="0.25">
      <c r="D76" s="1">
        <f>IF(D75="","",IF(WORKDAY(D75,1,holidays)&gt;$B$2,"",WORKDAY(D75,1,holidays)))</f>
        <v>43936</v>
      </c>
      <c r="E76">
        <f t="shared" ca="1" si="1"/>
        <v>2.2585607279775375</v>
      </c>
    </row>
    <row r="77" spans="4:5" x14ac:dyDescent="0.25">
      <c r="D77" s="1">
        <f>IF(D76="","",IF(WORKDAY(D76,1,holidays)&gt;$B$2,"",WORKDAY(D76,1,holidays)))</f>
        <v>43937</v>
      </c>
      <c r="E77">
        <f t="shared" ca="1" si="1"/>
        <v>2.2641698647017408</v>
      </c>
    </row>
    <row r="78" spans="4:5" x14ac:dyDescent="0.25">
      <c r="D78" s="1">
        <f>IF(D77="","",IF(WORKDAY(D77,1,holidays)&gt;$B$2,"",WORKDAY(D77,1,holidays)))</f>
        <v>43938</v>
      </c>
      <c r="E78">
        <f t="shared" ca="1" si="1"/>
        <v>2.3606857960243639</v>
      </c>
    </row>
    <row r="79" spans="4:5" x14ac:dyDescent="0.25">
      <c r="D79" s="1">
        <f>IF(D78="","",IF(WORKDAY(D78,1,holidays)&gt;$B$2,"",WORKDAY(D78,1,holidays)))</f>
        <v>43941</v>
      </c>
      <c r="E79">
        <f t="shared" ca="1" si="1"/>
        <v>2.3123982042808313</v>
      </c>
    </row>
    <row r="80" spans="4:5" x14ac:dyDescent="0.25">
      <c r="D80" s="1">
        <f>IF(D79="","",IF(WORKDAY(D79,1,holidays)&gt;$B$2,"",WORKDAY(D79,1,holidays)))</f>
        <v>43942</v>
      </c>
      <c r="E80">
        <f t="shared" ca="1" si="1"/>
        <v>2.3592408327166865</v>
      </c>
    </row>
    <row r="81" spans="4:5" x14ac:dyDescent="0.25">
      <c r="D81" s="1">
        <f>IF(D80="","",IF(WORKDAY(D80,1,holidays)&gt;$B$2,"",WORKDAY(D80,1,holidays)))</f>
        <v>43943</v>
      </c>
      <c r="E81">
        <f t="shared" ca="1" si="1"/>
        <v>2.6052529053101696</v>
      </c>
    </row>
    <row r="82" spans="4:5" x14ac:dyDescent="0.25">
      <c r="D82" s="1">
        <f>IF(D81="","",IF(WORKDAY(D81,1,holidays)&gt;$B$2,"",WORKDAY(D81,1,holidays)))</f>
        <v>43944</v>
      </c>
      <c r="E82">
        <f t="shared" ca="1" si="1"/>
        <v>2.5967499709389368</v>
      </c>
    </row>
    <row r="83" spans="4:5" x14ac:dyDescent="0.25">
      <c r="D83" s="1">
        <f>IF(D82="","",IF(WORKDAY(D82,1,holidays)&gt;$B$2,"",WORKDAY(D82,1,holidays)))</f>
        <v>43945</v>
      </c>
      <c r="E83">
        <f t="shared" ca="1" si="1"/>
        <v>2.5445519597831101</v>
      </c>
    </row>
    <row r="84" spans="4:5" x14ac:dyDescent="0.25">
      <c r="D84" s="1">
        <f>IF(D83="","",IF(WORKDAY(D83,1,holidays)&gt;$B$2,"",WORKDAY(D83,1,holidays)))</f>
        <v>43948</v>
      </c>
      <c r="E84">
        <f t="shared" ca="1" si="1"/>
        <v>2.6187497870415433</v>
      </c>
    </row>
    <row r="85" spans="4:5" x14ac:dyDescent="0.25">
      <c r="D85" s="1">
        <f>IF(D84="","",IF(WORKDAY(D84,1,holidays)&gt;$B$2,"",WORKDAY(D84,1,holidays)))</f>
        <v>43949</v>
      </c>
      <c r="E85">
        <f t="shared" ca="1" si="1"/>
        <v>2.4359874188431347</v>
      </c>
    </row>
    <row r="86" spans="4:5" x14ac:dyDescent="0.25">
      <c r="D86" s="1">
        <f>IF(D85="","",IF(WORKDAY(D85,1,holidays)&gt;$B$2,"",WORKDAY(D85,1,holidays)))</f>
        <v>43950</v>
      </c>
      <c r="E86">
        <f t="shared" ca="1" si="1"/>
        <v>2.3787778686351788</v>
      </c>
    </row>
    <row r="87" spans="4:5" x14ac:dyDescent="0.25">
      <c r="D87" s="1">
        <f>IF(D86="","",IF(WORKDAY(D86,1,holidays)&gt;$B$2,"",WORKDAY(D86,1,holidays)))</f>
        <v>43951</v>
      </c>
      <c r="E87">
        <f t="shared" ca="1" si="1"/>
        <v>2.3867536112461547</v>
      </c>
    </row>
    <row r="88" spans="4:5" x14ac:dyDescent="0.25">
      <c r="D88" s="1">
        <f>IF(D87="","",IF(WORKDAY(D87,1,holidays)&gt;$B$2,"",WORKDAY(D87,1,holidays)))</f>
        <v>43952</v>
      </c>
      <c r="E88">
        <f t="shared" ca="1" si="1"/>
        <v>2.2432808590430895</v>
      </c>
    </row>
    <row r="89" spans="4:5" x14ac:dyDescent="0.25">
      <c r="D89" s="1">
        <f>IF(D88="","",IF(WORKDAY(D88,1,holidays)&gt;$B$2,"",WORKDAY(D88,1,holidays)))</f>
        <v>43955</v>
      </c>
      <c r="E89">
        <f t="shared" ca="1" si="1"/>
        <v>2.3283421931142034</v>
      </c>
    </row>
    <row r="90" spans="4:5" x14ac:dyDescent="0.25">
      <c r="D90" s="1">
        <f>IF(D89="","",IF(WORKDAY(D89,1,holidays)&gt;$B$2,"",WORKDAY(D89,1,holidays)))</f>
        <v>43956</v>
      </c>
      <c r="E90">
        <f t="shared" ca="1" si="1"/>
        <v>2.3856663329492025</v>
      </c>
    </row>
    <row r="91" spans="4:5" x14ac:dyDescent="0.25">
      <c r="D91" s="1">
        <f>IF(D90="","",IF(WORKDAY(D90,1,holidays)&gt;$B$2,"",WORKDAY(D90,1,holidays)))</f>
        <v>43957</v>
      </c>
      <c r="E91">
        <f t="shared" ca="1" si="1"/>
        <v>2.3125013015707019</v>
      </c>
    </row>
    <row r="92" spans="4:5" x14ac:dyDescent="0.25">
      <c r="D92" s="1">
        <f>IF(D91="","",IF(WORKDAY(D91,1,holidays)&gt;$B$2,"",WORKDAY(D91,1,holidays)))</f>
        <v>43958</v>
      </c>
      <c r="E92">
        <f t="shared" ca="1" si="1"/>
        <v>2.3096568574961833</v>
      </c>
    </row>
    <row r="93" spans="4:5" x14ac:dyDescent="0.25">
      <c r="D93" s="1">
        <f>IF(D92="","",IF(WORKDAY(D92,1,holidays)&gt;$B$2,"",WORKDAY(D92,1,holidays)))</f>
        <v>43959</v>
      </c>
      <c r="E93">
        <f t="shared" ca="1" si="1"/>
        <v>2.3415214359087209</v>
      </c>
    </row>
    <row r="94" spans="4:5" x14ac:dyDescent="0.25">
      <c r="D94" s="1">
        <f>IF(D93="","",IF(WORKDAY(D93,1,holidays)&gt;$B$2,"",WORKDAY(D93,1,holidays)))</f>
        <v>43962</v>
      </c>
      <c r="E94">
        <f t="shared" ca="1" si="1"/>
        <v>2.5130109573657986</v>
      </c>
    </row>
    <row r="95" spans="4:5" x14ac:dyDescent="0.25">
      <c r="D95" s="1">
        <f>IF(D94="","",IF(WORKDAY(D94,1,holidays)&gt;$B$2,"",WORKDAY(D94,1,holidays)))</f>
        <v>43963</v>
      </c>
      <c r="E95">
        <f t="shared" ca="1" si="1"/>
        <v>2.4737910203644597</v>
      </c>
    </row>
    <row r="96" spans="4:5" x14ac:dyDescent="0.25">
      <c r="D96" s="1">
        <f>IF(D95="","",IF(WORKDAY(D95,1,holidays)&gt;$B$2,"",WORKDAY(D95,1,holidays)))</f>
        <v>43964</v>
      </c>
      <c r="E96">
        <f t="shared" ca="1" si="1"/>
        <v>2.4891487236048633</v>
      </c>
    </row>
    <row r="97" spans="4:5" x14ac:dyDescent="0.25">
      <c r="D97" s="1">
        <f>IF(D96="","",IF(WORKDAY(D96,1,holidays)&gt;$B$2,"",WORKDAY(D96,1,holidays)))</f>
        <v>43965</v>
      </c>
      <c r="E97">
        <f t="shared" ca="1" si="1"/>
        <v>2.5675577027640224</v>
      </c>
    </row>
    <row r="98" spans="4:5" x14ac:dyDescent="0.25">
      <c r="D98" s="1">
        <f>IF(D97="","",IF(WORKDAY(D97,1,holidays)&gt;$B$2,"",WORKDAY(D97,1,holidays)))</f>
        <v>43966</v>
      </c>
      <c r="E98">
        <f t="shared" ca="1" si="1"/>
        <v>2.4212805866344</v>
      </c>
    </row>
    <row r="99" spans="4:5" x14ac:dyDescent="0.25">
      <c r="D99" s="1">
        <f>IF(D98="","",IF(WORKDAY(D98,1,holidays)&gt;$B$2,"",WORKDAY(D98,1,holidays)))</f>
        <v>43969</v>
      </c>
      <c r="E99">
        <f t="shared" ca="1" si="1"/>
        <v>2.4772407366998643</v>
      </c>
    </row>
    <row r="100" spans="4:5" x14ac:dyDescent="0.25">
      <c r="D100" s="1">
        <f>IF(D99="","",IF(WORKDAY(D99,1,holidays)&gt;$B$2,"",WORKDAY(D99,1,holidays)))</f>
        <v>43970</v>
      </c>
      <c r="E100">
        <f t="shared" ca="1" si="1"/>
        <v>2.4642396478071009</v>
      </c>
    </row>
    <row r="101" spans="4:5" x14ac:dyDescent="0.25">
      <c r="D101" s="1">
        <f>IF(D100="","",IF(WORKDAY(D100,1,holidays)&gt;$B$2,"",WORKDAY(D100,1,holidays)))</f>
        <v>43971</v>
      </c>
      <c r="E101">
        <f t="shared" ca="1" si="1"/>
        <v>2.429142809142014</v>
      </c>
    </row>
    <row r="102" spans="4:5" x14ac:dyDescent="0.25">
      <c r="D102" s="1">
        <f>IF(D101="","",IF(WORKDAY(D101,1,holidays)&gt;$B$2,"",WORKDAY(D101,1,holidays)))</f>
        <v>43972</v>
      </c>
      <c r="E102">
        <f t="shared" ca="1" si="1"/>
        <v>2.2989264435021211</v>
      </c>
    </row>
    <row r="103" spans="4:5" x14ac:dyDescent="0.25">
      <c r="D103" s="1">
        <f>IF(D102="","",IF(WORKDAY(D102,1,holidays)&gt;$B$2,"",WORKDAY(D102,1,holidays)))</f>
        <v>43973</v>
      </c>
      <c r="E103">
        <f t="shared" ca="1" si="1"/>
        <v>2.4291299265409156</v>
      </c>
    </row>
    <row r="104" spans="4:5" x14ac:dyDescent="0.25">
      <c r="D104" s="1">
        <f>IF(D103="","",IF(WORKDAY(D103,1,holidays)&gt;$B$2,"",WORKDAY(D103,1,holidays)))</f>
        <v>43976</v>
      </c>
      <c r="E104">
        <f t="shared" ca="1" si="1"/>
        <v>2.6164561455485078</v>
      </c>
    </row>
    <row r="105" spans="4:5" x14ac:dyDescent="0.25">
      <c r="D105" s="1">
        <f>IF(D104="","",IF(WORKDAY(D104,1,holidays)&gt;$B$2,"",WORKDAY(D104,1,holidays)))</f>
        <v>43977</v>
      </c>
      <c r="E105">
        <f t="shared" ca="1" si="1"/>
        <v>2.5475689642425108</v>
      </c>
    </row>
    <row r="106" spans="4:5" x14ac:dyDescent="0.25">
      <c r="D106" s="1">
        <f>IF(D105="","",IF(WORKDAY(D105,1,holidays)&gt;$B$2,"",WORKDAY(D105,1,holidays)))</f>
        <v>43978</v>
      </c>
      <c r="E106">
        <f t="shared" ca="1" si="1"/>
        <v>2.6266009897543139</v>
      </c>
    </row>
    <row r="107" spans="4:5" x14ac:dyDescent="0.25">
      <c r="D107" s="1">
        <f>IF(D106="","",IF(WORKDAY(D106,1,holidays)&gt;$B$2,"",WORKDAY(D106,1,holidays)))</f>
        <v>43979</v>
      </c>
      <c r="E107">
        <f t="shared" ca="1" si="1"/>
        <v>2.6115919212406067</v>
      </c>
    </row>
    <row r="108" spans="4:5" x14ac:dyDescent="0.25">
      <c r="D108" s="1">
        <f>IF(D107="","",IF(WORKDAY(D107,1,holidays)&gt;$B$2,"",WORKDAY(D107,1,holidays)))</f>
        <v>43980</v>
      </c>
      <c r="E108">
        <f t="shared" ca="1" si="1"/>
        <v>2.6628117437241507</v>
      </c>
    </row>
    <row r="109" spans="4:5" x14ac:dyDescent="0.25">
      <c r="D109" s="1">
        <f>IF(D108="","",IF(WORKDAY(D108,1,holidays)&gt;$B$2,"",WORKDAY(D108,1,holidays)))</f>
        <v>43983</v>
      </c>
      <c r="E109">
        <f t="shared" ca="1" si="1"/>
        <v>2.7377236636905264</v>
      </c>
    </row>
    <row r="110" spans="4:5" x14ac:dyDescent="0.25">
      <c r="D110" s="1">
        <f>IF(D109="","",IF(WORKDAY(D109,1,holidays)&gt;$B$2,"",WORKDAY(D109,1,holidays)))</f>
        <v>43984</v>
      </c>
      <c r="E110">
        <f t="shared" ca="1" si="1"/>
        <v>2.5857801253336135</v>
      </c>
    </row>
    <row r="111" spans="4:5" x14ac:dyDescent="0.25">
      <c r="D111" s="1">
        <f>IF(D110="","",IF(WORKDAY(D110,1,holidays)&gt;$B$2,"",WORKDAY(D110,1,holidays)))</f>
        <v>43985</v>
      </c>
      <c r="E111">
        <f t="shared" ca="1" si="1"/>
        <v>2.65784752157208</v>
      </c>
    </row>
    <row r="112" spans="4:5" x14ac:dyDescent="0.25">
      <c r="D112" s="1">
        <f>IF(D111="","",IF(WORKDAY(D111,1,holidays)&gt;$B$2,"",WORKDAY(D111,1,holidays)))</f>
        <v>43986</v>
      </c>
      <c r="E112">
        <f t="shared" ca="1" si="1"/>
        <v>2.5930197153518284</v>
      </c>
    </row>
    <row r="113" spans="4:5" x14ac:dyDescent="0.25">
      <c r="D113" s="1">
        <f>IF(D112="","",IF(WORKDAY(D112,1,holidays)&gt;$B$2,"",WORKDAY(D112,1,holidays)))</f>
        <v>43987</v>
      </c>
      <c r="E113">
        <f t="shared" ca="1" si="1"/>
        <v>2.6341759827356603</v>
      </c>
    </row>
    <row r="114" spans="4:5" x14ac:dyDescent="0.25">
      <c r="D114" s="1">
        <f>IF(D113="","",IF(WORKDAY(D113,1,holidays)&gt;$B$2,"",WORKDAY(D113,1,holidays)))</f>
        <v>43990</v>
      </c>
      <c r="E114">
        <f t="shared" ca="1" si="1"/>
        <v>2.789783085675305</v>
      </c>
    </row>
    <row r="115" spans="4:5" x14ac:dyDescent="0.25">
      <c r="D115" s="1">
        <f>IF(D114="","",IF(WORKDAY(D114,1,holidays)&gt;$B$2,"",WORKDAY(D114,1,holidays)))</f>
        <v>43991</v>
      </c>
      <c r="E115">
        <f t="shared" ca="1" si="1"/>
        <v>2.708995207940796</v>
      </c>
    </row>
    <row r="116" spans="4:5" x14ac:dyDescent="0.25">
      <c r="D116" s="1">
        <f>IF(D115="","",IF(WORKDAY(D115,1,holidays)&gt;$B$2,"",WORKDAY(D115,1,holidays)))</f>
        <v>43992</v>
      </c>
      <c r="E116">
        <f t="shared" ca="1" si="1"/>
        <v>2.7799762425068404</v>
      </c>
    </row>
    <row r="117" spans="4:5" x14ac:dyDescent="0.25">
      <c r="D117" s="1">
        <f>IF(D116="","",IF(WORKDAY(D116,1,holidays)&gt;$B$2,"",WORKDAY(D116,1,holidays)))</f>
        <v>43993</v>
      </c>
      <c r="E117">
        <f t="shared" ca="1" si="1"/>
        <v>2.8320812484820812</v>
      </c>
    </row>
    <row r="118" spans="4:5" x14ac:dyDescent="0.25">
      <c r="D118" s="1">
        <f>IF(D117="","",IF(WORKDAY(D117,1,holidays)&gt;$B$2,"",WORKDAY(D117,1,holidays)))</f>
        <v>43994</v>
      </c>
      <c r="E118">
        <f t="shared" ca="1" si="1"/>
        <v>2.8643349709158343</v>
      </c>
    </row>
    <row r="119" spans="4:5" x14ac:dyDescent="0.25">
      <c r="D119" s="1">
        <f>IF(D118="","",IF(WORKDAY(D118,1,holidays)&gt;$B$2,"",WORKDAY(D118,1,holidays)))</f>
        <v>43997</v>
      </c>
      <c r="E119">
        <f t="shared" ca="1" si="1"/>
        <v>2.8730190350365135</v>
      </c>
    </row>
    <row r="120" spans="4:5" x14ac:dyDescent="0.25">
      <c r="D120" s="1">
        <f>IF(D119="","",IF(WORKDAY(D119,1,holidays)&gt;$B$2,"",WORKDAY(D119,1,holidays)))</f>
        <v>43998</v>
      </c>
      <c r="E120">
        <f t="shared" ca="1" si="1"/>
        <v>2.8976587367885451</v>
      </c>
    </row>
    <row r="121" spans="4:5" x14ac:dyDescent="0.25">
      <c r="D121" s="1">
        <f>IF(D120="","",IF(WORKDAY(D120,1,holidays)&gt;$B$2,"",WORKDAY(D120,1,holidays)))</f>
        <v>43999</v>
      </c>
      <c r="E121">
        <f t="shared" ca="1" si="1"/>
        <v>2.8855906145968637</v>
      </c>
    </row>
    <row r="122" spans="4:5" x14ac:dyDescent="0.25">
      <c r="D122" s="1">
        <f>IF(D121="","",IF(WORKDAY(D121,1,holidays)&gt;$B$2,"",WORKDAY(D121,1,holidays)))</f>
        <v>44000</v>
      </c>
      <c r="E122">
        <f t="shared" ca="1" si="1"/>
        <v>2.6955453449661286</v>
      </c>
    </row>
    <row r="123" spans="4:5" x14ac:dyDescent="0.25">
      <c r="D123" s="1">
        <f>IF(D122="","",IF(WORKDAY(D122,1,holidays)&gt;$B$2,"",WORKDAY(D122,1,holidays)))</f>
        <v>44001</v>
      </c>
      <c r="E123">
        <f t="shared" ca="1" si="1"/>
        <v>2.8534916239503767</v>
      </c>
    </row>
    <row r="124" spans="4:5" x14ac:dyDescent="0.25">
      <c r="D124" s="1">
        <f>IF(D123="","",IF(WORKDAY(D123,1,holidays)&gt;$B$2,"",WORKDAY(D123,1,holidays)))</f>
        <v>44004</v>
      </c>
      <c r="E124">
        <f t="shared" ca="1" si="1"/>
        <v>2.7950611234983636</v>
      </c>
    </row>
    <row r="125" spans="4:5" x14ac:dyDescent="0.25">
      <c r="D125" s="1">
        <f>IF(D124="","",IF(WORKDAY(D124,1,holidays)&gt;$B$2,"",WORKDAY(D124,1,holidays)))</f>
        <v>44005</v>
      </c>
      <c r="E125">
        <f t="shared" ca="1" si="1"/>
        <v>2.9003502453234957</v>
      </c>
    </row>
    <row r="126" spans="4:5" x14ac:dyDescent="0.25">
      <c r="D126" s="1">
        <f>IF(D125="","",IF(WORKDAY(D125,1,holidays)&gt;$B$2,"",WORKDAY(D125,1,holidays)))</f>
        <v>44006</v>
      </c>
      <c r="E126">
        <f t="shared" ca="1" si="1"/>
        <v>2.8191696191271776</v>
      </c>
    </row>
    <row r="127" spans="4:5" x14ac:dyDescent="0.25">
      <c r="D127" s="1">
        <f>IF(D126="","",IF(WORKDAY(D126,1,holidays)&gt;$B$2,"",WORKDAY(D126,1,holidays)))</f>
        <v>44007</v>
      </c>
      <c r="E127">
        <f t="shared" ca="1" si="1"/>
        <v>2.7429656145137087</v>
      </c>
    </row>
    <row r="128" spans="4:5" x14ac:dyDescent="0.25">
      <c r="D128" s="1">
        <f>IF(D127="","",IF(WORKDAY(D127,1,holidays)&gt;$B$2,"",WORKDAY(D127,1,holidays)))</f>
        <v>44008</v>
      </c>
      <c r="E128">
        <f t="shared" ca="1" si="1"/>
        <v>2.8330555690294252</v>
      </c>
    </row>
    <row r="129" spans="4:5" x14ac:dyDescent="0.25">
      <c r="D129" s="1">
        <f>IF(D128="","",IF(WORKDAY(D128,1,holidays)&gt;$B$2,"",WORKDAY(D128,1,holidays)))</f>
        <v>44011</v>
      </c>
      <c r="E129">
        <f t="shared" ca="1" si="1"/>
        <v>2.9094649258564225</v>
      </c>
    </row>
    <row r="130" spans="4:5" x14ac:dyDescent="0.25">
      <c r="D130" s="1">
        <f>IF(D129="","",IF(WORKDAY(D129,1,holidays)&gt;$B$2,"",WORKDAY(D129,1,holidays)))</f>
        <v>44012</v>
      </c>
      <c r="E130">
        <f t="shared" ca="1" si="1"/>
        <v>2.7931880725014122</v>
      </c>
    </row>
    <row r="131" spans="4:5" x14ac:dyDescent="0.25">
      <c r="D131" s="1">
        <f>IF(D130="","",IF(WORKDAY(D130,1,holidays)&gt;$B$2,"",WORKDAY(D130,1,holidays)))</f>
        <v>44013</v>
      </c>
      <c r="E131">
        <f t="shared" ref="E131:E194" ca="1" si="2">IF(D131="","",E130+B132+_xlfn.NORM.INV(RAND(),$B$3,$B$4))</f>
        <v>2.5693491734944867</v>
      </c>
    </row>
    <row r="132" spans="4:5" x14ac:dyDescent="0.25">
      <c r="D132" s="1">
        <f>IF(D131="","",IF(WORKDAY(D131,1,holidays)&gt;$B$2,"",WORKDAY(D131,1,holidays)))</f>
        <v>44014</v>
      </c>
      <c r="E132">
        <f t="shared" ca="1" si="2"/>
        <v>2.6660061294955963</v>
      </c>
    </row>
    <row r="133" spans="4:5" x14ac:dyDescent="0.25">
      <c r="D133" s="1">
        <f>IF(D132="","",IF(WORKDAY(D132,1,holidays)&gt;$B$2,"",WORKDAY(D132,1,holidays)))</f>
        <v>44015</v>
      </c>
      <c r="E133">
        <f t="shared" ca="1" si="2"/>
        <v>2.5770398632331752</v>
      </c>
    </row>
    <row r="134" spans="4:5" x14ac:dyDescent="0.25">
      <c r="D134" s="1">
        <f>IF(D133="","",IF(WORKDAY(D133,1,holidays)&gt;$B$2,"",WORKDAY(D133,1,holidays)))</f>
        <v>44018</v>
      </c>
      <c r="E134">
        <f t="shared" ca="1" si="2"/>
        <v>2.5673865747771618</v>
      </c>
    </row>
    <row r="135" spans="4:5" x14ac:dyDescent="0.25">
      <c r="D135" s="1">
        <f>IF(D134="","",IF(WORKDAY(D134,1,holidays)&gt;$B$2,"",WORKDAY(D134,1,holidays)))</f>
        <v>44019</v>
      </c>
      <c r="E135">
        <f t="shared" ca="1" si="2"/>
        <v>2.630948281453938</v>
      </c>
    </row>
    <row r="136" spans="4:5" x14ac:dyDescent="0.25">
      <c r="D136" s="1">
        <f>IF(D135="","",IF(WORKDAY(D135,1,holidays)&gt;$B$2,"",WORKDAY(D135,1,holidays)))</f>
        <v>44020</v>
      </c>
      <c r="E136">
        <f t="shared" ca="1" si="2"/>
        <v>2.6098123478312316</v>
      </c>
    </row>
    <row r="137" spans="4:5" x14ac:dyDescent="0.25">
      <c r="D137" s="1">
        <f>IF(D136="","",IF(WORKDAY(D136,1,holidays)&gt;$B$2,"",WORKDAY(D136,1,holidays)))</f>
        <v>44021</v>
      </c>
      <c r="E137">
        <f t="shared" ca="1" si="2"/>
        <v>2.5291722872584015</v>
      </c>
    </row>
    <row r="138" spans="4:5" x14ac:dyDescent="0.25">
      <c r="D138" s="1">
        <f>IF(D137="","",IF(WORKDAY(D137,1,holidays)&gt;$B$2,"",WORKDAY(D137,1,holidays)))</f>
        <v>44022</v>
      </c>
      <c r="E138">
        <f t="shared" ca="1" si="2"/>
        <v>2.5790018803204315</v>
      </c>
    </row>
    <row r="139" spans="4:5" x14ac:dyDescent="0.25">
      <c r="D139" s="1">
        <f>IF(D138="","",IF(WORKDAY(D138,1,holidays)&gt;$B$2,"",WORKDAY(D138,1,holidays)))</f>
        <v>44025</v>
      </c>
      <c r="E139">
        <f t="shared" ca="1" si="2"/>
        <v>2.6310098383010079</v>
      </c>
    </row>
    <row r="140" spans="4:5" x14ac:dyDescent="0.25">
      <c r="D140" s="1">
        <f>IF(D139="","",IF(WORKDAY(D139,1,holidays)&gt;$B$2,"",WORKDAY(D139,1,holidays)))</f>
        <v>44026</v>
      </c>
      <c r="E140">
        <f t="shared" ca="1" si="2"/>
        <v>2.717657534017579</v>
      </c>
    </row>
    <row r="141" spans="4:5" x14ac:dyDescent="0.25">
      <c r="D141" s="1">
        <f>IF(D140="","",IF(WORKDAY(D140,1,holidays)&gt;$B$2,"",WORKDAY(D140,1,holidays)))</f>
        <v>44027</v>
      </c>
      <c r="E141">
        <f t="shared" ca="1" si="2"/>
        <v>2.5957084952488261</v>
      </c>
    </row>
    <row r="142" spans="4:5" x14ac:dyDescent="0.25">
      <c r="D142" s="1">
        <f>IF(D141="","",IF(WORKDAY(D141,1,holidays)&gt;$B$2,"",WORKDAY(D141,1,holidays)))</f>
        <v>44028</v>
      </c>
      <c r="E142">
        <f t="shared" ca="1" si="2"/>
        <v>2.6664683419016804</v>
      </c>
    </row>
    <row r="143" spans="4:5" x14ac:dyDescent="0.25">
      <c r="D143" s="1">
        <f>IF(D142="","",IF(WORKDAY(D142,1,holidays)&gt;$B$2,"",WORKDAY(D142,1,holidays)))</f>
        <v>44029</v>
      </c>
      <c r="E143">
        <f t="shared" ca="1" si="2"/>
        <v>2.580084950353843</v>
      </c>
    </row>
    <row r="144" spans="4:5" x14ac:dyDescent="0.25">
      <c r="D144" s="1">
        <f>IF(D143="","",IF(WORKDAY(D143,1,holidays)&gt;$B$2,"",WORKDAY(D143,1,holidays)))</f>
        <v>44032</v>
      </c>
      <c r="E144">
        <f t="shared" ca="1" si="2"/>
        <v>2.7007062572833296</v>
      </c>
    </row>
    <row r="145" spans="4:5" x14ac:dyDescent="0.25">
      <c r="D145" s="1">
        <f>IF(D144="","",IF(WORKDAY(D144,1,holidays)&gt;$B$2,"",WORKDAY(D144,1,holidays)))</f>
        <v>44033</v>
      </c>
      <c r="E145">
        <f t="shared" ca="1" si="2"/>
        <v>2.6001042965444481</v>
      </c>
    </row>
    <row r="146" spans="4:5" x14ac:dyDescent="0.25">
      <c r="D146" s="1">
        <f>IF(D145="","",IF(WORKDAY(D145,1,holidays)&gt;$B$2,"",WORKDAY(D145,1,holidays)))</f>
        <v>44034</v>
      </c>
      <c r="E146">
        <f t="shared" ca="1" si="2"/>
        <v>2.6657468697378004</v>
      </c>
    </row>
    <row r="147" spans="4:5" x14ac:dyDescent="0.25">
      <c r="D147" s="1">
        <f>IF(D146="","",IF(WORKDAY(D146,1,holidays)&gt;$B$2,"",WORKDAY(D146,1,holidays)))</f>
        <v>44035</v>
      </c>
      <c r="E147">
        <f t="shared" ca="1" si="2"/>
        <v>2.6380525444245122</v>
      </c>
    </row>
    <row r="148" spans="4:5" x14ac:dyDescent="0.25">
      <c r="D148" s="1">
        <f>IF(D147="","",IF(WORKDAY(D147,1,holidays)&gt;$B$2,"",WORKDAY(D147,1,holidays)))</f>
        <v>44036</v>
      </c>
      <c r="E148">
        <f t="shared" ca="1" si="2"/>
        <v>2.6243067778909239</v>
      </c>
    </row>
    <row r="149" spans="4:5" x14ac:dyDescent="0.25">
      <c r="D149" s="1">
        <f>IF(D148="","",IF(WORKDAY(D148,1,holidays)&gt;$B$2,"",WORKDAY(D148,1,holidays)))</f>
        <v>44039</v>
      </c>
      <c r="E149">
        <f t="shared" ca="1" si="2"/>
        <v>2.7100567573919121</v>
      </c>
    </row>
    <row r="150" spans="4:5" x14ac:dyDescent="0.25">
      <c r="D150" s="1">
        <f>IF(D149="","",IF(WORKDAY(D149,1,holidays)&gt;$B$2,"",WORKDAY(D149,1,holidays)))</f>
        <v>44040</v>
      </c>
      <c r="E150">
        <f t="shared" ca="1" si="2"/>
        <v>2.6598618329113934</v>
      </c>
    </row>
    <row r="151" spans="4:5" x14ac:dyDescent="0.25">
      <c r="D151" s="1">
        <f>IF(D150="","",IF(WORKDAY(D150,1,holidays)&gt;$B$2,"",WORKDAY(D150,1,holidays)))</f>
        <v>44041</v>
      </c>
      <c r="E151">
        <f t="shared" ca="1" si="2"/>
        <v>2.6396948777312201</v>
      </c>
    </row>
    <row r="152" spans="4:5" x14ac:dyDescent="0.25">
      <c r="D152" s="1">
        <f>IF(D151="","",IF(WORKDAY(D151,1,holidays)&gt;$B$2,"",WORKDAY(D151,1,holidays)))</f>
        <v>44042</v>
      </c>
      <c r="E152">
        <f t="shared" ca="1" si="2"/>
        <v>2.7742715082063585</v>
      </c>
    </row>
    <row r="153" spans="4:5" x14ac:dyDescent="0.25">
      <c r="D153" s="1">
        <f>IF(D152="","",IF(WORKDAY(D152,1,holidays)&gt;$B$2,"",WORKDAY(D152,1,holidays)))</f>
        <v>44043</v>
      </c>
      <c r="E153">
        <f t="shared" ca="1" si="2"/>
        <v>2.7450486445453257</v>
      </c>
    </row>
    <row r="154" spans="4:5" x14ac:dyDescent="0.25">
      <c r="D154" s="1">
        <f>IF(D153="","",IF(WORKDAY(D153,1,holidays)&gt;$B$2,"",WORKDAY(D153,1,holidays)))</f>
        <v>44046</v>
      </c>
      <c r="E154">
        <f t="shared" ca="1" si="2"/>
        <v>2.7955387095986186</v>
      </c>
    </row>
    <row r="155" spans="4:5" x14ac:dyDescent="0.25">
      <c r="D155" s="1">
        <f>IF(D154="","",IF(WORKDAY(D154,1,holidays)&gt;$B$2,"",WORKDAY(D154,1,holidays)))</f>
        <v>44047</v>
      </c>
      <c r="E155">
        <f t="shared" ca="1" si="2"/>
        <v>2.7180487345193143</v>
      </c>
    </row>
    <row r="156" spans="4:5" x14ac:dyDescent="0.25">
      <c r="D156" s="1">
        <f>IF(D155="","",IF(WORKDAY(D155,1,holidays)&gt;$B$2,"",WORKDAY(D155,1,holidays)))</f>
        <v>44048</v>
      </c>
      <c r="E156">
        <f t="shared" ca="1" si="2"/>
        <v>2.6497034452242096</v>
      </c>
    </row>
    <row r="157" spans="4:5" x14ac:dyDescent="0.25">
      <c r="D157" s="1">
        <f>IF(D156="","",IF(WORKDAY(D156,1,holidays)&gt;$B$2,"",WORKDAY(D156,1,holidays)))</f>
        <v>44049</v>
      </c>
      <c r="E157">
        <f t="shared" ca="1" si="2"/>
        <v>2.5236120498774488</v>
      </c>
    </row>
    <row r="158" spans="4:5" x14ac:dyDescent="0.25">
      <c r="D158" s="1">
        <f>IF(D157="","",IF(WORKDAY(D157,1,holidays)&gt;$B$2,"",WORKDAY(D157,1,holidays)))</f>
        <v>44050</v>
      </c>
      <c r="E158">
        <f t="shared" ca="1" si="2"/>
        <v>2.3861515574203374</v>
      </c>
    </row>
    <row r="159" spans="4:5" x14ac:dyDescent="0.25">
      <c r="D159" s="1">
        <f>IF(D158="","",IF(WORKDAY(D158,1,holidays)&gt;$B$2,"",WORKDAY(D158,1,holidays)))</f>
        <v>44053</v>
      </c>
      <c r="E159">
        <f t="shared" ca="1" si="2"/>
        <v>2.4486643858041153</v>
      </c>
    </row>
    <row r="160" spans="4:5" x14ac:dyDescent="0.25">
      <c r="D160" s="1">
        <f>IF(D159="","",IF(WORKDAY(D159,1,holidays)&gt;$B$2,"",WORKDAY(D159,1,holidays)))</f>
        <v>44054</v>
      </c>
      <c r="E160">
        <f t="shared" ca="1" si="2"/>
        <v>2.3709917723788188</v>
      </c>
    </row>
    <row r="161" spans="4:5" x14ac:dyDescent="0.25">
      <c r="D161" s="1">
        <f>IF(D160="","",IF(WORKDAY(D160,1,holidays)&gt;$B$2,"",WORKDAY(D160,1,holidays)))</f>
        <v>44055</v>
      </c>
      <c r="E161">
        <f t="shared" ca="1" si="2"/>
        <v>2.3108059004803678</v>
      </c>
    </row>
    <row r="162" spans="4:5" x14ac:dyDescent="0.25">
      <c r="D162" s="1">
        <f>IF(D161="","",IF(WORKDAY(D161,1,holidays)&gt;$B$2,"",WORKDAY(D161,1,holidays)))</f>
        <v>44056</v>
      </c>
      <c r="E162">
        <f t="shared" ca="1" si="2"/>
        <v>2.11313628040394</v>
      </c>
    </row>
    <row r="163" spans="4:5" x14ac:dyDescent="0.25">
      <c r="D163" s="1">
        <f>IF(D162="","",IF(WORKDAY(D162,1,holidays)&gt;$B$2,"",WORKDAY(D162,1,holidays)))</f>
        <v>44057</v>
      </c>
      <c r="E163">
        <f t="shared" ca="1" si="2"/>
        <v>2.0967388653185801</v>
      </c>
    </row>
    <row r="164" spans="4:5" x14ac:dyDescent="0.25">
      <c r="D164" s="1">
        <f>IF(D163="","",IF(WORKDAY(D163,1,holidays)&gt;$B$2,"",WORKDAY(D163,1,holidays)))</f>
        <v>44060</v>
      </c>
      <c r="E164">
        <f t="shared" ca="1" si="2"/>
        <v>2.3083336074143075</v>
      </c>
    </row>
    <row r="165" spans="4:5" x14ac:dyDescent="0.25">
      <c r="D165" s="1">
        <f>IF(D164="","",IF(WORKDAY(D164,1,holidays)&gt;$B$2,"",WORKDAY(D164,1,holidays)))</f>
        <v>44061</v>
      </c>
      <c r="E165">
        <f t="shared" ca="1" si="2"/>
        <v>2.2016904347679338</v>
      </c>
    </row>
    <row r="166" spans="4:5" x14ac:dyDescent="0.25">
      <c r="D166" s="1">
        <f>IF(D165="","",IF(WORKDAY(D165,1,holidays)&gt;$B$2,"",WORKDAY(D165,1,holidays)))</f>
        <v>44062</v>
      </c>
      <c r="E166">
        <f t="shared" ca="1" si="2"/>
        <v>2.3258364968484595</v>
      </c>
    </row>
    <row r="167" spans="4:5" x14ac:dyDescent="0.25">
      <c r="D167" s="1">
        <f>IF(D166="","",IF(WORKDAY(D166,1,holidays)&gt;$B$2,"",WORKDAY(D166,1,holidays)))</f>
        <v>44063</v>
      </c>
      <c r="E167">
        <f t="shared" ca="1" si="2"/>
        <v>2.5310632163719768</v>
      </c>
    </row>
    <row r="168" spans="4:5" x14ac:dyDescent="0.25">
      <c r="D168" s="1">
        <f>IF(D167="","",IF(WORKDAY(D167,1,holidays)&gt;$B$2,"",WORKDAY(D167,1,holidays)))</f>
        <v>44064</v>
      </c>
      <c r="E168">
        <f t="shared" ca="1" si="2"/>
        <v>2.6031591654338286</v>
      </c>
    </row>
    <row r="169" spans="4:5" x14ac:dyDescent="0.25">
      <c r="D169" s="1">
        <f>IF(D168="","",IF(WORKDAY(D168,1,holidays)&gt;$B$2,"",WORKDAY(D168,1,holidays)))</f>
        <v>44067</v>
      </c>
      <c r="E169">
        <f t="shared" ca="1" si="2"/>
        <v>2.6097346739017162</v>
      </c>
    </row>
    <row r="170" spans="4:5" x14ac:dyDescent="0.25">
      <c r="D170" s="1">
        <f>IF(D169="","",IF(WORKDAY(D169,1,holidays)&gt;$B$2,"",WORKDAY(D169,1,holidays)))</f>
        <v>44068</v>
      </c>
      <c r="E170">
        <f t="shared" ca="1" si="2"/>
        <v>2.6504899130761164</v>
      </c>
    </row>
    <row r="171" spans="4:5" x14ac:dyDescent="0.25">
      <c r="D171" s="1">
        <f>IF(D170="","",IF(WORKDAY(D170,1,holidays)&gt;$B$2,"",WORKDAY(D170,1,holidays)))</f>
        <v>44069</v>
      </c>
      <c r="E171">
        <f t="shared" ca="1" si="2"/>
        <v>2.7813111931979133</v>
      </c>
    </row>
    <row r="172" spans="4:5" x14ac:dyDescent="0.25">
      <c r="D172" s="1">
        <f>IF(D171="","",IF(WORKDAY(D171,1,holidays)&gt;$B$2,"",WORKDAY(D171,1,holidays)))</f>
        <v>44070</v>
      </c>
      <c r="E172">
        <f t="shared" ca="1" si="2"/>
        <v>2.9724941904036819</v>
      </c>
    </row>
    <row r="173" spans="4:5" x14ac:dyDescent="0.25">
      <c r="D173" s="1">
        <f>IF(D172="","",IF(WORKDAY(D172,1,holidays)&gt;$B$2,"",WORKDAY(D172,1,holidays)))</f>
        <v>44071</v>
      </c>
      <c r="E173">
        <f t="shared" ca="1" si="2"/>
        <v>2.8135322109520779</v>
      </c>
    </row>
    <row r="174" spans="4:5" x14ac:dyDescent="0.25">
      <c r="D174" s="1">
        <f>IF(D173="","",IF(WORKDAY(D173,1,holidays)&gt;$B$2,"",WORKDAY(D173,1,holidays)))</f>
        <v>44074</v>
      </c>
      <c r="E174">
        <f t="shared" ca="1" si="2"/>
        <v>2.8624409107391093</v>
      </c>
    </row>
    <row r="175" spans="4:5" x14ac:dyDescent="0.25">
      <c r="D175" s="1">
        <f>IF(D174="","",IF(WORKDAY(D174,1,holidays)&gt;$B$2,"",WORKDAY(D174,1,holidays)))</f>
        <v>44105</v>
      </c>
      <c r="E175">
        <f t="shared" ca="1" si="2"/>
        <v>3.0207380733602167</v>
      </c>
    </row>
    <row r="176" spans="4:5" x14ac:dyDescent="0.25">
      <c r="D176" s="1">
        <f>IF(D175="","",IF(WORKDAY(D175,1,holidays)&gt;$B$2,"",WORKDAY(D175,1,holidays)))</f>
        <v>44106</v>
      </c>
      <c r="E176">
        <f t="shared" ca="1" si="2"/>
        <v>3.0580627671334799</v>
      </c>
    </row>
    <row r="177" spans="4:5" x14ac:dyDescent="0.25">
      <c r="D177" s="1">
        <f>IF(D176="","",IF(WORKDAY(D176,1,holidays)&gt;$B$2,"",WORKDAY(D176,1,holidays)))</f>
        <v>44109</v>
      </c>
      <c r="E177">
        <f t="shared" ca="1" si="2"/>
        <v>3.2024255672946524</v>
      </c>
    </row>
    <row r="178" spans="4:5" x14ac:dyDescent="0.25">
      <c r="D178" s="1">
        <f>IF(D177="","",IF(WORKDAY(D177,1,holidays)&gt;$B$2,"",WORKDAY(D177,1,holidays)))</f>
        <v>44110</v>
      </c>
      <c r="E178">
        <f t="shared" ca="1" si="2"/>
        <v>2.9542801805113914</v>
      </c>
    </row>
    <row r="179" spans="4:5" x14ac:dyDescent="0.25">
      <c r="D179" s="1">
        <f>IF(D178="","",IF(WORKDAY(D178,1,holidays)&gt;$B$2,"",WORKDAY(D178,1,holidays)))</f>
        <v>44111</v>
      </c>
      <c r="E179">
        <f t="shared" ca="1" si="2"/>
        <v>3.006160994532884</v>
      </c>
    </row>
    <row r="180" spans="4:5" x14ac:dyDescent="0.25">
      <c r="D180" s="1">
        <f>IF(D179="","",IF(WORKDAY(D179,1,holidays)&gt;$B$2,"",WORKDAY(D179,1,holidays)))</f>
        <v>44112</v>
      </c>
      <c r="E180">
        <f t="shared" ca="1" si="2"/>
        <v>3.1183446308275369</v>
      </c>
    </row>
    <row r="181" spans="4:5" x14ac:dyDescent="0.25">
      <c r="D181" s="1">
        <f>IF(D180="","",IF(WORKDAY(D180,1,holidays)&gt;$B$2,"",WORKDAY(D180,1,holidays)))</f>
        <v>44113</v>
      </c>
      <c r="E181">
        <f t="shared" ca="1" si="2"/>
        <v>3.3411090755243831</v>
      </c>
    </row>
    <row r="182" spans="4:5" x14ac:dyDescent="0.25">
      <c r="D182" s="1">
        <f>IF(D181="","",IF(WORKDAY(D181,1,holidays)&gt;$B$2,"",WORKDAY(D181,1,holidays)))</f>
        <v>44116</v>
      </c>
      <c r="E182">
        <f t="shared" ca="1" si="2"/>
        <v>3.3933769051146672</v>
      </c>
    </row>
    <row r="183" spans="4:5" x14ac:dyDescent="0.25">
      <c r="D183" s="1">
        <f>IF(D182="","",IF(WORKDAY(D182,1,holidays)&gt;$B$2,"",WORKDAY(D182,1,holidays)))</f>
        <v>44117</v>
      </c>
      <c r="E183">
        <f t="shared" ca="1" si="2"/>
        <v>3.3918269692444984</v>
      </c>
    </row>
    <row r="184" spans="4:5" x14ac:dyDescent="0.25">
      <c r="D184" s="1">
        <f>IF(D183="","",IF(WORKDAY(D183,1,holidays)&gt;$B$2,"",WORKDAY(D183,1,holidays)))</f>
        <v>44118</v>
      </c>
      <c r="E184">
        <f t="shared" ca="1" si="2"/>
        <v>3.3819271052224633</v>
      </c>
    </row>
    <row r="185" spans="4:5" x14ac:dyDescent="0.25">
      <c r="D185" s="1">
        <f>IF(D184="","",IF(WORKDAY(D184,1,holidays)&gt;$B$2,"",WORKDAY(D184,1,holidays)))</f>
        <v>44119</v>
      </c>
      <c r="E185">
        <f t="shared" ca="1" si="2"/>
        <v>3.2626340961791169</v>
      </c>
    </row>
    <row r="186" spans="4:5" x14ac:dyDescent="0.25">
      <c r="D186" s="1">
        <f>IF(D185="","",IF(WORKDAY(D185,1,holidays)&gt;$B$2,"",WORKDAY(D185,1,holidays)))</f>
        <v>44120</v>
      </c>
      <c r="E186">
        <f t="shared" ca="1" si="2"/>
        <v>3.218684170935652</v>
      </c>
    </row>
    <row r="187" spans="4:5" x14ac:dyDescent="0.25">
      <c r="D187" s="1">
        <f>IF(D186="","",IF(WORKDAY(D186,1,holidays)&gt;$B$2,"",WORKDAY(D186,1,holidays)))</f>
        <v>44123</v>
      </c>
      <c r="E187">
        <f t="shared" ca="1" si="2"/>
        <v>3.3767446235069571</v>
      </c>
    </row>
    <row r="188" spans="4:5" x14ac:dyDescent="0.25">
      <c r="D188" s="1">
        <f>IF(D187="","",IF(WORKDAY(D187,1,holidays)&gt;$B$2,"",WORKDAY(D187,1,holidays)))</f>
        <v>44124</v>
      </c>
      <c r="E188">
        <f t="shared" ca="1" si="2"/>
        <v>3.3642118949780619</v>
      </c>
    </row>
    <row r="189" spans="4:5" x14ac:dyDescent="0.25">
      <c r="D189" s="1">
        <f>IF(D188="","",IF(WORKDAY(D188,1,holidays)&gt;$B$2,"",WORKDAY(D188,1,holidays)))</f>
        <v>44125</v>
      </c>
      <c r="E189">
        <f t="shared" ca="1" si="2"/>
        <v>3.2074865393049552</v>
      </c>
    </row>
    <row r="190" spans="4:5" x14ac:dyDescent="0.25">
      <c r="D190" s="1">
        <f>IF(D189="","",IF(WORKDAY(D189,1,holidays)&gt;$B$2,"",WORKDAY(D189,1,holidays)))</f>
        <v>44126</v>
      </c>
      <c r="E190">
        <f t="shared" ca="1" si="2"/>
        <v>3.1546605422743301</v>
      </c>
    </row>
    <row r="191" spans="4:5" x14ac:dyDescent="0.25">
      <c r="D191" s="1">
        <f>IF(D190="","",IF(WORKDAY(D190,1,holidays)&gt;$B$2,"",WORKDAY(D190,1,holidays)))</f>
        <v>44127</v>
      </c>
      <c r="E191">
        <f t="shared" ca="1" si="2"/>
        <v>3.0952522316102069</v>
      </c>
    </row>
    <row r="192" spans="4:5" x14ac:dyDescent="0.25">
      <c r="D192" s="1">
        <f>IF(D191="","",IF(WORKDAY(D191,1,holidays)&gt;$B$2,"",WORKDAY(D191,1,holidays)))</f>
        <v>44130</v>
      </c>
      <c r="E192">
        <f t="shared" ca="1" si="2"/>
        <v>3.0900438939067394</v>
      </c>
    </row>
    <row r="193" spans="4:5" x14ac:dyDescent="0.25">
      <c r="D193" s="1">
        <f>IF(D192="","",IF(WORKDAY(D192,1,holidays)&gt;$B$2,"",WORKDAY(D192,1,holidays)))</f>
        <v>44131</v>
      </c>
      <c r="E193">
        <f t="shared" ca="1" si="2"/>
        <v>3.0745720499505951</v>
      </c>
    </row>
    <row r="194" spans="4:5" x14ac:dyDescent="0.25">
      <c r="D194" s="1">
        <f>IF(D193="","",IF(WORKDAY(D193,1,holidays)&gt;$B$2,"",WORKDAY(D193,1,holidays)))</f>
        <v>44132</v>
      </c>
      <c r="E194">
        <f t="shared" ca="1" si="2"/>
        <v>3.2023954351100024</v>
      </c>
    </row>
    <row r="195" spans="4:5" x14ac:dyDescent="0.25">
      <c r="D195" s="1">
        <f>IF(D194="","",IF(WORKDAY(D194,1,holidays)&gt;$B$2,"",WORKDAY(D194,1,holidays)))</f>
        <v>44133</v>
      </c>
      <c r="E195">
        <f t="shared" ref="E195:E258" ca="1" si="3">IF(D195="","",E194+B196+_xlfn.NORM.INV(RAND(),$B$3,$B$4))</f>
        <v>3.2780989771180873</v>
      </c>
    </row>
    <row r="196" spans="4:5" x14ac:dyDescent="0.25">
      <c r="D196" s="1">
        <f>IF(D195="","",IF(WORKDAY(D195,1,holidays)&gt;$B$2,"",WORKDAY(D195,1,holidays)))</f>
        <v>44134</v>
      </c>
      <c r="E196">
        <f t="shared" ca="1" si="3"/>
        <v>3.3236492316860939</v>
      </c>
    </row>
    <row r="197" spans="4:5" x14ac:dyDescent="0.25">
      <c r="D197" s="1">
        <f>IF(D196="","",IF(WORKDAY(D196,1,holidays)&gt;$B$2,"",WORKDAY(D196,1,holidays)))</f>
        <v>44137</v>
      </c>
      <c r="E197">
        <f t="shared" ca="1" si="3"/>
        <v>3.2129212059081071</v>
      </c>
    </row>
    <row r="198" spans="4:5" x14ac:dyDescent="0.25">
      <c r="D198" s="1">
        <f>IF(D197="","",IF(WORKDAY(D197,1,holidays)&gt;$B$2,"",WORKDAY(D197,1,holidays)))</f>
        <v>44138</v>
      </c>
      <c r="E198">
        <f t="shared" ca="1" si="3"/>
        <v>3.1865184080601074</v>
      </c>
    </row>
    <row r="199" spans="4:5" x14ac:dyDescent="0.25">
      <c r="D199" s="1">
        <f>IF(D198="","",IF(WORKDAY(D198,1,holidays)&gt;$B$2,"",WORKDAY(D198,1,holidays)))</f>
        <v>44139</v>
      </c>
      <c r="E199">
        <f t="shared" ca="1" si="3"/>
        <v>2.9608413871566719</v>
      </c>
    </row>
    <row r="200" spans="4:5" x14ac:dyDescent="0.25">
      <c r="D200" s="1">
        <f>IF(D199="","",IF(WORKDAY(D199,1,holidays)&gt;$B$2,"",WORKDAY(D199,1,holidays)))</f>
        <v>44140</v>
      </c>
      <c r="E200">
        <f t="shared" ca="1" si="3"/>
        <v>3.0835257116493771</v>
      </c>
    </row>
    <row r="201" spans="4:5" x14ac:dyDescent="0.25">
      <c r="D201" s="1">
        <f>IF(D200="","",IF(WORKDAY(D200,1,holidays)&gt;$B$2,"",WORKDAY(D200,1,holidays)))</f>
        <v>44141</v>
      </c>
      <c r="E201">
        <f t="shared" ca="1" si="3"/>
        <v>3.0008169154966868</v>
      </c>
    </row>
    <row r="202" spans="4:5" x14ac:dyDescent="0.25">
      <c r="D202" s="1">
        <f>IF(D201="","",IF(WORKDAY(D201,1,holidays)&gt;$B$2,"",WORKDAY(D201,1,holidays)))</f>
        <v>44144</v>
      </c>
      <c r="E202">
        <f t="shared" ca="1" si="3"/>
        <v>2.8214924051902188</v>
      </c>
    </row>
    <row r="203" spans="4:5" x14ac:dyDescent="0.25">
      <c r="D203" s="1">
        <f>IF(D202="","",IF(WORKDAY(D202,1,holidays)&gt;$B$2,"",WORKDAY(D202,1,holidays)))</f>
        <v>44145</v>
      </c>
      <c r="E203">
        <f t="shared" ca="1" si="3"/>
        <v>2.8211242033506392</v>
      </c>
    </row>
    <row r="204" spans="4:5" x14ac:dyDescent="0.25">
      <c r="D204" s="1">
        <f>IF(D203="","",IF(WORKDAY(D203,1,holidays)&gt;$B$2,"",WORKDAY(D203,1,holidays)))</f>
        <v>44146</v>
      </c>
      <c r="E204">
        <f t="shared" ca="1" si="3"/>
        <v>2.9272943220297196</v>
      </c>
    </row>
    <row r="205" spans="4:5" x14ac:dyDescent="0.25">
      <c r="D205" s="1">
        <f>IF(D204="","",IF(WORKDAY(D204,1,holidays)&gt;$B$2,"",WORKDAY(D204,1,holidays)))</f>
        <v>44147</v>
      </c>
      <c r="E205">
        <f t="shared" ca="1" si="3"/>
        <v>2.8259749307505651</v>
      </c>
    </row>
    <row r="206" spans="4:5" x14ac:dyDescent="0.25">
      <c r="D206" s="1">
        <f>IF(D205="","",IF(WORKDAY(D205,1,holidays)&gt;$B$2,"",WORKDAY(D205,1,holidays)))</f>
        <v>44148</v>
      </c>
      <c r="E206">
        <f t="shared" ca="1" si="3"/>
        <v>2.9071576800075491</v>
      </c>
    </row>
    <row r="207" spans="4:5" x14ac:dyDescent="0.25">
      <c r="D207" s="1">
        <f>IF(D206="","",IF(WORKDAY(D206,1,holidays)&gt;$B$2,"",WORKDAY(D206,1,holidays)))</f>
        <v>44151</v>
      </c>
      <c r="E207">
        <f t="shared" ca="1" si="3"/>
        <v>2.9286264933625099</v>
      </c>
    </row>
    <row r="208" spans="4:5" x14ac:dyDescent="0.25">
      <c r="D208" s="1">
        <f>IF(D207="","",IF(WORKDAY(D207,1,holidays)&gt;$B$2,"",WORKDAY(D207,1,holidays)))</f>
        <v>44152</v>
      </c>
      <c r="E208">
        <f t="shared" ca="1" si="3"/>
        <v>2.9342528774498944</v>
      </c>
    </row>
    <row r="209" spans="4:5" x14ac:dyDescent="0.25">
      <c r="D209" s="1">
        <f>IF(D208="","",IF(WORKDAY(D208,1,holidays)&gt;$B$2,"",WORKDAY(D208,1,holidays)))</f>
        <v>44153</v>
      </c>
      <c r="E209">
        <f t="shared" ca="1" si="3"/>
        <v>2.9396575417003192</v>
      </c>
    </row>
    <row r="210" spans="4:5" x14ac:dyDescent="0.25">
      <c r="D210" s="1">
        <f>IF(D209="","",IF(WORKDAY(D209,1,holidays)&gt;$B$2,"",WORKDAY(D209,1,holidays)))</f>
        <v>44154</v>
      </c>
      <c r="E210">
        <f t="shared" ca="1" si="3"/>
        <v>3.0119528303311829</v>
      </c>
    </row>
    <row r="211" spans="4:5" x14ac:dyDescent="0.25">
      <c r="D211" s="1">
        <f>IF(D210="","",IF(WORKDAY(D210,1,holidays)&gt;$B$2,"",WORKDAY(D210,1,holidays)))</f>
        <v>44155</v>
      </c>
      <c r="E211">
        <f t="shared" ca="1" si="3"/>
        <v>2.9226974944379527</v>
      </c>
    </row>
    <row r="212" spans="4:5" x14ac:dyDescent="0.25">
      <c r="D212" s="1">
        <f>IF(D211="","",IF(WORKDAY(D211,1,holidays)&gt;$B$2,"",WORKDAY(D211,1,holidays)))</f>
        <v>44158</v>
      </c>
      <c r="E212">
        <f t="shared" ca="1" si="3"/>
        <v>2.8787080415572368</v>
      </c>
    </row>
    <row r="213" spans="4:5" x14ac:dyDescent="0.25">
      <c r="D213" s="1">
        <f>IF(D212="","",IF(WORKDAY(D212,1,holidays)&gt;$B$2,"",WORKDAY(D212,1,holidays)))</f>
        <v>44159</v>
      </c>
      <c r="E213">
        <f t="shared" ca="1" si="3"/>
        <v>2.7114451891002833</v>
      </c>
    </row>
    <row r="214" spans="4:5" x14ac:dyDescent="0.25">
      <c r="D214" s="1">
        <f>IF(D213="","",IF(WORKDAY(D213,1,holidays)&gt;$B$2,"",WORKDAY(D213,1,holidays)))</f>
        <v>44160</v>
      </c>
      <c r="E214">
        <f t="shared" ca="1" si="3"/>
        <v>2.8871726041890833</v>
      </c>
    </row>
    <row r="215" spans="4:5" x14ac:dyDescent="0.25">
      <c r="D215" s="1">
        <f>IF(D214="","",IF(WORKDAY(D214,1,holidays)&gt;$B$2,"",WORKDAY(D214,1,holidays)))</f>
        <v>44161</v>
      </c>
      <c r="E215">
        <f t="shared" ca="1" si="3"/>
        <v>2.9094618509411383</v>
      </c>
    </row>
    <row r="216" spans="4:5" x14ac:dyDescent="0.25">
      <c r="D216" s="1">
        <f>IF(D215="","",IF(WORKDAY(D215,1,holidays)&gt;$B$2,"",WORKDAY(D215,1,holidays)))</f>
        <v>44162</v>
      </c>
      <c r="E216">
        <f t="shared" ca="1" si="3"/>
        <v>2.7923444175705057</v>
      </c>
    </row>
    <row r="217" spans="4:5" x14ac:dyDescent="0.25">
      <c r="D217" s="1">
        <f>IF(D216="","",IF(WORKDAY(D216,1,holidays)&gt;$B$2,"",WORKDAY(D216,1,holidays)))</f>
        <v>44165</v>
      </c>
      <c r="E217">
        <f t="shared" ca="1" si="3"/>
        <v>2.6747745556141975</v>
      </c>
    </row>
    <row r="218" spans="4:5" x14ac:dyDescent="0.25">
      <c r="D218" s="1">
        <f>IF(D217="","",IF(WORKDAY(D217,1,holidays)&gt;$B$2,"",WORKDAY(D217,1,holidays)))</f>
        <v>44166</v>
      </c>
      <c r="E218">
        <f t="shared" ca="1" si="3"/>
        <v>2.6835493516243494</v>
      </c>
    </row>
    <row r="219" spans="4:5" x14ac:dyDescent="0.25">
      <c r="D219" s="1">
        <f>IF(D218="","",IF(WORKDAY(D218,1,holidays)&gt;$B$2,"",WORKDAY(D218,1,holidays)))</f>
        <v>44167</v>
      </c>
      <c r="E219">
        <f t="shared" ca="1" si="3"/>
        <v>2.674013367610347</v>
      </c>
    </row>
    <row r="220" spans="4:5" x14ac:dyDescent="0.25">
      <c r="D220" s="1">
        <f>IF(D219="","",IF(WORKDAY(D219,1,holidays)&gt;$B$2,"",WORKDAY(D219,1,holidays)))</f>
        <v>44168</v>
      </c>
      <c r="E220">
        <f t="shared" ca="1" si="3"/>
        <v>2.4487055661895676</v>
      </c>
    </row>
    <row r="221" spans="4:5" x14ac:dyDescent="0.25">
      <c r="D221" s="1">
        <f>IF(D220="","",IF(WORKDAY(D220,1,holidays)&gt;$B$2,"",WORKDAY(D220,1,holidays)))</f>
        <v>44169</v>
      </c>
      <c r="E221">
        <f t="shared" ca="1" si="3"/>
        <v>2.4674471810011882</v>
      </c>
    </row>
    <row r="222" spans="4:5" x14ac:dyDescent="0.25">
      <c r="D222" s="1">
        <f>IF(D221="","",IF(WORKDAY(D221,1,holidays)&gt;$B$2,"",WORKDAY(D221,1,holidays)))</f>
        <v>44172</v>
      </c>
      <c r="E222">
        <f t="shared" ca="1" si="3"/>
        <v>2.2633767206448439</v>
      </c>
    </row>
    <row r="223" spans="4:5" x14ac:dyDescent="0.25">
      <c r="D223" s="1">
        <f>IF(D222="","",IF(WORKDAY(D222,1,holidays)&gt;$B$2,"",WORKDAY(D222,1,holidays)))</f>
        <v>44173</v>
      </c>
      <c r="E223">
        <f t="shared" ca="1" si="3"/>
        <v>2.3843404438864173</v>
      </c>
    </row>
    <row r="224" spans="4:5" x14ac:dyDescent="0.25">
      <c r="D224" s="1">
        <f>IF(D223="","",IF(WORKDAY(D223,1,holidays)&gt;$B$2,"",WORKDAY(D223,1,holidays)))</f>
        <v>44174</v>
      </c>
      <c r="E224">
        <f t="shared" ca="1" si="3"/>
        <v>2.3989327662080098</v>
      </c>
    </row>
    <row r="225" spans="4:5" x14ac:dyDescent="0.25">
      <c r="D225" s="1">
        <f>IF(D224="","",IF(WORKDAY(D224,1,holidays)&gt;$B$2,"",WORKDAY(D224,1,holidays)))</f>
        <v>44175</v>
      </c>
      <c r="E225">
        <f t="shared" ca="1" si="3"/>
        <v>2.3254730312474754</v>
      </c>
    </row>
    <row r="226" spans="4:5" x14ac:dyDescent="0.25">
      <c r="D226" s="1">
        <f>IF(D225="","",IF(WORKDAY(D225,1,holidays)&gt;$B$2,"",WORKDAY(D225,1,holidays)))</f>
        <v>44176</v>
      </c>
      <c r="E226">
        <f t="shared" ca="1" si="3"/>
        <v>2.2196729805333497</v>
      </c>
    </row>
    <row r="227" spans="4:5" x14ac:dyDescent="0.25">
      <c r="D227" s="1">
        <f>IF(D226="","",IF(WORKDAY(D226,1,holidays)&gt;$B$2,"",WORKDAY(D226,1,holidays)))</f>
        <v>44179</v>
      </c>
      <c r="E227">
        <f t="shared" ca="1" si="3"/>
        <v>2.1322890076116785</v>
      </c>
    </row>
    <row r="228" spans="4:5" x14ac:dyDescent="0.25">
      <c r="D228" s="1">
        <f>IF(D227="","",IF(WORKDAY(D227,1,holidays)&gt;$B$2,"",WORKDAY(D227,1,holidays)))</f>
        <v>44180</v>
      </c>
      <c r="E228">
        <f t="shared" ca="1" si="3"/>
        <v>2.2290103734704352</v>
      </c>
    </row>
    <row r="229" spans="4:5" x14ac:dyDescent="0.25">
      <c r="D229" s="1">
        <f>IF(D228="","",IF(WORKDAY(D228,1,holidays)&gt;$B$2,"",WORKDAY(D228,1,holidays)))</f>
        <v>44181</v>
      </c>
      <c r="E229">
        <f t="shared" ca="1" si="3"/>
        <v>2.3937443371499345</v>
      </c>
    </row>
    <row r="230" spans="4:5" x14ac:dyDescent="0.25">
      <c r="D230" s="1">
        <f>IF(D229="","",IF(WORKDAY(D229,1,holidays)&gt;$B$2,"",WORKDAY(D229,1,holidays)))</f>
        <v>44182</v>
      </c>
      <c r="E230">
        <f t="shared" ca="1" si="3"/>
        <v>2.3991979324690043</v>
      </c>
    </row>
    <row r="231" spans="4:5" x14ac:dyDescent="0.25">
      <c r="D231" s="1">
        <f>IF(D230="","",IF(WORKDAY(D230,1,holidays)&gt;$B$2,"",WORKDAY(D230,1,holidays)))</f>
        <v>44183</v>
      </c>
      <c r="E231">
        <f t="shared" ca="1" si="3"/>
        <v>2.4874369240210927</v>
      </c>
    </row>
    <row r="232" spans="4:5" x14ac:dyDescent="0.25">
      <c r="D232" s="1">
        <f>IF(D231="","",IF(WORKDAY(D231,1,holidays)&gt;$B$2,"",WORKDAY(D231,1,holidays)))</f>
        <v>44186</v>
      </c>
      <c r="E232">
        <f t="shared" ca="1" si="3"/>
        <v>2.2855336769525971</v>
      </c>
    </row>
    <row r="233" spans="4:5" x14ac:dyDescent="0.25">
      <c r="D233" s="1">
        <f>IF(D232="","",IF(WORKDAY(D232,1,holidays)&gt;$B$2,"",WORKDAY(D232,1,holidays)))</f>
        <v>44187</v>
      </c>
      <c r="E233">
        <f t="shared" ca="1" si="3"/>
        <v>2.4436584461942239</v>
      </c>
    </row>
    <row r="234" spans="4:5" x14ac:dyDescent="0.25">
      <c r="D234" s="1">
        <f>IF(D233="","",IF(WORKDAY(D233,1,holidays)&gt;$B$2,"",WORKDAY(D233,1,holidays)))</f>
        <v>44188</v>
      </c>
      <c r="E234">
        <f t="shared" ca="1" si="3"/>
        <v>2.4386491476501608</v>
      </c>
    </row>
    <row r="235" spans="4:5" x14ac:dyDescent="0.25">
      <c r="D235" s="1">
        <f>IF(D234="","",IF(WORKDAY(D234,1,holidays)&gt;$B$2,"",WORKDAY(D234,1,holidays)))</f>
        <v>44189</v>
      </c>
      <c r="E235">
        <f t="shared" ca="1" si="3"/>
        <v>2.521702334253519</v>
      </c>
    </row>
    <row r="236" spans="4:5" x14ac:dyDescent="0.25">
      <c r="D236" s="1">
        <f>IF(D235="","",IF(WORKDAY(D235,1,holidays)&gt;$B$2,"",WORKDAY(D235,1,holidays)))</f>
        <v>44190</v>
      </c>
      <c r="E236">
        <f t="shared" ca="1" si="3"/>
        <v>2.6077834256095098</v>
      </c>
    </row>
    <row r="237" spans="4:5" x14ac:dyDescent="0.25">
      <c r="D237" s="1">
        <f>IF(D236="","",IF(WORKDAY(D236,1,holidays)&gt;$B$2,"",WORKDAY(D236,1,holidays)))</f>
        <v>44193</v>
      </c>
      <c r="E237">
        <f t="shared" ca="1" si="3"/>
        <v>2.5465481205742018</v>
      </c>
    </row>
    <row r="238" spans="4:5" x14ac:dyDescent="0.25">
      <c r="D238" s="1">
        <f>IF(D237="","",IF(WORKDAY(D237,1,holidays)&gt;$B$2,"",WORKDAY(D237,1,holidays)))</f>
        <v>44194</v>
      </c>
      <c r="E238">
        <f t="shared" ca="1" si="3"/>
        <v>2.7077293182594113</v>
      </c>
    </row>
    <row r="239" spans="4:5" x14ac:dyDescent="0.25">
      <c r="D239" s="1">
        <f>IF(D238="","",IF(WORKDAY(D238,1,holidays)&gt;$B$2,"",WORKDAY(D238,1,holidays)))</f>
        <v>44195</v>
      </c>
      <c r="E239">
        <f t="shared" ca="1" si="3"/>
        <v>2.5644589602648651</v>
      </c>
    </row>
    <row r="240" spans="4:5" x14ac:dyDescent="0.25">
      <c r="D240" s="1">
        <f>IF(D239="","",IF(WORKDAY(D239,1,holidays)&gt;$B$2,"",WORKDAY(D239,1,holidays)))</f>
        <v>44196</v>
      </c>
      <c r="E240">
        <f t="shared" ca="1" si="3"/>
        <v>2.3978166496535884</v>
      </c>
    </row>
    <row r="241" spans="4:5" x14ac:dyDescent="0.25">
      <c r="D241" s="1" t="str">
        <f>IF(D240="","",IF(WORKDAY(D240,1,holidays)&gt;$B$2,"",WORKDAY(D240,1,holidays)))</f>
        <v/>
      </c>
      <c r="E241" t="str">
        <f t="shared" ca="1" si="3"/>
        <v/>
      </c>
    </row>
    <row r="242" spans="4:5" x14ac:dyDescent="0.25">
      <c r="D242" s="1" t="str">
        <f>IF(D241="","",IF(WORKDAY(D241,1,holidays)&gt;$B$2,"",WORKDAY(D241,1,holidays)))</f>
        <v/>
      </c>
      <c r="E242" t="str">
        <f t="shared" ca="1" si="3"/>
        <v/>
      </c>
    </row>
    <row r="243" spans="4:5" x14ac:dyDescent="0.25">
      <c r="D243" s="1" t="str">
        <f>IF(D242="","",IF(WORKDAY(D242,1,holidays)&gt;$B$2,"",WORKDAY(D242,1,holidays)))</f>
        <v/>
      </c>
      <c r="E243" t="str">
        <f t="shared" ca="1" si="3"/>
        <v/>
      </c>
    </row>
    <row r="244" spans="4:5" x14ac:dyDescent="0.25">
      <c r="D244" s="1" t="str">
        <f>IF(D243="","",IF(WORKDAY(D243,1,holidays)&gt;$B$2,"",WORKDAY(D243,1,holidays)))</f>
        <v/>
      </c>
      <c r="E244" t="str">
        <f t="shared" ca="1" si="3"/>
        <v/>
      </c>
    </row>
    <row r="245" spans="4:5" x14ac:dyDescent="0.25">
      <c r="D245" s="1" t="str">
        <f>IF(D244="","",IF(WORKDAY(D244,1,holidays)&gt;$B$2,"",WORKDAY(D244,1,holidays)))</f>
        <v/>
      </c>
      <c r="E245" t="str">
        <f t="shared" ca="1" si="3"/>
        <v/>
      </c>
    </row>
    <row r="246" spans="4:5" x14ac:dyDescent="0.25">
      <c r="D246" s="1" t="str">
        <f>IF(D245="","",IF(WORKDAY(D245,1,holidays)&gt;$B$2,"",WORKDAY(D245,1,holidays)))</f>
        <v/>
      </c>
      <c r="E246" t="str">
        <f t="shared" ca="1" si="3"/>
        <v/>
      </c>
    </row>
    <row r="247" spans="4:5" x14ac:dyDescent="0.25">
      <c r="D247" s="1" t="str">
        <f>IF(D246="","",IF(WORKDAY(D246,1,holidays)&gt;$B$2,"",WORKDAY(D246,1,holidays)))</f>
        <v/>
      </c>
      <c r="E247" t="str">
        <f t="shared" ca="1" si="3"/>
        <v/>
      </c>
    </row>
    <row r="248" spans="4:5" x14ac:dyDescent="0.25">
      <c r="D248" s="1" t="str">
        <f>IF(D247="","",IF(WORKDAY(D247,1,holidays)&gt;$B$2,"",WORKDAY(D247,1,holidays)))</f>
        <v/>
      </c>
      <c r="E248" t="str">
        <f t="shared" ca="1" si="3"/>
        <v/>
      </c>
    </row>
    <row r="249" spans="4:5" x14ac:dyDescent="0.25">
      <c r="D249" s="1" t="str">
        <f>IF(D248="","",IF(WORKDAY(D248,1,holidays)&gt;$B$2,"",WORKDAY(D248,1,holidays)))</f>
        <v/>
      </c>
      <c r="E249" t="str">
        <f t="shared" ca="1" si="3"/>
        <v/>
      </c>
    </row>
    <row r="250" spans="4:5" x14ac:dyDescent="0.25">
      <c r="D250" s="1" t="str">
        <f>IF(D249="","",IF(WORKDAY(D249,1,holidays)&gt;$B$2,"",WORKDAY(D249,1,holidays)))</f>
        <v/>
      </c>
      <c r="E250" t="str">
        <f t="shared" ca="1" si="3"/>
        <v/>
      </c>
    </row>
    <row r="251" spans="4:5" x14ac:dyDescent="0.25">
      <c r="D251" s="1" t="str">
        <f>IF(D250="","",IF(WORKDAY(D250,1,holidays)&gt;$B$2,"",WORKDAY(D250,1,holidays)))</f>
        <v/>
      </c>
      <c r="E251" t="str">
        <f t="shared" ca="1" si="3"/>
        <v/>
      </c>
    </row>
    <row r="252" spans="4:5" x14ac:dyDescent="0.25">
      <c r="D252" s="1" t="str">
        <f>IF(D251="","",IF(WORKDAY(D251,1,holidays)&gt;$B$2,"",WORKDAY(D251,1,holidays)))</f>
        <v/>
      </c>
      <c r="E252" t="str">
        <f t="shared" ca="1" si="3"/>
        <v/>
      </c>
    </row>
    <row r="253" spans="4:5" x14ac:dyDescent="0.25">
      <c r="D253" s="1" t="str">
        <f>IF(D252="","",IF(WORKDAY(D252,1,holidays)&gt;$B$2,"",WORKDAY(D252,1,holidays)))</f>
        <v/>
      </c>
      <c r="E253" t="str">
        <f t="shared" ca="1" si="3"/>
        <v/>
      </c>
    </row>
    <row r="254" spans="4:5" x14ac:dyDescent="0.25">
      <c r="D254" s="1" t="str">
        <f>IF(D253="","",IF(WORKDAY(D253,1,holidays)&gt;$B$2,"",WORKDAY(D253,1,holidays)))</f>
        <v/>
      </c>
      <c r="E254" t="str">
        <f t="shared" ca="1" si="3"/>
        <v/>
      </c>
    </row>
    <row r="255" spans="4:5" x14ac:dyDescent="0.25">
      <c r="D255" s="1" t="str">
        <f>IF(D254="","",IF(WORKDAY(D254,1,holidays)&gt;$B$2,"",WORKDAY(D254,1,holidays)))</f>
        <v/>
      </c>
      <c r="E255" t="str">
        <f t="shared" ca="1" si="3"/>
        <v/>
      </c>
    </row>
    <row r="256" spans="4:5" x14ac:dyDescent="0.25">
      <c r="D256" s="1" t="str">
        <f>IF(D255="","",IF(WORKDAY(D255,1,holidays)&gt;$B$2,"",WORKDAY(D255,1,holidays)))</f>
        <v/>
      </c>
      <c r="E256" t="str">
        <f t="shared" ca="1" si="3"/>
        <v/>
      </c>
    </row>
    <row r="257" spans="4:5" x14ac:dyDescent="0.25">
      <c r="D257" s="1" t="str">
        <f>IF(D256="","",IF(WORKDAY(D256,1,holidays)&gt;$B$2,"",WORKDAY(D256,1,holidays)))</f>
        <v/>
      </c>
      <c r="E257" t="str">
        <f t="shared" ca="1" si="3"/>
        <v/>
      </c>
    </row>
    <row r="258" spans="4:5" x14ac:dyDescent="0.25">
      <c r="D258" s="1" t="str">
        <f>IF(D257="","",IF(WORKDAY(D257,1,holidays)&gt;$B$2,"",WORKDAY(D257,1,holidays)))</f>
        <v/>
      </c>
      <c r="E258" t="str">
        <f t="shared" ca="1" si="3"/>
        <v/>
      </c>
    </row>
    <row r="259" spans="4:5" x14ac:dyDescent="0.25">
      <c r="D259" s="1" t="str">
        <f>IF(D258="","",IF(WORKDAY(D258,1,holidays)&gt;$B$2,"",WORKDAY(D258,1,holidays)))</f>
        <v/>
      </c>
      <c r="E259" t="str">
        <f t="shared" ref="E259:E322" ca="1" si="4">IF(D259="","",E258+B260+_xlfn.NORM.INV(RAND(),$B$3,$B$4))</f>
        <v/>
      </c>
    </row>
    <row r="260" spans="4:5" x14ac:dyDescent="0.25">
      <c r="D260" s="1" t="str">
        <f>IF(D259="","",IF(WORKDAY(D259,1,holidays)&gt;$B$2,"",WORKDAY(D259,1,holidays)))</f>
        <v/>
      </c>
      <c r="E260" t="str">
        <f t="shared" ca="1" si="4"/>
        <v/>
      </c>
    </row>
    <row r="261" spans="4:5" x14ac:dyDescent="0.25">
      <c r="D261" s="1" t="str">
        <f>IF(D260="","",IF(WORKDAY(D260,1,holidays)&gt;$B$2,"",WORKDAY(D260,1,holidays)))</f>
        <v/>
      </c>
      <c r="E261" t="str">
        <f t="shared" ca="1" si="4"/>
        <v/>
      </c>
    </row>
    <row r="262" spans="4:5" x14ac:dyDescent="0.25">
      <c r="D262" s="1" t="str">
        <f>IF(D261="","",IF(WORKDAY(D261,1,holidays)&gt;$B$2,"",WORKDAY(D261,1,holidays)))</f>
        <v/>
      </c>
      <c r="E262" t="str">
        <f t="shared" ca="1" si="4"/>
        <v/>
      </c>
    </row>
    <row r="263" spans="4:5" x14ac:dyDescent="0.25">
      <c r="D263" s="1" t="str">
        <f>IF(D262="","",IF(WORKDAY(D262,1,holidays)&gt;$B$2,"",WORKDAY(D262,1,holidays)))</f>
        <v/>
      </c>
      <c r="E263" t="str">
        <f t="shared" ca="1" si="4"/>
        <v/>
      </c>
    </row>
    <row r="264" spans="4:5" x14ac:dyDescent="0.25">
      <c r="D264" s="1" t="str">
        <f>IF(D263="","",IF(WORKDAY(D263,1,holidays)&gt;$B$2,"",WORKDAY(D263,1,holidays)))</f>
        <v/>
      </c>
      <c r="E264" t="str">
        <f t="shared" ca="1" si="4"/>
        <v/>
      </c>
    </row>
    <row r="265" spans="4:5" x14ac:dyDescent="0.25">
      <c r="D265" s="1" t="str">
        <f>IF(D264="","",IF(WORKDAY(D264,1,holidays)&gt;$B$2,"",WORKDAY(D264,1,holidays)))</f>
        <v/>
      </c>
      <c r="E265" t="str">
        <f t="shared" ca="1" si="4"/>
        <v/>
      </c>
    </row>
    <row r="266" spans="4:5" x14ac:dyDescent="0.25">
      <c r="D266" s="1" t="str">
        <f>IF(D265="","",IF(WORKDAY(D265,1,holidays)&gt;$B$2,"",WORKDAY(D265,1,holidays)))</f>
        <v/>
      </c>
      <c r="E266" t="str">
        <f t="shared" ca="1" si="4"/>
        <v/>
      </c>
    </row>
    <row r="267" spans="4:5" x14ac:dyDescent="0.25">
      <c r="D267" s="1" t="str">
        <f>IF(D266="","",IF(WORKDAY(D266,1,holidays)&gt;$B$2,"",WORKDAY(D266,1,holidays)))</f>
        <v/>
      </c>
      <c r="E267" t="str">
        <f t="shared" ca="1" si="4"/>
        <v/>
      </c>
    </row>
    <row r="268" spans="4:5" x14ac:dyDescent="0.25">
      <c r="D268" s="1" t="str">
        <f>IF(D267="","",IF(WORKDAY(D267,1,holidays)&gt;$B$2,"",WORKDAY(D267,1,holidays)))</f>
        <v/>
      </c>
      <c r="E268" t="str">
        <f t="shared" ca="1" si="4"/>
        <v/>
      </c>
    </row>
    <row r="269" spans="4:5" x14ac:dyDescent="0.25">
      <c r="D269" s="1" t="str">
        <f>IF(D268="","",IF(WORKDAY(D268,1,holidays)&gt;$B$2,"",WORKDAY(D268,1,holidays)))</f>
        <v/>
      </c>
      <c r="E269" t="str">
        <f t="shared" ca="1" si="4"/>
        <v/>
      </c>
    </row>
    <row r="270" spans="4:5" x14ac:dyDescent="0.25">
      <c r="D270" s="1" t="str">
        <f>IF(D269="","",IF(WORKDAY(D269,1,holidays)&gt;$B$2,"",WORKDAY(D269,1,holidays)))</f>
        <v/>
      </c>
      <c r="E270" t="str">
        <f t="shared" ca="1" si="4"/>
        <v/>
      </c>
    </row>
    <row r="271" spans="4:5" x14ac:dyDescent="0.25">
      <c r="D271" s="1" t="str">
        <f>IF(D270="","",IF(WORKDAY(D270,1,holidays)&gt;$B$2,"",WORKDAY(D270,1,holidays)))</f>
        <v/>
      </c>
      <c r="E271" t="str">
        <f t="shared" ca="1" si="4"/>
        <v/>
      </c>
    </row>
    <row r="272" spans="4:5" x14ac:dyDescent="0.25">
      <c r="D272" s="1" t="str">
        <f>IF(D271="","",IF(WORKDAY(D271,1,holidays)&gt;$B$2,"",WORKDAY(D271,1,holidays)))</f>
        <v/>
      </c>
      <c r="E272" t="str">
        <f t="shared" ca="1" si="4"/>
        <v/>
      </c>
    </row>
    <row r="273" spans="4:5" x14ac:dyDescent="0.25">
      <c r="D273" s="1" t="str">
        <f>IF(D272="","",IF(WORKDAY(D272,1,holidays)&gt;$B$2,"",WORKDAY(D272,1,holidays)))</f>
        <v/>
      </c>
      <c r="E273" t="str">
        <f t="shared" ca="1" si="4"/>
        <v/>
      </c>
    </row>
    <row r="274" spans="4:5" x14ac:dyDescent="0.25">
      <c r="D274" s="1" t="str">
        <f>IF(D273="","",IF(WORKDAY(D273,1,holidays)&gt;$B$2,"",WORKDAY(D273,1,holidays)))</f>
        <v/>
      </c>
      <c r="E274" t="str">
        <f t="shared" ca="1" si="4"/>
        <v/>
      </c>
    </row>
    <row r="275" spans="4:5" x14ac:dyDescent="0.25">
      <c r="D275" s="1" t="str">
        <f>IF(D274="","",IF(WORKDAY(D274,1,holidays)&gt;$B$2,"",WORKDAY(D274,1,holidays)))</f>
        <v/>
      </c>
      <c r="E275" t="str">
        <f t="shared" ca="1" si="4"/>
        <v/>
      </c>
    </row>
    <row r="276" spans="4:5" x14ac:dyDescent="0.25">
      <c r="D276" s="1" t="str">
        <f>IF(D275="","",IF(WORKDAY(D275,1,holidays)&gt;$B$2,"",WORKDAY(D275,1,holidays)))</f>
        <v/>
      </c>
      <c r="E276" t="str">
        <f t="shared" ca="1" si="4"/>
        <v/>
      </c>
    </row>
    <row r="277" spans="4:5" x14ac:dyDescent="0.25">
      <c r="D277" s="1" t="str">
        <f>IF(D276="","",IF(WORKDAY(D276,1,holidays)&gt;$B$2,"",WORKDAY(D276,1,holidays)))</f>
        <v/>
      </c>
      <c r="E277" t="str">
        <f t="shared" ca="1" si="4"/>
        <v/>
      </c>
    </row>
    <row r="278" spans="4:5" x14ac:dyDescent="0.25">
      <c r="D278" s="1" t="str">
        <f>IF(D277="","",IF(WORKDAY(D277,1,holidays)&gt;$B$2,"",WORKDAY(D277,1,holidays)))</f>
        <v/>
      </c>
      <c r="E278" t="str">
        <f t="shared" ca="1" si="4"/>
        <v/>
      </c>
    </row>
    <row r="279" spans="4:5" x14ac:dyDescent="0.25">
      <c r="D279" s="1" t="str">
        <f>IF(D278="","",IF(WORKDAY(D278,1,holidays)&gt;$B$2,"",WORKDAY(D278,1,holidays)))</f>
        <v/>
      </c>
      <c r="E279" t="str">
        <f t="shared" ca="1" si="4"/>
        <v/>
      </c>
    </row>
    <row r="280" spans="4:5" x14ac:dyDescent="0.25">
      <c r="D280" s="1" t="str">
        <f>IF(D279="","",IF(WORKDAY(D279,1,holidays)&gt;$B$2,"",WORKDAY(D279,1,holidays)))</f>
        <v/>
      </c>
      <c r="E280" t="str">
        <f t="shared" ca="1" si="4"/>
        <v/>
      </c>
    </row>
    <row r="281" spans="4:5" x14ac:dyDescent="0.25">
      <c r="D281" s="1" t="str">
        <f>IF(D280="","",IF(WORKDAY(D280,1,holidays)&gt;$B$2,"",WORKDAY(D280,1,holidays)))</f>
        <v/>
      </c>
      <c r="E281" t="str">
        <f t="shared" ca="1" si="4"/>
        <v/>
      </c>
    </row>
    <row r="282" spans="4:5" x14ac:dyDescent="0.25">
      <c r="D282" s="1" t="str">
        <f>IF(D281="","",IF(WORKDAY(D281,1,holidays)&gt;$B$2,"",WORKDAY(D281,1,holidays)))</f>
        <v/>
      </c>
      <c r="E282" t="str">
        <f t="shared" ca="1" si="4"/>
        <v/>
      </c>
    </row>
    <row r="283" spans="4:5" x14ac:dyDescent="0.25">
      <c r="D283" s="1" t="str">
        <f>IF(D282="","",IF(WORKDAY(D282,1,holidays)&gt;$B$2,"",WORKDAY(D282,1,holidays)))</f>
        <v/>
      </c>
      <c r="E283" t="str">
        <f t="shared" ca="1" si="4"/>
        <v/>
      </c>
    </row>
    <row r="284" spans="4:5" x14ac:dyDescent="0.25">
      <c r="D284" s="1" t="str">
        <f>IF(D283="","",IF(WORKDAY(D283,1,holidays)&gt;$B$2,"",WORKDAY(D283,1,holidays)))</f>
        <v/>
      </c>
      <c r="E284" t="str">
        <f t="shared" ca="1" si="4"/>
        <v/>
      </c>
    </row>
    <row r="285" spans="4:5" x14ac:dyDescent="0.25">
      <c r="D285" s="1" t="str">
        <f>IF(D284="","",IF(WORKDAY(D284,1,holidays)&gt;$B$2,"",WORKDAY(D284,1,holidays)))</f>
        <v/>
      </c>
      <c r="E285" t="str">
        <f t="shared" ca="1" si="4"/>
        <v/>
      </c>
    </row>
    <row r="286" spans="4:5" x14ac:dyDescent="0.25">
      <c r="D286" s="1" t="str">
        <f>IF(D285="","",IF(WORKDAY(D285,1,holidays)&gt;$B$2,"",WORKDAY(D285,1,holidays)))</f>
        <v/>
      </c>
      <c r="E286" t="str">
        <f t="shared" ca="1" si="4"/>
        <v/>
      </c>
    </row>
    <row r="287" spans="4:5" x14ac:dyDescent="0.25">
      <c r="D287" s="1" t="str">
        <f>IF(D286="","",IF(WORKDAY(D286,1,holidays)&gt;$B$2,"",WORKDAY(D286,1,holidays)))</f>
        <v/>
      </c>
      <c r="E287" t="str">
        <f t="shared" ca="1" si="4"/>
        <v/>
      </c>
    </row>
    <row r="288" spans="4:5" x14ac:dyDescent="0.25">
      <c r="D288" s="1" t="str">
        <f>IF(D287="","",IF(WORKDAY(D287,1,holidays)&gt;$B$2,"",WORKDAY(D287,1,holidays)))</f>
        <v/>
      </c>
      <c r="E288" t="str">
        <f t="shared" ca="1" si="4"/>
        <v/>
      </c>
    </row>
    <row r="289" spans="4:5" x14ac:dyDescent="0.25">
      <c r="D289" s="1" t="str">
        <f>IF(D288="","",IF(WORKDAY(D288,1,holidays)&gt;$B$2,"",WORKDAY(D288,1,holidays)))</f>
        <v/>
      </c>
      <c r="E289" t="str">
        <f t="shared" ca="1" si="4"/>
        <v/>
      </c>
    </row>
    <row r="290" spans="4:5" x14ac:dyDescent="0.25">
      <c r="D290" s="1" t="str">
        <f>IF(D289="","",IF(WORKDAY(D289,1,holidays)&gt;$B$2,"",WORKDAY(D289,1,holidays)))</f>
        <v/>
      </c>
      <c r="E290" t="str">
        <f t="shared" ca="1" si="4"/>
        <v/>
      </c>
    </row>
    <row r="291" spans="4:5" x14ac:dyDescent="0.25">
      <c r="D291" s="1" t="str">
        <f>IF(D290="","",IF(WORKDAY(D290,1,holidays)&gt;$B$2,"",WORKDAY(D290,1,holidays)))</f>
        <v/>
      </c>
      <c r="E291" t="str">
        <f t="shared" ca="1" si="4"/>
        <v/>
      </c>
    </row>
    <row r="292" spans="4:5" x14ac:dyDescent="0.25">
      <c r="D292" s="1" t="str">
        <f>IF(D291="","",IF(WORKDAY(D291,1,holidays)&gt;$B$2,"",WORKDAY(D291,1,holidays)))</f>
        <v/>
      </c>
      <c r="E292" t="str">
        <f t="shared" ca="1" si="4"/>
        <v/>
      </c>
    </row>
    <row r="293" spans="4:5" x14ac:dyDescent="0.25">
      <c r="D293" s="1" t="str">
        <f>IF(D292="","",IF(WORKDAY(D292,1,holidays)&gt;$B$2,"",WORKDAY(D292,1,holidays)))</f>
        <v/>
      </c>
      <c r="E293" t="str">
        <f t="shared" ca="1" si="4"/>
        <v/>
      </c>
    </row>
    <row r="294" spans="4:5" x14ac:dyDescent="0.25">
      <c r="D294" s="1" t="str">
        <f>IF(D293="","",IF(WORKDAY(D293,1,holidays)&gt;$B$2,"",WORKDAY(D293,1,holidays)))</f>
        <v/>
      </c>
      <c r="E294" t="str">
        <f t="shared" ca="1" si="4"/>
        <v/>
      </c>
    </row>
    <row r="295" spans="4:5" x14ac:dyDescent="0.25">
      <c r="D295" s="1" t="str">
        <f>IF(D294="","",IF(WORKDAY(D294,1,holidays)&gt;$B$2,"",WORKDAY(D294,1,holidays)))</f>
        <v/>
      </c>
      <c r="E295" t="str">
        <f t="shared" ca="1" si="4"/>
        <v/>
      </c>
    </row>
    <row r="296" spans="4:5" x14ac:dyDescent="0.25">
      <c r="D296" s="1" t="str">
        <f>IF(D295="","",IF(WORKDAY(D295,1,holidays)&gt;$B$2,"",WORKDAY(D295,1,holidays)))</f>
        <v/>
      </c>
      <c r="E296" t="str">
        <f t="shared" ca="1" si="4"/>
        <v/>
      </c>
    </row>
    <row r="297" spans="4:5" x14ac:dyDescent="0.25">
      <c r="D297" s="1" t="str">
        <f>IF(D296="","",IF(WORKDAY(D296,1,holidays)&gt;$B$2,"",WORKDAY(D296,1,holidays)))</f>
        <v/>
      </c>
      <c r="E297" t="str">
        <f t="shared" ca="1" si="4"/>
        <v/>
      </c>
    </row>
    <row r="298" spans="4:5" x14ac:dyDescent="0.25">
      <c r="D298" s="1" t="str">
        <f>IF(D297="","",IF(WORKDAY(D297,1,holidays)&gt;$B$2,"",WORKDAY(D297,1,holidays)))</f>
        <v/>
      </c>
      <c r="E298" t="str">
        <f t="shared" ca="1" si="4"/>
        <v/>
      </c>
    </row>
    <row r="299" spans="4:5" x14ac:dyDescent="0.25">
      <c r="D299" s="1" t="str">
        <f>IF(D298="","",IF(WORKDAY(D298,1,holidays)&gt;$B$2,"",WORKDAY(D298,1,holidays)))</f>
        <v/>
      </c>
      <c r="E299" t="str">
        <f t="shared" ca="1" si="4"/>
        <v/>
      </c>
    </row>
    <row r="300" spans="4:5" x14ac:dyDescent="0.25">
      <c r="D300" s="1" t="str">
        <f>IF(D299="","",IF(WORKDAY(D299,1,holidays)&gt;$B$2,"",WORKDAY(D299,1,holidays)))</f>
        <v/>
      </c>
      <c r="E300" t="str">
        <f t="shared" ca="1" si="4"/>
        <v/>
      </c>
    </row>
    <row r="301" spans="4:5" x14ac:dyDescent="0.25">
      <c r="D301" s="1" t="str">
        <f>IF(D300="","",IF(WORKDAY(D300,1,holidays)&gt;$B$2,"",WORKDAY(D300,1,holidays)))</f>
        <v/>
      </c>
      <c r="E301" t="str">
        <f t="shared" ca="1" si="4"/>
        <v/>
      </c>
    </row>
    <row r="302" spans="4:5" x14ac:dyDescent="0.25">
      <c r="D302" s="1" t="str">
        <f>IF(D301="","",IF(WORKDAY(D301,1,holidays)&gt;$B$2,"",WORKDAY(D301,1,holidays)))</f>
        <v/>
      </c>
      <c r="E302" t="str">
        <f t="shared" ca="1" si="4"/>
        <v/>
      </c>
    </row>
    <row r="303" spans="4:5" x14ac:dyDescent="0.25">
      <c r="D303" s="1" t="str">
        <f>IF(D302="","",IF(WORKDAY(D302,1,holidays)&gt;$B$2,"",WORKDAY(D302,1,holidays)))</f>
        <v/>
      </c>
      <c r="E303" t="str">
        <f t="shared" ca="1" si="4"/>
        <v/>
      </c>
    </row>
    <row r="304" spans="4:5" x14ac:dyDescent="0.25">
      <c r="D304" s="1" t="str">
        <f>IF(D303="","",IF(WORKDAY(D303,1,holidays)&gt;$B$2,"",WORKDAY(D303,1,holidays)))</f>
        <v/>
      </c>
      <c r="E304" t="str">
        <f t="shared" ca="1" si="4"/>
        <v/>
      </c>
    </row>
    <row r="305" spans="4:5" x14ac:dyDescent="0.25">
      <c r="D305" s="1" t="str">
        <f>IF(D304="","",IF(WORKDAY(D304,1,holidays)&gt;$B$2,"",WORKDAY(D304,1,holidays)))</f>
        <v/>
      </c>
      <c r="E305" t="str">
        <f t="shared" ca="1" si="4"/>
        <v/>
      </c>
    </row>
    <row r="306" spans="4:5" x14ac:dyDescent="0.25">
      <c r="D306" s="1" t="str">
        <f>IF(D305="","",IF(WORKDAY(D305,1,holidays)&gt;$B$2,"",WORKDAY(D305,1,holidays)))</f>
        <v/>
      </c>
      <c r="E306" t="str">
        <f t="shared" ca="1" si="4"/>
        <v/>
      </c>
    </row>
    <row r="307" spans="4:5" x14ac:dyDescent="0.25">
      <c r="D307" s="1" t="str">
        <f>IF(D306="","",IF(WORKDAY(D306,1,holidays)&gt;$B$2,"",WORKDAY(D306,1,holidays)))</f>
        <v/>
      </c>
      <c r="E307" t="str">
        <f t="shared" ca="1" si="4"/>
        <v/>
      </c>
    </row>
    <row r="308" spans="4:5" x14ac:dyDescent="0.25">
      <c r="D308" s="1" t="str">
        <f>IF(D307="","",IF(WORKDAY(D307,1,holidays)&gt;$B$2,"",WORKDAY(D307,1,holidays)))</f>
        <v/>
      </c>
      <c r="E308" t="str">
        <f t="shared" ca="1" si="4"/>
        <v/>
      </c>
    </row>
    <row r="309" spans="4:5" x14ac:dyDescent="0.25">
      <c r="D309" s="1" t="str">
        <f>IF(D308="","",IF(WORKDAY(D308,1,holidays)&gt;$B$2,"",WORKDAY(D308,1,holidays)))</f>
        <v/>
      </c>
      <c r="E309" t="str">
        <f t="shared" ca="1" si="4"/>
        <v/>
      </c>
    </row>
    <row r="310" spans="4:5" x14ac:dyDescent="0.25">
      <c r="D310" s="1" t="str">
        <f>IF(D309="","",IF(WORKDAY(D309,1,holidays)&gt;$B$2,"",WORKDAY(D309,1,holidays)))</f>
        <v/>
      </c>
      <c r="E310" t="str">
        <f t="shared" ca="1" si="4"/>
        <v/>
      </c>
    </row>
    <row r="311" spans="4:5" x14ac:dyDescent="0.25">
      <c r="D311" s="1" t="str">
        <f>IF(D310="","",IF(WORKDAY(D310,1,holidays)&gt;$B$2,"",WORKDAY(D310,1,holidays)))</f>
        <v/>
      </c>
      <c r="E311" t="str">
        <f t="shared" ca="1" si="4"/>
        <v/>
      </c>
    </row>
    <row r="312" spans="4:5" x14ac:dyDescent="0.25">
      <c r="D312" s="1" t="str">
        <f>IF(D311="","",IF(WORKDAY(D311,1,holidays)&gt;$B$2,"",WORKDAY(D311,1,holidays)))</f>
        <v/>
      </c>
      <c r="E312" t="str">
        <f t="shared" ca="1" si="4"/>
        <v/>
      </c>
    </row>
    <row r="313" spans="4:5" x14ac:dyDescent="0.25">
      <c r="D313" s="1" t="str">
        <f>IF(D312="","",IF(WORKDAY(D312,1,holidays)&gt;$B$2,"",WORKDAY(D312,1,holidays)))</f>
        <v/>
      </c>
      <c r="E313" t="str">
        <f t="shared" ca="1" si="4"/>
        <v/>
      </c>
    </row>
    <row r="314" spans="4:5" x14ac:dyDescent="0.25">
      <c r="D314" s="1" t="str">
        <f>IF(D313="","",IF(WORKDAY(D313,1,holidays)&gt;$B$2,"",WORKDAY(D313,1,holidays)))</f>
        <v/>
      </c>
      <c r="E314" t="str">
        <f t="shared" ca="1" si="4"/>
        <v/>
      </c>
    </row>
    <row r="315" spans="4:5" x14ac:dyDescent="0.25">
      <c r="D315" s="1" t="str">
        <f>IF(D314="","",IF(WORKDAY(D314,1,holidays)&gt;$B$2,"",WORKDAY(D314,1,holidays)))</f>
        <v/>
      </c>
      <c r="E315" t="str">
        <f t="shared" ca="1" si="4"/>
        <v/>
      </c>
    </row>
    <row r="316" spans="4:5" x14ac:dyDescent="0.25">
      <c r="D316" s="1" t="str">
        <f>IF(D315="","",IF(WORKDAY(D315,1,holidays)&gt;$B$2,"",WORKDAY(D315,1,holidays)))</f>
        <v/>
      </c>
      <c r="E316" t="str">
        <f t="shared" ca="1" si="4"/>
        <v/>
      </c>
    </row>
    <row r="317" spans="4:5" x14ac:dyDescent="0.25">
      <c r="D317" s="1" t="str">
        <f>IF(D316="","",IF(WORKDAY(D316,1,holidays)&gt;$B$2,"",WORKDAY(D316,1,holidays)))</f>
        <v/>
      </c>
      <c r="E317" t="str">
        <f t="shared" ca="1" si="4"/>
        <v/>
      </c>
    </row>
    <row r="318" spans="4:5" x14ac:dyDescent="0.25">
      <c r="D318" s="1" t="str">
        <f>IF(D317="","",IF(WORKDAY(D317,1,holidays)&gt;$B$2,"",WORKDAY(D317,1,holidays)))</f>
        <v/>
      </c>
      <c r="E318" t="str">
        <f t="shared" ca="1" si="4"/>
        <v/>
      </c>
    </row>
    <row r="319" spans="4:5" x14ac:dyDescent="0.25">
      <c r="D319" s="1" t="str">
        <f>IF(D318="","",IF(WORKDAY(D318,1,holidays)&gt;$B$2,"",WORKDAY(D318,1,holidays)))</f>
        <v/>
      </c>
      <c r="E319" t="str">
        <f t="shared" ca="1" si="4"/>
        <v/>
      </c>
    </row>
    <row r="320" spans="4:5" x14ac:dyDescent="0.25">
      <c r="D320" s="1" t="str">
        <f>IF(D319="","",IF(WORKDAY(D319,1,holidays)&gt;$B$2,"",WORKDAY(D319,1,holidays)))</f>
        <v/>
      </c>
      <c r="E320" t="str">
        <f t="shared" ca="1" si="4"/>
        <v/>
      </c>
    </row>
    <row r="321" spans="4:5" x14ac:dyDescent="0.25">
      <c r="D321" s="1" t="str">
        <f>IF(D320="","",IF(WORKDAY(D320,1,holidays)&gt;$B$2,"",WORKDAY(D320,1,holidays)))</f>
        <v/>
      </c>
      <c r="E321" t="str">
        <f t="shared" ca="1" si="4"/>
        <v/>
      </c>
    </row>
    <row r="322" spans="4:5" x14ac:dyDescent="0.25">
      <c r="D322" s="1" t="str">
        <f>IF(D321="","",IF(WORKDAY(D321,1,holidays)&gt;$B$2,"",WORKDAY(D321,1,holidays)))</f>
        <v/>
      </c>
      <c r="E322" t="str">
        <f t="shared" ca="1" si="4"/>
        <v/>
      </c>
    </row>
    <row r="323" spans="4:5" x14ac:dyDescent="0.25">
      <c r="D323" s="1" t="str">
        <f>IF(D322="","",IF(WORKDAY(D322,1,holidays)&gt;$B$2,"",WORKDAY(D322,1,holidays)))</f>
        <v/>
      </c>
      <c r="E323" t="str">
        <f t="shared" ref="E323:E386" ca="1" si="5">IF(D323="","",E322+B324+_xlfn.NORM.INV(RAND(),$B$3,$B$4))</f>
        <v/>
      </c>
    </row>
    <row r="324" spans="4:5" x14ac:dyDescent="0.25">
      <c r="D324" s="1" t="str">
        <f>IF(D323="","",IF(WORKDAY(D323,1,holidays)&gt;$B$2,"",WORKDAY(D323,1,holidays)))</f>
        <v/>
      </c>
      <c r="E324" t="str">
        <f t="shared" ca="1" si="5"/>
        <v/>
      </c>
    </row>
    <row r="325" spans="4:5" x14ac:dyDescent="0.25">
      <c r="D325" s="1" t="str">
        <f>IF(D324="","",IF(WORKDAY(D324,1,holidays)&gt;$B$2,"",WORKDAY(D324,1,holidays)))</f>
        <v/>
      </c>
      <c r="E325" t="str">
        <f t="shared" ca="1" si="5"/>
        <v/>
      </c>
    </row>
    <row r="326" spans="4:5" x14ac:dyDescent="0.25">
      <c r="D326" s="1" t="str">
        <f>IF(D325="","",IF(WORKDAY(D325,1,holidays)&gt;$B$2,"",WORKDAY(D325,1,holidays)))</f>
        <v/>
      </c>
      <c r="E326" t="str">
        <f t="shared" ca="1" si="5"/>
        <v/>
      </c>
    </row>
    <row r="327" spans="4:5" x14ac:dyDescent="0.25">
      <c r="D327" s="1" t="str">
        <f>IF(D326="","",IF(WORKDAY(D326,1,holidays)&gt;$B$2,"",WORKDAY(D326,1,holidays)))</f>
        <v/>
      </c>
      <c r="E327" t="str">
        <f t="shared" ca="1" si="5"/>
        <v/>
      </c>
    </row>
    <row r="328" spans="4:5" x14ac:dyDescent="0.25">
      <c r="D328" s="1" t="str">
        <f>IF(D327="","",IF(WORKDAY(D327,1,holidays)&gt;$B$2,"",WORKDAY(D327,1,holidays)))</f>
        <v/>
      </c>
      <c r="E328" t="str">
        <f t="shared" ca="1" si="5"/>
        <v/>
      </c>
    </row>
    <row r="329" spans="4:5" x14ac:dyDescent="0.25">
      <c r="D329" s="1" t="str">
        <f>IF(D328="","",IF(WORKDAY(D328,1,holidays)&gt;$B$2,"",WORKDAY(D328,1,holidays)))</f>
        <v/>
      </c>
      <c r="E329" t="str">
        <f t="shared" ca="1" si="5"/>
        <v/>
      </c>
    </row>
    <row r="330" spans="4:5" x14ac:dyDescent="0.25">
      <c r="D330" s="1" t="str">
        <f>IF(D329="","",IF(WORKDAY(D329,1,holidays)&gt;$B$2,"",WORKDAY(D329,1,holidays)))</f>
        <v/>
      </c>
      <c r="E330" t="str">
        <f t="shared" ca="1" si="5"/>
        <v/>
      </c>
    </row>
    <row r="331" spans="4:5" x14ac:dyDescent="0.25">
      <c r="D331" s="1" t="str">
        <f>IF(D330="","",IF(WORKDAY(D330,1,holidays)&gt;$B$2,"",WORKDAY(D330,1,holidays)))</f>
        <v/>
      </c>
      <c r="E331" t="str">
        <f t="shared" ca="1" si="5"/>
        <v/>
      </c>
    </row>
    <row r="332" spans="4:5" x14ac:dyDescent="0.25">
      <c r="D332" s="1" t="str">
        <f>IF(D331="","",IF(WORKDAY(D331,1,holidays)&gt;$B$2,"",WORKDAY(D331,1,holidays)))</f>
        <v/>
      </c>
      <c r="E332" t="str">
        <f t="shared" ca="1" si="5"/>
        <v/>
      </c>
    </row>
    <row r="333" spans="4:5" x14ac:dyDescent="0.25">
      <c r="D333" s="1" t="str">
        <f>IF(D332="","",IF(WORKDAY(D332,1,holidays)&gt;$B$2,"",WORKDAY(D332,1,holidays)))</f>
        <v/>
      </c>
      <c r="E333" t="str">
        <f t="shared" ca="1" si="5"/>
        <v/>
      </c>
    </row>
    <row r="334" spans="4:5" x14ac:dyDescent="0.25">
      <c r="D334" s="1" t="str">
        <f>IF(D333="","",IF(WORKDAY(D333,1,holidays)&gt;$B$2,"",WORKDAY(D333,1,holidays)))</f>
        <v/>
      </c>
      <c r="E334" t="str">
        <f t="shared" ca="1" si="5"/>
        <v/>
      </c>
    </row>
    <row r="335" spans="4:5" x14ac:dyDescent="0.25">
      <c r="D335" s="1" t="str">
        <f>IF(D334="","",IF(WORKDAY(D334,1,holidays)&gt;$B$2,"",WORKDAY(D334,1,holidays)))</f>
        <v/>
      </c>
      <c r="E335" t="str">
        <f t="shared" ca="1" si="5"/>
        <v/>
      </c>
    </row>
    <row r="336" spans="4:5" x14ac:dyDescent="0.25">
      <c r="D336" s="1" t="str">
        <f>IF(D335="","",IF(WORKDAY(D335,1,holidays)&gt;$B$2,"",WORKDAY(D335,1,holidays)))</f>
        <v/>
      </c>
      <c r="E336" t="str">
        <f t="shared" ca="1" si="5"/>
        <v/>
      </c>
    </row>
    <row r="337" spans="4:5" x14ac:dyDescent="0.25">
      <c r="D337" s="1" t="str">
        <f>IF(D336="","",IF(WORKDAY(D336,1,holidays)&gt;$B$2,"",WORKDAY(D336,1,holidays)))</f>
        <v/>
      </c>
      <c r="E337" t="str">
        <f t="shared" ca="1" si="5"/>
        <v/>
      </c>
    </row>
    <row r="338" spans="4:5" x14ac:dyDescent="0.25">
      <c r="D338" s="1" t="str">
        <f>IF(D337="","",IF(WORKDAY(D337,1,holidays)&gt;$B$2,"",WORKDAY(D337,1,holidays)))</f>
        <v/>
      </c>
      <c r="E338" t="str">
        <f t="shared" ca="1" si="5"/>
        <v/>
      </c>
    </row>
    <row r="339" spans="4:5" x14ac:dyDescent="0.25">
      <c r="D339" s="1" t="str">
        <f>IF(D338="","",IF(WORKDAY(D338,1,holidays)&gt;$B$2,"",WORKDAY(D338,1,holidays)))</f>
        <v/>
      </c>
      <c r="E339" t="str">
        <f t="shared" ca="1" si="5"/>
        <v/>
      </c>
    </row>
    <row r="340" spans="4:5" x14ac:dyDescent="0.25">
      <c r="D340" s="1" t="str">
        <f>IF(D339="","",IF(WORKDAY(D339,1,holidays)&gt;$B$2,"",WORKDAY(D339,1,holidays)))</f>
        <v/>
      </c>
      <c r="E340" t="str">
        <f t="shared" ca="1" si="5"/>
        <v/>
      </c>
    </row>
    <row r="341" spans="4:5" x14ac:dyDescent="0.25">
      <c r="D341" s="1" t="str">
        <f>IF(D340="","",IF(WORKDAY(D340,1,holidays)&gt;$B$2,"",WORKDAY(D340,1,holidays)))</f>
        <v/>
      </c>
      <c r="E341" t="str">
        <f t="shared" ca="1" si="5"/>
        <v/>
      </c>
    </row>
    <row r="342" spans="4:5" x14ac:dyDescent="0.25">
      <c r="D342" s="1" t="str">
        <f>IF(D341="","",IF(WORKDAY(D341,1,holidays)&gt;$B$2,"",WORKDAY(D341,1,holidays)))</f>
        <v/>
      </c>
      <c r="E342" t="str">
        <f t="shared" ca="1" si="5"/>
        <v/>
      </c>
    </row>
    <row r="343" spans="4:5" x14ac:dyDescent="0.25">
      <c r="D343" s="1" t="str">
        <f>IF(D342="","",IF(WORKDAY(D342,1,holidays)&gt;$B$2,"",WORKDAY(D342,1,holidays)))</f>
        <v/>
      </c>
      <c r="E343" t="str">
        <f t="shared" ca="1" si="5"/>
        <v/>
      </c>
    </row>
    <row r="344" spans="4:5" x14ac:dyDescent="0.25">
      <c r="D344" s="1" t="str">
        <f>IF(D343="","",IF(WORKDAY(D343,1,holidays)&gt;$B$2,"",WORKDAY(D343,1,holidays)))</f>
        <v/>
      </c>
      <c r="E344" t="str">
        <f t="shared" ca="1" si="5"/>
        <v/>
      </c>
    </row>
    <row r="345" spans="4:5" x14ac:dyDescent="0.25">
      <c r="D345" s="1" t="str">
        <f>IF(D344="","",IF(WORKDAY(D344,1,holidays)&gt;$B$2,"",WORKDAY(D344,1,holidays)))</f>
        <v/>
      </c>
      <c r="E345" t="str">
        <f t="shared" ca="1" si="5"/>
        <v/>
      </c>
    </row>
    <row r="346" spans="4:5" x14ac:dyDescent="0.25">
      <c r="D346" s="1" t="str">
        <f>IF(D345="","",IF(WORKDAY(D345,1,holidays)&gt;$B$2,"",WORKDAY(D345,1,holidays)))</f>
        <v/>
      </c>
      <c r="E346" t="str">
        <f t="shared" ca="1" si="5"/>
        <v/>
      </c>
    </row>
    <row r="347" spans="4:5" x14ac:dyDescent="0.25">
      <c r="D347" s="1" t="str">
        <f>IF(D346="","",IF(WORKDAY(D346,1,holidays)&gt;$B$2,"",WORKDAY(D346,1,holidays)))</f>
        <v/>
      </c>
      <c r="E347" t="str">
        <f t="shared" ca="1" si="5"/>
        <v/>
      </c>
    </row>
    <row r="348" spans="4:5" x14ac:dyDescent="0.25">
      <c r="D348" s="1" t="str">
        <f>IF(D347="","",IF(WORKDAY(D347,1,holidays)&gt;$B$2,"",WORKDAY(D347,1,holidays)))</f>
        <v/>
      </c>
      <c r="E348" t="str">
        <f t="shared" ca="1" si="5"/>
        <v/>
      </c>
    </row>
    <row r="349" spans="4:5" x14ac:dyDescent="0.25">
      <c r="D349" s="1" t="str">
        <f>IF(D348="","",IF(WORKDAY(D348,1,holidays)&gt;$B$2,"",WORKDAY(D348,1,holidays)))</f>
        <v/>
      </c>
      <c r="E349" t="str">
        <f t="shared" ca="1" si="5"/>
        <v/>
      </c>
    </row>
    <row r="350" spans="4:5" x14ac:dyDescent="0.25">
      <c r="D350" s="1" t="str">
        <f>IF(D349="","",IF(WORKDAY(D349,1,holidays)&gt;$B$2,"",WORKDAY(D349,1,holidays)))</f>
        <v/>
      </c>
      <c r="E350" t="str">
        <f t="shared" ca="1" si="5"/>
        <v/>
      </c>
    </row>
    <row r="351" spans="4:5" x14ac:dyDescent="0.25">
      <c r="D351" s="1" t="str">
        <f>IF(D350="","",IF(WORKDAY(D350,1,holidays)&gt;$B$2,"",WORKDAY(D350,1,holidays)))</f>
        <v/>
      </c>
      <c r="E351" t="str">
        <f t="shared" ca="1" si="5"/>
        <v/>
      </c>
    </row>
    <row r="352" spans="4:5" x14ac:dyDescent="0.25">
      <c r="D352" s="1" t="str">
        <f>IF(D351="","",IF(WORKDAY(D351,1,holidays)&gt;$B$2,"",WORKDAY(D351,1,holidays)))</f>
        <v/>
      </c>
      <c r="E352" t="str">
        <f t="shared" ca="1" si="5"/>
        <v/>
      </c>
    </row>
    <row r="353" spans="4:5" x14ac:dyDescent="0.25">
      <c r="D353" s="1" t="str">
        <f>IF(D352="","",IF(WORKDAY(D352,1,holidays)&gt;$B$2,"",WORKDAY(D352,1,holidays)))</f>
        <v/>
      </c>
      <c r="E353" t="str">
        <f t="shared" ca="1" si="5"/>
        <v/>
      </c>
    </row>
    <row r="354" spans="4:5" x14ac:dyDescent="0.25">
      <c r="D354" s="1" t="str">
        <f>IF(D353="","",IF(WORKDAY(D353,1,holidays)&gt;$B$2,"",WORKDAY(D353,1,holidays)))</f>
        <v/>
      </c>
      <c r="E354" t="str">
        <f t="shared" ca="1" si="5"/>
        <v/>
      </c>
    </row>
    <row r="355" spans="4:5" x14ac:dyDescent="0.25">
      <c r="D355" s="1" t="str">
        <f>IF(D354="","",IF(WORKDAY(D354,1,holidays)&gt;$B$2,"",WORKDAY(D354,1,holidays)))</f>
        <v/>
      </c>
      <c r="E355" t="str">
        <f t="shared" ca="1" si="5"/>
        <v/>
      </c>
    </row>
    <row r="356" spans="4:5" x14ac:dyDescent="0.25">
      <c r="D356" s="1" t="str">
        <f>IF(D355="","",IF(WORKDAY(D355,1,holidays)&gt;$B$2,"",WORKDAY(D355,1,holidays)))</f>
        <v/>
      </c>
      <c r="E356" t="str">
        <f t="shared" ca="1" si="5"/>
        <v/>
      </c>
    </row>
    <row r="357" spans="4:5" x14ac:dyDescent="0.25">
      <c r="D357" s="1" t="str">
        <f>IF(D356="","",IF(WORKDAY(D356,1,holidays)&gt;$B$2,"",WORKDAY(D356,1,holidays)))</f>
        <v/>
      </c>
      <c r="E357" t="str">
        <f t="shared" ca="1" si="5"/>
        <v/>
      </c>
    </row>
    <row r="358" spans="4:5" x14ac:dyDescent="0.25">
      <c r="D358" s="1" t="str">
        <f>IF(D357="","",IF(WORKDAY(D357,1,holidays)&gt;$B$2,"",WORKDAY(D357,1,holidays)))</f>
        <v/>
      </c>
      <c r="E358" t="str">
        <f t="shared" ca="1" si="5"/>
        <v/>
      </c>
    </row>
    <row r="359" spans="4:5" x14ac:dyDescent="0.25">
      <c r="D359" s="1" t="str">
        <f>IF(D358="","",IF(WORKDAY(D358,1,holidays)&gt;$B$2,"",WORKDAY(D358,1,holidays)))</f>
        <v/>
      </c>
      <c r="E359" t="str">
        <f t="shared" ca="1" si="5"/>
        <v/>
      </c>
    </row>
    <row r="360" spans="4:5" x14ac:dyDescent="0.25">
      <c r="D360" s="1" t="str">
        <f>IF(D359="","",IF(WORKDAY(D359,1,holidays)&gt;$B$2,"",WORKDAY(D359,1,holidays)))</f>
        <v/>
      </c>
      <c r="E360" t="str">
        <f t="shared" ca="1" si="5"/>
        <v/>
      </c>
    </row>
    <row r="361" spans="4:5" x14ac:dyDescent="0.25">
      <c r="D361" s="1" t="str">
        <f>IF(D360="","",IF(WORKDAY(D360,1,holidays)&gt;$B$2,"",WORKDAY(D360,1,holidays)))</f>
        <v/>
      </c>
      <c r="E361" t="str">
        <f t="shared" ca="1" si="5"/>
        <v/>
      </c>
    </row>
    <row r="362" spans="4:5" x14ac:dyDescent="0.25">
      <c r="D362" s="1" t="str">
        <f>IF(D361="","",IF(WORKDAY(D361,1,holidays)&gt;$B$2,"",WORKDAY(D361,1,holidays)))</f>
        <v/>
      </c>
      <c r="E362" t="str">
        <f t="shared" ca="1" si="5"/>
        <v/>
      </c>
    </row>
    <row r="363" spans="4:5" x14ac:dyDescent="0.25">
      <c r="D363" s="1" t="str">
        <f>IF(D362="","",IF(WORKDAY(D362,1,holidays)&gt;$B$2,"",WORKDAY(D362,1,holidays)))</f>
        <v/>
      </c>
      <c r="E363" t="str">
        <f t="shared" ca="1" si="5"/>
        <v/>
      </c>
    </row>
    <row r="364" spans="4:5" x14ac:dyDescent="0.25">
      <c r="D364" s="1" t="str">
        <f>IF(D363="","",IF(WORKDAY(D363,1,holidays)&gt;$B$2,"",WORKDAY(D363,1,holidays)))</f>
        <v/>
      </c>
      <c r="E364" t="str">
        <f t="shared" ca="1" si="5"/>
        <v/>
      </c>
    </row>
    <row r="365" spans="4:5" x14ac:dyDescent="0.25">
      <c r="D365" s="1" t="str">
        <f>IF(D364="","",IF(WORKDAY(D364,1,holidays)&gt;$B$2,"",WORKDAY(D364,1,holidays)))</f>
        <v/>
      </c>
      <c r="E365" t="str">
        <f t="shared" ca="1" si="5"/>
        <v/>
      </c>
    </row>
    <row r="366" spans="4:5" x14ac:dyDescent="0.25">
      <c r="D366" s="1" t="str">
        <f>IF(D365="","",IF(WORKDAY(D365,1,holidays)&gt;$B$2,"",WORKDAY(D365,1,holidays)))</f>
        <v/>
      </c>
      <c r="E366" t="str">
        <f t="shared" ca="1" si="5"/>
        <v/>
      </c>
    </row>
    <row r="367" spans="4:5" x14ac:dyDescent="0.25">
      <c r="D367" s="1" t="str">
        <f>IF(D366="","",IF(WORKDAY(D366,1,holidays)&gt;$B$2,"",WORKDAY(D366,1,holidays)))</f>
        <v/>
      </c>
      <c r="E367" t="str">
        <f t="shared" ca="1" si="5"/>
        <v/>
      </c>
    </row>
    <row r="368" spans="4:5" x14ac:dyDescent="0.25">
      <c r="D368" s="1" t="str">
        <f>IF(D367="","",IF(WORKDAY(D367,1,holidays)&gt;$B$2,"",WORKDAY(D367,1,holidays)))</f>
        <v/>
      </c>
      <c r="E368" t="str">
        <f t="shared" ca="1" si="5"/>
        <v/>
      </c>
    </row>
    <row r="369" spans="4:5" x14ac:dyDescent="0.25">
      <c r="D369" s="1" t="str">
        <f>IF(D368="","",IF(WORKDAY(D368,1,holidays)&gt;$B$2,"",WORKDAY(D368,1,holidays)))</f>
        <v/>
      </c>
      <c r="E369" t="str">
        <f t="shared" ca="1" si="5"/>
        <v/>
      </c>
    </row>
    <row r="370" spans="4:5" x14ac:dyDescent="0.25">
      <c r="D370" s="1" t="str">
        <f>IF(D369="","",IF(WORKDAY(D369,1,holidays)&gt;$B$2,"",WORKDAY(D369,1,holidays)))</f>
        <v/>
      </c>
      <c r="E370" t="str">
        <f t="shared" ca="1" si="5"/>
        <v/>
      </c>
    </row>
    <row r="371" spans="4:5" x14ac:dyDescent="0.25">
      <c r="D371" s="1" t="str">
        <f>IF(D370="","",IF(WORKDAY(D370,1,holidays)&gt;$B$2,"",WORKDAY(D370,1,holidays)))</f>
        <v/>
      </c>
      <c r="E371" t="str">
        <f t="shared" ca="1" si="5"/>
        <v/>
      </c>
    </row>
    <row r="372" spans="4:5" x14ac:dyDescent="0.25">
      <c r="D372" s="1" t="str">
        <f>IF(D371="","",IF(WORKDAY(D371,1,holidays)&gt;$B$2,"",WORKDAY(D371,1,holidays)))</f>
        <v/>
      </c>
      <c r="E372" t="str">
        <f t="shared" ca="1" si="5"/>
        <v/>
      </c>
    </row>
    <row r="373" spans="4:5" x14ac:dyDescent="0.25">
      <c r="D373" s="1" t="str">
        <f>IF(D372="","",IF(WORKDAY(D372,1,holidays)&gt;$B$2,"",WORKDAY(D372,1,holidays)))</f>
        <v/>
      </c>
      <c r="E373" t="str">
        <f t="shared" ca="1" si="5"/>
        <v/>
      </c>
    </row>
    <row r="374" spans="4:5" x14ac:dyDescent="0.25">
      <c r="D374" s="1" t="str">
        <f>IF(D373="","",IF(WORKDAY(D373,1,holidays)&gt;$B$2,"",WORKDAY(D373,1,holidays)))</f>
        <v/>
      </c>
      <c r="E374" t="str">
        <f t="shared" ca="1" si="5"/>
        <v/>
      </c>
    </row>
    <row r="375" spans="4:5" x14ac:dyDescent="0.25">
      <c r="D375" s="1" t="str">
        <f>IF(D374="","",IF(WORKDAY(D374,1,holidays)&gt;$B$2,"",WORKDAY(D374,1,holidays)))</f>
        <v/>
      </c>
      <c r="E375" t="str">
        <f t="shared" ca="1" si="5"/>
        <v/>
      </c>
    </row>
    <row r="376" spans="4:5" x14ac:dyDescent="0.25">
      <c r="D376" s="1" t="str">
        <f>IF(D375="","",IF(WORKDAY(D375,1,holidays)&gt;$B$2,"",WORKDAY(D375,1,holidays)))</f>
        <v/>
      </c>
      <c r="E376" t="str">
        <f t="shared" ca="1" si="5"/>
        <v/>
      </c>
    </row>
    <row r="377" spans="4:5" x14ac:dyDescent="0.25">
      <c r="D377" s="1" t="str">
        <f>IF(D376="","",IF(WORKDAY(D376,1,holidays)&gt;$B$2,"",WORKDAY(D376,1,holidays)))</f>
        <v/>
      </c>
      <c r="E377" t="str">
        <f t="shared" ca="1" si="5"/>
        <v/>
      </c>
    </row>
    <row r="378" spans="4:5" x14ac:dyDescent="0.25">
      <c r="D378" s="1" t="str">
        <f>IF(D377="","",IF(WORKDAY(D377,1,holidays)&gt;$B$2,"",WORKDAY(D377,1,holidays)))</f>
        <v/>
      </c>
      <c r="E378" t="str">
        <f t="shared" ca="1" si="5"/>
        <v/>
      </c>
    </row>
    <row r="379" spans="4:5" x14ac:dyDescent="0.25">
      <c r="D379" s="1" t="str">
        <f>IF(D378="","",IF(WORKDAY(D378,1,holidays)&gt;$B$2,"",WORKDAY(D378,1,holidays)))</f>
        <v/>
      </c>
      <c r="E379" t="str">
        <f t="shared" ca="1" si="5"/>
        <v/>
      </c>
    </row>
    <row r="380" spans="4:5" x14ac:dyDescent="0.25">
      <c r="D380" s="1" t="str">
        <f>IF(D379="","",IF(WORKDAY(D379,1,holidays)&gt;$B$2,"",WORKDAY(D379,1,holidays)))</f>
        <v/>
      </c>
      <c r="E380" t="str">
        <f t="shared" ca="1" si="5"/>
        <v/>
      </c>
    </row>
    <row r="381" spans="4:5" x14ac:dyDescent="0.25">
      <c r="D381" s="1" t="str">
        <f>IF(D380="","",IF(WORKDAY(D380,1,holidays)&gt;$B$2,"",WORKDAY(D380,1,holidays)))</f>
        <v/>
      </c>
      <c r="E381" t="str">
        <f t="shared" ca="1" si="5"/>
        <v/>
      </c>
    </row>
    <row r="382" spans="4:5" x14ac:dyDescent="0.25">
      <c r="D382" s="1" t="str">
        <f>IF(D381="","",IF(WORKDAY(D381,1,holidays)&gt;$B$2,"",WORKDAY(D381,1,holidays)))</f>
        <v/>
      </c>
      <c r="E382" t="str">
        <f t="shared" ca="1" si="5"/>
        <v/>
      </c>
    </row>
    <row r="383" spans="4:5" x14ac:dyDescent="0.25">
      <c r="D383" s="1" t="str">
        <f>IF(D382="","",IF(WORKDAY(D382,1,holidays)&gt;$B$2,"",WORKDAY(D382,1,holidays)))</f>
        <v/>
      </c>
      <c r="E383" t="str">
        <f t="shared" ca="1" si="5"/>
        <v/>
      </c>
    </row>
    <row r="384" spans="4:5" x14ac:dyDescent="0.25">
      <c r="D384" s="1" t="str">
        <f>IF(D383="","",IF(WORKDAY(D383,1,holidays)&gt;$B$2,"",WORKDAY(D383,1,holidays)))</f>
        <v/>
      </c>
      <c r="E384" t="str">
        <f t="shared" ca="1" si="5"/>
        <v/>
      </c>
    </row>
    <row r="385" spans="4:5" x14ac:dyDescent="0.25">
      <c r="D385" s="1" t="str">
        <f>IF(D384="","",IF(WORKDAY(D384,1,holidays)&gt;$B$2,"",WORKDAY(D384,1,holidays)))</f>
        <v/>
      </c>
      <c r="E385" t="str">
        <f t="shared" ca="1" si="5"/>
        <v/>
      </c>
    </row>
    <row r="386" spans="4:5" x14ac:dyDescent="0.25">
      <c r="D386" s="1" t="str">
        <f>IF(D385="","",IF(WORKDAY(D385,1,holidays)&gt;$B$2,"",WORKDAY(D385,1,holidays)))</f>
        <v/>
      </c>
      <c r="E386" t="str">
        <f t="shared" ca="1" si="5"/>
        <v/>
      </c>
    </row>
    <row r="387" spans="4:5" x14ac:dyDescent="0.25">
      <c r="D387" s="1" t="str">
        <f>IF(D386="","",IF(WORKDAY(D386,1,holidays)&gt;$B$2,"",WORKDAY(D386,1,holidays)))</f>
        <v/>
      </c>
      <c r="E387" t="str">
        <f t="shared" ref="E387:E450" ca="1" si="6">IF(D387="","",E386+B388+_xlfn.NORM.INV(RAND(),$B$3,$B$4))</f>
        <v/>
      </c>
    </row>
    <row r="388" spans="4:5" x14ac:dyDescent="0.25">
      <c r="D388" s="1" t="str">
        <f>IF(D387="","",IF(WORKDAY(D387,1,holidays)&gt;$B$2,"",WORKDAY(D387,1,holidays)))</f>
        <v/>
      </c>
      <c r="E388" t="str">
        <f t="shared" ca="1" si="6"/>
        <v/>
      </c>
    </row>
    <row r="389" spans="4:5" x14ac:dyDescent="0.25">
      <c r="D389" s="1" t="str">
        <f>IF(D388="","",IF(WORKDAY(D388,1,holidays)&gt;$B$2,"",WORKDAY(D388,1,holidays)))</f>
        <v/>
      </c>
      <c r="E389" t="str">
        <f t="shared" ca="1" si="6"/>
        <v/>
      </c>
    </row>
    <row r="390" spans="4:5" x14ac:dyDescent="0.25">
      <c r="D390" s="1" t="str">
        <f>IF(D389="","",IF(WORKDAY(D389,1,holidays)&gt;$B$2,"",WORKDAY(D389,1,holidays)))</f>
        <v/>
      </c>
      <c r="E390" t="str">
        <f t="shared" ca="1" si="6"/>
        <v/>
      </c>
    </row>
    <row r="391" spans="4:5" x14ac:dyDescent="0.25">
      <c r="D391" s="1" t="str">
        <f>IF(D390="","",IF(WORKDAY(D390,1,holidays)&gt;$B$2,"",WORKDAY(D390,1,holidays)))</f>
        <v/>
      </c>
      <c r="E391" t="str">
        <f t="shared" ca="1" si="6"/>
        <v/>
      </c>
    </row>
    <row r="392" spans="4:5" x14ac:dyDescent="0.25">
      <c r="D392" s="1" t="str">
        <f>IF(D391="","",IF(WORKDAY(D391,1,holidays)&gt;$B$2,"",WORKDAY(D391,1,holidays)))</f>
        <v/>
      </c>
      <c r="E392" t="str">
        <f t="shared" ca="1" si="6"/>
        <v/>
      </c>
    </row>
    <row r="393" spans="4:5" x14ac:dyDescent="0.25">
      <c r="D393" s="1" t="str">
        <f>IF(D392="","",IF(WORKDAY(D392,1,holidays)&gt;$B$2,"",WORKDAY(D392,1,holidays)))</f>
        <v/>
      </c>
      <c r="E393" t="str">
        <f t="shared" ca="1" si="6"/>
        <v/>
      </c>
    </row>
    <row r="394" spans="4:5" x14ac:dyDescent="0.25">
      <c r="D394" s="1" t="str">
        <f>IF(D393="","",IF(WORKDAY(D393,1,holidays)&gt;$B$2,"",WORKDAY(D393,1,holidays)))</f>
        <v/>
      </c>
      <c r="E394" t="str">
        <f t="shared" ca="1" si="6"/>
        <v/>
      </c>
    </row>
    <row r="395" spans="4:5" x14ac:dyDescent="0.25">
      <c r="D395" s="1" t="str">
        <f>IF(D394="","",IF(WORKDAY(D394,1,holidays)&gt;$B$2,"",WORKDAY(D394,1,holidays)))</f>
        <v/>
      </c>
      <c r="E395" t="str">
        <f t="shared" ca="1" si="6"/>
        <v/>
      </c>
    </row>
    <row r="396" spans="4:5" x14ac:dyDescent="0.25">
      <c r="D396" s="1" t="str">
        <f>IF(D395="","",IF(WORKDAY(D395,1,holidays)&gt;$B$2,"",WORKDAY(D395,1,holidays)))</f>
        <v/>
      </c>
      <c r="E396" t="str">
        <f t="shared" ca="1" si="6"/>
        <v/>
      </c>
    </row>
    <row r="397" spans="4:5" x14ac:dyDescent="0.25">
      <c r="D397" s="1" t="str">
        <f>IF(D396="","",IF(WORKDAY(D396,1,holidays)&gt;$B$2,"",WORKDAY(D396,1,holidays)))</f>
        <v/>
      </c>
      <c r="E397" t="str">
        <f t="shared" ca="1" si="6"/>
        <v/>
      </c>
    </row>
    <row r="398" spans="4:5" x14ac:dyDescent="0.25">
      <c r="D398" s="1" t="str">
        <f>IF(D397="","",IF(WORKDAY(D397,1,holidays)&gt;$B$2,"",WORKDAY(D397,1,holidays)))</f>
        <v/>
      </c>
      <c r="E398" t="str">
        <f t="shared" ca="1" si="6"/>
        <v/>
      </c>
    </row>
    <row r="399" spans="4:5" x14ac:dyDescent="0.25">
      <c r="D399" s="1" t="str">
        <f>IF(D398="","",IF(WORKDAY(D398,1,holidays)&gt;$B$2,"",WORKDAY(D398,1,holidays)))</f>
        <v/>
      </c>
      <c r="E399" t="str">
        <f t="shared" ca="1" si="6"/>
        <v/>
      </c>
    </row>
    <row r="400" spans="4:5" x14ac:dyDescent="0.25">
      <c r="D400" s="1" t="str">
        <f>IF(D399="","",IF(WORKDAY(D399,1,holidays)&gt;$B$2,"",WORKDAY(D399,1,holidays)))</f>
        <v/>
      </c>
      <c r="E400" t="str">
        <f t="shared" ca="1" si="6"/>
        <v/>
      </c>
    </row>
    <row r="401" spans="4:5" x14ac:dyDescent="0.25">
      <c r="D401" s="1" t="str">
        <f>IF(D400="","",IF(WORKDAY(D400,1,holidays)&gt;$B$2,"",WORKDAY(D400,1,holidays)))</f>
        <v/>
      </c>
      <c r="E401" t="str">
        <f t="shared" ca="1" si="6"/>
        <v/>
      </c>
    </row>
    <row r="402" spans="4:5" x14ac:dyDescent="0.25">
      <c r="D402" s="1" t="str">
        <f>IF(D401="","",IF(WORKDAY(D401,1,holidays)&gt;$B$2,"",WORKDAY(D401,1,holidays)))</f>
        <v/>
      </c>
      <c r="E402" t="str">
        <f t="shared" ca="1" si="6"/>
        <v/>
      </c>
    </row>
    <row r="403" spans="4:5" x14ac:dyDescent="0.25">
      <c r="D403" s="1" t="str">
        <f>IF(D402="","",IF(WORKDAY(D402,1,holidays)&gt;$B$2,"",WORKDAY(D402,1,holidays)))</f>
        <v/>
      </c>
      <c r="E403" t="str">
        <f t="shared" ca="1" si="6"/>
        <v/>
      </c>
    </row>
    <row r="404" spans="4:5" x14ac:dyDescent="0.25">
      <c r="D404" s="1" t="str">
        <f>IF(D403="","",IF(WORKDAY(D403,1,holidays)&gt;$B$2,"",WORKDAY(D403,1,holidays)))</f>
        <v/>
      </c>
      <c r="E404" t="str">
        <f t="shared" ca="1" si="6"/>
        <v/>
      </c>
    </row>
    <row r="405" spans="4:5" x14ac:dyDescent="0.25">
      <c r="D405" s="1" t="str">
        <f>IF(D404="","",IF(WORKDAY(D404,1,holidays)&gt;$B$2,"",WORKDAY(D404,1,holidays)))</f>
        <v/>
      </c>
      <c r="E405" t="str">
        <f t="shared" ca="1" si="6"/>
        <v/>
      </c>
    </row>
    <row r="406" spans="4:5" x14ac:dyDescent="0.25">
      <c r="D406" s="1" t="str">
        <f>IF(D405="","",IF(WORKDAY(D405,1,holidays)&gt;$B$2,"",WORKDAY(D405,1,holidays)))</f>
        <v/>
      </c>
      <c r="E406" t="str">
        <f t="shared" ca="1" si="6"/>
        <v/>
      </c>
    </row>
    <row r="407" spans="4:5" x14ac:dyDescent="0.25">
      <c r="D407" s="1" t="str">
        <f>IF(D406="","",IF(WORKDAY(D406,1,holidays)&gt;$B$2,"",WORKDAY(D406,1,holidays)))</f>
        <v/>
      </c>
      <c r="E407" t="str">
        <f t="shared" ca="1" si="6"/>
        <v/>
      </c>
    </row>
    <row r="408" spans="4:5" x14ac:dyDescent="0.25">
      <c r="D408" s="1" t="str">
        <f>IF(D407="","",IF(WORKDAY(D407,1,holidays)&gt;$B$2,"",WORKDAY(D407,1,holidays)))</f>
        <v/>
      </c>
      <c r="E408" t="str">
        <f t="shared" ca="1" si="6"/>
        <v/>
      </c>
    </row>
    <row r="409" spans="4:5" x14ac:dyDescent="0.25">
      <c r="D409" s="1" t="str">
        <f>IF(D408="","",IF(WORKDAY(D408,1,holidays)&gt;$B$2,"",WORKDAY(D408,1,holidays)))</f>
        <v/>
      </c>
      <c r="E409" t="str">
        <f t="shared" ca="1" si="6"/>
        <v/>
      </c>
    </row>
    <row r="410" spans="4:5" x14ac:dyDescent="0.25">
      <c r="D410" s="1" t="str">
        <f>IF(D409="","",IF(WORKDAY(D409,1,holidays)&gt;$B$2,"",WORKDAY(D409,1,holidays)))</f>
        <v/>
      </c>
      <c r="E410" t="str">
        <f t="shared" ca="1" si="6"/>
        <v/>
      </c>
    </row>
    <row r="411" spans="4:5" x14ac:dyDescent="0.25">
      <c r="D411" s="1" t="str">
        <f>IF(D410="","",IF(WORKDAY(D410,1,holidays)&gt;$B$2,"",WORKDAY(D410,1,holidays)))</f>
        <v/>
      </c>
      <c r="E411" t="str">
        <f t="shared" ca="1" si="6"/>
        <v/>
      </c>
    </row>
    <row r="412" spans="4:5" x14ac:dyDescent="0.25">
      <c r="D412" s="1" t="str">
        <f>IF(D411="","",IF(WORKDAY(D411,1,holidays)&gt;$B$2,"",WORKDAY(D411,1,holidays)))</f>
        <v/>
      </c>
      <c r="E412" t="str">
        <f t="shared" ca="1" si="6"/>
        <v/>
      </c>
    </row>
    <row r="413" spans="4:5" x14ac:dyDescent="0.25">
      <c r="D413" s="1" t="str">
        <f>IF(D412="","",IF(WORKDAY(D412,1,holidays)&gt;$B$2,"",WORKDAY(D412,1,holidays)))</f>
        <v/>
      </c>
      <c r="E413" t="str">
        <f t="shared" ca="1" si="6"/>
        <v/>
      </c>
    </row>
    <row r="414" spans="4:5" x14ac:dyDescent="0.25">
      <c r="D414" s="1" t="str">
        <f>IF(D413="","",IF(WORKDAY(D413,1,holidays)&gt;$B$2,"",WORKDAY(D413,1,holidays)))</f>
        <v/>
      </c>
      <c r="E414" t="str">
        <f t="shared" ca="1" si="6"/>
        <v/>
      </c>
    </row>
    <row r="415" spans="4:5" x14ac:dyDescent="0.25">
      <c r="D415" s="1" t="str">
        <f>IF(D414="","",IF(WORKDAY(D414,1,holidays)&gt;$B$2,"",WORKDAY(D414,1,holidays)))</f>
        <v/>
      </c>
      <c r="E415" t="str">
        <f t="shared" ca="1" si="6"/>
        <v/>
      </c>
    </row>
    <row r="416" spans="4:5" x14ac:dyDescent="0.25">
      <c r="D416" s="1" t="str">
        <f>IF(D415="","",IF(WORKDAY(D415,1,holidays)&gt;$B$2,"",WORKDAY(D415,1,holidays)))</f>
        <v/>
      </c>
      <c r="E416" t="str">
        <f t="shared" ca="1" si="6"/>
        <v/>
      </c>
    </row>
    <row r="417" spans="4:5" x14ac:dyDescent="0.25">
      <c r="D417" s="1" t="str">
        <f>IF(D416="","",IF(WORKDAY(D416,1,holidays)&gt;$B$2,"",WORKDAY(D416,1,holidays)))</f>
        <v/>
      </c>
      <c r="E417" t="str">
        <f t="shared" ca="1" si="6"/>
        <v/>
      </c>
    </row>
    <row r="418" spans="4:5" x14ac:dyDescent="0.25">
      <c r="D418" s="1" t="str">
        <f>IF(D417="","",IF(WORKDAY(D417,1,holidays)&gt;$B$2,"",WORKDAY(D417,1,holidays)))</f>
        <v/>
      </c>
      <c r="E418" t="str">
        <f t="shared" ca="1" si="6"/>
        <v/>
      </c>
    </row>
    <row r="419" spans="4:5" x14ac:dyDescent="0.25">
      <c r="D419" s="1" t="str">
        <f>IF(D418="","",IF(WORKDAY(D418,1,holidays)&gt;$B$2,"",WORKDAY(D418,1,holidays)))</f>
        <v/>
      </c>
      <c r="E419" t="str">
        <f t="shared" ca="1" si="6"/>
        <v/>
      </c>
    </row>
    <row r="420" spans="4:5" x14ac:dyDescent="0.25">
      <c r="D420" s="1" t="str">
        <f>IF(D419="","",IF(WORKDAY(D419,1,holidays)&gt;$B$2,"",WORKDAY(D419,1,holidays)))</f>
        <v/>
      </c>
      <c r="E420" t="str">
        <f t="shared" ca="1" si="6"/>
        <v/>
      </c>
    </row>
    <row r="421" spans="4:5" x14ac:dyDescent="0.25">
      <c r="D421" s="1" t="str">
        <f>IF(D420="","",IF(WORKDAY(D420,1,holidays)&gt;$B$2,"",WORKDAY(D420,1,holidays)))</f>
        <v/>
      </c>
      <c r="E421" t="str">
        <f t="shared" ca="1" si="6"/>
        <v/>
      </c>
    </row>
    <row r="422" spans="4:5" x14ac:dyDescent="0.25">
      <c r="D422" s="1" t="str">
        <f>IF(D421="","",IF(WORKDAY(D421,1,holidays)&gt;$B$2,"",WORKDAY(D421,1,holidays)))</f>
        <v/>
      </c>
      <c r="E422" t="str">
        <f t="shared" ca="1" si="6"/>
        <v/>
      </c>
    </row>
    <row r="423" spans="4:5" x14ac:dyDescent="0.25">
      <c r="D423" s="1" t="str">
        <f>IF(D422="","",IF(WORKDAY(D422,1,holidays)&gt;$B$2,"",WORKDAY(D422,1,holidays)))</f>
        <v/>
      </c>
      <c r="E423" t="str">
        <f t="shared" ca="1" si="6"/>
        <v/>
      </c>
    </row>
    <row r="424" spans="4:5" x14ac:dyDescent="0.25">
      <c r="D424" s="1" t="str">
        <f>IF(D423="","",IF(WORKDAY(D423,1,holidays)&gt;$B$2,"",WORKDAY(D423,1,holidays)))</f>
        <v/>
      </c>
      <c r="E424" t="str">
        <f t="shared" ca="1" si="6"/>
        <v/>
      </c>
    </row>
    <row r="425" spans="4:5" x14ac:dyDescent="0.25">
      <c r="D425" s="1" t="str">
        <f>IF(D424="","",IF(WORKDAY(D424,1,holidays)&gt;$B$2,"",WORKDAY(D424,1,holidays)))</f>
        <v/>
      </c>
      <c r="E425" t="str">
        <f t="shared" ca="1" si="6"/>
        <v/>
      </c>
    </row>
    <row r="426" spans="4:5" x14ac:dyDescent="0.25">
      <c r="D426" s="1" t="str">
        <f>IF(D425="","",IF(WORKDAY(D425,1,holidays)&gt;$B$2,"",WORKDAY(D425,1,holidays)))</f>
        <v/>
      </c>
      <c r="E426" t="str">
        <f t="shared" ca="1" si="6"/>
        <v/>
      </c>
    </row>
    <row r="427" spans="4:5" x14ac:dyDescent="0.25">
      <c r="D427" s="1" t="str">
        <f>IF(D426="","",IF(WORKDAY(D426,1,holidays)&gt;$B$2,"",WORKDAY(D426,1,holidays)))</f>
        <v/>
      </c>
      <c r="E427" t="str">
        <f t="shared" ca="1" si="6"/>
        <v/>
      </c>
    </row>
    <row r="428" spans="4:5" x14ac:dyDescent="0.25">
      <c r="D428" s="1" t="str">
        <f>IF(D427="","",IF(WORKDAY(D427,1,holidays)&gt;$B$2,"",WORKDAY(D427,1,holidays)))</f>
        <v/>
      </c>
      <c r="E428" t="str">
        <f t="shared" ca="1" si="6"/>
        <v/>
      </c>
    </row>
    <row r="429" spans="4:5" x14ac:dyDescent="0.25">
      <c r="D429" s="1" t="str">
        <f>IF(D428="","",IF(WORKDAY(D428,1,holidays)&gt;$B$2,"",WORKDAY(D428,1,holidays)))</f>
        <v/>
      </c>
      <c r="E429" t="str">
        <f t="shared" ca="1" si="6"/>
        <v/>
      </c>
    </row>
    <row r="430" spans="4:5" x14ac:dyDescent="0.25">
      <c r="D430" s="1" t="str">
        <f>IF(D429="","",IF(WORKDAY(D429,1,holidays)&gt;$B$2,"",WORKDAY(D429,1,holidays)))</f>
        <v/>
      </c>
      <c r="E430" t="str">
        <f t="shared" ca="1" si="6"/>
        <v/>
      </c>
    </row>
    <row r="431" spans="4:5" x14ac:dyDescent="0.25">
      <c r="D431" s="1" t="str">
        <f>IF(D430="","",IF(WORKDAY(D430,1,holidays)&gt;$B$2,"",WORKDAY(D430,1,holidays)))</f>
        <v/>
      </c>
      <c r="E431" t="str">
        <f t="shared" ca="1" si="6"/>
        <v/>
      </c>
    </row>
    <row r="432" spans="4:5" x14ac:dyDescent="0.25">
      <c r="D432" s="1" t="str">
        <f>IF(D431="","",IF(WORKDAY(D431,1,holidays)&gt;$B$2,"",WORKDAY(D431,1,holidays)))</f>
        <v/>
      </c>
      <c r="E432" t="str">
        <f t="shared" ca="1" si="6"/>
        <v/>
      </c>
    </row>
    <row r="433" spans="4:5" x14ac:dyDescent="0.25">
      <c r="D433" s="1" t="str">
        <f>IF(D432="","",IF(WORKDAY(D432,1,holidays)&gt;$B$2,"",WORKDAY(D432,1,holidays)))</f>
        <v/>
      </c>
      <c r="E433" t="str">
        <f t="shared" ca="1" si="6"/>
        <v/>
      </c>
    </row>
    <row r="434" spans="4:5" x14ac:dyDescent="0.25">
      <c r="D434" s="1" t="str">
        <f>IF(D433="","",IF(WORKDAY(D433,1,holidays)&gt;$B$2,"",WORKDAY(D433,1,holidays)))</f>
        <v/>
      </c>
      <c r="E434" t="str">
        <f t="shared" ca="1" si="6"/>
        <v/>
      </c>
    </row>
    <row r="435" spans="4:5" x14ac:dyDescent="0.25">
      <c r="D435" s="1" t="str">
        <f>IF(D434="","",IF(WORKDAY(D434,1,holidays)&gt;$B$2,"",WORKDAY(D434,1,holidays)))</f>
        <v/>
      </c>
      <c r="E435" t="str">
        <f t="shared" ca="1" si="6"/>
        <v/>
      </c>
    </row>
    <row r="436" spans="4:5" x14ac:dyDescent="0.25">
      <c r="D436" s="1" t="str">
        <f>IF(D435="","",IF(WORKDAY(D435,1,holidays)&gt;$B$2,"",WORKDAY(D435,1,holidays)))</f>
        <v/>
      </c>
      <c r="E436" t="str">
        <f t="shared" ca="1" si="6"/>
        <v/>
      </c>
    </row>
    <row r="437" spans="4:5" x14ac:dyDescent="0.25">
      <c r="D437" s="1" t="str">
        <f>IF(D436="","",IF(WORKDAY(D436,1,holidays)&gt;$B$2,"",WORKDAY(D436,1,holidays)))</f>
        <v/>
      </c>
      <c r="E437" t="str">
        <f t="shared" ca="1" si="6"/>
        <v/>
      </c>
    </row>
    <row r="438" spans="4:5" x14ac:dyDescent="0.25">
      <c r="D438" s="1" t="str">
        <f>IF(D437="","",IF(WORKDAY(D437,1,holidays)&gt;$B$2,"",WORKDAY(D437,1,holidays)))</f>
        <v/>
      </c>
      <c r="E438" t="str">
        <f t="shared" ca="1" si="6"/>
        <v/>
      </c>
    </row>
    <row r="439" spans="4:5" x14ac:dyDescent="0.25">
      <c r="D439" s="1" t="str">
        <f>IF(D438="","",IF(WORKDAY(D438,1,holidays)&gt;$B$2,"",WORKDAY(D438,1,holidays)))</f>
        <v/>
      </c>
      <c r="E439" t="str">
        <f t="shared" ca="1" si="6"/>
        <v/>
      </c>
    </row>
    <row r="440" spans="4:5" x14ac:dyDescent="0.25">
      <c r="D440" s="1" t="str">
        <f>IF(D439="","",IF(WORKDAY(D439,1,holidays)&gt;$B$2,"",WORKDAY(D439,1,holidays)))</f>
        <v/>
      </c>
      <c r="E440" t="str">
        <f t="shared" ca="1" si="6"/>
        <v/>
      </c>
    </row>
    <row r="441" spans="4:5" x14ac:dyDescent="0.25">
      <c r="D441" s="1" t="str">
        <f>IF(D440="","",IF(WORKDAY(D440,1,holidays)&gt;$B$2,"",WORKDAY(D440,1,holidays)))</f>
        <v/>
      </c>
      <c r="E441" t="str">
        <f t="shared" ca="1" si="6"/>
        <v/>
      </c>
    </row>
    <row r="442" spans="4:5" x14ac:dyDescent="0.25">
      <c r="D442" s="1" t="str">
        <f>IF(D441="","",IF(WORKDAY(D441,1,holidays)&gt;$B$2,"",WORKDAY(D441,1,holidays)))</f>
        <v/>
      </c>
      <c r="E442" t="str">
        <f t="shared" ca="1" si="6"/>
        <v/>
      </c>
    </row>
    <row r="443" spans="4:5" x14ac:dyDescent="0.25">
      <c r="D443" s="1" t="str">
        <f>IF(D442="","",IF(WORKDAY(D442,1,holidays)&gt;$B$2,"",WORKDAY(D442,1,holidays)))</f>
        <v/>
      </c>
      <c r="E443" t="str">
        <f t="shared" ca="1" si="6"/>
        <v/>
      </c>
    </row>
    <row r="444" spans="4:5" x14ac:dyDescent="0.25">
      <c r="D444" s="1" t="str">
        <f>IF(D443="","",IF(WORKDAY(D443,1,holidays)&gt;$B$2,"",WORKDAY(D443,1,holidays)))</f>
        <v/>
      </c>
      <c r="E444" t="str">
        <f t="shared" ca="1" si="6"/>
        <v/>
      </c>
    </row>
    <row r="445" spans="4:5" x14ac:dyDescent="0.25">
      <c r="D445" s="1" t="str">
        <f>IF(D444="","",IF(WORKDAY(D444,1,holidays)&gt;$B$2,"",WORKDAY(D444,1,holidays)))</f>
        <v/>
      </c>
      <c r="E445" t="str">
        <f t="shared" ca="1" si="6"/>
        <v/>
      </c>
    </row>
    <row r="446" spans="4:5" x14ac:dyDescent="0.25">
      <c r="D446" s="1" t="str">
        <f>IF(D445="","",IF(WORKDAY(D445,1,holidays)&gt;$B$2,"",WORKDAY(D445,1,holidays)))</f>
        <v/>
      </c>
      <c r="E446" t="str">
        <f t="shared" ca="1" si="6"/>
        <v/>
      </c>
    </row>
    <row r="447" spans="4:5" x14ac:dyDescent="0.25">
      <c r="D447" s="1" t="str">
        <f>IF(D446="","",IF(WORKDAY(D446,1,holidays)&gt;$B$2,"",WORKDAY(D446,1,holidays)))</f>
        <v/>
      </c>
      <c r="E447" t="str">
        <f t="shared" ca="1" si="6"/>
        <v/>
      </c>
    </row>
    <row r="448" spans="4:5" x14ac:dyDescent="0.25">
      <c r="D448" s="1" t="str">
        <f>IF(D447="","",IF(WORKDAY(D447,1,holidays)&gt;$B$2,"",WORKDAY(D447,1,holidays)))</f>
        <v/>
      </c>
      <c r="E448" t="str">
        <f t="shared" ca="1" si="6"/>
        <v/>
      </c>
    </row>
    <row r="449" spans="4:5" x14ac:dyDescent="0.25">
      <c r="D449" s="1" t="str">
        <f>IF(D448="","",IF(WORKDAY(D448,1,holidays)&gt;$B$2,"",WORKDAY(D448,1,holidays)))</f>
        <v/>
      </c>
      <c r="E449" t="str">
        <f t="shared" ca="1" si="6"/>
        <v/>
      </c>
    </row>
    <row r="450" spans="4:5" x14ac:dyDescent="0.25">
      <c r="D450" s="1" t="str">
        <f>IF(D449="","",IF(WORKDAY(D449,1,holidays)&gt;$B$2,"",WORKDAY(D449,1,holidays)))</f>
        <v/>
      </c>
      <c r="E450" t="str">
        <f t="shared" ca="1" si="6"/>
        <v/>
      </c>
    </row>
    <row r="451" spans="4:5" x14ac:dyDescent="0.25">
      <c r="D451" s="1" t="str">
        <f>IF(D450="","",IF(WORKDAY(D450,1,holidays)&gt;$B$2,"",WORKDAY(D450,1,holidays)))</f>
        <v/>
      </c>
      <c r="E451" t="str">
        <f t="shared" ref="E451:E514" ca="1" si="7">IF(D451="","",E450+B452+_xlfn.NORM.INV(RAND(),$B$3,$B$4))</f>
        <v/>
      </c>
    </row>
    <row r="452" spans="4:5" x14ac:dyDescent="0.25">
      <c r="D452" s="1" t="str">
        <f>IF(D451="","",IF(WORKDAY(D451,1,holidays)&gt;$B$2,"",WORKDAY(D451,1,holidays)))</f>
        <v/>
      </c>
      <c r="E452" t="str">
        <f t="shared" ca="1" si="7"/>
        <v/>
      </c>
    </row>
    <row r="453" spans="4:5" x14ac:dyDescent="0.25">
      <c r="D453" s="1" t="str">
        <f>IF(D452="","",IF(WORKDAY(D452,1,holidays)&gt;$B$2,"",WORKDAY(D452,1,holidays)))</f>
        <v/>
      </c>
      <c r="E453" t="str">
        <f t="shared" ca="1" si="7"/>
        <v/>
      </c>
    </row>
    <row r="454" spans="4:5" x14ac:dyDescent="0.25">
      <c r="D454" s="1" t="str">
        <f>IF(D453="","",IF(WORKDAY(D453,1,holidays)&gt;$B$2,"",WORKDAY(D453,1,holidays)))</f>
        <v/>
      </c>
      <c r="E454" t="str">
        <f t="shared" ca="1" si="7"/>
        <v/>
      </c>
    </row>
    <row r="455" spans="4:5" x14ac:dyDescent="0.25">
      <c r="D455" s="1" t="str">
        <f>IF(D454="","",IF(WORKDAY(D454,1,holidays)&gt;$B$2,"",WORKDAY(D454,1,holidays)))</f>
        <v/>
      </c>
      <c r="E455" t="str">
        <f t="shared" ca="1" si="7"/>
        <v/>
      </c>
    </row>
    <row r="456" spans="4:5" x14ac:dyDescent="0.25">
      <c r="D456" s="1" t="str">
        <f>IF(D455="","",IF(WORKDAY(D455,1,holidays)&gt;$B$2,"",WORKDAY(D455,1,holidays)))</f>
        <v/>
      </c>
      <c r="E456" t="str">
        <f t="shared" ca="1" si="7"/>
        <v/>
      </c>
    </row>
    <row r="457" spans="4:5" x14ac:dyDescent="0.25">
      <c r="D457" s="1" t="str">
        <f>IF(D456="","",IF(WORKDAY(D456,1,holidays)&gt;$B$2,"",WORKDAY(D456,1,holidays)))</f>
        <v/>
      </c>
      <c r="E457" t="str">
        <f t="shared" ca="1" si="7"/>
        <v/>
      </c>
    </row>
    <row r="458" spans="4:5" x14ac:dyDescent="0.25">
      <c r="D458" s="1" t="str">
        <f>IF(D457="","",IF(WORKDAY(D457,1,holidays)&gt;$B$2,"",WORKDAY(D457,1,holidays)))</f>
        <v/>
      </c>
      <c r="E458" t="str">
        <f t="shared" ca="1" si="7"/>
        <v/>
      </c>
    </row>
    <row r="459" spans="4:5" x14ac:dyDescent="0.25">
      <c r="D459" s="1" t="str">
        <f>IF(D458="","",IF(WORKDAY(D458,1,holidays)&gt;$B$2,"",WORKDAY(D458,1,holidays)))</f>
        <v/>
      </c>
      <c r="E459" t="str">
        <f t="shared" ca="1" si="7"/>
        <v/>
      </c>
    </row>
    <row r="460" spans="4:5" x14ac:dyDescent="0.25">
      <c r="D460" s="1" t="str">
        <f>IF(D459="","",IF(WORKDAY(D459,1,holidays)&gt;$B$2,"",WORKDAY(D459,1,holidays)))</f>
        <v/>
      </c>
      <c r="E460" t="str">
        <f t="shared" ca="1" si="7"/>
        <v/>
      </c>
    </row>
    <row r="461" spans="4:5" x14ac:dyDescent="0.25">
      <c r="D461" s="1" t="str">
        <f>IF(D460="","",IF(WORKDAY(D460,1,holidays)&gt;$B$2,"",WORKDAY(D460,1,holidays)))</f>
        <v/>
      </c>
      <c r="E461" t="str">
        <f t="shared" ca="1" si="7"/>
        <v/>
      </c>
    </row>
    <row r="462" spans="4:5" x14ac:dyDescent="0.25">
      <c r="D462" s="1" t="str">
        <f>IF(D461="","",IF(WORKDAY(D461,1,holidays)&gt;$B$2,"",WORKDAY(D461,1,holidays)))</f>
        <v/>
      </c>
      <c r="E462" t="str">
        <f t="shared" ca="1" si="7"/>
        <v/>
      </c>
    </row>
    <row r="463" spans="4:5" x14ac:dyDescent="0.25">
      <c r="D463" s="1" t="str">
        <f>IF(D462="","",IF(WORKDAY(D462,1,holidays)&gt;$B$2,"",WORKDAY(D462,1,holidays)))</f>
        <v/>
      </c>
      <c r="E463" t="str">
        <f t="shared" ca="1" si="7"/>
        <v/>
      </c>
    </row>
    <row r="464" spans="4:5" x14ac:dyDescent="0.25">
      <c r="D464" s="1" t="str">
        <f>IF(D463="","",IF(WORKDAY(D463,1,holidays)&gt;$B$2,"",WORKDAY(D463,1,holidays)))</f>
        <v/>
      </c>
      <c r="E464" t="str">
        <f t="shared" ca="1" si="7"/>
        <v/>
      </c>
    </row>
    <row r="465" spans="4:5" x14ac:dyDescent="0.25">
      <c r="D465" s="1" t="str">
        <f>IF(D464="","",IF(WORKDAY(D464,1,holidays)&gt;$B$2,"",WORKDAY(D464,1,holidays)))</f>
        <v/>
      </c>
      <c r="E465" t="str">
        <f t="shared" ca="1" si="7"/>
        <v/>
      </c>
    </row>
    <row r="466" spans="4:5" x14ac:dyDescent="0.25">
      <c r="D466" s="1" t="str">
        <f>IF(D465="","",IF(WORKDAY(D465,1,holidays)&gt;$B$2,"",WORKDAY(D465,1,holidays)))</f>
        <v/>
      </c>
      <c r="E466" t="str">
        <f t="shared" ca="1" si="7"/>
        <v/>
      </c>
    </row>
    <row r="467" spans="4:5" x14ac:dyDescent="0.25">
      <c r="D467" s="1" t="str">
        <f>IF(D466="","",IF(WORKDAY(D466,1,holidays)&gt;$B$2,"",WORKDAY(D466,1,holidays)))</f>
        <v/>
      </c>
      <c r="E467" t="str">
        <f t="shared" ca="1" si="7"/>
        <v/>
      </c>
    </row>
    <row r="468" spans="4:5" x14ac:dyDescent="0.25">
      <c r="D468" s="1" t="str">
        <f>IF(D467="","",IF(WORKDAY(D467,1,holidays)&gt;$B$2,"",WORKDAY(D467,1,holidays)))</f>
        <v/>
      </c>
      <c r="E468" t="str">
        <f t="shared" ca="1" si="7"/>
        <v/>
      </c>
    </row>
    <row r="469" spans="4:5" x14ac:dyDescent="0.25">
      <c r="D469" s="1" t="str">
        <f>IF(D468="","",IF(WORKDAY(D468,1,holidays)&gt;$B$2,"",WORKDAY(D468,1,holidays)))</f>
        <v/>
      </c>
      <c r="E469" t="str">
        <f t="shared" ca="1" si="7"/>
        <v/>
      </c>
    </row>
    <row r="470" spans="4:5" x14ac:dyDescent="0.25">
      <c r="D470" s="1" t="str">
        <f>IF(D469="","",IF(WORKDAY(D469,1,holidays)&gt;$B$2,"",WORKDAY(D469,1,holidays)))</f>
        <v/>
      </c>
      <c r="E470" t="str">
        <f t="shared" ca="1" si="7"/>
        <v/>
      </c>
    </row>
    <row r="471" spans="4:5" x14ac:dyDescent="0.25">
      <c r="D471" s="1" t="str">
        <f>IF(D470="","",IF(WORKDAY(D470,1,holidays)&gt;$B$2,"",WORKDAY(D470,1,holidays)))</f>
        <v/>
      </c>
      <c r="E471" t="str">
        <f t="shared" ca="1" si="7"/>
        <v/>
      </c>
    </row>
    <row r="472" spans="4:5" x14ac:dyDescent="0.25">
      <c r="D472" s="1" t="str">
        <f>IF(D471="","",IF(WORKDAY(D471,1,holidays)&gt;$B$2,"",WORKDAY(D471,1,holidays)))</f>
        <v/>
      </c>
      <c r="E472" t="str">
        <f t="shared" ca="1" si="7"/>
        <v/>
      </c>
    </row>
    <row r="473" spans="4:5" x14ac:dyDescent="0.25">
      <c r="D473" s="1" t="str">
        <f>IF(D472="","",IF(WORKDAY(D472,1,holidays)&gt;$B$2,"",WORKDAY(D472,1,holidays)))</f>
        <v/>
      </c>
      <c r="E473" t="str">
        <f t="shared" ca="1" si="7"/>
        <v/>
      </c>
    </row>
    <row r="474" spans="4:5" x14ac:dyDescent="0.25">
      <c r="D474" s="1" t="str">
        <f>IF(D473="","",IF(WORKDAY(D473,1,holidays)&gt;$B$2,"",WORKDAY(D473,1,holidays)))</f>
        <v/>
      </c>
      <c r="E474" t="str">
        <f t="shared" ca="1" si="7"/>
        <v/>
      </c>
    </row>
    <row r="475" spans="4:5" x14ac:dyDescent="0.25">
      <c r="D475" s="1" t="str">
        <f>IF(D474="","",IF(WORKDAY(D474,1,holidays)&gt;$B$2,"",WORKDAY(D474,1,holidays)))</f>
        <v/>
      </c>
      <c r="E475" t="str">
        <f t="shared" ca="1" si="7"/>
        <v/>
      </c>
    </row>
    <row r="476" spans="4:5" x14ac:dyDescent="0.25">
      <c r="D476" s="1" t="str">
        <f>IF(D475="","",IF(WORKDAY(D475,1,holidays)&gt;$B$2,"",WORKDAY(D475,1,holidays)))</f>
        <v/>
      </c>
      <c r="E476" t="str">
        <f t="shared" ca="1" si="7"/>
        <v/>
      </c>
    </row>
    <row r="477" spans="4:5" x14ac:dyDescent="0.25">
      <c r="D477" s="1" t="str">
        <f>IF(D476="","",IF(WORKDAY(D476,1,holidays)&gt;$B$2,"",WORKDAY(D476,1,holidays)))</f>
        <v/>
      </c>
      <c r="E477" t="str">
        <f t="shared" ca="1" si="7"/>
        <v/>
      </c>
    </row>
    <row r="478" spans="4:5" x14ac:dyDescent="0.25">
      <c r="D478" s="1" t="str">
        <f>IF(D477="","",IF(WORKDAY(D477,1,holidays)&gt;$B$2,"",WORKDAY(D477,1,holidays)))</f>
        <v/>
      </c>
      <c r="E478" t="str">
        <f t="shared" ca="1" si="7"/>
        <v/>
      </c>
    </row>
    <row r="479" spans="4:5" x14ac:dyDescent="0.25">
      <c r="D479" s="1" t="str">
        <f>IF(D478="","",IF(WORKDAY(D478,1,holidays)&gt;$B$2,"",WORKDAY(D478,1,holidays)))</f>
        <v/>
      </c>
      <c r="E479" t="str">
        <f t="shared" ca="1" si="7"/>
        <v/>
      </c>
    </row>
    <row r="480" spans="4:5" x14ac:dyDescent="0.25">
      <c r="D480" s="1" t="str">
        <f>IF(D479="","",IF(WORKDAY(D479,1,holidays)&gt;$B$2,"",WORKDAY(D479,1,holidays)))</f>
        <v/>
      </c>
      <c r="E480" t="str">
        <f t="shared" ca="1" si="7"/>
        <v/>
      </c>
    </row>
    <row r="481" spans="4:5" x14ac:dyDescent="0.25">
      <c r="D481" s="1" t="str">
        <f>IF(D480="","",IF(WORKDAY(D480,1,holidays)&gt;$B$2,"",WORKDAY(D480,1,holidays)))</f>
        <v/>
      </c>
      <c r="E481" t="str">
        <f t="shared" ca="1" si="7"/>
        <v/>
      </c>
    </row>
    <row r="482" spans="4:5" x14ac:dyDescent="0.25">
      <c r="D482" s="1" t="str">
        <f>IF(D481="","",IF(WORKDAY(D481,1,holidays)&gt;$B$2,"",WORKDAY(D481,1,holidays)))</f>
        <v/>
      </c>
      <c r="E482" t="str">
        <f t="shared" ca="1" si="7"/>
        <v/>
      </c>
    </row>
    <row r="483" spans="4:5" x14ac:dyDescent="0.25">
      <c r="D483" s="1" t="str">
        <f>IF(D482="","",IF(WORKDAY(D482,1,holidays)&gt;$B$2,"",WORKDAY(D482,1,holidays)))</f>
        <v/>
      </c>
      <c r="E483" t="str">
        <f t="shared" ca="1" si="7"/>
        <v/>
      </c>
    </row>
    <row r="484" spans="4:5" x14ac:dyDescent="0.25">
      <c r="D484" s="1" t="str">
        <f>IF(D483="","",IF(WORKDAY(D483,1,holidays)&gt;$B$2,"",WORKDAY(D483,1,holidays)))</f>
        <v/>
      </c>
      <c r="E484" t="str">
        <f t="shared" ca="1" si="7"/>
        <v/>
      </c>
    </row>
    <row r="485" spans="4:5" x14ac:dyDescent="0.25">
      <c r="D485" s="1" t="str">
        <f>IF(D484="","",IF(WORKDAY(D484,1,holidays)&gt;$B$2,"",WORKDAY(D484,1,holidays)))</f>
        <v/>
      </c>
      <c r="E485" t="str">
        <f t="shared" ca="1" si="7"/>
        <v/>
      </c>
    </row>
    <row r="486" spans="4:5" x14ac:dyDescent="0.25">
      <c r="D486" s="1" t="str">
        <f>IF(D485="","",IF(WORKDAY(D485,1,holidays)&gt;$B$2,"",WORKDAY(D485,1,holidays)))</f>
        <v/>
      </c>
      <c r="E486" t="str">
        <f t="shared" ca="1" si="7"/>
        <v/>
      </c>
    </row>
    <row r="487" spans="4:5" x14ac:dyDescent="0.25">
      <c r="D487" s="1" t="str">
        <f>IF(D486="","",IF(WORKDAY(D486,1,holidays)&gt;$B$2,"",WORKDAY(D486,1,holidays)))</f>
        <v/>
      </c>
      <c r="E487" t="str">
        <f t="shared" ca="1" si="7"/>
        <v/>
      </c>
    </row>
    <row r="488" spans="4:5" x14ac:dyDescent="0.25">
      <c r="D488" s="1" t="str">
        <f>IF(D487="","",IF(WORKDAY(D487,1,holidays)&gt;$B$2,"",WORKDAY(D487,1,holidays)))</f>
        <v/>
      </c>
      <c r="E488" t="str">
        <f t="shared" ca="1" si="7"/>
        <v/>
      </c>
    </row>
    <row r="489" spans="4:5" x14ac:dyDescent="0.25">
      <c r="D489" s="1" t="str">
        <f>IF(D488="","",IF(WORKDAY(D488,1,holidays)&gt;$B$2,"",WORKDAY(D488,1,holidays)))</f>
        <v/>
      </c>
      <c r="E489" t="str">
        <f t="shared" ca="1" si="7"/>
        <v/>
      </c>
    </row>
    <row r="490" spans="4:5" x14ac:dyDescent="0.25">
      <c r="D490" s="1" t="str">
        <f>IF(D489="","",IF(WORKDAY(D489,1,holidays)&gt;$B$2,"",WORKDAY(D489,1,holidays)))</f>
        <v/>
      </c>
      <c r="E490" t="str">
        <f t="shared" ca="1" si="7"/>
        <v/>
      </c>
    </row>
    <row r="491" spans="4:5" x14ac:dyDescent="0.25">
      <c r="D491" s="1" t="str">
        <f>IF(D490="","",IF(WORKDAY(D490,1,holidays)&gt;$B$2,"",WORKDAY(D490,1,holidays)))</f>
        <v/>
      </c>
      <c r="E491" t="str">
        <f t="shared" ca="1" si="7"/>
        <v/>
      </c>
    </row>
    <row r="492" spans="4:5" x14ac:dyDescent="0.25">
      <c r="D492" s="1" t="str">
        <f>IF(D491="","",IF(WORKDAY(D491,1,holidays)&gt;$B$2,"",WORKDAY(D491,1,holidays)))</f>
        <v/>
      </c>
      <c r="E492" t="str">
        <f t="shared" ca="1" si="7"/>
        <v/>
      </c>
    </row>
    <row r="493" spans="4:5" x14ac:dyDescent="0.25">
      <c r="D493" s="1" t="str">
        <f>IF(D492="","",IF(WORKDAY(D492,1,holidays)&gt;$B$2,"",WORKDAY(D492,1,holidays)))</f>
        <v/>
      </c>
      <c r="E493" t="str">
        <f t="shared" ca="1" si="7"/>
        <v/>
      </c>
    </row>
    <row r="494" spans="4:5" x14ac:dyDescent="0.25">
      <c r="D494" s="1" t="str">
        <f>IF(D493="","",IF(WORKDAY(D493,1,holidays)&gt;$B$2,"",WORKDAY(D493,1,holidays)))</f>
        <v/>
      </c>
      <c r="E494" t="str">
        <f t="shared" ca="1" si="7"/>
        <v/>
      </c>
    </row>
    <row r="495" spans="4:5" x14ac:dyDescent="0.25">
      <c r="D495" s="1" t="str">
        <f>IF(D494="","",IF(WORKDAY(D494,1,holidays)&gt;$B$2,"",WORKDAY(D494,1,holidays)))</f>
        <v/>
      </c>
      <c r="E495" t="str">
        <f t="shared" ca="1" si="7"/>
        <v/>
      </c>
    </row>
    <row r="496" spans="4:5" x14ac:dyDescent="0.25">
      <c r="D496" s="1" t="str">
        <f>IF(D495="","",IF(WORKDAY(D495,1,holidays)&gt;$B$2,"",WORKDAY(D495,1,holidays)))</f>
        <v/>
      </c>
      <c r="E496" t="str">
        <f t="shared" ca="1" si="7"/>
        <v/>
      </c>
    </row>
    <row r="497" spans="4:5" x14ac:dyDescent="0.25">
      <c r="D497" s="1" t="str">
        <f>IF(D496="","",IF(WORKDAY(D496,1,holidays)&gt;$B$2,"",WORKDAY(D496,1,holidays)))</f>
        <v/>
      </c>
      <c r="E497" t="str">
        <f t="shared" ca="1" si="7"/>
        <v/>
      </c>
    </row>
    <row r="498" spans="4:5" x14ac:dyDescent="0.25">
      <c r="D498" s="1" t="str">
        <f>IF(D497="","",IF(WORKDAY(D497,1,holidays)&gt;$B$2,"",WORKDAY(D497,1,holidays)))</f>
        <v/>
      </c>
      <c r="E498" t="str">
        <f t="shared" ca="1" si="7"/>
        <v/>
      </c>
    </row>
    <row r="499" spans="4:5" x14ac:dyDescent="0.25">
      <c r="D499" s="1" t="str">
        <f>IF(D498="","",IF(WORKDAY(D498,1,holidays)&gt;$B$2,"",WORKDAY(D498,1,holidays)))</f>
        <v/>
      </c>
      <c r="E499" t="str">
        <f t="shared" ca="1" si="7"/>
        <v/>
      </c>
    </row>
    <row r="500" spans="4:5" x14ac:dyDescent="0.25">
      <c r="D500" s="1" t="str">
        <f>IF(D499="","",IF(WORKDAY(D499,1,holidays)&gt;$B$2,"",WORKDAY(D499,1,holidays)))</f>
        <v/>
      </c>
      <c r="E500" t="str">
        <f t="shared" ca="1" si="7"/>
        <v/>
      </c>
    </row>
    <row r="501" spans="4:5" x14ac:dyDescent="0.25">
      <c r="D501" s="1" t="str">
        <f>IF(D500="","",IF(WORKDAY(D500,1,holidays)&gt;$B$2,"",WORKDAY(D500,1,holidays)))</f>
        <v/>
      </c>
      <c r="E501" t="str">
        <f t="shared" ca="1" si="7"/>
        <v/>
      </c>
    </row>
    <row r="502" spans="4:5" x14ac:dyDescent="0.25">
      <c r="D502" s="1" t="str">
        <f>IF(D501="","",IF(WORKDAY(D501,1,holidays)&gt;$B$2,"",WORKDAY(D501,1,holidays)))</f>
        <v/>
      </c>
      <c r="E502" t="str">
        <f t="shared" ca="1" si="7"/>
        <v/>
      </c>
    </row>
    <row r="503" spans="4:5" x14ac:dyDescent="0.25">
      <c r="D503" s="1" t="str">
        <f>IF(D502="","",IF(WORKDAY(D502,1,holidays)&gt;$B$2,"",WORKDAY(D502,1,holidays)))</f>
        <v/>
      </c>
      <c r="E503" t="str">
        <f t="shared" ca="1" si="7"/>
        <v/>
      </c>
    </row>
    <row r="504" spans="4:5" x14ac:dyDescent="0.25">
      <c r="D504" s="1" t="str">
        <f>IF(D503="","",IF(WORKDAY(D503,1,holidays)&gt;$B$2,"",WORKDAY(D503,1,holidays)))</f>
        <v/>
      </c>
      <c r="E504" t="str">
        <f t="shared" ca="1" si="7"/>
        <v/>
      </c>
    </row>
    <row r="505" spans="4:5" x14ac:dyDescent="0.25">
      <c r="D505" s="1" t="str">
        <f>IF(D504="","",IF(WORKDAY(D504,1,holidays)&gt;$B$2,"",WORKDAY(D504,1,holidays)))</f>
        <v/>
      </c>
      <c r="E505" t="str">
        <f t="shared" ca="1" si="7"/>
        <v/>
      </c>
    </row>
    <row r="506" spans="4:5" x14ac:dyDescent="0.25">
      <c r="D506" s="1" t="str">
        <f>IF(D505="","",IF(WORKDAY(D505,1,holidays)&gt;$B$2,"",WORKDAY(D505,1,holidays)))</f>
        <v/>
      </c>
      <c r="E506" t="str">
        <f t="shared" ca="1" si="7"/>
        <v/>
      </c>
    </row>
    <row r="507" spans="4:5" x14ac:dyDescent="0.25">
      <c r="D507" s="1" t="str">
        <f>IF(D506="","",IF(WORKDAY(D506,1,holidays)&gt;$B$2,"",WORKDAY(D506,1,holidays)))</f>
        <v/>
      </c>
      <c r="E507" t="str">
        <f t="shared" ca="1" si="7"/>
        <v/>
      </c>
    </row>
    <row r="508" spans="4:5" x14ac:dyDescent="0.25">
      <c r="D508" s="1" t="str">
        <f>IF(D507="","",IF(WORKDAY(D507,1,holidays)&gt;$B$2,"",WORKDAY(D507,1,holidays)))</f>
        <v/>
      </c>
      <c r="E508" t="str">
        <f t="shared" ca="1" si="7"/>
        <v/>
      </c>
    </row>
    <row r="509" spans="4:5" x14ac:dyDescent="0.25">
      <c r="D509" s="1" t="str">
        <f>IF(D508="","",IF(WORKDAY(D508,1,holidays)&gt;$B$2,"",WORKDAY(D508,1,holidays)))</f>
        <v/>
      </c>
      <c r="E509" t="str">
        <f t="shared" ca="1" si="7"/>
        <v/>
      </c>
    </row>
    <row r="510" spans="4:5" x14ac:dyDescent="0.25">
      <c r="D510" s="1" t="str">
        <f>IF(D509="","",IF(WORKDAY(D509,1,holidays)&gt;$B$2,"",WORKDAY(D509,1,holidays)))</f>
        <v/>
      </c>
      <c r="E510" t="str">
        <f t="shared" ca="1" si="7"/>
        <v/>
      </c>
    </row>
    <row r="511" spans="4:5" x14ac:dyDescent="0.25">
      <c r="D511" s="1" t="str">
        <f>IF(D510="","",IF(WORKDAY(D510,1,holidays)&gt;$B$2,"",WORKDAY(D510,1,holidays)))</f>
        <v/>
      </c>
      <c r="E511" t="str">
        <f t="shared" ca="1" si="7"/>
        <v/>
      </c>
    </row>
    <row r="512" spans="4:5" x14ac:dyDescent="0.25">
      <c r="D512" s="1" t="str">
        <f>IF(D511="","",IF(WORKDAY(D511,1,holidays)&gt;$B$2,"",WORKDAY(D511,1,holidays)))</f>
        <v/>
      </c>
      <c r="E512" t="str">
        <f t="shared" ca="1" si="7"/>
        <v/>
      </c>
    </row>
    <row r="513" spans="4:5" x14ac:dyDescent="0.25">
      <c r="D513" s="1" t="str">
        <f>IF(D512="","",IF(WORKDAY(D512,1,holidays)&gt;$B$2,"",WORKDAY(D512,1,holidays)))</f>
        <v/>
      </c>
      <c r="E513" t="str">
        <f t="shared" ca="1" si="7"/>
        <v/>
      </c>
    </row>
    <row r="514" spans="4:5" x14ac:dyDescent="0.25">
      <c r="D514" s="1" t="str">
        <f>IF(D513="","",IF(WORKDAY(D513,1,holidays)&gt;$B$2,"",WORKDAY(D513,1,holidays)))</f>
        <v/>
      </c>
      <c r="E514" t="str">
        <f t="shared" ca="1" si="7"/>
        <v/>
      </c>
    </row>
    <row r="515" spans="4:5" x14ac:dyDescent="0.25">
      <c r="D515" s="1" t="str">
        <f>IF(D514="","",IF(WORKDAY(D514,1,holidays)&gt;$B$2,"",WORKDAY(D514,1,holidays)))</f>
        <v/>
      </c>
      <c r="E515" t="str">
        <f t="shared" ref="E515:E578" ca="1" si="8">IF(D515="","",E514+B516+_xlfn.NORM.INV(RAND(),$B$3,$B$4))</f>
        <v/>
      </c>
    </row>
    <row r="516" spans="4:5" x14ac:dyDescent="0.25">
      <c r="D516" s="1" t="str">
        <f>IF(D515="","",IF(WORKDAY(D515,1,holidays)&gt;$B$2,"",WORKDAY(D515,1,holidays)))</f>
        <v/>
      </c>
      <c r="E516" t="str">
        <f t="shared" ca="1" si="8"/>
        <v/>
      </c>
    </row>
    <row r="517" spans="4:5" x14ac:dyDescent="0.25">
      <c r="D517" s="1" t="str">
        <f>IF(D516="","",IF(WORKDAY(D516,1,holidays)&gt;$B$2,"",WORKDAY(D516,1,holidays)))</f>
        <v/>
      </c>
      <c r="E517" t="str">
        <f t="shared" ca="1" si="8"/>
        <v/>
      </c>
    </row>
    <row r="518" spans="4:5" x14ac:dyDescent="0.25">
      <c r="D518" s="1" t="str">
        <f>IF(D517="","",IF(WORKDAY(D517,1,holidays)&gt;$B$2,"",WORKDAY(D517,1,holidays)))</f>
        <v/>
      </c>
      <c r="E518" t="str">
        <f t="shared" ca="1" si="8"/>
        <v/>
      </c>
    </row>
    <row r="519" spans="4:5" x14ac:dyDescent="0.25">
      <c r="D519" s="1" t="str">
        <f>IF(D518="","",IF(WORKDAY(D518,1,holidays)&gt;$B$2,"",WORKDAY(D518,1,holidays)))</f>
        <v/>
      </c>
      <c r="E519" t="str">
        <f t="shared" ca="1" si="8"/>
        <v/>
      </c>
    </row>
    <row r="520" spans="4:5" x14ac:dyDescent="0.25">
      <c r="D520" s="1" t="str">
        <f>IF(D519="","",IF(WORKDAY(D519,1,holidays)&gt;$B$2,"",WORKDAY(D519,1,holidays)))</f>
        <v/>
      </c>
      <c r="E520" t="str">
        <f t="shared" ca="1" si="8"/>
        <v/>
      </c>
    </row>
    <row r="521" spans="4:5" x14ac:dyDescent="0.25">
      <c r="D521" s="1" t="str">
        <f>IF(D520="","",IF(WORKDAY(D520,1,holidays)&gt;$B$2,"",WORKDAY(D520,1,holidays)))</f>
        <v/>
      </c>
      <c r="E521" t="str">
        <f t="shared" ca="1" si="8"/>
        <v/>
      </c>
    </row>
    <row r="522" spans="4:5" x14ac:dyDescent="0.25">
      <c r="D522" s="1" t="str">
        <f>IF(D521="","",IF(WORKDAY(D521,1,holidays)&gt;$B$2,"",WORKDAY(D521,1,holidays)))</f>
        <v/>
      </c>
      <c r="E522" t="str">
        <f t="shared" ca="1" si="8"/>
        <v/>
      </c>
    </row>
    <row r="523" spans="4:5" x14ac:dyDescent="0.25">
      <c r="D523" s="1" t="str">
        <f>IF(D522="","",IF(WORKDAY(D522,1,holidays)&gt;$B$2,"",WORKDAY(D522,1,holidays)))</f>
        <v/>
      </c>
      <c r="E523" t="str">
        <f t="shared" ca="1" si="8"/>
        <v/>
      </c>
    </row>
    <row r="524" spans="4:5" x14ac:dyDescent="0.25">
      <c r="D524" s="1" t="str">
        <f>IF(D523="","",IF(WORKDAY(D523,1,holidays)&gt;$B$2,"",WORKDAY(D523,1,holidays)))</f>
        <v/>
      </c>
      <c r="E524" t="str">
        <f t="shared" ca="1" si="8"/>
        <v/>
      </c>
    </row>
    <row r="525" spans="4:5" x14ac:dyDescent="0.25">
      <c r="D525" s="1" t="str">
        <f>IF(D524="","",IF(WORKDAY(D524,1,holidays)&gt;$B$2,"",WORKDAY(D524,1,holidays)))</f>
        <v/>
      </c>
      <c r="E525" t="str">
        <f t="shared" ca="1" si="8"/>
        <v/>
      </c>
    </row>
    <row r="526" spans="4:5" x14ac:dyDescent="0.25">
      <c r="D526" s="1" t="str">
        <f>IF(D525="","",IF(WORKDAY(D525,1,holidays)&gt;$B$2,"",WORKDAY(D525,1,holidays)))</f>
        <v/>
      </c>
      <c r="E526" t="str">
        <f t="shared" ca="1" si="8"/>
        <v/>
      </c>
    </row>
    <row r="527" spans="4:5" x14ac:dyDescent="0.25">
      <c r="D527" s="1" t="str">
        <f>IF(D526="","",IF(WORKDAY(D526,1,holidays)&gt;$B$2,"",WORKDAY(D526,1,holidays)))</f>
        <v/>
      </c>
      <c r="E527" t="str">
        <f t="shared" ca="1" si="8"/>
        <v/>
      </c>
    </row>
    <row r="528" spans="4:5" x14ac:dyDescent="0.25">
      <c r="D528" s="1" t="str">
        <f>IF(D527="","",IF(WORKDAY(D527,1,holidays)&gt;$B$2,"",WORKDAY(D527,1,holidays)))</f>
        <v/>
      </c>
      <c r="E528" t="str">
        <f t="shared" ca="1" si="8"/>
        <v/>
      </c>
    </row>
    <row r="529" spans="4:5" x14ac:dyDescent="0.25">
      <c r="D529" s="1" t="str">
        <f>IF(D528="","",IF(WORKDAY(D528,1,holidays)&gt;$B$2,"",WORKDAY(D528,1,holidays)))</f>
        <v/>
      </c>
      <c r="E529" t="str">
        <f t="shared" ca="1" si="8"/>
        <v/>
      </c>
    </row>
    <row r="530" spans="4:5" x14ac:dyDescent="0.25">
      <c r="D530" s="1" t="str">
        <f>IF(D529="","",IF(WORKDAY(D529,1,holidays)&gt;$B$2,"",WORKDAY(D529,1,holidays)))</f>
        <v/>
      </c>
      <c r="E530" t="str">
        <f t="shared" ca="1" si="8"/>
        <v/>
      </c>
    </row>
    <row r="531" spans="4:5" x14ac:dyDescent="0.25">
      <c r="D531" s="1" t="str">
        <f>IF(D530="","",IF(WORKDAY(D530,1,holidays)&gt;$B$2,"",WORKDAY(D530,1,holidays)))</f>
        <v/>
      </c>
      <c r="E531" t="str">
        <f t="shared" ca="1" si="8"/>
        <v/>
      </c>
    </row>
    <row r="532" spans="4:5" x14ac:dyDescent="0.25">
      <c r="D532" s="1" t="str">
        <f>IF(D531="","",IF(WORKDAY(D531,1,holidays)&gt;$B$2,"",WORKDAY(D531,1,holidays)))</f>
        <v/>
      </c>
      <c r="E532" t="str">
        <f t="shared" ca="1" si="8"/>
        <v/>
      </c>
    </row>
    <row r="533" spans="4:5" x14ac:dyDescent="0.25">
      <c r="D533" s="1" t="str">
        <f>IF(D532="","",IF(WORKDAY(D532,1,holidays)&gt;$B$2,"",WORKDAY(D532,1,holidays)))</f>
        <v/>
      </c>
      <c r="E533" t="str">
        <f t="shared" ca="1" si="8"/>
        <v/>
      </c>
    </row>
    <row r="534" spans="4:5" x14ac:dyDescent="0.25">
      <c r="D534" s="1" t="str">
        <f>IF(D533="","",IF(WORKDAY(D533,1,holidays)&gt;$B$2,"",WORKDAY(D533,1,holidays)))</f>
        <v/>
      </c>
      <c r="E534" t="str">
        <f t="shared" ca="1" si="8"/>
        <v/>
      </c>
    </row>
    <row r="535" spans="4:5" x14ac:dyDescent="0.25">
      <c r="D535" s="1" t="str">
        <f>IF(D534="","",IF(WORKDAY(D534,1,holidays)&gt;$B$2,"",WORKDAY(D534,1,holidays)))</f>
        <v/>
      </c>
      <c r="E535" t="str">
        <f t="shared" ca="1" si="8"/>
        <v/>
      </c>
    </row>
    <row r="536" spans="4:5" x14ac:dyDescent="0.25">
      <c r="D536" s="1" t="str">
        <f>IF(D535="","",IF(WORKDAY(D535,1,holidays)&gt;$B$2,"",WORKDAY(D535,1,holidays)))</f>
        <v/>
      </c>
      <c r="E536" t="str">
        <f t="shared" ca="1" si="8"/>
        <v/>
      </c>
    </row>
    <row r="537" spans="4:5" x14ac:dyDescent="0.25">
      <c r="D537" s="1" t="str">
        <f>IF(D536="","",IF(WORKDAY(D536,1,holidays)&gt;$B$2,"",WORKDAY(D536,1,holidays)))</f>
        <v/>
      </c>
      <c r="E537" t="str">
        <f t="shared" ca="1" si="8"/>
        <v/>
      </c>
    </row>
    <row r="538" spans="4:5" x14ac:dyDescent="0.25">
      <c r="D538" s="1" t="str">
        <f>IF(D537="","",IF(WORKDAY(D537,1,holidays)&gt;$B$2,"",WORKDAY(D537,1,holidays)))</f>
        <v/>
      </c>
      <c r="E538" t="str">
        <f t="shared" ca="1" si="8"/>
        <v/>
      </c>
    </row>
    <row r="539" spans="4:5" x14ac:dyDescent="0.25">
      <c r="D539" s="1" t="str">
        <f>IF(D538="","",IF(WORKDAY(D538,1,holidays)&gt;$B$2,"",WORKDAY(D538,1,holidays)))</f>
        <v/>
      </c>
      <c r="E539" t="str">
        <f t="shared" ca="1" si="8"/>
        <v/>
      </c>
    </row>
    <row r="540" spans="4:5" x14ac:dyDescent="0.25">
      <c r="D540" s="1" t="str">
        <f>IF(D539="","",IF(WORKDAY(D539,1,holidays)&gt;$B$2,"",WORKDAY(D539,1,holidays)))</f>
        <v/>
      </c>
      <c r="E540" t="str">
        <f t="shared" ca="1" si="8"/>
        <v/>
      </c>
    </row>
    <row r="541" spans="4:5" x14ac:dyDescent="0.25">
      <c r="D541" s="1" t="str">
        <f>IF(D540="","",IF(WORKDAY(D540,1,holidays)&gt;$B$2,"",WORKDAY(D540,1,holidays)))</f>
        <v/>
      </c>
      <c r="E541" t="str">
        <f t="shared" ca="1" si="8"/>
        <v/>
      </c>
    </row>
    <row r="542" spans="4:5" x14ac:dyDescent="0.25">
      <c r="D542" s="1" t="str">
        <f>IF(D541="","",IF(WORKDAY(D541,1,holidays)&gt;$B$2,"",WORKDAY(D541,1,holidays)))</f>
        <v/>
      </c>
      <c r="E542" t="str">
        <f t="shared" ca="1" si="8"/>
        <v/>
      </c>
    </row>
    <row r="543" spans="4:5" x14ac:dyDescent="0.25">
      <c r="D543" s="1" t="str">
        <f>IF(D542="","",IF(WORKDAY(D542,1,holidays)&gt;$B$2,"",WORKDAY(D542,1,holidays)))</f>
        <v/>
      </c>
      <c r="E543" t="str">
        <f t="shared" ca="1" si="8"/>
        <v/>
      </c>
    </row>
    <row r="544" spans="4:5" x14ac:dyDescent="0.25">
      <c r="D544" s="1" t="str">
        <f>IF(D543="","",IF(WORKDAY(D543,1,holidays)&gt;$B$2,"",WORKDAY(D543,1,holidays)))</f>
        <v/>
      </c>
      <c r="E544" t="str">
        <f t="shared" ca="1" si="8"/>
        <v/>
      </c>
    </row>
    <row r="545" spans="4:5" x14ac:dyDescent="0.25">
      <c r="D545" s="1" t="str">
        <f>IF(D544="","",IF(WORKDAY(D544,1,holidays)&gt;$B$2,"",WORKDAY(D544,1,holidays)))</f>
        <v/>
      </c>
      <c r="E545" t="str">
        <f t="shared" ca="1" si="8"/>
        <v/>
      </c>
    </row>
    <row r="546" spans="4:5" x14ac:dyDescent="0.25">
      <c r="D546" s="1" t="str">
        <f>IF(D545="","",IF(WORKDAY(D545,1,holidays)&gt;$B$2,"",WORKDAY(D545,1,holidays)))</f>
        <v/>
      </c>
      <c r="E546" t="str">
        <f t="shared" ca="1" si="8"/>
        <v/>
      </c>
    </row>
    <row r="547" spans="4:5" x14ac:dyDescent="0.25">
      <c r="D547" s="1" t="str">
        <f>IF(D546="","",IF(WORKDAY(D546,1,holidays)&gt;$B$2,"",WORKDAY(D546,1,holidays)))</f>
        <v/>
      </c>
      <c r="E547" t="str">
        <f t="shared" ca="1" si="8"/>
        <v/>
      </c>
    </row>
    <row r="548" spans="4:5" x14ac:dyDescent="0.25">
      <c r="D548" s="1" t="str">
        <f>IF(D547="","",IF(WORKDAY(D547,1,holidays)&gt;$B$2,"",WORKDAY(D547,1,holidays)))</f>
        <v/>
      </c>
      <c r="E548" t="str">
        <f t="shared" ca="1" si="8"/>
        <v/>
      </c>
    </row>
    <row r="549" spans="4:5" x14ac:dyDescent="0.25">
      <c r="D549" s="1" t="str">
        <f>IF(D548="","",IF(WORKDAY(D548,1,holidays)&gt;$B$2,"",WORKDAY(D548,1,holidays)))</f>
        <v/>
      </c>
      <c r="E549" t="str">
        <f t="shared" ca="1" si="8"/>
        <v/>
      </c>
    </row>
    <row r="550" spans="4:5" x14ac:dyDescent="0.25">
      <c r="D550" s="1" t="str">
        <f>IF(D549="","",IF(WORKDAY(D549,1,holidays)&gt;$B$2,"",WORKDAY(D549,1,holidays)))</f>
        <v/>
      </c>
      <c r="E550" t="str">
        <f t="shared" ca="1" si="8"/>
        <v/>
      </c>
    </row>
    <row r="551" spans="4:5" x14ac:dyDescent="0.25">
      <c r="D551" s="1" t="str">
        <f>IF(D550="","",IF(WORKDAY(D550,1,holidays)&gt;$B$2,"",WORKDAY(D550,1,holidays)))</f>
        <v/>
      </c>
      <c r="E551" t="str">
        <f t="shared" ca="1" si="8"/>
        <v/>
      </c>
    </row>
    <row r="552" spans="4:5" x14ac:dyDescent="0.25">
      <c r="D552" s="1" t="str">
        <f>IF(D551="","",IF(WORKDAY(D551,1,holidays)&gt;$B$2,"",WORKDAY(D551,1,holidays)))</f>
        <v/>
      </c>
      <c r="E552" t="str">
        <f t="shared" ca="1" si="8"/>
        <v/>
      </c>
    </row>
    <row r="553" spans="4:5" x14ac:dyDescent="0.25">
      <c r="D553" s="1" t="str">
        <f>IF(D552="","",IF(WORKDAY(D552,1,holidays)&gt;$B$2,"",WORKDAY(D552,1,holidays)))</f>
        <v/>
      </c>
      <c r="E553" t="str">
        <f t="shared" ca="1" si="8"/>
        <v/>
      </c>
    </row>
    <row r="554" spans="4:5" x14ac:dyDescent="0.25">
      <c r="D554" s="1" t="str">
        <f>IF(D553="","",IF(WORKDAY(D553,1,holidays)&gt;$B$2,"",WORKDAY(D553,1,holidays)))</f>
        <v/>
      </c>
      <c r="E554" t="str">
        <f t="shared" ca="1" si="8"/>
        <v/>
      </c>
    </row>
    <row r="555" spans="4:5" x14ac:dyDescent="0.25">
      <c r="D555" s="1" t="str">
        <f>IF(D554="","",IF(WORKDAY(D554,1,holidays)&gt;$B$2,"",WORKDAY(D554,1,holidays)))</f>
        <v/>
      </c>
      <c r="E555" t="str">
        <f t="shared" ca="1" si="8"/>
        <v/>
      </c>
    </row>
    <row r="556" spans="4:5" x14ac:dyDescent="0.25">
      <c r="D556" s="1" t="str">
        <f>IF(D555="","",IF(WORKDAY(D555,1,holidays)&gt;$B$2,"",WORKDAY(D555,1,holidays)))</f>
        <v/>
      </c>
      <c r="E556" t="str">
        <f t="shared" ca="1" si="8"/>
        <v/>
      </c>
    </row>
    <row r="557" spans="4:5" x14ac:dyDescent="0.25">
      <c r="D557" s="1" t="str">
        <f>IF(D556="","",IF(WORKDAY(D556,1,holidays)&gt;$B$2,"",WORKDAY(D556,1,holidays)))</f>
        <v/>
      </c>
      <c r="E557" t="str">
        <f t="shared" ca="1" si="8"/>
        <v/>
      </c>
    </row>
    <row r="558" spans="4:5" x14ac:dyDescent="0.25">
      <c r="D558" s="1" t="str">
        <f>IF(D557="","",IF(WORKDAY(D557,1,holidays)&gt;$B$2,"",WORKDAY(D557,1,holidays)))</f>
        <v/>
      </c>
      <c r="E558" t="str">
        <f t="shared" ca="1" si="8"/>
        <v/>
      </c>
    </row>
    <row r="559" spans="4:5" x14ac:dyDescent="0.25">
      <c r="D559" s="1" t="str">
        <f>IF(D558="","",IF(WORKDAY(D558,1,holidays)&gt;$B$2,"",WORKDAY(D558,1,holidays)))</f>
        <v/>
      </c>
      <c r="E559" t="str">
        <f t="shared" ca="1" si="8"/>
        <v/>
      </c>
    </row>
    <row r="560" spans="4:5" x14ac:dyDescent="0.25">
      <c r="D560" s="1" t="str">
        <f>IF(D559="","",IF(WORKDAY(D559,1,holidays)&gt;$B$2,"",WORKDAY(D559,1,holidays)))</f>
        <v/>
      </c>
      <c r="E560" t="str">
        <f t="shared" ca="1" si="8"/>
        <v/>
      </c>
    </row>
    <row r="561" spans="4:5" x14ac:dyDescent="0.25">
      <c r="D561" s="1" t="str">
        <f>IF(D560="","",IF(WORKDAY(D560,1,holidays)&gt;$B$2,"",WORKDAY(D560,1,holidays)))</f>
        <v/>
      </c>
      <c r="E561" t="str">
        <f t="shared" ca="1" si="8"/>
        <v/>
      </c>
    </row>
    <row r="562" spans="4:5" x14ac:dyDescent="0.25">
      <c r="D562" s="1" t="str">
        <f>IF(D561="","",IF(WORKDAY(D561,1,holidays)&gt;$B$2,"",WORKDAY(D561,1,holidays)))</f>
        <v/>
      </c>
      <c r="E562" t="str">
        <f t="shared" ca="1" si="8"/>
        <v/>
      </c>
    </row>
    <row r="563" spans="4:5" x14ac:dyDescent="0.25">
      <c r="D563" s="1" t="str">
        <f>IF(D562="","",IF(WORKDAY(D562,1,holidays)&gt;$B$2,"",WORKDAY(D562,1,holidays)))</f>
        <v/>
      </c>
      <c r="E563" t="str">
        <f t="shared" ca="1" si="8"/>
        <v/>
      </c>
    </row>
    <row r="564" spans="4:5" x14ac:dyDescent="0.25">
      <c r="D564" s="1" t="str">
        <f>IF(D563="","",IF(WORKDAY(D563,1,holidays)&gt;$B$2,"",WORKDAY(D563,1,holidays)))</f>
        <v/>
      </c>
      <c r="E564" t="str">
        <f t="shared" ca="1" si="8"/>
        <v/>
      </c>
    </row>
    <row r="565" spans="4:5" x14ac:dyDescent="0.25">
      <c r="D565" s="1" t="str">
        <f>IF(D564="","",IF(WORKDAY(D564,1,holidays)&gt;$B$2,"",WORKDAY(D564,1,holidays)))</f>
        <v/>
      </c>
      <c r="E565" t="str">
        <f t="shared" ca="1" si="8"/>
        <v/>
      </c>
    </row>
    <row r="566" spans="4:5" x14ac:dyDescent="0.25">
      <c r="D566" s="1" t="str">
        <f>IF(D565="","",IF(WORKDAY(D565,1,holidays)&gt;$B$2,"",WORKDAY(D565,1,holidays)))</f>
        <v/>
      </c>
      <c r="E566" t="str">
        <f t="shared" ca="1" si="8"/>
        <v/>
      </c>
    </row>
    <row r="567" spans="4:5" x14ac:dyDescent="0.25">
      <c r="D567" s="1" t="str">
        <f>IF(D566="","",IF(WORKDAY(D566,1,holidays)&gt;$B$2,"",WORKDAY(D566,1,holidays)))</f>
        <v/>
      </c>
      <c r="E567" t="str">
        <f t="shared" ca="1" si="8"/>
        <v/>
      </c>
    </row>
    <row r="568" spans="4:5" x14ac:dyDescent="0.25">
      <c r="D568" s="1" t="str">
        <f>IF(D567="","",IF(WORKDAY(D567,1,holidays)&gt;$B$2,"",WORKDAY(D567,1,holidays)))</f>
        <v/>
      </c>
      <c r="E568" t="str">
        <f t="shared" ca="1" si="8"/>
        <v/>
      </c>
    </row>
    <row r="569" spans="4:5" x14ac:dyDescent="0.25">
      <c r="D569" s="1" t="str">
        <f>IF(D568="","",IF(WORKDAY(D568,1,holidays)&gt;$B$2,"",WORKDAY(D568,1,holidays)))</f>
        <v/>
      </c>
      <c r="E569" t="str">
        <f t="shared" ca="1" si="8"/>
        <v/>
      </c>
    </row>
    <row r="570" spans="4:5" x14ac:dyDescent="0.25">
      <c r="D570" s="1" t="str">
        <f>IF(D569="","",IF(WORKDAY(D569,1,holidays)&gt;$B$2,"",WORKDAY(D569,1,holidays)))</f>
        <v/>
      </c>
      <c r="E570" t="str">
        <f t="shared" ca="1" si="8"/>
        <v/>
      </c>
    </row>
    <row r="571" spans="4:5" x14ac:dyDescent="0.25">
      <c r="D571" s="1" t="str">
        <f>IF(D570="","",IF(WORKDAY(D570,1,holidays)&gt;$B$2,"",WORKDAY(D570,1,holidays)))</f>
        <v/>
      </c>
      <c r="E571" t="str">
        <f t="shared" ca="1" si="8"/>
        <v/>
      </c>
    </row>
    <row r="572" spans="4:5" x14ac:dyDescent="0.25">
      <c r="D572" s="1" t="str">
        <f>IF(D571="","",IF(WORKDAY(D571,1,holidays)&gt;$B$2,"",WORKDAY(D571,1,holidays)))</f>
        <v/>
      </c>
      <c r="E572" t="str">
        <f t="shared" ca="1" si="8"/>
        <v/>
      </c>
    </row>
    <row r="573" spans="4:5" x14ac:dyDescent="0.25">
      <c r="D573" s="1" t="str">
        <f>IF(D572="","",IF(WORKDAY(D572,1,holidays)&gt;$B$2,"",WORKDAY(D572,1,holidays)))</f>
        <v/>
      </c>
      <c r="E573" t="str">
        <f t="shared" ca="1" si="8"/>
        <v/>
      </c>
    </row>
    <row r="574" spans="4:5" x14ac:dyDescent="0.25">
      <c r="D574" s="1" t="str">
        <f>IF(D573="","",IF(WORKDAY(D573,1,holidays)&gt;$B$2,"",WORKDAY(D573,1,holidays)))</f>
        <v/>
      </c>
      <c r="E574" t="str">
        <f t="shared" ca="1" si="8"/>
        <v/>
      </c>
    </row>
    <row r="575" spans="4:5" x14ac:dyDescent="0.25">
      <c r="D575" s="1" t="str">
        <f>IF(D574="","",IF(WORKDAY(D574,1,holidays)&gt;$B$2,"",WORKDAY(D574,1,holidays)))</f>
        <v/>
      </c>
      <c r="E575" t="str">
        <f t="shared" ca="1" si="8"/>
        <v/>
      </c>
    </row>
    <row r="576" spans="4:5" x14ac:dyDescent="0.25">
      <c r="D576" s="1" t="str">
        <f>IF(D575="","",IF(WORKDAY(D575,1,holidays)&gt;$B$2,"",WORKDAY(D575,1,holidays)))</f>
        <v/>
      </c>
      <c r="E576" t="str">
        <f t="shared" ca="1" si="8"/>
        <v/>
      </c>
    </row>
    <row r="577" spans="4:5" x14ac:dyDescent="0.25">
      <c r="D577" s="1" t="str">
        <f>IF(D576="","",IF(WORKDAY(D576,1,holidays)&gt;$B$2,"",WORKDAY(D576,1,holidays)))</f>
        <v/>
      </c>
      <c r="E577" t="str">
        <f t="shared" ca="1" si="8"/>
        <v/>
      </c>
    </row>
    <row r="578" spans="4:5" x14ac:dyDescent="0.25">
      <c r="D578" s="1" t="str">
        <f>IF(D577="","",IF(WORKDAY(D577,1,holidays)&gt;$B$2,"",WORKDAY(D577,1,holidays)))</f>
        <v/>
      </c>
      <c r="E578" t="str">
        <f t="shared" ca="1" si="8"/>
        <v/>
      </c>
    </row>
    <row r="579" spans="4:5" x14ac:dyDescent="0.25">
      <c r="D579" s="1" t="str">
        <f>IF(D578="","",IF(WORKDAY(D578,1,holidays)&gt;$B$2,"",WORKDAY(D578,1,holidays)))</f>
        <v/>
      </c>
      <c r="E579" t="str">
        <f t="shared" ref="E579:E642" ca="1" si="9">IF(D579="","",E578+B580+_xlfn.NORM.INV(RAND(),$B$3,$B$4))</f>
        <v/>
      </c>
    </row>
    <row r="580" spans="4:5" x14ac:dyDescent="0.25">
      <c r="D580" s="1" t="str">
        <f>IF(D579="","",IF(WORKDAY(D579,1,holidays)&gt;$B$2,"",WORKDAY(D579,1,holidays)))</f>
        <v/>
      </c>
      <c r="E580" t="str">
        <f t="shared" ca="1" si="9"/>
        <v/>
      </c>
    </row>
    <row r="581" spans="4:5" x14ac:dyDescent="0.25">
      <c r="D581" s="1" t="str">
        <f>IF(D580="","",IF(WORKDAY(D580,1,holidays)&gt;$B$2,"",WORKDAY(D580,1,holidays)))</f>
        <v/>
      </c>
      <c r="E581" t="str">
        <f t="shared" ca="1" si="9"/>
        <v/>
      </c>
    </row>
    <row r="582" spans="4:5" x14ac:dyDescent="0.25">
      <c r="D582" s="1" t="str">
        <f>IF(D581="","",IF(WORKDAY(D581,1,holidays)&gt;$B$2,"",WORKDAY(D581,1,holidays)))</f>
        <v/>
      </c>
      <c r="E582" t="str">
        <f t="shared" ca="1" si="9"/>
        <v/>
      </c>
    </row>
    <row r="583" spans="4:5" x14ac:dyDescent="0.25">
      <c r="D583" s="1" t="str">
        <f>IF(D582="","",IF(WORKDAY(D582,1,holidays)&gt;$B$2,"",WORKDAY(D582,1,holidays)))</f>
        <v/>
      </c>
      <c r="E583" t="str">
        <f t="shared" ca="1" si="9"/>
        <v/>
      </c>
    </row>
    <row r="584" spans="4:5" x14ac:dyDescent="0.25">
      <c r="D584" s="1" t="str">
        <f>IF(D583="","",IF(WORKDAY(D583,1,holidays)&gt;$B$2,"",WORKDAY(D583,1,holidays)))</f>
        <v/>
      </c>
      <c r="E584" t="str">
        <f t="shared" ca="1" si="9"/>
        <v/>
      </c>
    </row>
    <row r="585" spans="4:5" x14ac:dyDescent="0.25">
      <c r="D585" s="1" t="str">
        <f>IF(D584="","",IF(WORKDAY(D584,1,holidays)&gt;$B$2,"",WORKDAY(D584,1,holidays)))</f>
        <v/>
      </c>
      <c r="E585" t="str">
        <f t="shared" ca="1" si="9"/>
        <v/>
      </c>
    </row>
    <row r="586" spans="4:5" x14ac:dyDescent="0.25">
      <c r="D586" s="1" t="str">
        <f>IF(D585="","",IF(WORKDAY(D585,1,holidays)&gt;$B$2,"",WORKDAY(D585,1,holidays)))</f>
        <v/>
      </c>
      <c r="E586" t="str">
        <f t="shared" ca="1" si="9"/>
        <v/>
      </c>
    </row>
    <row r="587" spans="4:5" x14ac:dyDescent="0.25">
      <c r="D587" s="1" t="str">
        <f>IF(D586="","",IF(WORKDAY(D586,1,holidays)&gt;$B$2,"",WORKDAY(D586,1,holidays)))</f>
        <v/>
      </c>
      <c r="E587" t="str">
        <f t="shared" ca="1" si="9"/>
        <v/>
      </c>
    </row>
    <row r="588" spans="4:5" x14ac:dyDescent="0.25">
      <c r="D588" s="1" t="str">
        <f>IF(D587="","",IF(WORKDAY(D587,1,holidays)&gt;$B$2,"",WORKDAY(D587,1,holidays)))</f>
        <v/>
      </c>
      <c r="E588" t="str">
        <f t="shared" ca="1" si="9"/>
        <v/>
      </c>
    </row>
    <row r="589" spans="4:5" x14ac:dyDescent="0.25">
      <c r="D589" s="1" t="str">
        <f>IF(D588="","",IF(WORKDAY(D588,1,holidays)&gt;$B$2,"",WORKDAY(D588,1,holidays)))</f>
        <v/>
      </c>
      <c r="E589" t="str">
        <f t="shared" ca="1" si="9"/>
        <v/>
      </c>
    </row>
    <row r="590" spans="4:5" x14ac:dyDescent="0.25">
      <c r="D590" s="1" t="str">
        <f>IF(D589="","",IF(WORKDAY(D589,1,holidays)&gt;$B$2,"",WORKDAY(D589,1,holidays)))</f>
        <v/>
      </c>
      <c r="E590" t="str">
        <f t="shared" ca="1" si="9"/>
        <v/>
      </c>
    </row>
    <row r="591" spans="4:5" x14ac:dyDescent="0.25">
      <c r="D591" s="1" t="str">
        <f>IF(D590="","",IF(WORKDAY(D590,1,holidays)&gt;$B$2,"",WORKDAY(D590,1,holidays)))</f>
        <v/>
      </c>
      <c r="E591" t="str">
        <f t="shared" ca="1" si="9"/>
        <v/>
      </c>
    </row>
    <row r="592" spans="4:5" x14ac:dyDescent="0.25">
      <c r="D592" s="1" t="str">
        <f>IF(D591="","",IF(WORKDAY(D591,1,holidays)&gt;$B$2,"",WORKDAY(D591,1,holidays)))</f>
        <v/>
      </c>
      <c r="E592" t="str">
        <f t="shared" ca="1" si="9"/>
        <v/>
      </c>
    </row>
    <row r="593" spans="4:5" x14ac:dyDescent="0.25">
      <c r="D593" s="1" t="str">
        <f>IF(D592="","",IF(WORKDAY(D592,1,holidays)&gt;$B$2,"",WORKDAY(D592,1,holidays)))</f>
        <v/>
      </c>
      <c r="E593" t="str">
        <f t="shared" ca="1" si="9"/>
        <v/>
      </c>
    </row>
    <row r="594" spans="4:5" x14ac:dyDescent="0.25">
      <c r="D594" s="1" t="str">
        <f>IF(D593="","",IF(WORKDAY(D593,1,holidays)&gt;$B$2,"",WORKDAY(D593,1,holidays)))</f>
        <v/>
      </c>
      <c r="E594" t="str">
        <f t="shared" ca="1" si="9"/>
        <v/>
      </c>
    </row>
    <row r="595" spans="4:5" x14ac:dyDescent="0.25">
      <c r="D595" s="1" t="str">
        <f>IF(D594="","",IF(WORKDAY(D594,1,holidays)&gt;$B$2,"",WORKDAY(D594,1,holidays)))</f>
        <v/>
      </c>
      <c r="E595" t="str">
        <f t="shared" ca="1" si="9"/>
        <v/>
      </c>
    </row>
    <row r="596" spans="4:5" x14ac:dyDescent="0.25">
      <c r="D596" s="1" t="str">
        <f>IF(D595="","",IF(WORKDAY(D595,1,holidays)&gt;$B$2,"",WORKDAY(D595,1,holidays)))</f>
        <v/>
      </c>
      <c r="E596" t="str">
        <f t="shared" ca="1" si="9"/>
        <v/>
      </c>
    </row>
    <row r="597" spans="4:5" x14ac:dyDescent="0.25">
      <c r="D597" s="1" t="str">
        <f>IF(D596="","",IF(WORKDAY(D596,1,holidays)&gt;$B$2,"",WORKDAY(D596,1,holidays)))</f>
        <v/>
      </c>
      <c r="E597" t="str">
        <f t="shared" ca="1" si="9"/>
        <v/>
      </c>
    </row>
    <row r="598" spans="4:5" x14ac:dyDescent="0.25">
      <c r="D598" s="1" t="str">
        <f>IF(D597="","",IF(WORKDAY(D597,1,holidays)&gt;$B$2,"",WORKDAY(D597,1,holidays)))</f>
        <v/>
      </c>
      <c r="E598" t="str">
        <f t="shared" ca="1" si="9"/>
        <v/>
      </c>
    </row>
    <row r="599" spans="4:5" x14ac:dyDescent="0.25">
      <c r="D599" s="1" t="str">
        <f>IF(D598="","",IF(WORKDAY(D598,1,holidays)&gt;$B$2,"",WORKDAY(D598,1,holidays)))</f>
        <v/>
      </c>
      <c r="E599" t="str">
        <f t="shared" ca="1" si="9"/>
        <v/>
      </c>
    </row>
    <row r="600" spans="4:5" x14ac:dyDescent="0.25">
      <c r="D600" s="1" t="str">
        <f>IF(D599="","",IF(WORKDAY(D599,1,holidays)&gt;$B$2,"",WORKDAY(D599,1,holidays)))</f>
        <v/>
      </c>
      <c r="E600" t="str">
        <f t="shared" ca="1" si="9"/>
        <v/>
      </c>
    </row>
    <row r="601" spans="4:5" x14ac:dyDescent="0.25">
      <c r="D601" s="1" t="str">
        <f>IF(D600="","",IF(WORKDAY(D600,1,holidays)&gt;$B$2,"",WORKDAY(D600,1,holidays)))</f>
        <v/>
      </c>
      <c r="E601" t="str">
        <f t="shared" ca="1" si="9"/>
        <v/>
      </c>
    </row>
    <row r="602" spans="4:5" x14ac:dyDescent="0.25">
      <c r="D602" s="1" t="str">
        <f>IF(D601="","",IF(WORKDAY(D601,1,holidays)&gt;$B$2,"",WORKDAY(D601,1,holidays)))</f>
        <v/>
      </c>
      <c r="E602" t="str">
        <f t="shared" ca="1" si="9"/>
        <v/>
      </c>
    </row>
    <row r="603" spans="4:5" x14ac:dyDescent="0.25">
      <c r="D603" s="1" t="str">
        <f>IF(D602="","",IF(WORKDAY(D602,1,holidays)&gt;$B$2,"",WORKDAY(D602,1,holidays)))</f>
        <v/>
      </c>
      <c r="E603" t="str">
        <f t="shared" ca="1" si="9"/>
        <v/>
      </c>
    </row>
    <row r="604" spans="4:5" x14ac:dyDescent="0.25">
      <c r="D604" s="1" t="str">
        <f>IF(D603="","",IF(WORKDAY(D603,1,holidays)&gt;$B$2,"",WORKDAY(D603,1,holidays)))</f>
        <v/>
      </c>
      <c r="E604" t="str">
        <f t="shared" ca="1" si="9"/>
        <v/>
      </c>
    </row>
    <row r="605" spans="4:5" x14ac:dyDescent="0.25">
      <c r="D605" s="1" t="str">
        <f>IF(D604="","",IF(WORKDAY(D604,1,holidays)&gt;$B$2,"",WORKDAY(D604,1,holidays)))</f>
        <v/>
      </c>
      <c r="E605" t="str">
        <f t="shared" ca="1" si="9"/>
        <v/>
      </c>
    </row>
    <row r="606" spans="4:5" x14ac:dyDescent="0.25">
      <c r="D606" s="1" t="str">
        <f>IF(D605="","",IF(WORKDAY(D605,1,holidays)&gt;$B$2,"",WORKDAY(D605,1,holidays)))</f>
        <v/>
      </c>
      <c r="E606" t="str">
        <f t="shared" ca="1" si="9"/>
        <v/>
      </c>
    </row>
    <row r="607" spans="4:5" x14ac:dyDescent="0.25">
      <c r="D607" s="1" t="str">
        <f>IF(D606="","",IF(WORKDAY(D606,1,holidays)&gt;$B$2,"",WORKDAY(D606,1,holidays)))</f>
        <v/>
      </c>
      <c r="E607" t="str">
        <f t="shared" ca="1" si="9"/>
        <v/>
      </c>
    </row>
    <row r="608" spans="4:5" x14ac:dyDescent="0.25">
      <c r="D608" s="1" t="str">
        <f>IF(D607="","",IF(WORKDAY(D607,1,holidays)&gt;$B$2,"",WORKDAY(D607,1,holidays)))</f>
        <v/>
      </c>
      <c r="E608" t="str">
        <f t="shared" ca="1" si="9"/>
        <v/>
      </c>
    </row>
    <row r="609" spans="4:5" x14ac:dyDescent="0.25">
      <c r="D609" s="1" t="str">
        <f>IF(D608="","",IF(WORKDAY(D608,1,holidays)&gt;$B$2,"",WORKDAY(D608,1,holidays)))</f>
        <v/>
      </c>
      <c r="E609" t="str">
        <f t="shared" ca="1" si="9"/>
        <v/>
      </c>
    </row>
    <row r="610" spans="4:5" x14ac:dyDescent="0.25">
      <c r="D610" s="1" t="str">
        <f>IF(D609="","",IF(WORKDAY(D609,1,holidays)&gt;$B$2,"",WORKDAY(D609,1,holidays)))</f>
        <v/>
      </c>
      <c r="E610" t="str">
        <f t="shared" ca="1" si="9"/>
        <v/>
      </c>
    </row>
    <row r="611" spans="4:5" x14ac:dyDescent="0.25">
      <c r="D611" s="1" t="str">
        <f>IF(D610="","",IF(WORKDAY(D610,1,holidays)&gt;$B$2,"",WORKDAY(D610,1,holidays)))</f>
        <v/>
      </c>
      <c r="E611" t="str">
        <f t="shared" ca="1" si="9"/>
        <v/>
      </c>
    </row>
    <row r="612" spans="4:5" x14ac:dyDescent="0.25">
      <c r="D612" s="1" t="str">
        <f>IF(D611="","",IF(WORKDAY(D611,1,holidays)&gt;$B$2,"",WORKDAY(D611,1,holidays)))</f>
        <v/>
      </c>
      <c r="E612" t="str">
        <f t="shared" ca="1" si="9"/>
        <v/>
      </c>
    </row>
    <row r="613" spans="4:5" x14ac:dyDescent="0.25">
      <c r="D613" s="1" t="str">
        <f>IF(D612="","",IF(WORKDAY(D612,1,holidays)&gt;$B$2,"",WORKDAY(D612,1,holidays)))</f>
        <v/>
      </c>
      <c r="E613" t="str">
        <f t="shared" ca="1" si="9"/>
        <v/>
      </c>
    </row>
    <row r="614" spans="4:5" x14ac:dyDescent="0.25">
      <c r="D614" s="1" t="str">
        <f>IF(D613="","",IF(WORKDAY(D613,1,holidays)&gt;$B$2,"",WORKDAY(D613,1,holidays)))</f>
        <v/>
      </c>
      <c r="E614" t="str">
        <f t="shared" ca="1" si="9"/>
        <v/>
      </c>
    </row>
    <row r="615" spans="4:5" x14ac:dyDescent="0.25">
      <c r="D615" s="1" t="str">
        <f>IF(D614="","",IF(WORKDAY(D614,1,holidays)&gt;$B$2,"",WORKDAY(D614,1,holidays)))</f>
        <v/>
      </c>
      <c r="E615" t="str">
        <f t="shared" ca="1" si="9"/>
        <v/>
      </c>
    </row>
    <row r="616" spans="4:5" x14ac:dyDescent="0.25">
      <c r="D616" s="1" t="str">
        <f>IF(D615="","",IF(WORKDAY(D615,1,holidays)&gt;$B$2,"",WORKDAY(D615,1,holidays)))</f>
        <v/>
      </c>
      <c r="E616" t="str">
        <f t="shared" ca="1" si="9"/>
        <v/>
      </c>
    </row>
    <row r="617" spans="4:5" x14ac:dyDescent="0.25">
      <c r="D617" s="1" t="str">
        <f>IF(D616="","",IF(WORKDAY(D616,1,holidays)&gt;$B$2,"",WORKDAY(D616,1,holidays)))</f>
        <v/>
      </c>
      <c r="E617" t="str">
        <f t="shared" ca="1" si="9"/>
        <v/>
      </c>
    </row>
    <row r="618" spans="4:5" x14ac:dyDescent="0.25">
      <c r="D618" s="1" t="str">
        <f>IF(D617="","",IF(WORKDAY(D617,1,holidays)&gt;$B$2,"",WORKDAY(D617,1,holidays)))</f>
        <v/>
      </c>
      <c r="E618" t="str">
        <f t="shared" ca="1" si="9"/>
        <v/>
      </c>
    </row>
    <row r="619" spans="4:5" x14ac:dyDescent="0.25">
      <c r="D619" s="1" t="str">
        <f>IF(D618="","",IF(WORKDAY(D618,1,holidays)&gt;$B$2,"",WORKDAY(D618,1,holidays)))</f>
        <v/>
      </c>
      <c r="E619" t="str">
        <f t="shared" ca="1" si="9"/>
        <v/>
      </c>
    </row>
    <row r="620" spans="4:5" x14ac:dyDescent="0.25">
      <c r="D620" s="1" t="str">
        <f>IF(D619="","",IF(WORKDAY(D619,1,holidays)&gt;$B$2,"",WORKDAY(D619,1,holidays)))</f>
        <v/>
      </c>
      <c r="E620" t="str">
        <f t="shared" ca="1" si="9"/>
        <v/>
      </c>
    </row>
    <row r="621" spans="4:5" x14ac:dyDescent="0.25">
      <c r="D621" s="1" t="str">
        <f>IF(D620="","",IF(WORKDAY(D620,1,holidays)&gt;$B$2,"",WORKDAY(D620,1,holidays)))</f>
        <v/>
      </c>
      <c r="E621" t="str">
        <f t="shared" ca="1" si="9"/>
        <v/>
      </c>
    </row>
    <row r="622" spans="4:5" x14ac:dyDescent="0.25">
      <c r="D622" s="1" t="str">
        <f>IF(D621="","",IF(WORKDAY(D621,1,holidays)&gt;$B$2,"",WORKDAY(D621,1,holidays)))</f>
        <v/>
      </c>
      <c r="E622" t="str">
        <f t="shared" ca="1" si="9"/>
        <v/>
      </c>
    </row>
    <row r="623" spans="4:5" x14ac:dyDescent="0.25">
      <c r="D623" s="1" t="str">
        <f>IF(D622="","",IF(WORKDAY(D622,1,holidays)&gt;$B$2,"",WORKDAY(D622,1,holidays)))</f>
        <v/>
      </c>
      <c r="E623" t="str">
        <f t="shared" ca="1" si="9"/>
        <v/>
      </c>
    </row>
    <row r="624" spans="4:5" x14ac:dyDescent="0.25">
      <c r="D624" s="1" t="str">
        <f>IF(D623="","",IF(WORKDAY(D623,1,holidays)&gt;$B$2,"",WORKDAY(D623,1,holidays)))</f>
        <v/>
      </c>
      <c r="E624" t="str">
        <f t="shared" ca="1" si="9"/>
        <v/>
      </c>
    </row>
    <row r="625" spans="4:5" x14ac:dyDescent="0.25">
      <c r="D625" s="1" t="str">
        <f>IF(D624="","",IF(WORKDAY(D624,1,holidays)&gt;$B$2,"",WORKDAY(D624,1,holidays)))</f>
        <v/>
      </c>
      <c r="E625" t="str">
        <f t="shared" ca="1" si="9"/>
        <v/>
      </c>
    </row>
    <row r="626" spans="4:5" x14ac:dyDescent="0.25">
      <c r="D626" s="1" t="str">
        <f>IF(D625="","",IF(WORKDAY(D625,1,holidays)&gt;$B$2,"",WORKDAY(D625,1,holidays)))</f>
        <v/>
      </c>
      <c r="E626" t="str">
        <f t="shared" ca="1" si="9"/>
        <v/>
      </c>
    </row>
    <row r="627" spans="4:5" x14ac:dyDescent="0.25">
      <c r="D627" s="1" t="str">
        <f>IF(D626="","",IF(WORKDAY(D626,1,holidays)&gt;$B$2,"",WORKDAY(D626,1,holidays)))</f>
        <v/>
      </c>
      <c r="E627" t="str">
        <f t="shared" ca="1" si="9"/>
        <v/>
      </c>
    </row>
    <row r="628" spans="4:5" x14ac:dyDescent="0.25">
      <c r="D628" s="1" t="str">
        <f>IF(D627="","",IF(WORKDAY(D627,1,holidays)&gt;$B$2,"",WORKDAY(D627,1,holidays)))</f>
        <v/>
      </c>
      <c r="E628" t="str">
        <f t="shared" ca="1" si="9"/>
        <v/>
      </c>
    </row>
    <row r="629" spans="4:5" x14ac:dyDescent="0.25">
      <c r="D629" s="1" t="str">
        <f>IF(D628="","",IF(WORKDAY(D628,1,holidays)&gt;$B$2,"",WORKDAY(D628,1,holidays)))</f>
        <v/>
      </c>
      <c r="E629" t="str">
        <f t="shared" ca="1" si="9"/>
        <v/>
      </c>
    </row>
    <row r="630" spans="4:5" x14ac:dyDescent="0.25">
      <c r="D630" s="1" t="str">
        <f>IF(D629="","",IF(WORKDAY(D629,1,holidays)&gt;$B$2,"",WORKDAY(D629,1,holidays)))</f>
        <v/>
      </c>
      <c r="E630" t="str">
        <f t="shared" ca="1" si="9"/>
        <v/>
      </c>
    </row>
    <row r="631" spans="4:5" x14ac:dyDescent="0.25">
      <c r="D631" s="1" t="str">
        <f>IF(D630="","",IF(WORKDAY(D630,1,holidays)&gt;$B$2,"",WORKDAY(D630,1,holidays)))</f>
        <v/>
      </c>
      <c r="E631" t="str">
        <f t="shared" ca="1" si="9"/>
        <v/>
      </c>
    </row>
    <row r="632" spans="4:5" x14ac:dyDescent="0.25">
      <c r="D632" s="1" t="str">
        <f>IF(D631="","",IF(WORKDAY(D631,1,holidays)&gt;$B$2,"",WORKDAY(D631,1,holidays)))</f>
        <v/>
      </c>
      <c r="E632" t="str">
        <f t="shared" ca="1" si="9"/>
        <v/>
      </c>
    </row>
    <row r="633" spans="4:5" x14ac:dyDescent="0.25">
      <c r="D633" s="1" t="str">
        <f>IF(D632="","",IF(WORKDAY(D632,1,holidays)&gt;$B$2,"",WORKDAY(D632,1,holidays)))</f>
        <v/>
      </c>
      <c r="E633" t="str">
        <f t="shared" ca="1" si="9"/>
        <v/>
      </c>
    </row>
    <row r="634" spans="4:5" x14ac:dyDescent="0.25">
      <c r="D634" s="1" t="str">
        <f>IF(D633="","",IF(WORKDAY(D633,1,holidays)&gt;$B$2,"",WORKDAY(D633,1,holidays)))</f>
        <v/>
      </c>
      <c r="E634" t="str">
        <f t="shared" ca="1" si="9"/>
        <v/>
      </c>
    </row>
    <row r="635" spans="4:5" x14ac:dyDescent="0.25">
      <c r="D635" s="1" t="str">
        <f>IF(D634="","",IF(WORKDAY(D634,1,holidays)&gt;$B$2,"",WORKDAY(D634,1,holidays)))</f>
        <v/>
      </c>
      <c r="E635" t="str">
        <f t="shared" ca="1" si="9"/>
        <v/>
      </c>
    </row>
    <row r="636" spans="4:5" x14ac:dyDescent="0.25">
      <c r="D636" s="1" t="str">
        <f>IF(D635="","",IF(WORKDAY(D635,1,holidays)&gt;$B$2,"",WORKDAY(D635,1,holidays)))</f>
        <v/>
      </c>
      <c r="E636" t="str">
        <f t="shared" ca="1" si="9"/>
        <v/>
      </c>
    </row>
    <row r="637" spans="4:5" x14ac:dyDescent="0.25">
      <c r="D637" s="1" t="str">
        <f>IF(D636="","",IF(WORKDAY(D636,1,holidays)&gt;$B$2,"",WORKDAY(D636,1,holidays)))</f>
        <v/>
      </c>
      <c r="E637" t="str">
        <f t="shared" ca="1" si="9"/>
        <v/>
      </c>
    </row>
    <row r="638" spans="4:5" x14ac:dyDescent="0.25">
      <c r="D638" s="1" t="str">
        <f>IF(D637="","",IF(WORKDAY(D637,1,holidays)&gt;$B$2,"",WORKDAY(D637,1,holidays)))</f>
        <v/>
      </c>
      <c r="E638" t="str">
        <f t="shared" ca="1" si="9"/>
        <v/>
      </c>
    </row>
    <row r="639" spans="4:5" x14ac:dyDescent="0.25">
      <c r="D639" s="1" t="str">
        <f>IF(D638="","",IF(WORKDAY(D638,1,holidays)&gt;$B$2,"",WORKDAY(D638,1,holidays)))</f>
        <v/>
      </c>
      <c r="E639" t="str">
        <f t="shared" ca="1" si="9"/>
        <v/>
      </c>
    </row>
    <row r="640" spans="4:5" x14ac:dyDescent="0.25">
      <c r="D640" s="1" t="str">
        <f>IF(D639="","",IF(WORKDAY(D639,1,holidays)&gt;$B$2,"",WORKDAY(D639,1,holidays)))</f>
        <v/>
      </c>
      <c r="E640" t="str">
        <f t="shared" ca="1" si="9"/>
        <v/>
      </c>
    </row>
    <row r="641" spans="4:5" x14ac:dyDescent="0.25">
      <c r="D641" s="1" t="str">
        <f>IF(D640="","",IF(WORKDAY(D640,1,holidays)&gt;$B$2,"",WORKDAY(D640,1,holidays)))</f>
        <v/>
      </c>
      <c r="E641" t="str">
        <f t="shared" ca="1" si="9"/>
        <v/>
      </c>
    </row>
    <row r="642" spans="4:5" x14ac:dyDescent="0.25">
      <c r="D642" s="1" t="str">
        <f>IF(D641="","",IF(WORKDAY(D641,1,holidays)&gt;$B$2,"",WORKDAY(D641,1,holidays)))</f>
        <v/>
      </c>
      <c r="E642" t="str">
        <f t="shared" ca="1" si="9"/>
        <v/>
      </c>
    </row>
    <row r="643" spans="4:5" x14ac:dyDescent="0.25">
      <c r="D643" s="1" t="str">
        <f>IF(D642="","",IF(WORKDAY(D642,1,holidays)&gt;$B$2,"",WORKDAY(D642,1,holidays)))</f>
        <v/>
      </c>
      <c r="E643" t="str">
        <f t="shared" ref="E643:E706" ca="1" si="10">IF(D643="","",E642+B644+_xlfn.NORM.INV(RAND(),$B$3,$B$4))</f>
        <v/>
      </c>
    </row>
    <row r="644" spans="4:5" x14ac:dyDescent="0.25">
      <c r="D644" s="1" t="str">
        <f>IF(D643="","",IF(WORKDAY(D643,1,holidays)&gt;$B$2,"",WORKDAY(D643,1,holidays)))</f>
        <v/>
      </c>
      <c r="E644" t="str">
        <f t="shared" ca="1" si="10"/>
        <v/>
      </c>
    </row>
    <row r="645" spans="4:5" x14ac:dyDescent="0.25">
      <c r="D645" s="1" t="str">
        <f>IF(D644="","",IF(WORKDAY(D644,1,holidays)&gt;$B$2,"",WORKDAY(D644,1,holidays)))</f>
        <v/>
      </c>
      <c r="E645" t="str">
        <f t="shared" ca="1" si="10"/>
        <v/>
      </c>
    </row>
    <row r="646" spans="4:5" x14ac:dyDescent="0.25">
      <c r="D646" s="1" t="str">
        <f>IF(D645="","",IF(WORKDAY(D645,1,holidays)&gt;$B$2,"",WORKDAY(D645,1,holidays)))</f>
        <v/>
      </c>
      <c r="E646" t="str">
        <f t="shared" ca="1" si="10"/>
        <v/>
      </c>
    </row>
    <row r="647" spans="4:5" x14ac:dyDescent="0.25">
      <c r="D647" s="1" t="str">
        <f>IF(D646="","",IF(WORKDAY(D646,1,holidays)&gt;$B$2,"",WORKDAY(D646,1,holidays)))</f>
        <v/>
      </c>
      <c r="E647" t="str">
        <f t="shared" ca="1" si="10"/>
        <v/>
      </c>
    </row>
    <row r="648" spans="4:5" x14ac:dyDescent="0.25">
      <c r="D648" s="1" t="str">
        <f>IF(D647="","",IF(WORKDAY(D647,1,holidays)&gt;$B$2,"",WORKDAY(D647,1,holidays)))</f>
        <v/>
      </c>
      <c r="E648" t="str">
        <f t="shared" ca="1" si="10"/>
        <v/>
      </c>
    </row>
    <row r="649" spans="4:5" x14ac:dyDescent="0.25">
      <c r="D649" s="1" t="str">
        <f>IF(D648="","",IF(WORKDAY(D648,1,holidays)&gt;$B$2,"",WORKDAY(D648,1,holidays)))</f>
        <v/>
      </c>
      <c r="E649" t="str">
        <f t="shared" ca="1" si="10"/>
        <v/>
      </c>
    </row>
    <row r="650" spans="4:5" x14ac:dyDescent="0.25">
      <c r="D650" s="1" t="str">
        <f>IF(D649="","",IF(WORKDAY(D649,1,holidays)&gt;$B$2,"",WORKDAY(D649,1,holidays)))</f>
        <v/>
      </c>
      <c r="E650" t="str">
        <f t="shared" ca="1" si="10"/>
        <v/>
      </c>
    </row>
    <row r="651" spans="4:5" x14ac:dyDescent="0.25">
      <c r="D651" s="1" t="str">
        <f>IF(D650="","",IF(WORKDAY(D650,1,holidays)&gt;$B$2,"",WORKDAY(D650,1,holidays)))</f>
        <v/>
      </c>
      <c r="E651" t="str">
        <f t="shared" ca="1" si="10"/>
        <v/>
      </c>
    </row>
    <row r="652" spans="4:5" x14ac:dyDescent="0.25">
      <c r="D652" s="1" t="str">
        <f>IF(D651="","",IF(WORKDAY(D651,1,holidays)&gt;$B$2,"",WORKDAY(D651,1,holidays)))</f>
        <v/>
      </c>
      <c r="E652" t="str">
        <f t="shared" ca="1" si="10"/>
        <v/>
      </c>
    </row>
    <row r="653" spans="4:5" x14ac:dyDescent="0.25">
      <c r="D653" s="1" t="str">
        <f>IF(D652="","",IF(WORKDAY(D652,1,holidays)&gt;$B$2,"",WORKDAY(D652,1,holidays)))</f>
        <v/>
      </c>
      <c r="E653" t="str">
        <f t="shared" ca="1" si="10"/>
        <v/>
      </c>
    </row>
    <row r="654" spans="4:5" x14ac:dyDescent="0.25">
      <c r="D654" s="1" t="str">
        <f>IF(D653="","",IF(WORKDAY(D653,1,holidays)&gt;$B$2,"",WORKDAY(D653,1,holidays)))</f>
        <v/>
      </c>
      <c r="E654" t="str">
        <f t="shared" ca="1" si="10"/>
        <v/>
      </c>
    </row>
    <row r="655" spans="4:5" x14ac:dyDescent="0.25">
      <c r="D655" s="1" t="str">
        <f>IF(D654="","",IF(WORKDAY(D654,1,holidays)&gt;$B$2,"",WORKDAY(D654,1,holidays)))</f>
        <v/>
      </c>
      <c r="E655" t="str">
        <f t="shared" ca="1" si="10"/>
        <v/>
      </c>
    </row>
    <row r="656" spans="4:5" x14ac:dyDescent="0.25">
      <c r="D656" s="1" t="str">
        <f>IF(D655="","",IF(WORKDAY(D655,1,holidays)&gt;$B$2,"",WORKDAY(D655,1,holidays)))</f>
        <v/>
      </c>
      <c r="E656" t="str">
        <f t="shared" ca="1" si="10"/>
        <v/>
      </c>
    </row>
    <row r="657" spans="4:5" x14ac:dyDescent="0.25">
      <c r="D657" s="1" t="str">
        <f>IF(D656="","",IF(WORKDAY(D656,1,holidays)&gt;$B$2,"",WORKDAY(D656,1,holidays)))</f>
        <v/>
      </c>
      <c r="E657" t="str">
        <f t="shared" ca="1" si="10"/>
        <v/>
      </c>
    </row>
    <row r="658" spans="4:5" x14ac:dyDescent="0.25">
      <c r="D658" s="1" t="str">
        <f>IF(D657="","",IF(WORKDAY(D657,1,holidays)&gt;$B$2,"",WORKDAY(D657,1,holidays)))</f>
        <v/>
      </c>
      <c r="E658" t="str">
        <f t="shared" ca="1" si="10"/>
        <v/>
      </c>
    </row>
    <row r="659" spans="4:5" x14ac:dyDescent="0.25">
      <c r="D659" s="1" t="str">
        <f>IF(D658="","",IF(WORKDAY(D658,1,holidays)&gt;$B$2,"",WORKDAY(D658,1,holidays)))</f>
        <v/>
      </c>
      <c r="E659" t="str">
        <f t="shared" ca="1" si="10"/>
        <v/>
      </c>
    </row>
    <row r="660" spans="4:5" x14ac:dyDescent="0.25">
      <c r="D660" s="1" t="str">
        <f>IF(D659="","",IF(WORKDAY(D659,1,holidays)&gt;$B$2,"",WORKDAY(D659,1,holidays)))</f>
        <v/>
      </c>
      <c r="E660" t="str">
        <f t="shared" ca="1" si="10"/>
        <v/>
      </c>
    </row>
    <row r="661" spans="4:5" x14ac:dyDescent="0.25">
      <c r="D661" s="1" t="str">
        <f>IF(D660="","",IF(WORKDAY(D660,1,holidays)&gt;$B$2,"",WORKDAY(D660,1,holidays)))</f>
        <v/>
      </c>
      <c r="E661" t="str">
        <f t="shared" ca="1" si="10"/>
        <v/>
      </c>
    </row>
    <row r="662" spans="4:5" x14ac:dyDescent="0.25">
      <c r="D662" s="1" t="str">
        <f>IF(D661="","",IF(WORKDAY(D661,1,holidays)&gt;$B$2,"",WORKDAY(D661,1,holidays)))</f>
        <v/>
      </c>
      <c r="E662" t="str">
        <f t="shared" ca="1" si="10"/>
        <v/>
      </c>
    </row>
    <row r="663" spans="4:5" x14ac:dyDescent="0.25">
      <c r="D663" s="1" t="str">
        <f>IF(D662="","",IF(WORKDAY(D662,1,holidays)&gt;$B$2,"",WORKDAY(D662,1,holidays)))</f>
        <v/>
      </c>
      <c r="E663" t="str">
        <f t="shared" ca="1" si="10"/>
        <v/>
      </c>
    </row>
    <row r="664" spans="4:5" x14ac:dyDescent="0.25">
      <c r="D664" s="1" t="str">
        <f>IF(D663="","",IF(WORKDAY(D663,1,holidays)&gt;$B$2,"",WORKDAY(D663,1,holidays)))</f>
        <v/>
      </c>
      <c r="E664" t="str">
        <f t="shared" ca="1" si="10"/>
        <v/>
      </c>
    </row>
    <row r="665" spans="4:5" x14ac:dyDescent="0.25">
      <c r="D665" s="1" t="str">
        <f>IF(D664="","",IF(WORKDAY(D664,1,holidays)&gt;$B$2,"",WORKDAY(D664,1,holidays)))</f>
        <v/>
      </c>
      <c r="E665" t="str">
        <f t="shared" ca="1" si="10"/>
        <v/>
      </c>
    </row>
    <row r="666" spans="4:5" x14ac:dyDescent="0.25">
      <c r="D666" s="1" t="str">
        <f>IF(D665="","",IF(WORKDAY(D665,1,holidays)&gt;$B$2,"",WORKDAY(D665,1,holidays)))</f>
        <v/>
      </c>
      <c r="E666" t="str">
        <f t="shared" ca="1" si="10"/>
        <v/>
      </c>
    </row>
    <row r="667" spans="4:5" x14ac:dyDescent="0.25">
      <c r="D667" s="1" t="str">
        <f>IF(D666="","",IF(WORKDAY(D666,1,holidays)&gt;$B$2,"",WORKDAY(D666,1,holidays)))</f>
        <v/>
      </c>
      <c r="E667" t="str">
        <f t="shared" ca="1" si="10"/>
        <v/>
      </c>
    </row>
    <row r="668" spans="4:5" x14ac:dyDescent="0.25">
      <c r="D668" s="1" t="str">
        <f>IF(D667="","",IF(WORKDAY(D667,1,holidays)&gt;$B$2,"",WORKDAY(D667,1,holidays)))</f>
        <v/>
      </c>
      <c r="E668" t="str">
        <f t="shared" ca="1" si="10"/>
        <v/>
      </c>
    </row>
    <row r="669" spans="4:5" x14ac:dyDescent="0.25">
      <c r="D669" s="1" t="str">
        <f>IF(D668="","",IF(WORKDAY(D668,1,holidays)&gt;$B$2,"",WORKDAY(D668,1,holidays)))</f>
        <v/>
      </c>
      <c r="E669" t="str">
        <f t="shared" ca="1" si="10"/>
        <v/>
      </c>
    </row>
    <row r="670" spans="4:5" x14ac:dyDescent="0.25">
      <c r="D670" s="1" t="str">
        <f>IF(D669="","",IF(WORKDAY(D669,1,holidays)&gt;$B$2,"",WORKDAY(D669,1,holidays)))</f>
        <v/>
      </c>
      <c r="E670" t="str">
        <f t="shared" ca="1" si="10"/>
        <v/>
      </c>
    </row>
    <row r="671" spans="4:5" x14ac:dyDescent="0.25">
      <c r="D671" s="1" t="str">
        <f>IF(D670="","",IF(WORKDAY(D670,1,holidays)&gt;$B$2,"",WORKDAY(D670,1,holidays)))</f>
        <v/>
      </c>
      <c r="E671" t="str">
        <f t="shared" ca="1" si="10"/>
        <v/>
      </c>
    </row>
    <row r="672" spans="4:5" x14ac:dyDescent="0.25">
      <c r="D672" s="1" t="str">
        <f>IF(D671="","",IF(WORKDAY(D671,1,holidays)&gt;$B$2,"",WORKDAY(D671,1,holidays)))</f>
        <v/>
      </c>
      <c r="E672" t="str">
        <f t="shared" ca="1" si="10"/>
        <v/>
      </c>
    </row>
    <row r="673" spans="4:5" x14ac:dyDescent="0.25">
      <c r="D673" s="1" t="str">
        <f>IF(D672="","",IF(WORKDAY(D672,1,holidays)&gt;$B$2,"",WORKDAY(D672,1,holidays)))</f>
        <v/>
      </c>
      <c r="E673" t="str">
        <f t="shared" ca="1" si="10"/>
        <v/>
      </c>
    </row>
    <row r="674" spans="4:5" x14ac:dyDescent="0.25">
      <c r="D674" s="1" t="str">
        <f>IF(D673="","",IF(WORKDAY(D673,1,holidays)&gt;$B$2,"",WORKDAY(D673,1,holidays)))</f>
        <v/>
      </c>
      <c r="E674" t="str">
        <f t="shared" ca="1" si="10"/>
        <v/>
      </c>
    </row>
    <row r="675" spans="4:5" x14ac:dyDescent="0.25">
      <c r="D675" s="1" t="str">
        <f>IF(D674="","",IF(WORKDAY(D674,1,holidays)&gt;$B$2,"",WORKDAY(D674,1,holidays)))</f>
        <v/>
      </c>
      <c r="E675" t="str">
        <f t="shared" ca="1" si="10"/>
        <v/>
      </c>
    </row>
    <row r="676" spans="4:5" x14ac:dyDescent="0.25">
      <c r="D676" s="1" t="str">
        <f>IF(D675="","",IF(WORKDAY(D675,1,holidays)&gt;$B$2,"",WORKDAY(D675,1,holidays)))</f>
        <v/>
      </c>
      <c r="E676" t="str">
        <f t="shared" ca="1" si="10"/>
        <v/>
      </c>
    </row>
    <row r="677" spans="4:5" x14ac:dyDescent="0.25">
      <c r="D677" s="1" t="str">
        <f>IF(D676="","",IF(WORKDAY(D676,1,holidays)&gt;$B$2,"",WORKDAY(D676,1,holidays)))</f>
        <v/>
      </c>
      <c r="E677" t="str">
        <f t="shared" ca="1" si="10"/>
        <v/>
      </c>
    </row>
    <row r="678" spans="4:5" x14ac:dyDescent="0.25">
      <c r="D678" s="1" t="str">
        <f>IF(D677="","",IF(WORKDAY(D677,1,holidays)&gt;$B$2,"",WORKDAY(D677,1,holidays)))</f>
        <v/>
      </c>
      <c r="E678" t="str">
        <f t="shared" ca="1" si="10"/>
        <v/>
      </c>
    </row>
    <row r="679" spans="4:5" x14ac:dyDescent="0.25">
      <c r="D679" s="1" t="str">
        <f>IF(D678="","",IF(WORKDAY(D678,1,holidays)&gt;$B$2,"",WORKDAY(D678,1,holidays)))</f>
        <v/>
      </c>
      <c r="E679" t="str">
        <f t="shared" ca="1" si="10"/>
        <v/>
      </c>
    </row>
    <row r="680" spans="4:5" x14ac:dyDescent="0.25">
      <c r="D680" s="1" t="str">
        <f>IF(D679="","",IF(WORKDAY(D679,1,holidays)&gt;$B$2,"",WORKDAY(D679,1,holidays)))</f>
        <v/>
      </c>
      <c r="E680" t="str">
        <f t="shared" ca="1" si="10"/>
        <v/>
      </c>
    </row>
    <row r="681" spans="4:5" x14ac:dyDescent="0.25">
      <c r="D681" s="1" t="str">
        <f>IF(D680="","",IF(WORKDAY(D680,1,holidays)&gt;$B$2,"",WORKDAY(D680,1,holidays)))</f>
        <v/>
      </c>
      <c r="E681" t="str">
        <f t="shared" ca="1" si="10"/>
        <v/>
      </c>
    </row>
    <row r="682" spans="4:5" x14ac:dyDescent="0.25">
      <c r="D682" s="1" t="str">
        <f>IF(D681="","",IF(WORKDAY(D681,1,holidays)&gt;$B$2,"",WORKDAY(D681,1,holidays)))</f>
        <v/>
      </c>
      <c r="E682" t="str">
        <f t="shared" ca="1" si="10"/>
        <v/>
      </c>
    </row>
    <row r="683" spans="4:5" x14ac:dyDescent="0.25">
      <c r="D683" s="1" t="str">
        <f>IF(D682="","",IF(WORKDAY(D682,1,holidays)&gt;$B$2,"",WORKDAY(D682,1,holidays)))</f>
        <v/>
      </c>
      <c r="E683" t="str">
        <f t="shared" ca="1" si="10"/>
        <v/>
      </c>
    </row>
    <row r="684" spans="4:5" x14ac:dyDescent="0.25">
      <c r="D684" s="1" t="str">
        <f>IF(D683="","",IF(WORKDAY(D683,1,holidays)&gt;$B$2,"",WORKDAY(D683,1,holidays)))</f>
        <v/>
      </c>
      <c r="E684" t="str">
        <f t="shared" ca="1" si="10"/>
        <v/>
      </c>
    </row>
    <row r="685" spans="4:5" x14ac:dyDescent="0.25">
      <c r="D685" s="1" t="str">
        <f>IF(D684="","",IF(WORKDAY(D684,1,holidays)&gt;$B$2,"",WORKDAY(D684,1,holidays)))</f>
        <v/>
      </c>
      <c r="E685" t="str">
        <f t="shared" ca="1" si="10"/>
        <v/>
      </c>
    </row>
    <row r="686" spans="4:5" x14ac:dyDescent="0.25">
      <c r="D686" s="1" t="str">
        <f>IF(D685="","",IF(WORKDAY(D685,1,holidays)&gt;$B$2,"",WORKDAY(D685,1,holidays)))</f>
        <v/>
      </c>
      <c r="E686" t="str">
        <f t="shared" ca="1" si="10"/>
        <v/>
      </c>
    </row>
    <row r="687" spans="4:5" x14ac:dyDescent="0.25">
      <c r="D687" s="1" t="str">
        <f>IF(D686="","",IF(WORKDAY(D686,1,holidays)&gt;$B$2,"",WORKDAY(D686,1,holidays)))</f>
        <v/>
      </c>
      <c r="E687" t="str">
        <f t="shared" ca="1" si="10"/>
        <v/>
      </c>
    </row>
    <row r="688" spans="4:5" x14ac:dyDescent="0.25">
      <c r="D688" s="1" t="str">
        <f>IF(D687="","",IF(WORKDAY(D687,1,holidays)&gt;$B$2,"",WORKDAY(D687,1,holidays)))</f>
        <v/>
      </c>
      <c r="E688" t="str">
        <f t="shared" ca="1" si="10"/>
        <v/>
      </c>
    </row>
    <row r="689" spans="4:5" x14ac:dyDescent="0.25">
      <c r="D689" s="1" t="str">
        <f>IF(D688="","",IF(WORKDAY(D688,1,holidays)&gt;$B$2,"",WORKDAY(D688,1,holidays)))</f>
        <v/>
      </c>
      <c r="E689" t="str">
        <f t="shared" ca="1" si="10"/>
        <v/>
      </c>
    </row>
    <row r="690" spans="4:5" x14ac:dyDescent="0.25">
      <c r="D690" s="1" t="str">
        <f>IF(D689="","",IF(WORKDAY(D689,1,holidays)&gt;$B$2,"",WORKDAY(D689,1,holidays)))</f>
        <v/>
      </c>
      <c r="E690" t="str">
        <f t="shared" ca="1" si="10"/>
        <v/>
      </c>
    </row>
    <row r="691" spans="4:5" x14ac:dyDescent="0.25">
      <c r="D691" s="1" t="str">
        <f>IF(D690="","",IF(WORKDAY(D690,1,holidays)&gt;$B$2,"",WORKDAY(D690,1,holidays)))</f>
        <v/>
      </c>
      <c r="E691" t="str">
        <f t="shared" ca="1" si="10"/>
        <v/>
      </c>
    </row>
    <row r="692" spans="4:5" x14ac:dyDescent="0.25">
      <c r="D692" s="1" t="str">
        <f>IF(D691="","",IF(WORKDAY(D691,1,holidays)&gt;$B$2,"",WORKDAY(D691,1,holidays)))</f>
        <v/>
      </c>
      <c r="E692" t="str">
        <f t="shared" ca="1" si="10"/>
        <v/>
      </c>
    </row>
    <row r="693" spans="4:5" x14ac:dyDescent="0.25">
      <c r="D693" s="1" t="str">
        <f>IF(D692="","",IF(WORKDAY(D692,1,holidays)&gt;$B$2,"",WORKDAY(D692,1,holidays)))</f>
        <v/>
      </c>
      <c r="E693" t="str">
        <f t="shared" ca="1" si="10"/>
        <v/>
      </c>
    </row>
    <row r="694" spans="4:5" x14ac:dyDescent="0.25">
      <c r="D694" s="1" t="str">
        <f>IF(D693="","",IF(WORKDAY(D693,1,holidays)&gt;$B$2,"",WORKDAY(D693,1,holidays)))</f>
        <v/>
      </c>
      <c r="E694" t="str">
        <f t="shared" ca="1" si="10"/>
        <v/>
      </c>
    </row>
    <row r="695" spans="4:5" x14ac:dyDescent="0.25">
      <c r="D695" s="1" t="str">
        <f>IF(D694="","",IF(WORKDAY(D694,1,holidays)&gt;$B$2,"",WORKDAY(D694,1,holidays)))</f>
        <v/>
      </c>
      <c r="E695" t="str">
        <f t="shared" ca="1" si="10"/>
        <v/>
      </c>
    </row>
    <row r="696" spans="4:5" x14ac:dyDescent="0.25">
      <c r="D696" s="1" t="str">
        <f>IF(D695="","",IF(WORKDAY(D695,1,holidays)&gt;$B$2,"",WORKDAY(D695,1,holidays)))</f>
        <v/>
      </c>
      <c r="E696" t="str">
        <f t="shared" ca="1" si="10"/>
        <v/>
      </c>
    </row>
    <row r="697" spans="4:5" x14ac:dyDescent="0.25">
      <c r="D697" s="1" t="str">
        <f>IF(D696="","",IF(WORKDAY(D696,1,holidays)&gt;$B$2,"",WORKDAY(D696,1,holidays)))</f>
        <v/>
      </c>
      <c r="E697" t="str">
        <f t="shared" ca="1" si="10"/>
        <v/>
      </c>
    </row>
    <row r="698" spans="4:5" x14ac:dyDescent="0.25">
      <c r="D698" s="1" t="str">
        <f>IF(D697="","",IF(WORKDAY(D697,1,holidays)&gt;$B$2,"",WORKDAY(D697,1,holidays)))</f>
        <v/>
      </c>
      <c r="E698" t="str">
        <f t="shared" ca="1" si="10"/>
        <v/>
      </c>
    </row>
    <row r="699" spans="4:5" x14ac:dyDescent="0.25">
      <c r="D699" s="1" t="str">
        <f>IF(D698="","",IF(WORKDAY(D698,1,holidays)&gt;$B$2,"",WORKDAY(D698,1,holidays)))</f>
        <v/>
      </c>
      <c r="E699" t="str">
        <f t="shared" ca="1" si="10"/>
        <v/>
      </c>
    </row>
    <row r="700" spans="4:5" x14ac:dyDescent="0.25">
      <c r="D700" s="1" t="str">
        <f>IF(D699="","",IF(WORKDAY(D699,1,holidays)&gt;$B$2,"",WORKDAY(D699,1,holidays)))</f>
        <v/>
      </c>
      <c r="E700" t="str">
        <f t="shared" ca="1" si="10"/>
        <v/>
      </c>
    </row>
    <row r="701" spans="4:5" x14ac:dyDescent="0.25">
      <c r="D701" s="1" t="str">
        <f>IF(D700="","",IF(WORKDAY(D700,1,holidays)&gt;$B$2,"",WORKDAY(D700,1,holidays)))</f>
        <v/>
      </c>
      <c r="E701" t="str">
        <f t="shared" ca="1" si="10"/>
        <v/>
      </c>
    </row>
    <row r="702" spans="4:5" x14ac:dyDescent="0.25">
      <c r="D702" s="1" t="str">
        <f>IF(D701="","",IF(WORKDAY(D701,1,holidays)&gt;$B$2,"",WORKDAY(D701,1,holidays)))</f>
        <v/>
      </c>
      <c r="E702" t="str">
        <f t="shared" ca="1" si="10"/>
        <v/>
      </c>
    </row>
    <row r="703" spans="4:5" x14ac:dyDescent="0.25">
      <c r="D703" s="1" t="str">
        <f>IF(D702="","",IF(WORKDAY(D702,1,holidays)&gt;$B$2,"",WORKDAY(D702,1,holidays)))</f>
        <v/>
      </c>
      <c r="E703" t="str">
        <f t="shared" ca="1" si="10"/>
        <v/>
      </c>
    </row>
    <row r="704" spans="4:5" x14ac:dyDescent="0.25">
      <c r="D704" s="1" t="str">
        <f>IF(D703="","",IF(WORKDAY(D703,1,holidays)&gt;$B$2,"",WORKDAY(D703,1,holidays)))</f>
        <v/>
      </c>
      <c r="E704" t="str">
        <f t="shared" ca="1" si="10"/>
        <v/>
      </c>
    </row>
    <row r="705" spans="4:5" x14ac:dyDescent="0.25">
      <c r="D705" s="1" t="str">
        <f>IF(D704="","",IF(WORKDAY(D704,1,holidays)&gt;$B$2,"",WORKDAY(D704,1,holidays)))</f>
        <v/>
      </c>
      <c r="E705" t="str">
        <f t="shared" ca="1" si="10"/>
        <v/>
      </c>
    </row>
    <row r="706" spans="4:5" x14ac:dyDescent="0.25">
      <c r="D706" s="1" t="str">
        <f>IF(D705="","",IF(WORKDAY(D705,1,holidays)&gt;$B$2,"",WORKDAY(D705,1,holidays)))</f>
        <v/>
      </c>
      <c r="E706" t="str">
        <f t="shared" ca="1" si="10"/>
        <v/>
      </c>
    </row>
    <row r="707" spans="4:5" x14ac:dyDescent="0.25">
      <c r="D707" s="1" t="str">
        <f>IF(D706="","",IF(WORKDAY(D706,1,holidays)&gt;$B$2,"",WORKDAY(D706,1,holidays)))</f>
        <v/>
      </c>
      <c r="E707" t="str">
        <f t="shared" ref="E707:E770" ca="1" si="11">IF(D707="","",E706+B708+_xlfn.NORM.INV(RAND(),$B$3,$B$4))</f>
        <v/>
      </c>
    </row>
    <row r="708" spans="4:5" x14ac:dyDescent="0.25">
      <c r="D708" s="1" t="str">
        <f>IF(D707="","",IF(WORKDAY(D707,1,holidays)&gt;$B$2,"",WORKDAY(D707,1,holidays)))</f>
        <v/>
      </c>
      <c r="E708" t="str">
        <f t="shared" ca="1" si="11"/>
        <v/>
      </c>
    </row>
    <row r="709" spans="4:5" x14ac:dyDescent="0.25">
      <c r="D709" s="1" t="str">
        <f>IF(D708="","",IF(WORKDAY(D708,1,holidays)&gt;$B$2,"",WORKDAY(D708,1,holidays)))</f>
        <v/>
      </c>
      <c r="E709" t="str">
        <f t="shared" ca="1" si="11"/>
        <v/>
      </c>
    </row>
    <row r="710" spans="4:5" x14ac:dyDescent="0.25">
      <c r="D710" s="1" t="str">
        <f>IF(D709="","",IF(WORKDAY(D709,1,holidays)&gt;$B$2,"",WORKDAY(D709,1,holidays)))</f>
        <v/>
      </c>
      <c r="E710" t="str">
        <f t="shared" ca="1" si="11"/>
        <v/>
      </c>
    </row>
    <row r="711" spans="4:5" x14ac:dyDescent="0.25">
      <c r="D711" s="1" t="str">
        <f>IF(D710="","",IF(WORKDAY(D710,1,holidays)&gt;$B$2,"",WORKDAY(D710,1,holidays)))</f>
        <v/>
      </c>
      <c r="E711" t="str">
        <f t="shared" ca="1" si="11"/>
        <v/>
      </c>
    </row>
    <row r="712" spans="4:5" x14ac:dyDescent="0.25">
      <c r="D712" s="1" t="str">
        <f>IF(D711="","",IF(WORKDAY(D711,1,holidays)&gt;$B$2,"",WORKDAY(D711,1,holidays)))</f>
        <v/>
      </c>
      <c r="E712" t="str">
        <f t="shared" ca="1" si="11"/>
        <v/>
      </c>
    </row>
    <row r="713" spans="4:5" x14ac:dyDescent="0.25">
      <c r="D713" s="1" t="str">
        <f>IF(D712="","",IF(WORKDAY(D712,1,holidays)&gt;$B$2,"",WORKDAY(D712,1,holidays)))</f>
        <v/>
      </c>
      <c r="E713" t="str">
        <f t="shared" ca="1" si="11"/>
        <v/>
      </c>
    </row>
    <row r="714" spans="4:5" x14ac:dyDescent="0.25">
      <c r="D714" s="1" t="str">
        <f>IF(D713="","",IF(WORKDAY(D713,1,holidays)&gt;$B$2,"",WORKDAY(D713,1,holidays)))</f>
        <v/>
      </c>
      <c r="E714" t="str">
        <f t="shared" ca="1" si="11"/>
        <v/>
      </c>
    </row>
    <row r="715" spans="4:5" x14ac:dyDescent="0.25">
      <c r="D715" s="1" t="str">
        <f>IF(D714="","",IF(WORKDAY(D714,1,holidays)&gt;$B$2,"",WORKDAY(D714,1,holidays)))</f>
        <v/>
      </c>
      <c r="E715" t="str">
        <f t="shared" ca="1" si="11"/>
        <v/>
      </c>
    </row>
    <row r="716" spans="4:5" x14ac:dyDescent="0.25">
      <c r="D716" s="1" t="str">
        <f>IF(D715="","",IF(WORKDAY(D715,1,holidays)&gt;$B$2,"",WORKDAY(D715,1,holidays)))</f>
        <v/>
      </c>
      <c r="E716" t="str">
        <f t="shared" ca="1" si="11"/>
        <v/>
      </c>
    </row>
    <row r="717" spans="4:5" x14ac:dyDescent="0.25">
      <c r="D717" s="1" t="str">
        <f>IF(D716="","",IF(WORKDAY(D716,1,holidays)&gt;$B$2,"",WORKDAY(D716,1,holidays)))</f>
        <v/>
      </c>
      <c r="E717" t="str">
        <f t="shared" ca="1" si="11"/>
        <v/>
      </c>
    </row>
    <row r="718" spans="4:5" x14ac:dyDescent="0.25">
      <c r="D718" s="1" t="str">
        <f>IF(D717="","",IF(WORKDAY(D717,1,holidays)&gt;$B$2,"",WORKDAY(D717,1,holidays)))</f>
        <v/>
      </c>
      <c r="E718" t="str">
        <f t="shared" ca="1" si="11"/>
        <v/>
      </c>
    </row>
    <row r="719" spans="4:5" x14ac:dyDescent="0.25">
      <c r="D719" s="1" t="str">
        <f>IF(D718="","",IF(WORKDAY(D718,1,holidays)&gt;$B$2,"",WORKDAY(D718,1,holidays)))</f>
        <v/>
      </c>
      <c r="E719" t="str">
        <f t="shared" ca="1" si="11"/>
        <v/>
      </c>
    </row>
    <row r="720" spans="4:5" x14ac:dyDescent="0.25">
      <c r="D720" s="1" t="str">
        <f>IF(D719="","",IF(WORKDAY(D719,1,holidays)&gt;$B$2,"",WORKDAY(D719,1,holidays)))</f>
        <v/>
      </c>
      <c r="E720" t="str">
        <f t="shared" ca="1" si="11"/>
        <v/>
      </c>
    </row>
    <row r="721" spans="4:5" x14ac:dyDescent="0.25">
      <c r="D721" s="1" t="str">
        <f>IF(D720="","",IF(WORKDAY(D720,1,holidays)&gt;$B$2,"",WORKDAY(D720,1,holidays)))</f>
        <v/>
      </c>
      <c r="E721" t="str">
        <f t="shared" ca="1" si="11"/>
        <v/>
      </c>
    </row>
    <row r="722" spans="4:5" x14ac:dyDescent="0.25">
      <c r="D722" s="1" t="str">
        <f>IF(D721="","",IF(WORKDAY(D721,1,holidays)&gt;$B$2,"",WORKDAY(D721,1,holidays)))</f>
        <v/>
      </c>
      <c r="E722" t="str">
        <f t="shared" ca="1" si="11"/>
        <v/>
      </c>
    </row>
    <row r="723" spans="4:5" x14ac:dyDescent="0.25">
      <c r="D723" s="1" t="str">
        <f>IF(D722="","",IF(WORKDAY(D722,1,holidays)&gt;$B$2,"",WORKDAY(D722,1,holidays)))</f>
        <v/>
      </c>
      <c r="E723" t="str">
        <f t="shared" ca="1" si="11"/>
        <v/>
      </c>
    </row>
    <row r="724" spans="4:5" x14ac:dyDescent="0.25">
      <c r="D724" s="1" t="str">
        <f>IF(D723="","",IF(WORKDAY(D723,1,holidays)&gt;$B$2,"",WORKDAY(D723,1,holidays)))</f>
        <v/>
      </c>
      <c r="E724" t="str">
        <f t="shared" ca="1" si="11"/>
        <v/>
      </c>
    </row>
    <row r="725" spans="4:5" x14ac:dyDescent="0.25">
      <c r="D725" s="1" t="str">
        <f>IF(D724="","",IF(WORKDAY(D724,1,holidays)&gt;$B$2,"",WORKDAY(D724,1,holidays)))</f>
        <v/>
      </c>
      <c r="E725" t="str">
        <f t="shared" ca="1" si="11"/>
        <v/>
      </c>
    </row>
    <row r="726" spans="4:5" x14ac:dyDescent="0.25">
      <c r="D726" s="1" t="str">
        <f>IF(D725="","",IF(WORKDAY(D725,1,holidays)&gt;$B$2,"",WORKDAY(D725,1,holidays)))</f>
        <v/>
      </c>
      <c r="E726" t="str">
        <f t="shared" ca="1" si="11"/>
        <v/>
      </c>
    </row>
    <row r="727" spans="4:5" x14ac:dyDescent="0.25">
      <c r="D727" s="1" t="str">
        <f>IF(D726="","",IF(WORKDAY(D726,1,holidays)&gt;$B$2,"",WORKDAY(D726,1,holidays)))</f>
        <v/>
      </c>
      <c r="E727" t="str">
        <f t="shared" ca="1" si="11"/>
        <v/>
      </c>
    </row>
    <row r="728" spans="4:5" x14ac:dyDescent="0.25">
      <c r="D728" s="1" t="str">
        <f>IF(D727="","",IF(WORKDAY(D727,1,holidays)&gt;$B$2,"",WORKDAY(D727,1,holidays)))</f>
        <v/>
      </c>
      <c r="E728" t="str">
        <f t="shared" ca="1" si="11"/>
        <v/>
      </c>
    </row>
    <row r="729" spans="4:5" x14ac:dyDescent="0.25">
      <c r="D729" s="1" t="str">
        <f>IF(D728="","",IF(WORKDAY(D728,1,holidays)&gt;$B$2,"",WORKDAY(D728,1,holidays)))</f>
        <v/>
      </c>
      <c r="E729" t="str">
        <f t="shared" ca="1" si="11"/>
        <v/>
      </c>
    </row>
    <row r="730" spans="4:5" x14ac:dyDescent="0.25">
      <c r="D730" s="1" t="str">
        <f>IF(D729="","",IF(WORKDAY(D729,1,holidays)&gt;$B$2,"",WORKDAY(D729,1,holidays)))</f>
        <v/>
      </c>
      <c r="E730" t="str">
        <f t="shared" ca="1" si="11"/>
        <v/>
      </c>
    </row>
    <row r="731" spans="4:5" x14ac:dyDescent="0.25">
      <c r="D731" s="1" t="str">
        <f>IF(D730="","",IF(WORKDAY(D730,1,holidays)&gt;$B$2,"",WORKDAY(D730,1,holidays)))</f>
        <v/>
      </c>
      <c r="E731" t="str">
        <f t="shared" ca="1" si="11"/>
        <v/>
      </c>
    </row>
    <row r="732" spans="4:5" x14ac:dyDescent="0.25">
      <c r="D732" s="1" t="str">
        <f>IF(D731="","",IF(WORKDAY(D731,1,holidays)&gt;$B$2,"",WORKDAY(D731,1,holidays)))</f>
        <v/>
      </c>
      <c r="E732" t="str">
        <f t="shared" ca="1" si="11"/>
        <v/>
      </c>
    </row>
    <row r="733" spans="4:5" x14ac:dyDescent="0.25">
      <c r="D733" s="1" t="str">
        <f>IF(D732="","",IF(WORKDAY(D732,1,holidays)&gt;$B$2,"",WORKDAY(D732,1,holidays)))</f>
        <v/>
      </c>
      <c r="E733" t="str">
        <f t="shared" ca="1" si="11"/>
        <v/>
      </c>
    </row>
    <row r="734" spans="4:5" x14ac:dyDescent="0.25">
      <c r="D734" s="1" t="str">
        <f>IF(D733="","",IF(WORKDAY(D733,1,holidays)&gt;$B$2,"",WORKDAY(D733,1,holidays)))</f>
        <v/>
      </c>
      <c r="E734" t="str">
        <f t="shared" ca="1" si="11"/>
        <v/>
      </c>
    </row>
    <row r="735" spans="4:5" x14ac:dyDescent="0.25">
      <c r="D735" s="1" t="str">
        <f>IF(D734="","",IF(WORKDAY(D734,1,holidays)&gt;$B$2,"",WORKDAY(D734,1,holidays)))</f>
        <v/>
      </c>
      <c r="E735" t="str">
        <f t="shared" ca="1" si="11"/>
        <v/>
      </c>
    </row>
    <row r="736" spans="4:5" x14ac:dyDescent="0.25">
      <c r="D736" s="1" t="str">
        <f>IF(D735="","",IF(WORKDAY(D735,1,holidays)&gt;$B$2,"",WORKDAY(D735,1,holidays)))</f>
        <v/>
      </c>
      <c r="E736" t="str">
        <f t="shared" ca="1" si="11"/>
        <v/>
      </c>
    </row>
    <row r="737" spans="4:5" x14ac:dyDescent="0.25">
      <c r="D737" s="1" t="str">
        <f>IF(D736="","",IF(WORKDAY(D736,1,holidays)&gt;$B$2,"",WORKDAY(D736,1,holidays)))</f>
        <v/>
      </c>
      <c r="E737" t="str">
        <f t="shared" ca="1" si="11"/>
        <v/>
      </c>
    </row>
    <row r="738" spans="4:5" x14ac:dyDescent="0.25">
      <c r="D738" s="1" t="str">
        <f>IF(D737="","",IF(WORKDAY(D737,1,holidays)&gt;$B$2,"",WORKDAY(D737,1,holidays)))</f>
        <v/>
      </c>
      <c r="E738" t="str">
        <f t="shared" ca="1" si="11"/>
        <v/>
      </c>
    </row>
    <row r="739" spans="4:5" x14ac:dyDescent="0.25">
      <c r="D739" s="1" t="str">
        <f>IF(D738="","",IF(WORKDAY(D738,1,holidays)&gt;$B$2,"",WORKDAY(D738,1,holidays)))</f>
        <v/>
      </c>
      <c r="E739" t="str">
        <f t="shared" ca="1" si="11"/>
        <v/>
      </c>
    </row>
    <row r="740" spans="4:5" x14ac:dyDescent="0.25">
      <c r="D740" s="1" t="str">
        <f>IF(D739="","",IF(WORKDAY(D739,1,holidays)&gt;$B$2,"",WORKDAY(D739,1,holidays)))</f>
        <v/>
      </c>
      <c r="E740" t="str">
        <f t="shared" ca="1" si="11"/>
        <v/>
      </c>
    </row>
    <row r="741" spans="4:5" x14ac:dyDescent="0.25">
      <c r="D741" s="1" t="str">
        <f>IF(D740="","",IF(WORKDAY(D740,1,holidays)&gt;$B$2,"",WORKDAY(D740,1,holidays)))</f>
        <v/>
      </c>
      <c r="E741" t="str">
        <f t="shared" ca="1" si="11"/>
        <v/>
      </c>
    </row>
    <row r="742" spans="4:5" x14ac:dyDescent="0.25">
      <c r="D742" s="1" t="str">
        <f>IF(D741="","",IF(WORKDAY(D741,1,holidays)&gt;$B$2,"",WORKDAY(D741,1,holidays)))</f>
        <v/>
      </c>
      <c r="E742" t="str">
        <f t="shared" ca="1" si="11"/>
        <v/>
      </c>
    </row>
    <row r="743" spans="4:5" x14ac:dyDescent="0.25">
      <c r="D743" s="1" t="str">
        <f>IF(D742="","",IF(WORKDAY(D742,1,holidays)&gt;$B$2,"",WORKDAY(D742,1,holidays)))</f>
        <v/>
      </c>
      <c r="E743" t="str">
        <f t="shared" ca="1" si="11"/>
        <v/>
      </c>
    </row>
    <row r="744" spans="4:5" x14ac:dyDescent="0.25">
      <c r="D744" s="1" t="str">
        <f>IF(D743="","",IF(WORKDAY(D743,1,holidays)&gt;$B$2,"",WORKDAY(D743,1,holidays)))</f>
        <v/>
      </c>
      <c r="E744" t="str">
        <f t="shared" ca="1" si="11"/>
        <v/>
      </c>
    </row>
    <row r="745" spans="4:5" x14ac:dyDescent="0.25">
      <c r="D745" s="1" t="str">
        <f>IF(D744="","",IF(WORKDAY(D744,1,holidays)&gt;$B$2,"",WORKDAY(D744,1,holidays)))</f>
        <v/>
      </c>
      <c r="E745" t="str">
        <f t="shared" ca="1" si="11"/>
        <v/>
      </c>
    </row>
    <row r="746" spans="4:5" x14ac:dyDescent="0.25">
      <c r="D746" s="1" t="str">
        <f>IF(D745="","",IF(WORKDAY(D745,1,holidays)&gt;$B$2,"",WORKDAY(D745,1,holidays)))</f>
        <v/>
      </c>
      <c r="E746" t="str">
        <f t="shared" ca="1" si="11"/>
        <v/>
      </c>
    </row>
    <row r="747" spans="4:5" x14ac:dyDescent="0.25">
      <c r="D747" s="1" t="str">
        <f>IF(D746="","",IF(WORKDAY(D746,1,holidays)&gt;$B$2,"",WORKDAY(D746,1,holidays)))</f>
        <v/>
      </c>
      <c r="E747" t="str">
        <f t="shared" ca="1" si="11"/>
        <v/>
      </c>
    </row>
    <row r="748" spans="4:5" x14ac:dyDescent="0.25">
      <c r="D748" s="1" t="str">
        <f>IF(D747="","",IF(WORKDAY(D747,1,holidays)&gt;$B$2,"",WORKDAY(D747,1,holidays)))</f>
        <v/>
      </c>
      <c r="E748" t="str">
        <f t="shared" ca="1" si="11"/>
        <v/>
      </c>
    </row>
    <row r="749" spans="4:5" x14ac:dyDescent="0.25">
      <c r="D749" s="1" t="str">
        <f>IF(D748="","",IF(WORKDAY(D748,1,holidays)&gt;$B$2,"",WORKDAY(D748,1,holidays)))</f>
        <v/>
      </c>
      <c r="E749" t="str">
        <f t="shared" ca="1" si="11"/>
        <v/>
      </c>
    </row>
    <row r="750" spans="4:5" x14ac:dyDescent="0.25">
      <c r="D750" s="1" t="str">
        <f>IF(D749="","",IF(WORKDAY(D749,1,holidays)&gt;$B$2,"",WORKDAY(D749,1,holidays)))</f>
        <v/>
      </c>
      <c r="E750" t="str">
        <f t="shared" ca="1" si="11"/>
        <v/>
      </c>
    </row>
    <row r="751" spans="4:5" x14ac:dyDescent="0.25">
      <c r="D751" s="1" t="str">
        <f>IF(D750="","",IF(WORKDAY(D750,1,holidays)&gt;$B$2,"",WORKDAY(D750,1,holidays)))</f>
        <v/>
      </c>
      <c r="E751" t="str">
        <f t="shared" ca="1" si="11"/>
        <v/>
      </c>
    </row>
    <row r="752" spans="4:5" x14ac:dyDescent="0.25">
      <c r="D752" s="1" t="str">
        <f>IF(D751="","",IF(WORKDAY(D751,1,holidays)&gt;$B$2,"",WORKDAY(D751,1,holidays)))</f>
        <v/>
      </c>
      <c r="E752" t="str">
        <f t="shared" ca="1" si="11"/>
        <v/>
      </c>
    </row>
    <row r="753" spans="4:5" x14ac:dyDescent="0.25">
      <c r="D753" s="1" t="str">
        <f>IF(D752="","",IF(WORKDAY(D752,1,holidays)&gt;$B$2,"",WORKDAY(D752,1,holidays)))</f>
        <v/>
      </c>
      <c r="E753" t="str">
        <f t="shared" ca="1" si="11"/>
        <v/>
      </c>
    </row>
    <row r="754" spans="4:5" x14ac:dyDescent="0.25">
      <c r="D754" s="1" t="str">
        <f>IF(D753="","",IF(WORKDAY(D753,1,holidays)&gt;$B$2,"",WORKDAY(D753,1,holidays)))</f>
        <v/>
      </c>
      <c r="E754" t="str">
        <f t="shared" ca="1" si="11"/>
        <v/>
      </c>
    </row>
    <row r="755" spans="4:5" x14ac:dyDescent="0.25">
      <c r="D755" s="1" t="str">
        <f>IF(D754="","",IF(WORKDAY(D754,1,holidays)&gt;$B$2,"",WORKDAY(D754,1,holidays)))</f>
        <v/>
      </c>
      <c r="E755" t="str">
        <f t="shared" ca="1" si="11"/>
        <v/>
      </c>
    </row>
    <row r="756" spans="4:5" x14ac:dyDescent="0.25">
      <c r="D756" s="1" t="str">
        <f>IF(D755="","",IF(WORKDAY(D755,1,holidays)&gt;$B$2,"",WORKDAY(D755,1,holidays)))</f>
        <v/>
      </c>
      <c r="E756" t="str">
        <f t="shared" ca="1" si="11"/>
        <v/>
      </c>
    </row>
    <row r="757" spans="4:5" x14ac:dyDescent="0.25">
      <c r="D757" s="1" t="str">
        <f>IF(D756="","",IF(WORKDAY(D756,1,holidays)&gt;$B$2,"",WORKDAY(D756,1,holidays)))</f>
        <v/>
      </c>
      <c r="E757" t="str">
        <f t="shared" ca="1" si="11"/>
        <v/>
      </c>
    </row>
    <row r="758" spans="4:5" x14ac:dyDescent="0.25">
      <c r="D758" s="1" t="str">
        <f>IF(D757="","",IF(WORKDAY(D757,1,holidays)&gt;$B$2,"",WORKDAY(D757,1,holidays)))</f>
        <v/>
      </c>
      <c r="E758" t="str">
        <f t="shared" ca="1" si="11"/>
        <v/>
      </c>
    </row>
    <row r="759" spans="4:5" x14ac:dyDescent="0.25">
      <c r="D759" s="1" t="str">
        <f>IF(D758="","",IF(WORKDAY(D758,1,holidays)&gt;$B$2,"",WORKDAY(D758,1,holidays)))</f>
        <v/>
      </c>
      <c r="E759" t="str">
        <f t="shared" ca="1" si="11"/>
        <v/>
      </c>
    </row>
    <row r="760" spans="4:5" x14ac:dyDescent="0.25">
      <c r="D760" s="1" t="str">
        <f>IF(D759="","",IF(WORKDAY(D759,1,holidays)&gt;$B$2,"",WORKDAY(D759,1,holidays)))</f>
        <v/>
      </c>
      <c r="E760" t="str">
        <f t="shared" ca="1" si="11"/>
        <v/>
      </c>
    </row>
    <row r="761" spans="4:5" x14ac:dyDescent="0.25">
      <c r="D761" s="1" t="str">
        <f>IF(D760="","",IF(WORKDAY(D760,1,holidays)&gt;$B$2,"",WORKDAY(D760,1,holidays)))</f>
        <v/>
      </c>
      <c r="E761" t="str">
        <f t="shared" ca="1" si="11"/>
        <v/>
      </c>
    </row>
    <row r="762" spans="4:5" x14ac:dyDescent="0.25">
      <c r="D762" s="1" t="str">
        <f>IF(D761="","",IF(WORKDAY(D761,1,holidays)&gt;$B$2,"",WORKDAY(D761,1,holidays)))</f>
        <v/>
      </c>
      <c r="E762" t="str">
        <f t="shared" ca="1" si="11"/>
        <v/>
      </c>
    </row>
    <row r="763" spans="4:5" x14ac:dyDescent="0.25">
      <c r="D763" s="1" t="str">
        <f>IF(D762="","",IF(WORKDAY(D762,1,holidays)&gt;$B$2,"",WORKDAY(D762,1,holidays)))</f>
        <v/>
      </c>
      <c r="E763" t="str">
        <f t="shared" ca="1" si="11"/>
        <v/>
      </c>
    </row>
    <row r="764" spans="4:5" x14ac:dyDescent="0.25">
      <c r="D764" s="1" t="str">
        <f>IF(D763="","",IF(WORKDAY(D763,1,holidays)&gt;$B$2,"",WORKDAY(D763,1,holidays)))</f>
        <v/>
      </c>
      <c r="E764" t="str">
        <f t="shared" ca="1" si="11"/>
        <v/>
      </c>
    </row>
    <row r="765" spans="4:5" x14ac:dyDescent="0.25">
      <c r="D765" s="1" t="str">
        <f>IF(D764="","",IF(WORKDAY(D764,1,holidays)&gt;$B$2,"",WORKDAY(D764,1,holidays)))</f>
        <v/>
      </c>
      <c r="E765" t="str">
        <f t="shared" ca="1" si="11"/>
        <v/>
      </c>
    </row>
    <row r="766" spans="4:5" x14ac:dyDescent="0.25">
      <c r="D766" s="1" t="str">
        <f>IF(D765="","",IF(WORKDAY(D765,1,holidays)&gt;$B$2,"",WORKDAY(D765,1,holidays)))</f>
        <v/>
      </c>
      <c r="E766" t="str">
        <f t="shared" ca="1" si="11"/>
        <v/>
      </c>
    </row>
    <row r="767" spans="4:5" x14ac:dyDescent="0.25">
      <c r="D767" s="1" t="str">
        <f>IF(D766="","",IF(WORKDAY(D766,1,holidays)&gt;$B$2,"",WORKDAY(D766,1,holidays)))</f>
        <v/>
      </c>
      <c r="E767" t="str">
        <f t="shared" ca="1" si="11"/>
        <v/>
      </c>
    </row>
    <row r="768" spans="4:5" x14ac:dyDescent="0.25">
      <c r="D768" s="1" t="str">
        <f>IF(D767="","",IF(WORKDAY(D767,1,holidays)&gt;$B$2,"",WORKDAY(D767,1,holidays)))</f>
        <v/>
      </c>
      <c r="E768" t="str">
        <f t="shared" ca="1" si="11"/>
        <v/>
      </c>
    </row>
    <row r="769" spans="4:5" x14ac:dyDescent="0.25">
      <c r="D769" s="1" t="str">
        <f>IF(D768="","",IF(WORKDAY(D768,1,holidays)&gt;$B$2,"",WORKDAY(D768,1,holidays)))</f>
        <v/>
      </c>
      <c r="E769" t="str">
        <f t="shared" ca="1" si="11"/>
        <v/>
      </c>
    </row>
    <row r="770" spans="4:5" x14ac:dyDescent="0.25">
      <c r="D770" s="1" t="str">
        <f>IF(D769="","",IF(WORKDAY(D769,1,holidays)&gt;$B$2,"",WORKDAY(D769,1,holidays)))</f>
        <v/>
      </c>
      <c r="E770" t="str">
        <f t="shared" ca="1" si="11"/>
        <v/>
      </c>
    </row>
    <row r="771" spans="4:5" x14ac:dyDescent="0.25">
      <c r="D771" s="1" t="str">
        <f>IF(D770="","",IF(WORKDAY(D770,1,holidays)&gt;$B$2,"",WORKDAY(D770,1,holidays)))</f>
        <v/>
      </c>
      <c r="E771" t="str">
        <f t="shared" ref="E771:E834" ca="1" si="12">IF(D771="","",E770+B772+_xlfn.NORM.INV(RAND(),$B$3,$B$4))</f>
        <v/>
      </c>
    </row>
    <row r="772" spans="4:5" x14ac:dyDescent="0.25">
      <c r="D772" s="1" t="str">
        <f>IF(D771="","",IF(WORKDAY(D771,1,holidays)&gt;$B$2,"",WORKDAY(D771,1,holidays)))</f>
        <v/>
      </c>
      <c r="E772" t="str">
        <f t="shared" ca="1" si="12"/>
        <v/>
      </c>
    </row>
    <row r="773" spans="4:5" x14ac:dyDescent="0.25">
      <c r="D773" s="1" t="str">
        <f>IF(D772="","",IF(WORKDAY(D772,1,holidays)&gt;$B$2,"",WORKDAY(D772,1,holidays)))</f>
        <v/>
      </c>
      <c r="E773" t="str">
        <f t="shared" ca="1" si="12"/>
        <v/>
      </c>
    </row>
    <row r="774" spans="4:5" x14ac:dyDescent="0.25">
      <c r="D774" s="1" t="str">
        <f>IF(D773="","",IF(WORKDAY(D773,1,holidays)&gt;$B$2,"",WORKDAY(D773,1,holidays)))</f>
        <v/>
      </c>
      <c r="E774" t="str">
        <f t="shared" ca="1" si="12"/>
        <v/>
      </c>
    </row>
    <row r="775" spans="4:5" x14ac:dyDescent="0.25">
      <c r="D775" s="1" t="str">
        <f>IF(D774="","",IF(WORKDAY(D774,1,holidays)&gt;$B$2,"",WORKDAY(D774,1,holidays)))</f>
        <v/>
      </c>
      <c r="E775" t="str">
        <f t="shared" ca="1" si="12"/>
        <v/>
      </c>
    </row>
    <row r="776" spans="4:5" x14ac:dyDescent="0.25">
      <c r="D776" s="1" t="str">
        <f>IF(D775="","",IF(WORKDAY(D775,1,holidays)&gt;$B$2,"",WORKDAY(D775,1,holidays)))</f>
        <v/>
      </c>
      <c r="E776" t="str">
        <f t="shared" ca="1" si="12"/>
        <v/>
      </c>
    </row>
    <row r="777" spans="4:5" x14ac:dyDescent="0.25">
      <c r="D777" s="1" t="str">
        <f>IF(D776="","",IF(WORKDAY(D776,1,holidays)&gt;$B$2,"",WORKDAY(D776,1,holidays)))</f>
        <v/>
      </c>
      <c r="E777" t="str">
        <f t="shared" ca="1" si="12"/>
        <v/>
      </c>
    </row>
    <row r="778" spans="4:5" x14ac:dyDescent="0.25">
      <c r="D778" s="1" t="str">
        <f>IF(D777="","",IF(WORKDAY(D777,1,holidays)&gt;$B$2,"",WORKDAY(D777,1,holidays)))</f>
        <v/>
      </c>
      <c r="E778" t="str">
        <f t="shared" ca="1" si="12"/>
        <v/>
      </c>
    </row>
    <row r="779" spans="4:5" x14ac:dyDescent="0.25">
      <c r="D779" s="1" t="str">
        <f>IF(D778="","",IF(WORKDAY(D778,1,holidays)&gt;$B$2,"",WORKDAY(D778,1,holidays)))</f>
        <v/>
      </c>
      <c r="E779" t="str">
        <f t="shared" ca="1" si="12"/>
        <v/>
      </c>
    </row>
    <row r="780" spans="4:5" x14ac:dyDescent="0.25">
      <c r="D780" s="1" t="str">
        <f>IF(D779="","",IF(WORKDAY(D779,1,holidays)&gt;$B$2,"",WORKDAY(D779,1,holidays)))</f>
        <v/>
      </c>
      <c r="E780" t="str">
        <f t="shared" ca="1" si="12"/>
        <v/>
      </c>
    </row>
    <row r="781" spans="4:5" x14ac:dyDescent="0.25">
      <c r="D781" s="1" t="str">
        <f>IF(D780="","",IF(WORKDAY(D780,1,holidays)&gt;$B$2,"",WORKDAY(D780,1,holidays)))</f>
        <v/>
      </c>
      <c r="E781" t="str">
        <f t="shared" ca="1" si="12"/>
        <v/>
      </c>
    </row>
    <row r="782" spans="4:5" x14ac:dyDescent="0.25">
      <c r="D782" s="1" t="str">
        <f>IF(D781="","",IF(WORKDAY(D781,1,holidays)&gt;$B$2,"",WORKDAY(D781,1,holidays)))</f>
        <v/>
      </c>
      <c r="E782" t="str">
        <f t="shared" ca="1" si="12"/>
        <v/>
      </c>
    </row>
    <row r="783" spans="4:5" x14ac:dyDescent="0.25">
      <c r="D783" s="1" t="str">
        <f>IF(D782="","",IF(WORKDAY(D782,1,holidays)&gt;$B$2,"",WORKDAY(D782,1,holidays)))</f>
        <v/>
      </c>
      <c r="E783" t="str">
        <f t="shared" ca="1" si="12"/>
        <v/>
      </c>
    </row>
    <row r="784" spans="4:5" x14ac:dyDescent="0.25">
      <c r="D784" s="1" t="str">
        <f>IF(D783="","",IF(WORKDAY(D783,1,holidays)&gt;$B$2,"",WORKDAY(D783,1,holidays)))</f>
        <v/>
      </c>
      <c r="E784" t="str">
        <f t="shared" ca="1" si="12"/>
        <v/>
      </c>
    </row>
    <row r="785" spans="4:5" x14ac:dyDescent="0.25">
      <c r="D785" s="1" t="str">
        <f>IF(D784="","",IF(WORKDAY(D784,1,holidays)&gt;$B$2,"",WORKDAY(D784,1,holidays)))</f>
        <v/>
      </c>
      <c r="E785" t="str">
        <f t="shared" ca="1" si="12"/>
        <v/>
      </c>
    </row>
    <row r="786" spans="4:5" x14ac:dyDescent="0.25">
      <c r="D786" s="1" t="str">
        <f>IF(D785="","",IF(WORKDAY(D785,1,holidays)&gt;$B$2,"",WORKDAY(D785,1,holidays)))</f>
        <v/>
      </c>
      <c r="E786" t="str">
        <f t="shared" ca="1" si="12"/>
        <v/>
      </c>
    </row>
    <row r="787" spans="4:5" x14ac:dyDescent="0.25">
      <c r="D787" s="1" t="str">
        <f>IF(D786="","",IF(WORKDAY(D786,1,holidays)&gt;$B$2,"",WORKDAY(D786,1,holidays)))</f>
        <v/>
      </c>
      <c r="E787" t="str">
        <f t="shared" ca="1" si="12"/>
        <v/>
      </c>
    </row>
    <row r="788" spans="4:5" x14ac:dyDescent="0.25">
      <c r="D788" s="1" t="str">
        <f>IF(D787="","",IF(WORKDAY(D787,1,holidays)&gt;$B$2,"",WORKDAY(D787,1,holidays)))</f>
        <v/>
      </c>
      <c r="E788" t="str">
        <f t="shared" ca="1" si="12"/>
        <v/>
      </c>
    </row>
    <row r="789" spans="4:5" x14ac:dyDescent="0.25">
      <c r="D789" s="1" t="str">
        <f>IF(D788="","",IF(WORKDAY(D788,1,holidays)&gt;$B$2,"",WORKDAY(D788,1,holidays)))</f>
        <v/>
      </c>
      <c r="E789" t="str">
        <f t="shared" ca="1" si="12"/>
        <v/>
      </c>
    </row>
    <row r="790" spans="4:5" x14ac:dyDescent="0.25">
      <c r="D790" s="1" t="str">
        <f>IF(D789="","",IF(WORKDAY(D789,1,holidays)&gt;$B$2,"",WORKDAY(D789,1,holidays)))</f>
        <v/>
      </c>
      <c r="E790" t="str">
        <f t="shared" ca="1" si="12"/>
        <v/>
      </c>
    </row>
    <row r="791" spans="4:5" x14ac:dyDescent="0.25">
      <c r="D791" s="1" t="str">
        <f>IF(D790="","",IF(WORKDAY(D790,1,holidays)&gt;$B$2,"",WORKDAY(D790,1,holidays)))</f>
        <v/>
      </c>
      <c r="E791" t="str">
        <f t="shared" ca="1" si="12"/>
        <v/>
      </c>
    </row>
    <row r="792" spans="4:5" x14ac:dyDescent="0.25">
      <c r="D792" s="1" t="str">
        <f>IF(D791="","",IF(WORKDAY(D791,1,holidays)&gt;$B$2,"",WORKDAY(D791,1,holidays)))</f>
        <v/>
      </c>
      <c r="E792" t="str">
        <f t="shared" ca="1" si="12"/>
        <v/>
      </c>
    </row>
    <row r="793" spans="4:5" x14ac:dyDescent="0.25">
      <c r="D793" s="1" t="str">
        <f>IF(D792="","",IF(WORKDAY(D792,1,holidays)&gt;$B$2,"",WORKDAY(D792,1,holidays)))</f>
        <v/>
      </c>
      <c r="E793" t="str">
        <f t="shared" ca="1" si="12"/>
        <v/>
      </c>
    </row>
    <row r="794" spans="4:5" x14ac:dyDescent="0.25">
      <c r="D794" s="1" t="str">
        <f>IF(D793="","",IF(WORKDAY(D793,1,holidays)&gt;$B$2,"",WORKDAY(D793,1,holidays)))</f>
        <v/>
      </c>
      <c r="E794" t="str">
        <f t="shared" ca="1" si="12"/>
        <v/>
      </c>
    </row>
    <row r="795" spans="4:5" x14ac:dyDescent="0.25">
      <c r="D795" s="1" t="str">
        <f>IF(D794="","",IF(WORKDAY(D794,1,holidays)&gt;$B$2,"",WORKDAY(D794,1,holidays)))</f>
        <v/>
      </c>
      <c r="E795" t="str">
        <f t="shared" ca="1" si="12"/>
        <v/>
      </c>
    </row>
    <row r="796" spans="4:5" x14ac:dyDescent="0.25">
      <c r="D796" s="1" t="str">
        <f>IF(D795="","",IF(WORKDAY(D795,1,holidays)&gt;$B$2,"",WORKDAY(D795,1,holidays)))</f>
        <v/>
      </c>
      <c r="E796" t="str">
        <f t="shared" ca="1" si="12"/>
        <v/>
      </c>
    </row>
    <row r="797" spans="4:5" x14ac:dyDescent="0.25">
      <c r="D797" s="1" t="str">
        <f>IF(D796="","",IF(WORKDAY(D796,1,holidays)&gt;$B$2,"",WORKDAY(D796,1,holidays)))</f>
        <v/>
      </c>
      <c r="E797" t="str">
        <f t="shared" ca="1" si="12"/>
        <v/>
      </c>
    </row>
    <row r="798" spans="4:5" x14ac:dyDescent="0.25">
      <c r="D798" s="1" t="str">
        <f>IF(D797="","",IF(WORKDAY(D797,1,holidays)&gt;$B$2,"",WORKDAY(D797,1,holidays)))</f>
        <v/>
      </c>
      <c r="E798" t="str">
        <f t="shared" ca="1" si="12"/>
        <v/>
      </c>
    </row>
    <row r="799" spans="4:5" x14ac:dyDescent="0.25">
      <c r="D799" s="1" t="str">
        <f>IF(D798="","",IF(WORKDAY(D798,1,holidays)&gt;$B$2,"",WORKDAY(D798,1,holidays)))</f>
        <v/>
      </c>
      <c r="E799" t="str">
        <f t="shared" ca="1" si="12"/>
        <v/>
      </c>
    </row>
    <row r="800" spans="4:5" x14ac:dyDescent="0.25">
      <c r="D800" s="1" t="str">
        <f>IF(D799="","",IF(WORKDAY(D799,1,holidays)&gt;$B$2,"",WORKDAY(D799,1,holidays)))</f>
        <v/>
      </c>
      <c r="E800" t="str">
        <f t="shared" ca="1" si="12"/>
        <v/>
      </c>
    </row>
    <row r="801" spans="4:5" x14ac:dyDescent="0.25">
      <c r="D801" s="1" t="str">
        <f>IF(D800="","",IF(WORKDAY(D800,1,holidays)&gt;$B$2,"",WORKDAY(D800,1,holidays)))</f>
        <v/>
      </c>
      <c r="E801" t="str">
        <f t="shared" ca="1" si="12"/>
        <v/>
      </c>
    </row>
    <row r="802" spans="4:5" x14ac:dyDescent="0.25">
      <c r="D802" s="1" t="str">
        <f>IF(D801="","",IF(WORKDAY(D801,1,holidays)&gt;$B$2,"",WORKDAY(D801,1,holidays)))</f>
        <v/>
      </c>
      <c r="E802" t="str">
        <f t="shared" ca="1" si="12"/>
        <v/>
      </c>
    </row>
    <row r="803" spans="4:5" x14ac:dyDescent="0.25">
      <c r="D803" s="1" t="str">
        <f>IF(D802="","",IF(WORKDAY(D802,1,holidays)&gt;$B$2,"",WORKDAY(D802,1,holidays)))</f>
        <v/>
      </c>
      <c r="E803" t="str">
        <f t="shared" ca="1" si="12"/>
        <v/>
      </c>
    </row>
    <row r="804" spans="4:5" x14ac:dyDescent="0.25">
      <c r="D804" s="1" t="str">
        <f>IF(D803="","",IF(WORKDAY(D803,1,holidays)&gt;$B$2,"",WORKDAY(D803,1,holidays)))</f>
        <v/>
      </c>
      <c r="E804" t="str">
        <f t="shared" ca="1" si="12"/>
        <v/>
      </c>
    </row>
    <row r="805" spans="4:5" x14ac:dyDescent="0.25">
      <c r="D805" s="1" t="str">
        <f>IF(D804="","",IF(WORKDAY(D804,1,holidays)&gt;$B$2,"",WORKDAY(D804,1,holidays)))</f>
        <v/>
      </c>
      <c r="E805" t="str">
        <f t="shared" ca="1" si="12"/>
        <v/>
      </c>
    </row>
    <row r="806" spans="4:5" x14ac:dyDescent="0.25">
      <c r="D806" s="1" t="str">
        <f>IF(D805="","",IF(WORKDAY(D805,1,holidays)&gt;$B$2,"",WORKDAY(D805,1,holidays)))</f>
        <v/>
      </c>
      <c r="E806" t="str">
        <f t="shared" ca="1" si="12"/>
        <v/>
      </c>
    </row>
    <row r="807" spans="4:5" x14ac:dyDescent="0.25">
      <c r="D807" s="1" t="str">
        <f>IF(D806="","",IF(WORKDAY(D806,1,holidays)&gt;$B$2,"",WORKDAY(D806,1,holidays)))</f>
        <v/>
      </c>
      <c r="E807" t="str">
        <f t="shared" ca="1" si="12"/>
        <v/>
      </c>
    </row>
    <row r="808" spans="4:5" x14ac:dyDescent="0.25">
      <c r="D808" s="1" t="str">
        <f>IF(D807="","",IF(WORKDAY(D807,1,holidays)&gt;$B$2,"",WORKDAY(D807,1,holidays)))</f>
        <v/>
      </c>
      <c r="E808" t="str">
        <f t="shared" ca="1" si="12"/>
        <v/>
      </c>
    </row>
    <row r="809" spans="4:5" x14ac:dyDescent="0.25">
      <c r="D809" s="1" t="str">
        <f>IF(D808="","",IF(WORKDAY(D808,1,holidays)&gt;$B$2,"",WORKDAY(D808,1,holidays)))</f>
        <v/>
      </c>
      <c r="E809" t="str">
        <f t="shared" ca="1" si="12"/>
        <v/>
      </c>
    </row>
    <row r="810" spans="4:5" x14ac:dyDescent="0.25">
      <c r="D810" s="1" t="str">
        <f>IF(D809="","",IF(WORKDAY(D809,1,holidays)&gt;$B$2,"",WORKDAY(D809,1,holidays)))</f>
        <v/>
      </c>
      <c r="E810" t="str">
        <f t="shared" ca="1" si="12"/>
        <v/>
      </c>
    </row>
    <row r="811" spans="4:5" x14ac:dyDescent="0.25">
      <c r="D811" s="1" t="str">
        <f>IF(D810="","",IF(WORKDAY(D810,1,holidays)&gt;$B$2,"",WORKDAY(D810,1,holidays)))</f>
        <v/>
      </c>
      <c r="E811" t="str">
        <f t="shared" ca="1" si="12"/>
        <v/>
      </c>
    </row>
    <row r="812" spans="4:5" x14ac:dyDescent="0.25">
      <c r="D812" s="1" t="str">
        <f>IF(D811="","",IF(WORKDAY(D811,1,holidays)&gt;$B$2,"",WORKDAY(D811,1,holidays)))</f>
        <v/>
      </c>
      <c r="E812" t="str">
        <f t="shared" ca="1" si="12"/>
        <v/>
      </c>
    </row>
    <row r="813" spans="4:5" x14ac:dyDescent="0.25">
      <c r="D813" s="1" t="str">
        <f>IF(D812="","",IF(WORKDAY(D812,1,holidays)&gt;$B$2,"",WORKDAY(D812,1,holidays)))</f>
        <v/>
      </c>
      <c r="E813" t="str">
        <f t="shared" ca="1" si="12"/>
        <v/>
      </c>
    </row>
    <row r="814" spans="4:5" x14ac:dyDescent="0.25">
      <c r="D814" s="1" t="str">
        <f>IF(D813="","",IF(WORKDAY(D813,1,holidays)&gt;$B$2,"",WORKDAY(D813,1,holidays)))</f>
        <v/>
      </c>
      <c r="E814" t="str">
        <f t="shared" ca="1" si="12"/>
        <v/>
      </c>
    </row>
    <row r="815" spans="4:5" x14ac:dyDescent="0.25">
      <c r="D815" s="1" t="str">
        <f>IF(D814="","",IF(WORKDAY(D814,1,holidays)&gt;$B$2,"",WORKDAY(D814,1,holidays)))</f>
        <v/>
      </c>
      <c r="E815" t="str">
        <f t="shared" ca="1" si="12"/>
        <v/>
      </c>
    </row>
    <row r="816" spans="4:5" x14ac:dyDescent="0.25">
      <c r="D816" s="1" t="str">
        <f>IF(D815="","",IF(WORKDAY(D815,1,holidays)&gt;$B$2,"",WORKDAY(D815,1,holidays)))</f>
        <v/>
      </c>
      <c r="E816" t="str">
        <f t="shared" ca="1" si="12"/>
        <v/>
      </c>
    </row>
    <row r="817" spans="4:5" x14ac:dyDescent="0.25">
      <c r="D817" s="1" t="str">
        <f>IF(D816="","",IF(WORKDAY(D816,1,holidays)&gt;$B$2,"",WORKDAY(D816,1,holidays)))</f>
        <v/>
      </c>
      <c r="E817" t="str">
        <f t="shared" ca="1" si="12"/>
        <v/>
      </c>
    </row>
    <row r="818" spans="4:5" x14ac:dyDescent="0.25">
      <c r="D818" s="1" t="str">
        <f>IF(D817="","",IF(WORKDAY(D817,1,holidays)&gt;$B$2,"",WORKDAY(D817,1,holidays)))</f>
        <v/>
      </c>
      <c r="E818" t="str">
        <f t="shared" ca="1" si="12"/>
        <v/>
      </c>
    </row>
    <row r="819" spans="4:5" x14ac:dyDescent="0.25">
      <c r="D819" s="1" t="str">
        <f>IF(D818="","",IF(WORKDAY(D818,1,holidays)&gt;$B$2,"",WORKDAY(D818,1,holidays)))</f>
        <v/>
      </c>
      <c r="E819" t="str">
        <f t="shared" ca="1" si="12"/>
        <v/>
      </c>
    </row>
    <row r="820" spans="4:5" x14ac:dyDescent="0.25">
      <c r="D820" s="1" t="str">
        <f>IF(D819="","",IF(WORKDAY(D819,1,holidays)&gt;$B$2,"",WORKDAY(D819,1,holidays)))</f>
        <v/>
      </c>
      <c r="E820" t="str">
        <f t="shared" ca="1" si="12"/>
        <v/>
      </c>
    </row>
    <row r="821" spans="4:5" x14ac:dyDescent="0.25">
      <c r="D821" s="1" t="str">
        <f>IF(D820="","",IF(WORKDAY(D820,1,holidays)&gt;$B$2,"",WORKDAY(D820,1,holidays)))</f>
        <v/>
      </c>
      <c r="E821" t="str">
        <f t="shared" ca="1" si="12"/>
        <v/>
      </c>
    </row>
    <row r="822" spans="4:5" x14ac:dyDescent="0.25">
      <c r="D822" s="1" t="str">
        <f>IF(D821="","",IF(WORKDAY(D821,1,holidays)&gt;$B$2,"",WORKDAY(D821,1,holidays)))</f>
        <v/>
      </c>
      <c r="E822" t="str">
        <f t="shared" ca="1" si="12"/>
        <v/>
      </c>
    </row>
    <row r="823" spans="4:5" x14ac:dyDescent="0.25">
      <c r="D823" s="1" t="str">
        <f>IF(D822="","",IF(WORKDAY(D822,1,holidays)&gt;$B$2,"",WORKDAY(D822,1,holidays)))</f>
        <v/>
      </c>
      <c r="E823" t="str">
        <f t="shared" ca="1" si="12"/>
        <v/>
      </c>
    </row>
    <row r="824" spans="4:5" x14ac:dyDescent="0.25">
      <c r="D824" s="1" t="str">
        <f>IF(D823="","",IF(WORKDAY(D823,1,holidays)&gt;$B$2,"",WORKDAY(D823,1,holidays)))</f>
        <v/>
      </c>
      <c r="E824" t="str">
        <f t="shared" ca="1" si="12"/>
        <v/>
      </c>
    </row>
    <row r="825" spans="4:5" x14ac:dyDescent="0.25">
      <c r="D825" s="1" t="str">
        <f>IF(D824="","",IF(WORKDAY(D824,1,holidays)&gt;$B$2,"",WORKDAY(D824,1,holidays)))</f>
        <v/>
      </c>
      <c r="E825" t="str">
        <f t="shared" ca="1" si="12"/>
        <v/>
      </c>
    </row>
    <row r="826" spans="4:5" x14ac:dyDescent="0.25">
      <c r="D826" s="1" t="str">
        <f>IF(D825="","",IF(WORKDAY(D825,1,holidays)&gt;$B$2,"",WORKDAY(D825,1,holidays)))</f>
        <v/>
      </c>
      <c r="E826" t="str">
        <f t="shared" ca="1" si="12"/>
        <v/>
      </c>
    </row>
    <row r="827" spans="4:5" x14ac:dyDescent="0.25">
      <c r="D827" s="1" t="str">
        <f>IF(D826="","",IF(WORKDAY(D826,1,holidays)&gt;$B$2,"",WORKDAY(D826,1,holidays)))</f>
        <v/>
      </c>
      <c r="E827" t="str">
        <f t="shared" ca="1" si="12"/>
        <v/>
      </c>
    </row>
    <row r="828" spans="4:5" x14ac:dyDescent="0.25">
      <c r="D828" s="1" t="str">
        <f>IF(D827="","",IF(WORKDAY(D827,1,holidays)&gt;$B$2,"",WORKDAY(D827,1,holidays)))</f>
        <v/>
      </c>
      <c r="E828" t="str">
        <f t="shared" ca="1" si="12"/>
        <v/>
      </c>
    </row>
    <row r="829" spans="4:5" x14ac:dyDescent="0.25">
      <c r="D829" s="1" t="str">
        <f>IF(D828="","",IF(WORKDAY(D828,1,holidays)&gt;$B$2,"",WORKDAY(D828,1,holidays)))</f>
        <v/>
      </c>
      <c r="E829" t="str">
        <f t="shared" ca="1" si="12"/>
        <v/>
      </c>
    </row>
    <row r="830" spans="4:5" x14ac:dyDescent="0.25">
      <c r="D830" s="1" t="str">
        <f>IF(D829="","",IF(WORKDAY(D829,1,holidays)&gt;$B$2,"",WORKDAY(D829,1,holidays)))</f>
        <v/>
      </c>
      <c r="E830" t="str">
        <f t="shared" ca="1" si="12"/>
        <v/>
      </c>
    </row>
    <row r="831" spans="4:5" x14ac:dyDescent="0.25">
      <c r="D831" s="1" t="str">
        <f>IF(D830="","",IF(WORKDAY(D830,1,holidays)&gt;$B$2,"",WORKDAY(D830,1,holidays)))</f>
        <v/>
      </c>
      <c r="E831" t="str">
        <f t="shared" ca="1" si="12"/>
        <v/>
      </c>
    </row>
    <row r="832" spans="4:5" x14ac:dyDescent="0.25">
      <c r="D832" s="1" t="str">
        <f>IF(D831="","",IF(WORKDAY(D831,1,holidays)&gt;$B$2,"",WORKDAY(D831,1,holidays)))</f>
        <v/>
      </c>
      <c r="E832" t="str">
        <f t="shared" ca="1" si="12"/>
        <v/>
      </c>
    </row>
    <row r="833" spans="4:5" x14ac:dyDescent="0.25">
      <c r="D833" s="1" t="str">
        <f>IF(D832="","",IF(WORKDAY(D832,1,holidays)&gt;$B$2,"",WORKDAY(D832,1,holidays)))</f>
        <v/>
      </c>
      <c r="E833" t="str">
        <f t="shared" ca="1" si="12"/>
        <v/>
      </c>
    </row>
    <row r="834" spans="4:5" x14ac:dyDescent="0.25">
      <c r="D834" s="1" t="str">
        <f>IF(D833="","",IF(WORKDAY(D833,1,holidays)&gt;$B$2,"",WORKDAY(D833,1,holidays)))</f>
        <v/>
      </c>
      <c r="E834" t="str">
        <f t="shared" ca="1" si="12"/>
        <v/>
      </c>
    </row>
    <row r="835" spans="4:5" x14ac:dyDescent="0.25">
      <c r="D835" s="1" t="str">
        <f>IF(D834="","",IF(WORKDAY(D834,1,holidays)&gt;$B$2,"",WORKDAY(D834,1,holidays)))</f>
        <v/>
      </c>
      <c r="E835" t="str">
        <f t="shared" ref="E835:E898" ca="1" si="13">IF(D835="","",E834+B836+_xlfn.NORM.INV(RAND(),$B$3,$B$4))</f>
        <v/>
      </c>
    </row>
    <row r="836" spans="4:5" x14ac:dyDescent="0.25">
      <c r="D836" s="1" t="str">
        <f>IF(D835="","",IF(WORKDAY(D835,1,holidays)&gt;$B$2,"",WORKDAY(D835,1,holidays)))</f>
        <v/>
      </c>
      <c r="E836" t="str">
        <f t="shared" ca="1" si="13"/>
        <v/>
      </c>
    </row>
    <row r="837" spans="4:5" x14ac:dyDescent="0.25">
      <c r="D837" s="1" t="str">
        <f>IF(D836="","",IF(WORKDAY(D836,1,holidays)&gt;$B$2,"",WORKDAY(D836,1,holidays)))</f>
        <v/>
      </c>
      <c r="E837" t="str">
        <f t="shared" ca="1" si="13"/>
        <v/>
      </c>
    </row>
    <row r="838" spans="4:5" x14ac:dyDescent="0.25">
      <c r="D838" s="1" t="str">
        <f>IF(D837="","",IF(WORKDAY(D837,1,holidays)&gt;$B$2,"",WORKDAY(D837,1,holidays)))</f>
        <v/>
      </c>
      <c r="E838" t="str">
        <f t="shared" ca="1" si="13"/>
        <v/>
      </c>
    </row>
    <row r="839" spans="4:5" x14ac:dyDescent="0.25">
      <c r="D839" s="1" t="str">
        <f>IF(D838="","",IF(WORKDAY(D838,1,holidays)&gt;$B$2,"",WORKDAY(D838,1,holidays)))</f>
        <v/>
      </c>
      <c r="E839" t="str">
        <f t="shared" ca="1" si="13"/>
        <v/>
      </c>
    </row>
    <row r="840" spans="4:5" x14ac:dyDescent="0.25">
      <c r="D840" s="1" t="str">
        <f>IF(D839="","",IF(WORKDAY(D839,1,holidays)&gt;$B$2,"",WORKDAY(D839,1,holidays)))</f>
        <v/>
      </c>
      <c r="E840" t="str">
        <f t="shared" ca="1" si="13"/>
        <v/>
      </c>
    </row>
    <row r="841" spans="4:5" x14ac:dyDescent="0.25">
      <c r="D841" s="1" t="str">
        <f>IF(D840="","",IF(WORKDAY(D840,1,holidays)&gt;$B$2,"",WORKDAY(D840,1,holidays)))</f>
        <v/>
      </c>
      <c r="E841" t="str">
        <f t="shared" ca="1" si="13"/>
        <v/>
      </c>
    </row>
    <row r="842" spans="4:5" x14ac:dyDescent="0.25">
      <c r="D842" s="1" t="str">
        <f>IF(D841="","",IF(WORKDAY(D841,1,holidays)&gt;$B$2,"",WORKDAY(D841,1,holidays)))</f>
        <v/>
      </c>
      <c r="E842" t="str">
        <f t="shared" ca="1" si="13"/>
        <v/>
      </c>
    </row>
    <row r="843" spans="4:5" x14ac:dyDescent="0.25">
      <c r="D843" s="1" t="str">
        <f>IF(D842="","",IF(WORKDAY(D842,1,holidays)&gt;$B$2,"",WORKDAY(D842,1,holidays)))</f>
        <v/>
      </c>
      <c r="E843" t="str">
        <f t="shared" ca="1" si="13"/>
        <v/>
      </c>
    </row>
    <row r="844" spans="4:5" x14ac:dyDescent="0.25">
      <c r="D844" s="1" t="str">
        <f>IF(D843="","",IF(WORKDAY(D843,1,holidays)&gt;$B$2,"",WORKDAY(D843,1,holidays)))</f>
        <v/>
      </c>
      <c r="E844" t="str">
        <f t="shared" ca="1" si="13"/>
        <v/>
      </c>
    </row>
    <row r="845" spans="4:5" x14ac:dyDescent="0.25">
      <c r="D845" s="1" t="str">
        <f>IF(D844="","",IF(WORKDAY(D844,1,holidays)&gt;$B$2,"",WORKDAY(D844,1,holidays)))</f>
        <v/>
      </c>
      <c r="E845" t="str">
        <f t="shared" ca="1" si="13"/>
        <v/>
      </c>
    </row>
    <row r="846" spans="4:5" x14ac:dyDescent="0.25">
      <c r="D846" s="1" t="str">
        <f>IF(D845="","",IF(WORKDAY(D845,1,holidays)&gt;$B$2,"",WORKDAY(D845,1,holidays)))</f>
        <v/>
      </c>
      <c r="E846" t="str">
        <f t="shared" ca="1" si="13"/>
        <v/>
      </c>
    </row>
    <row r="847" spans="4:5" x14ac:dyDescent="0.25">
      <c r="D847" s="1" t="str">
        <f>IF(D846="","",IF(WORKDAY(D846,1,holidays)&gt;$B$2,"",WORKDAY(D846,1,holidays)))</f>
        <v/>
      </c>
      <c r="E847" t="str">
        <f t="shared" ca="1" si="13"/>
        <v/>
      </c>
    </row>
    <row r="848" spans="4:5" x14ac:dyDescent="0.25">
      <c r="D848" s="1" t="str">
        <f>IF(D847="","",IF(WORKDAY(D847,1,holidays)&gt;$B$2,"",WORKDAY(D847,1,holidays)))</f>
        <v/>
      </c>
      <c r="E848" t="str">
        <f t="shared" ca="1" si="13"/>
        <v/>
      </c>
    </row>
    <row r="849" spans="4:5" x14ac:dyDescent="0.25">
      <c r="D849" s="1" t="str">
        <f>IF(D848="","",IF(WORKDAY(D848,1,holidays)&gt;$B$2,"",WORKDAY(D848,1,holidays)))</f>
        <v/>
      </c>
      <c r="E849" t="str">
        <f t="shared" ca="1" si="13"/>
        <v/>
      </c>
    </row>
    <row r="850" spans="4:5" x14ac:dyDescent="0.25">
      <c r="D850" s="1" t="str">
        <f>IF(D849="","",IF(WORKDAY(D849,1,holidays)&gt;$B$2,"",WORKDAY(D849,1,holidays)))</f>
        <v/>
      </c>
      <c r="E850" t="str">
        <f t="shared" ca="1" si="13"/>
        <v/>
      </c>
    </row>
    <row r="851" spans="4:5" x14ac:dyDescent="0.25">
      <c r="D851" s="1" t="str">
        <f>IF(D850="","",IF(WORKDAY(D850,1,holidays)&gt;$B$2,"",WORKDAY(D850,1,holidays)))</f>
        <v/>
      </c>
      <c r="E851" t="str">
        <f t="shared" ca="1" si="13"/>
        <v/>
      </c>
    </row>
    <row r="852" spans="4:5" x14ac:dyDescent="0.25">
      <c r="D852" s="1" t="str">
        <f>IF(D851="","",IF(WORKDAY(D851,1,holidays)&gt;$B$2,"",WORKDAY(D851,1,holidays)))</f>
        <v/>
      </c>
      <c r="E852" t="str">
        <f t="shared" ca="1" si="13"/>
        <v/>
      </c>
    </row>
    <row r="853" spans="4:5" x14ac:dyDescent="0.25">
      <c r="D853" s="1" t="str">
        <f>IF(D852="","",IF(WORKDAY(D852,1,holidays)&gt;$B$2,"",WORKDAY(D852,1,holidays)))</f>
        <v/>
      </c>
      <c r="E853" t="str">
        <f t="shared" ca="1" si="13"/>
        <v/>
      </c>
    </row>
    <row r="854" spans="4:5" x14ac:dyDescent="0.25">
      <c r="D854" s="1" t="str">
        <f>IF(D853="","",IF(WORKDAY(D853,1,holidays)&gt;$B$2,"",WORKDAY(D853,1,holidays)))</f>
        <v/>
      </c>
      <c r="E854" t="str">
        <f t="shared" ca="1" si="13"/>
        <v/>
      </c>
    </row>
    <row r="855" spans="4:5" x14ac:dyDescent="0.25">
      <c r="D855" s="1" t="str">
        <f>IF(D854="","",IF(WORKDAY(D854,1,holidays)&gt;$B$2,"",WORKDAY(D854,1,holidays)))</f>
        <v/>
      </c>
      <c r="E855" t="str">
        <f t="shared" ca="1" si="13"/>
        <v/>
      </c>
    </row>
    <row r="856" spans="4:5" x14ac:dyDescent="0.25">
      <c r="D856" s="1" t="str">
        <f>IF(D855="","",IF(WORKDAY(D855,1,holidays)&gt;$B$2,"",WORKDAY(D855,1,holidays)))</f>
        <v/>
      </c>
      <c r="E856" t="str">
        <f t="shared" ca="1" si="13"/>
        <v/>
      </c>
    </row>
    <row r="857" spans="4:5" x14ac:dyDescent="0.25">
      <c r="D857" s="1" t="str">
        <f>IF(D856="","",IF(WORKDAY(D856,1,holidays)&gt;$B$2,"",WORKDAY(D856,1,holidays)))</f>
        <v/>
      </c>
      <c r="E857" t="str">
        <f t="shared" ca="1" si="13"/>
        <v/>
      </c>
    </row>
    <row r="858" spans="4:5" x14ac:dyDescent="0.25">
      <c r="D858" s="1" t="str">
        <f>IF(D857="","",IF(WORKDAY(D857,1,holidays)&gt;$B$2,"",WORKDAY(D857,1,holidays)))</f>
        <v/>
      </c>
      <c r="E858" t="str">
        <f t="shared" ca="1" si="13"/>
        <v/>
      </c>
    </row>
    <row r="859" spans="4:5" x14ac:dyDescent="0.25">
      <c r="D859" s="1" t="str">
        <f>IF(D858="","",IF(WORKDAY(D858,1,holidays)&gt;$B$2,"",WORKDAY(D858,1,holidays)))</f>
        <v/>
      </c>
      <c r="E859" t="str">
        <f t="shared" ca="1" si="13"/>
        <v/>
      </c>
    </row>
    <row r="860" spans="4:5" x14ac:dyDescent="0.25">
      <c r="D860" s="1" t="str">
        <f>IF(D859="","",IF(WORKDAY(D859,1,holidays)&gt;$B$2,"",WORKDAY(D859,1,holidays)))</f>
        <v/>
      </c>
      <c r="E860" t="str">
        <f t="shared" ca="1" si="13"/>
        <v/>
      </c>
    </row>
    <row r="861" spans="4:5" x14ac:dyDescent="0.25">
      <c r="D861" s="1" t="str">
        <f>IF(D860="","",IF(WORKDAY(D860,1,holidays)&gt;$B$2,"",WORKDAY(D860,1,holidays)))</f>
        <v/>
      </c>
      <c r="E861" t="str">
        <f t="shared" ca="1" si="13"/>
        <v/>
      </c>
    </row>
    <row r="862" spans="4:5" x14ac:dyDescent="0.25">
      <c r="D862" s="1" t="str">
        <f>IF(D861="","",IF(WORKDAY(D861,1,holidays)&gt;$B$2,"",WORKDAY(D861,1,holidays)))</f>
        <v/>
      </c>
      <c r="E862" t="str">
        <f t="shared" ca="1" si="13"/>
        <v/>
      </c>
    </row>
    <row r="863" spans="4:5" x14ac:dyDescent="0.25">
      <c r="D863" s="1" t="str">
        <f>IF(D862="","",IF(WORKDAY(D862,1,holidays)&gt;$B$2,"",WORKDAY(D862,1,holidays)))</f>
        <v/>
      </c>
      <c r="E863" t="str">
        <f t="shared" ca="1" si="13"/>
        <v/>
      </c>
    </row>
    <row r="864" spans="4:5" x14ac:dyDescent="0.25">
      <c r="D864" s="1" t="str">
        <f>IF(D863="","",IF(WORKDAY(D863,1,holidays)&gt;$B$2,"",WORKDAY(D863,1,holidays)))</f>
        <v/>
      </c>
      <c r="E864" t="str">
        <f t="shared" ca="1" si="13"/>
        <v/>
      </c>
    </row>
    <row r="865" spans="4:5" x14ac:dyDescent="0.25">
      <c r="D865" s="1" t="str">
        <f>IF(D864="","",IF(WORKDAY(D864,1,holidays)&gt;$B$2,"",WORKDAY(D864,1,holidays)))</f>
        <v/>
      </c>
      <c r="E865" t="str">
        <f t="shared" ca="1" si="13"/>
        <v/>
      </c>
    </row>
    <row r="866" spans="4:5" x14ac:dyDescent="0.25">
      <c r="D866" s="1" t="str">
        <f>IF(D865="","",IF(WORKDAY(D865,1,holidays)&gt;$B$2,"",WORKDAY(D865,1,holidays)))</f>
        <v/>
      </c>
      <c r="E866" t="str">
        <f t="shared" ca="1" si="13"/>
        <v/>
      </c>
    </row>
    <row r="867" spans="4:5" x14ac:dyDescent="0.25">
      <c r="D867" s="1" t="str">
        <f>IF(D866="","",IF(WORKDAY(D866,1,holidays)&gt;$B$2,"",WORKDAY(D866,1,holidays)))</f>
        <v/>
      </c>
      <c r="E867" t="str">
        <f t="shared" ca="1" si="13"/>
        <v/>
      </c>
    </row>
    <row r="868" spans="4:5" x14ac:dyDescent="0.25">
      <c r="D868" s="1" t="str">
        <f>IF(D867="","",IF(WORKDAY(D867,1,holidays)&gt;$B$2,"",WORKDAY(D867,1,holidays)))</f>
        <v/>
      </c>
      <c r="E868" t="str">
        <f t="shared" ca="1" si="13"/>
        <v/>
      </c>
    </row>
    <row r="869" spans="4:5" x14ac:dyDescent="0.25">
      <c r="D869" s="1" t="str">
        <f>IF(D868="","",IF(WORKDAY(D868,1,holidays)&gt;$B$2,"",WORKDAY(D868,1,holidays)))</f>
        <v/>
      </c>
      <c r="E869" t="str">
        <f t="shared" ca="1" si="13"/>
        <v/>
      </c>
    </row>
    <row r="870" spans="4:5" x14ac:dyDescent="0.25">
      <c r="D870" s="1" t="str">
        <f>IF(D869="","",IF(WORKDAY(D869,1,holidays)&gt;$B$2,"",WORKDAY(D869,1,holidays)))</f>
        <v/>
      </c>
      <c r="E870" t="str">
        <f t="shared" ca="1" si="13"/>
        <v/>
      </c>
    </row>
    <row r="871" spans="4:5" x14ac:dyDescent="0.25">
      <c r="D871" s="1" t="str">
        <f>IF(D870="","",IF(WORKDAY(D870,1,holidays)&gt;$B$2,"",WORKDAY(D870,1,holidays)))</f>
        <v/>
      </c>
      <c r="E871" t="str">
        <f t="shared" ca="1" si="13"/>
        <v/>
      </c>
    </row>
    <row r="872" spans="4:5" x14ac:dyDescent="0.25">
      <c r="D872" s="1" t="str">
        <f>IF(D871="","",IF(WORKDAY(D871,1,holidays)&gt;$B$2,"",WORKDAY(D871,1,holidays)))</f>
        <v/>
      </c>
      <c r="E872" t="str">
        <f t="shared" ca="1" si="13"/>
        <v/>
      </c>
    </row>
    <row r="873" spans="4:5" x14ac:dyDescent="0.25">
      <c r="D873" s="1" t="str">
        <f>IF(D872="","",IF(WORKDAY(D872,1,holidays)&gt;$B$2,"",WORKDAY(D872,1,holidays)))</f>
        <v/>
      </c>
      <c r="E873" t="str">
        <f t="shared" ca="1" si="13"/>
        <v/>
      </c>
    </row>
    <row r="874" spans="4:5" x14ac:dyDescent="0.25">
      <c r="D874" s="1" t="str">
        <f>IF(D873="","",IF(WORKDAY(D873,1,holidays)&gt;$B$2,"",WORKDAY(D873,1,holidays)))</f>
        <v/>
      </c>
      <c r="E874" t="str">
        <f t="shared" ca="1" si="13"/>
        <v/>
      </c>
    </row>
    <row r="875" spans="4:5" x14ac:dyDescent="0.25">
      <c r="D875" s="1" t="str">
        <f>IF(D874="","",IF(WORKDAY(D874,1,holidays)&gt;$B$2,"",WORKDAY(D874,1,holidays)))</f>
        <v/>
      </c>
      <c r="E875" t="str">
        <f t="shared" ca="1" si="13"/>
        <v/>
      </c>
    </row>
    <row r="876" spans="4:5" x14ac:dyDescent="0.25">
      <c r="D876" s="1" t="str">
        <f>IF(D875="","",IF(WORKDAY(D875,1,holidays)&gt;$B$2,"",WORKDAY(D875,1,holidays)))</f>
        <v/>
      </c>
      <c r="E876" t="str">
        <f t="shared" ca="1" si="13"/>
        <v/>
      </c>
    </row>
    <row r="877" spans="4:5" x14ac:dyDescent="0.25">
      <c r="D877" s="1" t="str">
        <f>IF(D876="","",IF(WORKDAY(D876,1,holidays)&gt;$B$2,"",WORKDAY(D876,1,holidays)))</f>
        <v/>
      </c>
      <c r="E877" t="str">
        <f t="shared" ca="1" si="13"/>
        <v/>
      </c>
    </row>
    <row r="878" spans="4:5" x14ac:dyDescent="0.25">
      <c r="D878" s="1" t="str">
        <f>IF(D877="","",IF(WORKDAY(D877,1,holidays)&gt;$B$2,"",WORKDAY(D877,1,holidays)))</f>
        <v/>
      </c>
      <c r="E878" t="str">
        <f t="shared" ca="1" si="13"/>
        <v/>
      </c>
    </row>
    <row r="879" spans="4:5" x14ac:dyDescent="0.25">
      <c r="D879" s="1" t="str">
        <f>IF(D878="","",IF(WORKDAY(D878,1,holidays)&gt;$B$2,"",WORKDAY(D878,1,holidays)))</f>
        <v/>
      </c>
      <c r="E879" t="str">
        <f t="shared" ca="1" si="13"/>
        <v/>
      </c>
    </row>
    <row r="880" spans="4:5" x14ac:dyDescent="0.25">
      <c r="D880" s="1" t="str">
        <f>IF(D879="","",IF(WORKDAY(D879,1,holidays)&gt;$B$2,"",WORKDAY(D879,1,holidays)))</f>
        <v/>
      </c>
      <c r="E880" t="str">
        <f t="shared" ca="1" si="13"/>
        <v/>
      </c>
    </row>
    <row r="881" spans="4:5" x14ac:dyDescent="0.25">
      <c r="D881" s="1" t="str">
        <f>IF(D880="","",IF(WORKDAY(D880,1,holidays)&gt;$B$2,"",WORKDAY(D880,1,holidays)))</f>
        <v/>
      </c>
      <c r="E881" t="str">
        <f t="shared" ca="1" si="13"/>
        <v/>
      </c>
    </row>
    <row r="882" spans="4:5" x14ac:dyDescent="0.25">
      <c r="D882" s="1" t="str">
        <f>IF(D881="","",IF(WORKDAY(D881,1,holidays)&gt;$B$2,"",WORKDAY(D881,1,holidays)))</f>
        <v/>
      </c>
      <c r="E882" t="str">
        <f t="shared" ca="1" si="13"/>
        <v/>
      </c>
    </row>
    <row r="883" spans="4:5" x14ac:dyDescent="0.25">
      <c r="D883" s="1" t="str">
        <f>IF(D882="","",IF(WORKDAY(D882,1,holidays)&gt;$B$2,"",WORKDAY(D882,1,holidays)))</f>
        <v/>
      </c>
      <c r="E883" t="str">
        <f t="shared" ca="1" si="13"/>
        <v/>
      </c>
    </row>
    <row r="884" spans="4:5" x14ac:dyDescent="0.25">
      <c r="D884" s="1" t="str">
        <f>IF(D883="","",IF(WORKDAY(D883,1,holidays)&gt;$B$2,"",WORKDAY(D883,1,holidays)))</f>
        <v/>
      </c>
      <c r="E884" t="str">
        <f t="shared" ca="1" si="13"/>
        <v/>
      </c>
    </row>
    <row r="885" spans="4:5" x14ac:dyDescent="0.25">
      <c r="D885" s="1" t="str">
        <f>IF(D884="","",IF(WORKDAY(D884,1,holidays)&gt;$B$2,"",WORKDAY(D884,1,holidays)))</f>
        <v/>
      </c>
      <c r="E885" t="str">
        <f t="shared" ca="1" si="13"/>
        <v/>
      </c>
    </row>
    <row r="886" spans="4:5" x14ac:dyDescent="0.25">
      <c r="D886" s="1" t="str">
        <f>IF(D885="","",IF(WORKDAY(D885,1,holidays)&gt;$B$2,"",WORKDAY(D885,1,holidays)))</f>
        <v/>
      </c>
      <c r="E886" t="str">
        <f t="shared" ca="1" si="13"/>
        <v/>
      </c>
    </row>
    <row r="887" spans="4:5" x14ac:dyDescent="0.25">
      <c r="D887" s="1" t="str">
        <f>IF(D886="","",IF(WORKDAY(D886,1,holidays)&gt;$B$2,"",WORKDAY(D886,1,holidays)))</f>
        <v/>
      </c>
      <c r="E887" t="str">
        <f t="shared" ca="1" si="13"/>
        <v/>
      </c>
    </row>
    <row r="888" spans="4:5" x14ac:dyDescent="0.25">
      <c r="D888" s="1" t="str">
        <f>IF(D887="","",IF(WORKDAY(D887,1,holidays)&gt;$B$2,"",WORKDAY(D887,1,holidays)))</f>
        <v/>
      </c>
      <c r="E888" t="str">
        <f t="shared" ca="1" si="13"/>
        <v/>
      </c>
    </row>
    <row r="889" spans="4:5" x14ac:dyDescent="0.25">
      <c r="D889" s="1" t="str">
        <f>IF(D888="","",IF(WORKDAY(D888,1,holidays)&gt;$B$2,"",WORKDAY(D888,1,holidays)))</f>
        <v/>
      </c>
      <c r="E889" t="str">
        <f t="shared" ca="1" si="13"/>
        <v/>
      </c>
    </row>
    <row r="890" spans="4:5" x14ac:dyDescent="0.25">
      <c r="D890" s="1" t="str">
        <f>IF(D889="","",IF(WORKDAY(D889,1,holidays)&gt;$B$2,"",WORKDAY(D889,1,holidays)))</f>
        <v/>
      </c>
      <c r="E890" t="str">
        <f t="shared" ca="1" si="13"/>
        <v/>
      </c>
    </row>
    <row r="891" spans="4:5" x14ac:dyDescent="0.25">
      <c r="D891" s="1" t="str">
        <f>IF(D890="","",IF(WORKDAY(D890,1,holidays)&gt;$B$2,"",WORKDAY(D890,1,holidays)))</f>
        <v/>
      </c>
      <c r="E891" t="str">
        <f t="shared" ca="1" si="13"/>
        <v/>
      </c>
    </row>
    <row r="892" spans="4:5" x14ac:dyDescent="0.25">
      <c r="D892" s="1" t="str">
        <f>IF(D891="","",IF(WORKDAY(D891,1,holidays)&gt;$B$2,"",WORKDAY(D891,1,holidays)))</f>
        <v/>
      </c>
      <c r="E892" t="str">
        <f t="shared" ca="1" si="13"/>
        <v/>
      </c>
    </row>
    <row r="893" spans="4:5" x14ac:dyDescent="0.25">
      <c r="D893" s="1" t="str">
        <f>IF(D892="","",IF(WORKDAY(D892,1,holidays)&gt;$B$2,"",WORKDAY(D892,1,holidays)))</f>
        <v/>
      </c>
      <c r="E893" t="str">
        <f t="shared" ca="1" si="13"/>
        <v/>
      </c>
    </row>
    <row r="894" spans="4:5" x14ac:dyDescent="0.25">
      <c r="D894" s="1" t="str">
        <f>IF(D893="","",IF(WORKDAY(D893,1,holidays)&gt;$B$2,"",WORKDAY(D893,1,holidays)))</f>
        <v/>
      </c>
      <c r="E894" t="str">
        <f t="shared" ca="1" si="13"/>
        <v/>
      </c>
    </row>
    <row r="895" spans="4:5" x14ac:dyDescent="0.25">
      <c r="D895" s="1" t="str">
        <f>IF(D894="","",IF(WORKDAY(D894,1,holidays)&gt;$B$2,"",WORKDAY(D894,1,holidays)))</f>
        <v/>
      </c>
      <c r="E895" t="str">
        <f t="shared" ca="1" si="13"/>
        <v/>
      </c>
    </row>
    <row r="896" spans="4:5" x14ac:dyDescent="0.25">
      <c r="D896" s="1" t="str">
        <f>IF(D895="","",IF(WORKDAY(D895,1,holidays)&gt;$B$2,"",WORKDAY(D895,1,holidays)))</f>
        <v/>
      </c>
      <c r="E896" t="str">
        <f t="shared" ca="1" si="13"/>
        <v/>
      </c>
    </row>
    <row r="897" spans="4:5" x14ac:dyDescent="0.25">
      <c r="D897" s="1" t="str">
        <f>IF(D896="","",IF(WORKDAY(D896,1,holidays)&gt;$B$2,"",WORKDAY(D896,1,holidays)))</f>
        <v/>
      </c>
      <c r="E897" t="str">
        <f t="shared" ca="1" si="13"/>
        <v/>
      </c>
    </row>
    <row r="898" spans="4:5" x14ac:dyDescent="0.25">
      <c r="D898" s="1" t="str">
        <f>IF(D897="","",IF(WORKDAY(D897,1,holidays)&gt;$B$2,"",WORKDAY(D897,1,holidays)))</f>
        <v/>
      </c>
      <c r="E898" t="str">
        <f t="shared" ca="1" si="13"/>
        <v/>
      </c>
    </row>
    <row r="899" spans="4:5" x14ac:dyDescent="0.25">
      <c r="D899" s="1" t="str">
        <f>IF(D898="","",IF(WORKDAY(D898,1,holidays)&gt;$B$2,"",WORKDAY(D898,1,holidays)))</f>
        <v/>
      </c>
      <c r="E899" t="str">
        <f t="shared" ref="E899:E962" ca="1" si="14">IF(D899="","",E898+B900+_xlfn.NORM.INV(RAND(),$B$3,$B$4))</f>
        <v/>
      </c>
    </row>
    <row r="900" spans="4:5" x14ac:dyDescent="0.25">
      <c r="D900" s="1" t="str">
        <f>IF(D899="","",IF(WORKDAY(D899,1,holidays)&gt;$B$2,"",WORKDAY(D899,1,holidays)))</f>
        <v/>
      </c>
      <c r="E900" t="str">
        <f t="shared" ca="1" si="14"/>
        <v/>
      </c>
    </row>
    <row r="901" spans="4:5" x14ac:dyDescent="0.25">
      <c r="D901" s="1" t="str">
        <f>IF(D900="","",IF(WORKDAY(D900,1,holidays)&gt;$B$2,"",WORKDAY(D900,1,holidays)))</f>
        <v/>
      </c>
      <c r="E901" t="str">
        <f t="shared" ca="1" si="14"/>
        <v/>
      </c>
    </row>
    <row r="902" spans="4:5" x14ac:dyDescent="0.25">
      <c r="D902" s="1" t="str">
        <f>IF(D901="","",IF(WORKDAY(D901,1,holidays)&gt;$B$2,"",WORKDAY(D901,1,holidays)))</f>
        <v/>
      </c>
      <c r="E902" t="str">
        <f t="shared" ca="1" si="14"/>
        <v/>
      </c>
    </row>
    <row r="903" spans="4:5" x14ac:dyDescent="0.25">
      <c r="D903" s="1" t="str">
        <f>IF(D902="","",IF(WORKDAY(D902,1,holidays)&gt;$B$2,"",WORKDAY(D902,1,holidays)))</f>
        <v/>
      </c>
      <c r="E903" t="str">
        <f t="shared" ca="1" si="14"/>
        <v/>
      </c>
    </row>
    <row r="904" spans="4:5" x14ac:dyDescent="0.25">
      <c r="D904" s="1" t="str">
        <f>IF(D903="","",IF(WORKDAY(D903,1,holidays)&gt;$B$2,"",WORKDAY(D903,1,holidays)))</f>
        <v/>
      </c>
      <c r="E904" t="str">
        <f t="shared" ca="1" si="14"/>
        <v/>
      </c>
    </row>
    <row r="905" spans="4:5" x14ac:dyDescent="0.25">
      <c r="D905" s="1" t="str">
        <f>IF(D904="","",IF(WORKDAY(D904,1,holidays)&gt;$B$2,"",WORKDAY(D904,1,holidays)))</f>
        <v/>
      </c>
      <c r="E905" t="str">
        <f t="shared" ca="1" si="14"/>
        <v/>
      </c>
    </row>
    <row r="906" spans="4:5" x14ac:dyDescent="0.25">
      <c r="D906" s="1" t="str">
        <f>IF(D905="","",IF(WORKDAY(D905,1,holidays)&gt;$B$2,"",WORKDAY(D905,1,holidays)))</f>
        <v/>
      </c>
      <c r="E906" t="str">
        <f t="shared" ca="1" si="14"/>
        <v/>
      </c>
    </row>
    <row r="907" spans="4:5" x14ac:dyDescent="0.25">
      <c r="D907" s="1" t="str">
        <f>IF(D906="","",IF(WORKDAY(D906,1,holidays)&gt;$B$2,"",WORKDAY(D906,1,holidays)))</f>
        <v/>
      </c>
      <c r="E907" t="str">
        <f t="shared" ca="1" si="14"/>
        <v/>
      </c>
    </row>
    <row r="908" spans="4:5" x14ac:dyDescent="0.25">
      <c r="D908" s="1" t="str">
        <f>IF(D907="","",IF(WORKDAY(D907,1,holidays)&gt;$B$2,"",WORKDAY(D907,1,holidays)))</f>
        <v/>
      </c>
      <c r="E908" t="str">
        <f t="shared" ca="1" si="14"/>
        <v/>
      </c>
    </row>
    <row r="909" spans="4:5" x14ac:dyDescent="0.25">
      <c r="D909" s="1" t="str">
        <f>IF(D908="","",IF(WORKDAY(D908,1,holidays)&gt;$B$2,"",WORKDAY(D908,1,holidays)))</f>
        <v/>
      </c>
      <c r="E909" t="str">
        <f t="shared" ca="1" si="14"/>
        <v/>
      </c>
    </row>
    <row r="910" spans="4:5" x14ac:dyDescent="0.25">
      <c r="D910" s="1" t="str">
        <f>IF(D909="","",IF(WORKDAY(D909,1,holidays)&gt;$B$2,"",WORKDAY(D909,1,holidays)))</f>
        <v/>
      </c>
      <c r="E910" t="str">
        <f t="shared" ca="1" si="14"/>
        <v/>
      </c>
    </row>
    <row r="911" spans="4:5" x14ac:dyDescent="0.25">
      <c r="D911" s="1" t="str">
        <f>IF(D910="","",IF(WORKDAY(D910,1,holidays)&gt;$B$2,"",WORKDAY(D910,1,holidays)))</f>
        <v/>
      </c>
      <c r="E911" t="str">
        <f t="shared" ca="1" si="14"/>
        <v/>
      </c>
    </row>
    <row r="912" spans="4:5" x14ac:dyDescent="0.25">
      <c r="D912" s="1" t="str">
        <f>IF(D911="","",IF(WORKDAY(D911,1,holidays)&gt;$B$2,"",WORKDAY(D911,1,holidays)))</f>
        <v/>
      </c>
      <c r="E912" t="str">
        <f t="shared" ca="1" si="14"/>
        <v/>
      </c>
    </row>
    <row r="913" spans="4:5" x14ac:dyDescent="0.25">
      <c r="D913" s="1" t="str">
        <f>IF(D912="","",IF(WORKDAY(D912,1,holidays)&gt;$B$2,"",WORKDAY(D912,1,holidays)))</f>
        <v/>
      </c>
      <c r="E913" t="str">
        <f t="shared" ca="1" si="14"/>
        <v/>
      </c>
    </row>
    <row r="914" spans="4:5" x14ac:dyDescent="0.25">
      <c r="D914" s="1" t="str">
        <f>IF(D913="","",IF(WORKDAY(D913,1,holidays)&gt;$B$2,"",WORKDAY(D913,1,holidays)))</f>
        <v/>
      </c>
      <c r="E914" t="str">
        <f t="shared" ca="1" si="14"/>
        <v/>
      </c>
    </row>
    <row r="915" spans="4:5" x14ac:dyDescent="0.25">
      <c r="D915" s="1" t="str">
        <f>IF(D914="","",IF(WORKDAY(D914,1,holidays)&gt;$B$2,"",WORKDAY(D914,1,holidays)))</f>
        <v/>
      </c>
      <c r="E915" t="str">
        <f t="shared" ca="1" si="14"/>
        <v/>
      </c>
    </row>
    <row r="916" spans="4:5" x14ac:dyDescent="0.25">
      <c r="D916" s="1" t="str">
        <f>IF(D915="","",IF(WORKDAY(D915,1,holidays)&gt;$B$2,"",WORKDAY(D915,1,holidays)))</f>
        <v/>
      </c>
      <c r="E916" t="str">
        <f t="shared" ca="1" si="14"/>
        <v/>
      </c>
    </row>
    <row r="917" spans="4:5" x14ac:dyDescent="0.25">
      <c r="D917" s="1" t="str">
        <f>IF(D916="","",IF(WORKDAY(D916,1,holidays)&gt;$B$2,"",WORKDAY(D916,1,holidays)))</f>
        <v/>
      </c>
      <c r="E917" t="str">
        <f t="shared" ca="1" si="14"/>
        <v/>
      </c>
    </row>
    <row r="918" spans="4:5" x14ac:dyDescent="0.25">
      <c r="D918" s="1" t="str">
        <f>IF(D917="","",IF(WORKDAY(D917,1,holidays)&gt;$B$2,"",WORKDAY(D917,1,holidays)))</f>
        <v/>
      </c>
      <c r="E918" t="str">
        <f t="shared" ca="1" si="14"/>
        <v/>
      </c>
    </row>
    <row r="919" spans="4:5" x14ac:dyDescent="0.25">
      <c r="D919" s="1" t="str">
        <f>IF(D918="","",IF(WORKDAY(D918,1,holidays)&gt;$B$2,"",WORKDAY(D918,1,holidays)))</f>
        <v/>
      </c>
      <c r="E919" t="str">
        <f t="shared" ca="1" si="14"/>
        <v/>
      </c>
    </row>
    <row r="920" spans="4:5" x14ac:dyDescent="0.25">
      <c r="D920" s="1" t="str">
        <f>IF(D919="","",IF(WORKDAY(D919,1,holidays)&gt;$B$2,"",WORKDAY(D919,1,holidays)))</f>
        <v/>
      </c>
      <c r="E920" t="str">
        <f t="shared" ca="1" si="14"/>
        <v/>
      </c>
    </row>
    <row r="921" spans="4:5" x14ac:dyDescent="0.25">
      <c r="D921" s="1" t="str">
        <f>IF(D920="","",IF(WORKDAY(D920,1,holidays)&gt;$B$2,"",WORKDAY(D920,1,holidays)))</f>
        <v/>
      </c>
      <c r="E921" t="str">
        <f t="shared" ca="1" si="14"/>
        <v/>
      </c>
    </row>
    <row r="922" spans="4:5" x14ac:dyDescent="0.25">
      <c r="D922" s="1" t="str">
        <f>IF(D921="","",IF(WORKDAY(D921,1,holidays)&gt;$B$2,"",WORKDAY(D921,1,holidays)))</f>
        <v/>
      </c>
      <c r="E922" t="str">
        <f t="shared" ca="1" si="14"/>
        <v/>
      </c>
    </row>
    <row r="923" spans="4:5" x14ac:dyDescent="0.25">
      <c r="D923" s="1" t="str">
        <f>IF(D922="","",IF(WORKDAY(D922,1,holidays)&gt;$B$2,"",WORKDAY(D922,1,holidays)))</f>
        <v/>
      </c>
      <c r="E923" t="str">
        <f t="shared" ca="1" si="14"/>
        <v/>
      </c>
    </row>
    <row r="924" spans="4:5" x14ac:dyDescent="0.25">
      <c r="D924" s="1" t="str">
        <f>IF(D923="","",IF(WORKDAY(D923,1,holidays)&gt;$B$2,"",WORKDAY(D923,1,holidays)))</f>
        <v/>
      </c>
      <c r="E924" t="str">
        <f t="shared" ca="1" si="14"/>
        <v/>
      </c>
    </row>
    <row r="925" spans="4:5" x14ac:dyDescent="0.25">
      <c r="D925" s="1" t="str">
        <f>IF(D924="","",IF(WORKDAY(D924,1,holidays)&gt;$B$2,"",WORKDAY(D924,1,holidays)))</f>
        <v/>
      </c>
      <c r="E925" t="str">
        <f t="shared" ca="1" si="14"/>
        <v/>
      </c>
    </row>
    <row r="926" spans="4:5" x14ac:dyDescent="0.25">
      <c r="D926" s="1" t="str">
        <f>IF(D925="","",IF(WORKDAY(D925,1,holidays)&gt;$B$2,"",WORKDAY(D925,1,holidays)))</f>
        <v/>
      </c>
      <c r="E926" t="str">
        <f t="shared" ca="1" si="14"/>
        <v/>
      </c>
    </row>
    <row r="927" spans="4:5" x14ac:dyDescent="0.25">
      <c r="D927" s="1" t="str">
        <f>IF(D926="","",IF(WORKDAY(D926,1,holidays)&gt;$B$2,"",WORKDAY(D926,1,holidays)))</f>
        <v/>
      </c>
      <c r="E927" t="str">
        <f t="shared" ca="1" si="14"/>
        <v/>
      </c>
    </row>
    <row r="928" spans="4:5" x14ac:dyDescent="0.25">
      <c r="D928" s="1" t="str">
        <f>IF(D927="","",IF(WORKDAY(D927,1,holidays)&gt;$B$2,"",WORKDAY(D927,1,holidays)))</f>
        <v/>
      </c>
      <c r="E928" t="str">
        <f t="shared" ca="1" si="14"/>
        <v/>
      </c>
    </row>
    <row r="929" spans="4:5" x14ac:dyDescent="0.25">
      <c r="D929" s="1" t="str">
        <f>IF(D928="","",IF(WORKDAY(D928,1,holidays)&gt;$B$2,"",WORKDAY(D928,1,holidays)))</f>
        <v/>
      </c>
      <c r="E929" t="str">
        <f t="shared" ca="1" si="14"/>
        <v/>
      </c>
    </row>
    <row r="930" spans="4:5" x14ac:dyDescent="0.25">
      <c r="D930" s="1" t="str">
        <f>IF(D929="","",IF(WORKDAY(D929,1,holidays)&gt;$B$2,"",WORKDAY(D929,1,holidays)))</f>
        <v/>
      </c>
      <c r="E930" t="str">
        <f t="shared" ca="1" si="14"/>
        <v/>
      </c>
    </row>
    <row r="931" spans="4:5" x14ac:dyDescent="0.25">
      <c r="D931" s="1" t="str">
        <f>IF(D930="","",IF(WORKDAY(D930,1,holidays)&gt;$B$2,"",WORKDAY(D930,1,holidays)))</f>
        <v/>
      </c>
      <c r="E931" t="str">
        <f t="shared" ca="1" si="14"/>
        <v/>
      </c>
    </row>
    <row r="932" spans="4:5" x14ac:dyDescent="0.25">
      <c r="D932" s="1" t="str">
        <f>IF(D931="","",IF(WORKDAY(D931,1,holidays)&gt;$B$2,"",WORKDAY(D931,1,holidays)))</f>
        <v/>
      </c>
      <c r="E932" t="str">
        <f t="shared" ca="1" si="14"/>
        <v/>
      </c>
    </row>
    <row r="933" spans="4:5" x14ac:dyDescent="0.25">
      <c r="D933" s="1" t="str">
        <f>IF(D932="","",IF(WORKDAY(D932,1,holidays)&gt;$B$2,"",WORKDAY(D932,1,holidays)))</f>
        <v/>
      </c>
      <c r="E933" t="str">
        <f t="shared" ca="1" si="14"/>
        <v/>
      </c>
    </row>
    <row r="934" spans="4:5" x14ac:dyDescent="0.25">
      <c r="D934" s="1" t="str">
        <f>IF(D933="","",IF(WORKDAY(D933,1,holidays)&gt;$B$2,"",WORKDAY(D933,1,holidays)))</f>
        <v/>
      </c>
      <c r="E934" t="str">
        <f t="shared" ca="1" si="14"/>
        <v/>
      </c>
    </row>
    <row r="935" spans="4:5" x14ac:dyDescent="0.25">
      <c r="D935" s="1" t="str">
        <f>IF(D934="","",IF(WORKDAY(D934,1,holidays)&gt;$B$2,"",WORKDAY(D934,1,holidays)))</f>
        <v/>
      </c>
      <c r="E935" t="str">
        <f t="shared" ca="1" si="14"/>
        <v/>
      </c>
    </row>
    <row r="936" spans="4:5" x14ac:dyDescent="0.25">
      <c r="D936" s="1" t="str">
        <f>IF(D935="","",IF(WORKDAY(D935,1,holidays)&gt;$B$2,"",WORKDAY(D935,1,holidays)))</f>
        <v/>
      </c>
      <c r="E936" t="str">
        <f t="shared" ca="1" si="14"/>
        <v/>
      </c>
    </row>
    <row r="937" spans="4:5" x14ac:dyDescent="0.25">
      <c r="D937" s="1" t="str">
        <f>IF(D936="","",IF(WORKDAY(D936,1,holidays)&gt;$B$2,"",WORKDAY(D936,1,holidays)))</f>
        <v/>
      </c>
      <c r="E937" t="str">
        <f t="shared" ca="1" si="14"/>
        <v/>
      </c>
    </row>
    <row r="938" spans="4:5" x14ac:dyDescent="0.25">
      <c r="D938" s="1" t="str">
        <f>IF(D937="","",IF(WORKDAY(D937,1,holidays)&gt;$B$2,"",WORKDAY(D937,1,holidays)))</f>
        <v/>
      </c>
      <c r="E938" t="str">
        <f t="shared" ca="1" si="14"/>
        <v/>
      </c>
    </row>
    <row r="939" spans="4:5" x14ac:dyDescent="0.25">
      <c r="D939" s="1" t="str">
        <f>IF(D938="","",IF(WORKDAY(D938,1,holidays)&gt;$B$2,"",WORKDAY(D938,1,holidays)))</f>
        <v/>
      </c>
      <c r="E939" t="str">
        <f t="shared" ca="1" si="14"/>
        <v/>
      </c>
    </row>
    <row r="940" spans="4:5" x14ac:dyDescent="0.25">
      <c r="D940" s="1" t="str">
        <f>IF(D939="","",IF(WORKDAY(D939,1,holidays)&gt;$B$2,"",WORKDAY(D939,1,holidays)))</f>
        <v/>
      </c>
      <c r="E940" t="str">
        <f t="shared" ca="1" si="14"/>
        <v/>
      </c>
    </row>
    <row r="941" spans="4:5" x14ac:dyDescent="0.25">
      <c r="D941" s="1" t="str">
        <f>IF(D940="","",IF(WORKDAY(D940,1,holidays)&gt;$B$2,"",WORKDAY(D940,1,holidays)))</f>
        <v/>
      </c>
      <c r="E941" t="str">
        <f t="shared" ca="1" si="14"/>
        <v/>
      </c>
    </row>
    <row r="942" spans="4:5" x14ac:dyDescent="0.25">
      <c r="D942" s="1" t="str">
        <f>IF(D941="","",IF(WORKDAY(D941,1,holidays)&gt;$B$2,"",WORKDAY(D941,1,holidays)))</f>
        <v/>
      </c>
      <c r="E942" t="str">
        <f t="shared" ca="1" si="14"/>
        <v/>
      </c>
    </row>
    <row r="943" spans="4:5" x14ac:dyDescent="0.25">
      <c r="D943" s="1" t="str">
        <f>IF(D942="","",IF(WORKDAY(D942,1,holidays)&gt;$B$2,"",WORKDAY(D942,1,holidays)))</f>
        <v/>
      </c>
      <c r="E943" t="str">
        <f t="shared" ca="1" si="14"/>
        <v/>
      </c>
    </row>
    <row r="944" spans="4:5" x14ac:dyDescent="0.25">
      <c r="D944" s="1" t="str">
        <f>IF(D943="","",IF(WORKDAY(D943,1,holidays)&gt;$B$2,"",WORKDAY(D943,1,holidays)))</f>
        <v/>
      </c>
      <c r="E944" t="str">
        <f t="shared" ca="1" si="14"/>
        <v/>
      </c>
    </row>
    <row r="945" spans="4:5" x14ac:dyDescent="0.25">
      <c r="D945" s="1" t="str">
        <f>IF(D944="","",IF(WORKDAY(D944,1,holidays)&gt;$B$2,"",WORKDAY(D944,1,holidays)))</f>
        <v/>
      </c>
      <c r="E945" t="str">
        <f t="shared" ca="1" si="14"/>
        <v/>
      </c>
    </row>
    <row r="946" spans="4:5" x14ac:dyDescent="0.25">
      <c r="D946" s="1" t="str">
        <f>IF(D945="","",IF(WORKDAY(D945,1,holidays)&gt;$B$2,"",WORKDAY(D945,1,holidays)))</f>
        <v/>
      </c>
      <c r="E946" t="str">
        <f t="shared" ca="1" si="14"/>
        <v/>
      </c>
    </row>
    <row r="947" spans="4:5" x14ac:dyDescent="0.25">
      <c r="D947" s="1" t="str">
        <f>IF(D946="","",IF(WORKDAY(D946,1,holidays)&gt;$B$2,"",WORKDAY(D946,1,holidays)))</f>
        <v/>
      </c>
      <c r="E947" t="str">
        <f t="shared" ca="1" si="14"/>
        <v/>
      </c>
    </row>
    <row r="948" spans="4:5" x14ac:dyDescent="0.25">
      <c r="D948" s="1" t="str">
        <f>IF(D947="","",IF(WORKDAY(D947,1,holidays)&gt;$B$2,"",WORKDAY(D947,1,holidays)))</f>
        <v/>
      </c>
      <c r="E948" t="str">
        <f t="shared" ca="1" si="14"/>
        <v/>
      </c>
    </row>
    <row r="949" spans="4:5" x14ac:dyDescent="0.25">
      <c r="D949" s="1" t="str">
        <f>IF(D948="","",IF(WORKDAY(D948,1,holidays)&gt;$B$2,"",WORKDAY(D948,1,holidays)))</f>
        <v/>
      </c>
      <c r="E949" t="str">
        <f t="shared" ca="1" si="14"/>
        <v/>
      </c>
    </row>
    <row r="950" spans="4:5" x14ac:dyDescent="0.25">
      <c r="D950" s="1" t="str">
        <f>IF(D949="","",IF(WORKDAY(D949,1,holidays)&gt;$B$2,"",WORKDAY(D949,1,holidays)))</f>
        <v/>
      </c>
      <c r="E950" t="str">
        <f t="shared" ca="1" si="14"/>
        <v/>
      </c>
    </row>
    <row r="951" spans="4:5" x14ac:dyDescent="0.25">
      <c r="D951" s="1" t="str">
        <f>IF(D950="","",IF(WORKDAY(D950,1,holidays)&gt;$B$2,"",WORKDAY(D950,1,holidays)))</f>
        <v/>
      </c>
      <c r="E951" t="str">
        <f t="shared" ca="1" si="14"/>
        <v/>
      </c>
    </row>
    <row r="952" spans="4:5" x14ac:dyDescent="0.25">
      <c r="D952" s="1" t="str">
        <f>IF(D951="","",IF(WORKDAY(D951,1,holidays)&gt;$B$2,"",WORKDAY(D951,1,holidays)))</f>
        <v/>
      </c>
      <c r="E952" t="str">
        <f t="shared" ca="1" si="14"/>
        <v/>
      </c>
    </row>
    <row r="953" spans="4:5" x14ac:dyDescent="0.25">
      <c r="D953" s="1" t="str">
        <f>IF(D952="","",IF(WORKDAY(D952,1,holidays)&gt;$B$2,"",WORKDAY(D952,1,holidays)))</f>
        <v/>
      </c>
      <c r="E953" t="str">
        <f t="shared" ca="1" si="14"/>
        <v/>
      </c>
    </row>
    <row r="954" spans="4:5" x14ac:dyDescent="0.25">
      <c r="D954" s="1" t="str">
        <f>IF(D953="","",IF(WORKDAY(D953,1,holidays)&gt;$B$2,"",WORKDAY(D953,1,holidays)))</f>
        <v/>
      </c>
      <c r="E954" t="str">
        <f t="shared" ca="1" si="14"/>
        <v/>
      </c>
    </row>
    <row r="955" spans="4:5" x14ac:dyDescent="0.25">
      <c r="D955" s="1" t="str">
        <f>IF(D954="","",IF(WORKDAY(D954,1,holidays)&gt;$B$2,"",WORKDAY(D954,1,holidays)))</f>
        <v/>
      </c>
      <c r="E955" t="str">
        <f t="shared" ca="1" si="14"/>
        <v/>
      </c>
    </row>
    <row r="956" spans="4:5" x14ac:dyDescent="0.25">
      <c r="D956" s="1" t="str">
        <f>IF(D955="","",IF(WORKDAY(D955,1,holidays)&gt;$B$2,"",WORKDAY(D955,1,holidays)))</f>
        <v/>
      </c>
      <c r="E956" t="str">
        <f t="shared" ca="1" si="14"/>
        <v/>
      </c>
    </row>
    <row r="957" spans="4:5" x14ac:dyDescent="0.25">
      <c r="D957" s="1" t="str">
        <f>IF(D956="","",IF(WORKDAY(D956,1,holidays)&gt;$B$2,"",WORKDAY(D956,1,holidays)))</f>
        <v/>
      </c>
      <c r="E957" t="str">
        <f t="shared" ca="1" si="14"/>
        <v/>
      </c>
    </row>
    <row r="958" spans="4:5" x14ac:dyDescent="0.25">
      <c r="D958" s="1" t="str">
        <f>IF(D957="","",IF(WORKDAY(D957,1,holidays)&gt;$B$2,"",WORKDAY(D957,1,holidays)))</f>
        <v/>
      </c>
      <c r="E958" t="str">
        <f t="shared" ca="1" si="14"/>
        <v/>
      </c>
    </row>
    <row r="959" spans="4:5" x14ac:dyDescent="0.25">
      <c r="D959" s="1" t="str">
        <f>IF(D958="","",IF(WORKDAY(D958,1,holidays)&gt;$B$2,"",WORKDAY(D958,1,holidays)))</f>
        <v/>
      </c>
      <c r="E959" t="str">
        <f t="shared" ca="1" si="14"/>
        <v/>
      </c>
    </row>
    <row r="960" spans="4:5" x14ac:dyDescent="0.25">
      <c r="D960" s="1" t="str">
        <f>IF(D959="","",IF(WORKDAY(D959,1,holidays)&gt;$B$2,"",WORKDAY(D959,1,holidays)))</f>
        <v/>
      </c>
      <c r="E960" t="str">
        <f t="shared" ca="1" si="14"/>
        <v/>
      </c>
    </row>
    <row r="961" spans="4:5" x14ac:dyDescent="0.25">
      <c r="D961" s="1" t="str">
        <f>IF(D960="","",IF(WORKDAY(D960,1,holidays)&gt;$B$2,"",WORKDAY(D960,1,holidays)))</f>
        <v/>
      </c>
      <c r="E961" t="str">
        <f t="shared" ca="1" si="14"/>
        <v/>
      </c>
    </row>
    <row r="962" spans="4:5" x14ac:dyDescent="0.25">
      <c r="D962" s="1" t="str">
        <f>IF(D961="","",IF(WORKDAY(D961,1,holidays)&gt;$B$2,"",WORKDAY(D961,1,holidays)))</f>
        <v/>
      </c>
      <c r="E962" t="str">
        <f t="shared" ca="1" si="14"/>
        <v/>
      </c>
    </row>
    <row r="963" spans="4:5" x14ac:dyDescent="0.25">
      <c r="D963" s="1" t="str">
        <f>IF(D962="","",IF(WORKDAY(D962,1,holidays)&gt;$B$2,"",WORKDAY(D962,1,holidays)))</f>
        <v/>
      </c>
      <c r="E963" t="str">
        <f t="shared" ref="E963:E1000" ca="1" si="15">IF(D963="","",E962+B964+_xlfn.NORM.INV(RAND(),$B$3,$B$4))</f>
        <v/>
      </c>
    </row>
    <row r="964" spans="4:5" x14ac:dyDescent="0.25">
      <c r="D964" s="1" t="str">
        <f>IF(D963="","",IF(WORKDAY(D963,1,holidays)&gt;$B$2,"",WORKDAY(D963,1,holidays)))</f>
        <v/>
      </c>
      <c r="E964" t="str">
        <f t="shared" ca="1" si="15"/>
        <v/>
      </c>
    </row>
    <row r="965" spans="4:5" x14ac:dyDescent="0.25">
      <c r="D965" s="1" t="str">
        <f>IF(D964="","",IF(WORKDAY(D964,1,holidays)&gt;$B$2,"",WORKDAY(D964,1,holidays)))</f>
        <v/>
      </c>
      <c r="E965" t="str">
        <f t="shared" ca="1" si="15"/>
        <v/>
      </c>
    </row>
    <row r="966" spans="4:5" x14ac:dyDescent="0.25">
      <c r="D966" s="1" t="str">
        <f>IF(D965="","",IF(WORKDAY(D965,1,holidays)&gt;$B$2,"",WORKDAY(D965,1,holidays)))</f>
        <v/>
      </c>
      <c r="E966" t="str">
        <f t="shared" ca="1" si="15"/>
        <v/>
      </c>
    </row>
    <row r="967" spans="4:5" x14ac:dyDescent="0.25">
      <c r="D967" s="1" t="str">
        <f>IF(D966="","",IF(WORKDAY(D966,1,holidays)&gt;$B$2,"",WORKDAY(D966,1,holidays)))</f>
        <v/>
      </c>
      <c r="E967" t="str">
        <f t="shared" ca="1" si="15"/>
        <v/>
      </c>
    </row>
    <row r="968" spans="4:5" x14ac:dyDescent="0.25">
      <c r="D968" s="1" t="str">
        <f>IF(D967="","",IF(WORKDAY(D967,1,holidays)&gt;$B$2,"",WORKDAY(D967,1,holidays)))</f>
        <v/>
      </c>
      <c r="E968" t="str">
        <f t="shared" ca="1" si="15"/>
        <v/>
      </c>
    </row>
    <row r="969" spans="4:5" x14ac:dyDescent="0.25">
      <c r="D969" s="1" t="str">
        <f>IF(D968="","",IF(WORKDAY(D968,1,holidays)&gt;$B$2,"",WORKDAY(D968,1,holidays)))</f>
        <v/>
      </c>
      <c r="E969" t="str">
        <f t="shared" ca="1" si="15"/>
        <v/>
      </c>
    </row>
    <row r="970" spans="4:5" x14ac:dyDescent="0.25">
      <c r="D970" s="1" t="str">
        <f>IF(D969="","",IF(WORKDAY(D969,1,holidays)&gt;$B$2,"",WORKDAY(D969,1,holidays)))</f>
        <v/>
      </c>
      <c r="E970" t="str">
        <f t="shared" ca="1" si="15"/>
        <v/>
      </c>
    </row>
    <row r="971" spans="4:5" x14ac:dyDescent="0.25">
      <c r="D971" s="1" t="str">
        <f>IF(D970="","",IF(WORKDAY(D970,1,holidays)&gt;$B$2,"",WORKDAY(D970,1,holidays)))</f>
        <v/>
      </c>
      <c r="E971" t="str">
        <f t="shared" ca="1" si="15"/>
        <v/>
      </c>
    </row>
    <row r="972" spans="4:5" x14ac:dyDescent="0.25">
      <c r="D972" s="1" t="str">
        <f>IF(D971="","",IF(WORKDAY(D971,1,holidays)&gt;$B$2,"",WORKDAY(D971,1,holidays)))</f>
        <v/>
      </c>
      <c r="E972" t="str">
        <f t="shared" ca="1" si="15"/>
        <v/>
      </c>
    </row>
    <row r="973" spans="4:5" x14ac:dyDescent="0.25">
      <c r="D973" s="1" t="str">
        <f>IF(D972="","",IF(WORKDAY(D972,1,holidays)&gt;$B$2,"",WORKDAY(D972,1,holidays)))</f>
        <v/>
      </c>
      <c r="E973" t="str">
        <f t="shared" ca="1" si="15"/>
        <v/>
      </c>
    </row>
    <row r="974" spans="4:5" x14ac:dyDescent="0.25">
      <c r="D974" s="1" t="str">
        <f>IF(D973="","",IF(WORKDAY(D973,1,holidays)&gt;$B$2,"",WORKDAY(D973,1,holidays)))</f>
        <v/>
      </c>
      <c r="E974" t="str">
        <f t="shared" ca="1" si="15"/>
        <v/>
      </c>
    </row>
    <row r="975" spans="4:5" x14ac:dyDescent="0.25">
      <c r="D975" s="1" t="str">
        <f>IF(D974="","",IF(WORKDAY(D974,1,holidays)&gt;$B$2,"",WORKDAY(D974,1,holidays)))</f>
        <v/>
      </c>
      <c r="E975" t="str">
        <f t="shared" ca="1" si="15"/>
        <v/>
      </c>
    </row>
    <row r="976" spans="4:5" x14ac:dyDescent="0.25">
      <c r="D976" s="1" t="str">
        <f>IF(D975="","",IF(WORKDAY(D975,1,holidays)&gt;$B$2,"",WORKDAY(D975,1,holidays)))</f>
        <v/>
      </c>
      <c r="E976" t="str">
        <f t="shared" ca="1" si="15"/>
        <v/>
      </c>
    </row>
    <row r="977" spans="4:5" x14ac:dyDescent="0.25">
      <c r="D977" s="1" t="str">
        <f>IF(D976="","",IF(WORKDAY(D976,1,holidays)&gt;$B$2,"",WORKDAY(D976,1,holidays)))</f>
        <v/>
      </c>
      <c r="E977" t="str">
        <f t="shared" ca="1" si="15"/>
        <v/>
      </c>
    </row>
    <row r="978" spans="4:5" x14ac:dyDescent="0.25">
      <c r="D978" s="1" t="str">
        <f>IF(D977="","",IF(WORKDAY(D977,1,holidays)&gt;$B$2,"",WORKDAY(D977,1,holidays)))</f>
        <v/>
      </c>
      <c r="E978" t="str">
        <f t="shared" ca="1" si="15"/>
        <v/>
      </c>
    </row>
    <row r="979" spans="4:5" x14ac:dyDescent="0.25">
      <c r="D979" s="1" t="str">
        <f>IF(D978="","",IF(WORKDAY(D978,1,holidays)&gt;$B$2,"",WORKDAY(D978,1,holidays)))</f>
        <v/>
      </c>
      <c r="E979" t="str">
        <f t="shared" ca="1" si="15"/>
        <v/>
      </c>
    </row>
    <row r="980" spans="4:5" x14ac:dyDescent="0.25">
      <c r="D980" s="1" t="str">
        <f>IF(D979="","",IF(WORKDAY(D979,1,holidays)&gt;$B$2,"",WORKDAY(D979,1,holidays)))</f>
        <v/>
      </c>
      <c r="E980" t="str">
        <f t="shared" ca="1" si="15"/>
        <v/>
      </c>
    </row>
    <row r="981" spans="4:5" x14ac:dyDescent="0.25">
      <c r="D981" s="1" t="str">
        <f>IF(D980="","",IF(WORKDAY(D980,1,holidays)&gt;$B$2,"",WORKDAY(D980,1,holidays)))</f>
        <v/>
      </c>
      <c r="E981" t="str">
        <f t="shared" ca="1" si="15"/>
        <v/>
      </c>
    </row>
    <row r="982" spans="4:5" x14ac:dyDescent="0.25">
      <c r="D982" s="1" t="str">
        <f>IF(D981="","",IF(WORKDAY(D981,1,holidays)&gt;$B$2,"",WORKDAY(D981,1,holidays)))</f>
        <v/>
      </c>
      <c r="E982" t="str">
        <f t="shared" ca="1" si="15"/>
        <v/>
      </c>
    </row>
    <row r="983" spans="4:5" x14ac:dyDescent="0.25">
      <c r="D983" s="1" t="str">
        <f>IF(D982="","",IF(WORKDAY(D982,1,holidays)&gt;$B$2,"",WORKDAY(D982,1,holidays)))</f>
        <v/>
      </c>
      <c r="E983" t="str">
        <f t="shared" ca="1" si="15"/>
        <v/>
      </c>
    </row>
    <row r="984" spans="4:5" x14ac:dyDescent="0.25">
      <c r="D984" s="1" t="str">
        <f>IF(D983="","",IF(WORKDAY(D983,1,holidays)&gt;$B$2,"",WORKDAY(D983,1,holidays)))</f>
        <v/>
      </c>
      <c r="E984" t="str">
        <f t="shared" ca="1" si="15"/>
        <v/>
      </c>
    </row>
    <row r="985" spans="4:5" x14ac:dyDescent="0.25">
      <c r="D985" s="1" t="str">
        <f>IF(D984="","",IF(WORKDAY(D984,1,holidays)&gt;$B$2,"",WORKDAY(D984,1,holidays)))</f>
        <v/>
      </c>
      <c r="E985" t="str">
        <f t="shared" ca="1" si="15"/>
        <v/>
      </c>
    </row>
    <row r="986" spans="4:5" x14ac:dyDescent="0.25">
      <c r="D986" s="1" t="str">
        <f>IF(D985="","",IF(WORKDAY(D985,1,holidays)&gt;$B$2,"",WORKDAY(D985,1,holidays)))</f>
        <v/>
      </c>
      <c r="E986" t="str">
        <f t="shared" ca="1" si="15"/>
        <v/>
      </c>
    </row>
    <row r="987" spans="4:5" x14ac:dyDescent="0.25">
      <c r="D987" s="1" t="str">
        <f>IF(D986="","",IF(WORKDAY(D986,1,holidays)&gt;$B$2,"",WORKDAY(D986,1,holidays)))</f>
        <v/>
      </c>
      <c r="E987" t="str">
        <f t="shared" ca="1" si="15"/>
        <v/>
      </c>
    </row>
    <row r="988" spans="4:5" x14ac:dyDescent="0.25">
      <c r="D988" s="1" t="str">
        <f>IF(D987="","",IF(WORKDAY(D987,1,holidays)&gt;$B$2,"",WORKDAY(D987,1,holidays)))</f>
        <v/>
      </c>
      <c r="E988" t="str">
        <f t="shared" ca="1" si="15"/>
        <v/>
      </c>
    </row>
    <row r="989" spans="4:5" x14ac:dyDescent="0.25">
      <c r="D989" s="1" t="str">
        <f>IF(D988="","",IF(WORKDAY(D988,1,holidays)&gt;$B$2,"",WORKDAY(D988,1,holidays)))</f>
        <v/>
      </c>
      <c r="E989" t="str">
        <f t="shared" ca="1" si="15"/>
        <v/>
      </c>
    </row>
    <row r="990" spans="4:5" x14ac:dyDescent="0.25">
      <c r="D990" s="1" t="str">
        <f>IF(D989="","",IF(WORKDAY(D989,1,holidays)&gt;$B$2,"",WORKDAY(D989,1,holidays)))</f>
        <v/>
      </c>
      <c r="E990" t="str">
        <f t="shared" ca="1" si="15"/>
        <v/>
      </c>
    </row>
    <row r="991" spans="4:5" x14ac:dyDescent="0.25">
      <c r="D991" s="1" t="str">
        <f>IF(D990="","",IF(WORKDAY(D990,1,holidays)&gt;$B$2,"",WORKDAY(D990,1,holidays)))</f>
        <v/>
      </c>
      <c r="E991" t="str">
        <f t="shared" ca="1" si="15"/>
        <v/>
      </c>
    </row>
    <row r="992" spans="4:5" x14ac:dyDescent="0.25">
      <c r="D992" s="1" t="str">
        <f>IF(D991="","",IF(WORKDAY(D991,1,holidays)&gt;$B$2,"",WORKDAY(D991,1,holidays)))</f>
        <v/>
      </c>
      <c r="E992" t="str">
        <f t="shared" ca="1" si="15"/>
        <v/>
      </c>
    </row>
    <row r="993" spans="4:5" x14ac:dyDescent="0.25">
      <c r="D993" s="1" t="str">
        <f>IF(D992="","",IF(WORKDAY(D992,1,holidays)&gt;$B$2,"",WORKDAY(D992,1,holidays)))</f>
        <v/>
      </c>
      <c r="E993" t="str">
        <f t="shared" ca="1" si="15"/>
        <v/>
      </c>
    </row>
    <row r="994" spans="4:5" x14ac:dyDescent="0.25">
      <c r="D994" s="1" t="str">
        <f>IF(D993="","",IF(WORKDAY(D993,1,holidays)&gt;$B$2,"",WORKDAY(D993,1,holidays)))</f>
        <v/>
      </c>
      <c r="E994" t="str">
        <f t="shared" ca="1" si="15"/>
        <v/>
      </c>
    </row>
    <row r="995" spans="4:5" x14ac:dyDescent="0.25">
      <c r="D995" s="1" t="str">
        <f>IF(D994="","",IF(WORKDAY(D994,1,holidays)&gt;$B$2,"",WORKDAY(D994,1,holidays)))</f>
        <v/>
      </c>
      <c r="E995" t="str">
        <f t="shared" ca="1" si="15"/>
        <v/>
      </c>
    </row>
    <row r="996" spans="4:5" x14ac:dyDescent="0.25">
      <c r="D996" s="1" t="str">
        <f>IF(D995="","",IF(WORKDAY(D995,1,holidays)&gt;$B$2,"",WORKDAY(D995,1,holidays)))</f>
        <v/>
      </c>
      <c r="E996" t="str">
        <f t="shared" ca="1" si="15"/>
        <v/>
      </c>
    </row>
    <row r="997" spans="4:5" x14ac:dyDescent="0.25">
      <c r="D997" s="1" t="str">
        <f>IF(D996="","",IF(WORKDAY(D996,1,holidays)&gt;$B$2,"",WORKDAY(D996,1,holidays)))</f>
        <v/>
      </c>
      <c r="E997" t="str">
        <f t="shared" ca="1" si="15"/>
        <v/>
      </c>
    </row>
    <row r="998" spans="4:5" x14ac:dyDescent="0.25">
      <c r="D998" s="1" t="str">
        <f>IF(D997="","",IF(WORKDAY(D997,1,holidays)&gt;$B$2,"",WORKDAY(D997,1,holidays)))</f>
        <v/>
      </c>
      <c r="E998" t="str">
        <f t="shared" ca="1" si="15"/>
        <v/>
      </c>
    </row>
    <row r="999" spans="4:5" x14ac:dyDescent="0.25">
      <c r="D999" s="1" t="str">
        <f>IF(D998="","",IF(WORKDAY(D998,1,holidays)&gt;$B$2,"",WORKDAY(D998,1,holidays)))</f>
        <v/>
      </c>
      <c r="E999" t="str">
        <f t="shared" ca="1" si="15"/>
        <v/>
      </c>
    </row>
    <row r="1000" spans="4:5" x14ac:dyDescent="0.25">
      <c r="D1000" s="1" t="str">
        <f>IF(D999="","",IF(WORKDAY(D999,1,holidays)&gt;$B$2,"",WORKDAY(D999,1,holidays)))</f>
        <v/>
      </c>
      <c r="E1000" t="str">
        <f t="shared" ca="1" si="15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D837-A799-40AC-BFB6-BBB1EB6463A2}">
  <dimension ref="A1:A100"/>
  <sheetViews>
    <sheetView workbookViewId="0">
      <selection sqref="A1:A30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>
        <f>DATE(2020,9,1)</f>
        <v>44075</v>
      </c>
    </row>
    <row r="2" spans="1:1" x14ac:dyDescent="0.25">
      <c r="A2" s="1">
        <f>A1+1</f>
        <v>44076</v>
      </c>
    </row>
    <row r="3" spans="1:1" x14ac:dyDescent="0.25">
      <c r="A3" s="1">
        <f t="shared" ref="A3:A66" si="0">A2+1</f>
        <v>44077</v>
      </c>
    </row>
    <row r="4" spans="1:1" x14ac:dyDescent="0.25">
      <c r="A4" s="1">
        <f t="shared" si="0"/>
        <v>44078</v>
      </c>
    </row>
    <row r="5" spans="1:1" x14ac:dyDescent="0.25">
      <c r="A5" s="1">
        <f t="shared" si="0"/>
        <v>44079</v>
      </c>
    </row>
    <row r="6" spans="1:1" x14ac:dyDescent="0.25">
      <c r="A6" s="1">
        <f t="shared" si="0"/>
        <v>44080</v>
      </c>
    </row>
    <row r="7" spans="1:1" x14ac:dyDescent="0.25">
      <c r="A7" s="1">
        <f t="shared" si="0"/>
        <v>44081</v>
      </c>
    </row>
    <row r="8" spans="1:1" x14ac:dyDescent="0.25">
      <c r="A8" s="1">
        <f t="shared" si="0"/>
        <v>44082</v>
      </c>
    </row>
    <row r="9" spans="1:1" x14ac:dyDescent="0.25">
      <c r="A9" s="1">
        <f t="shared" si="0"/>
        <v>44083</v>
      </c>
    </row>
    <row r="10" spans="1:1" x14ac:dyDescent="0.25">
      <c r="A10" s="1">
        <f t="shared" si="0"/>
        <v>44084</v>
      </c>
    </row>
    <row r="11" spans="1:1" x14ac:dyDescent="0.25">
      <c r="A11" s="1">
        <f t="shared" si="0"/>
        <v>44085</v>
      </c>
    </row>
    <row r="12" spans="1:1" x14ac:dyDescent="0.25">
      <c r="A12" s="1">
        <f t="shared" si="0"/>
        <v>44086</v>
      </c>
    </row>
    <row r="13" spans="1:1" x14ac:dyDescent="0.25">
      <c r="A13" s="1">
        <f t="shared" si="0"/>
        <v>44087</v>
      </c>
    </row>
    <row r="14" spans="1:1" x14ac:dyDescent="0.25">
      <c r="A14" s="1">
        <f t="shared" si="0"/>
        <v>44088</v>
      </c>
    </row>
    <row r="15" spans="1:1" x14ac:dyDescent="0.25">
      <c r="A15" s="1">
        <f t="shared" si="0"/>
        <v>44089</v>
      </c>
    </row>
    <row r="16" spans="1:1" x14ac:dyDescent="0.25">
      <c r="A16" s="1">
        <f t="shared" si="0"/>
        <v>44090</v>
      </c>
    </row>
    <row r="17" spans="1:1" x14ac:dyDescent="0.25">
      <c r="A17" s="1">
        <f t="shared" si="0"/>
        <v>44091</v>
      </c>
    </row>
    <row r="18" spans="1:1" x14ac:dyDescent="0.25">
      <c r="A18" s="1">
        <f t="shared" si="0"/>
        <v>44092</v>
      </c>
    </row>
    <row r="19" spans="1:1" x14ac:dyDescent="0.25">
      <c r="A19" s="1">
        <f t="shared" si="0"/>
        <v>44093</v>
      </c>
    </row>
    <row r="20" spans="1:1" x14ac:dyDescent="0.25">
      <c r="A20" s="1">
        <f t="shared" si="0"/>
        <v>44094</v>
      </c>
    </row>
    <row r="21" spans="1:1" x14ac:dyDescent="0.25">
      <c r="A21" s="1">
        <f t="shared" si="0"/>
        <v>44095</v>
      </c>
    </row>
    <row r="22" spans="1:1" x14ac:dyDescent="0.25">
      <c r="A22" s="1">
        <f t="shared" si="0"/>
        <v>44096</v>
      </c>
    </row>
    <row r="23" spans="1:1" x14ac:dyDescent="0.25">
      <c r="A23" s="1">
        <f t="shared" si="0"/>
        <v>44097</v>
      </c>
    </row>
    <row r="24" spans="1:1" x14ac:dyDescent="0.25">
      <c r="A24" s="1">
        <f t="shared" si="0"/>
        <v>44098</v>
      </c>
    </row>
    <row r="25" spans="1:1" x14ac:dyDescent="0.25">
      <c r="A25" s="1">
        <f t="shared" si="0"/>
        <v>44099</v>
      </c>
    </row>
    <row r="26" spans="1:1" x14ac:dyDescent="0.25">
      <c r="A26" s="1">
        <f t="shared" si="0"/>
        <v>44100</v>
      </c>
    </row>
    <row r="27" spans="1:1" x14ac:dyDescent="0.25">
      <c r="A27" s="1">
        <f t="shared" si="0"/>
        <v>44101</v>
      </c>
    </row>
    <row r="28" spans="1:1" x14ac:dyDescent="0.25">
      <c r="A28" s="1">
        <f t="shared" si="0"/>
        <v>44102</v>
      </c>
    </row>
    <row r="29" spans="1:1" x14ac:dyDescent="0.25">
      <c r="A29" s="1">
        <f t="shared" si="0"/>
        <v>44103</v>
      </c>
    </row>
    <row r="30" spans="1:1" x14ac:dyDescent="0.25">
      <c r="A30" s="1">
        <f t="shared" si="0"/>
        <v>44104</v>
      </c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Ng</dc:creator>
  <cp:lastModifiedBy>Ben Ng</cp:lastModifiedBy>
  <dcterms:created xsi:type="dcterms:W3CDTF">2021-01-21T10:09:52Z</dcterms:created>
  <dcterms:modified xsi:type="dcterms:W3CDTF">2021-01-21T14:39:42Z</dcterms:modified>
</cp:coreProperties>
</file>