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" sheetId="1" state="visible" r:id="rId1"/>
    <sheet xmlns:r="http://schemas.openxmlformats.org/officeDocument/2006/relationships" name="Body" sheetId="2" state="visible" r:id="rId2"/>
    <sheet xmlns:r="http://schemas.openxmlformats.org/officeDocument/2006/relationships" name="Aero" sheetId="3" state="visible" r:id="rId3"/>
    <sheet xmlns:r="http://schemas.openxmlformats.org/officeDocument/2006/relationships" name="SuspA1_Linkage_F" sheetId="4" state="visible" r:id="rId4"/>
    <sheet xmlns:r="http://schemas.openxmlformats.org/officeDocument/2006/relationships" name="SuspA1_ARB_Steer" sheetId="5" state="visible" r:id="rId5"/>
    <sheet xmlns:r="http://schemas.openxmlformats.org/officeDocument/2006/relationships" name="SuspA2_Linkage_R" sheetId="6" state="visible" r:id="rId6"/>
    <sheet xmlns:r="http://schemas.openxmlformats.org/officeDocument/2006/relationships" name="Spring_Damper" sheetId="7" state="visible" r:id="rId7"/>
    <sheet xmlns:r="http://schemas.openxmlformats.org/officeDocument/2006/relationships" name="Tires" sheetId="8" state="visible" r:id="rId8"/>
    <sheet xmlns:r="http://schemas.openxmlformats.org/officeDocument/2006/relationships" name="Powertrain" sheetId="9" state="visible" r:id="rId9"/>
    <sheet xmlns:r="http://schemas.openxmlformats.org/officeDocument/2006/relationships" name="Brak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sz val="11"/>
    </font>
    <font>
      <name val="Arial"/>
      <b val="1"/>
      <color rgb="00FFFFFF"/>
    </font>
    <font>
      <name val="Arial"/>
      <sz val="10"/>
    </font>
    <font>
      <name val="Arial"/>
      <b val="1"/>
      <color rgb="00FFFFFF"/>
      <sz val="13"/>
    </font>
    <font>
      <name val="Arial"/>
      <i val="1"/>
      <color rgb="00444444"/>
      <sz val="10"/>
    </font>
    <font>
      <name val="Arial"/>
      <b val="1"/>
      <color rgb="00FFFFFF"/>
      <sz val="11"/>
    </font>
    <font>
      <name val="Arial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2E4057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7" fillId="4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 ht="60" customHeight="1">
      <c r="A1" s="1" t="inlineStr">
        <is>
          <t>FSAE Formula Student — Digitální Dvojče Parametre (DWPushrod)</t>
        </is>
      </c>
    </row>
    <row r="2" ht="60" customHeight="1"/>
    <row r="3" ht="60" customHeight="1"/>
    <row r="5" ht="50" customHeight="1">
      <c r="A5" s="2" t="inlineStr">
        <is>
          <t>Účel</t>
        </is>
      </c>
      <c r="B5" s="3" t="inlineStr">
        <is>
          <t>Tento sešit slouží jako vstupní formulář pro parametry digitálního dvojčete vozu Achilles s odpružením DoubleWishbone Pushrod. Žluté buňky ve sloupci 'Value' jsou určeny k editaci týmem.</t>
        </is>
      </c>
    </row>
    <row r="6" ht="50" customHeight="1">
      <c r="A6" s="2" t="inlineStr">
        <is>
          <t>Typ odpružení</t>
        </is>
      </c>
      <c r="B6" s="3" t="inlineStr">
        <is>
          <t>DoubleWishbone Pushrod — přední i zadní náprava. Shock absorber se ovládá přes pushrod a bellcrank páku připevněnou na spodním trojúhelníku (SuspA1) nebo horním (SuspA2).</t>
        </is>
      </c>
    </row>
    <row r="7" ht="50" customHeight="1">
      <c r="A7" s="2" t="inlineStr">
        <is>
          <t>Jak použít</t>
        </is>
      </c>
      <c r="B7" s="3" t="inlineStr">
        <is>
          <t>1. Doplňte hodnoty v žlutých buňkách (sloupec C).
2. Uložte soubor.
3. Spusťte MATLAB skript 'import_fsae_excel_to_matlab.m' ve složce projektu.
4. Skript přepíše 'Vehicle_data_dwpushrod.m' aktuálními hodnotami a spustí simulaci.</t>
        </is>
      </c>
    </row>
    <row r="8" ht="50" customHeight="1">
      <c r="A8" s="2" t="inlineStr">
        <is>
          <t>Souřadnicový systém</t>
        </is>
      </c>
      <c r="B8" s="3" t="inlineStr">
        <is>
          <t>X vpřed, Y vlevo, Z nahoru. Rozměry v metrech [m], hmotnosti v [kg], tuhosti v [N/m] nebo [N/mm], tlumení v [N/(m/s)].</t>
        </is>
      </c>
    </row>
    <row r="9" ht="50" customHeight="1">
      <c r="A9" s="2" t="inlineStr">
        <is>
          <t>Licence dat</t>
        </is>
      </c>
      <c r="B9" s="3" t="inlineStr">
        <is>
          <t>Výstupní .m soubor je kompatibilní se Simscape Vehicle Templates (MathWorks). Zkontrolujte shodu s pravidly FSAE.</t>
        </is>
      </c>
    </row>
    <row r="10" ht="50" customHeight="1">
      <c r="A10" s="2" t="inlineStr">
        <is>
          <t>Kontakt</t>
        </is>
      </c>
      <c r="B10" s="3" t="inlineStr">
        <is>
          <t>Váš tým / vedoucí projektu</t>
        </is>
      </c>
    </row>
  </sheetData>
  <mergeCells count="7">
    <mergeCell ref="B7:F7"/>
    <mergeCell ref="B6:F6"/>
    <mergeCell ref="B10:F10"/>
    <mergeCell ref="B5:F5"/>
    <mergeCell ref="A1:F3"/>
    <mergeCell ref="B8:F8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45" customWidth="1" min="2" max="2"/>
    <col width="18" customWidth="1" min="3" max="3"/>
    <col width="12" customWidth="1" min="4" max="4"/>
    <col width="55" customWidth="1" min="5" max="5"/>
    <col width="25" customWidth="1" min="6" max="6"/>
  </cols>
  <sheetData>
    <row r="1" ht="30" customHeight="1">
      <c r="A1" s="4" t="inlineStr">
        <is>
          <t>Karoserie a geometrie (Body)</t>
        </is>
      </c>
    </row>
    <row r="2" ht="22" customHeight="1">
      <c r="A2" s="5" t="inlineStr">
        <is>
          <t>Hmotnost, setrvačnost, polohy náprav, závěsy a geometrie vozu</t>
        </is>
      </c>
    </row>
    <row r="3" ht="22" customHeight="1">
      <c r="A3" s="6" t="inlineStr">
        <is>
          <t>Parameter Name</t>
        </is>
      </c>
      <c r="B3" s="6" t="inlineStr">
        <is>
          <t>MATLAB Field Path</t>
        </is>
      </c>
      <c r="C3" s="6" t="inlineStr">
        <is>
          <t>Value</t>
        </is>
      </c>
      <c r="D3" s="6" t="inlineStr">
        <is>
          <t>Units</t>
        </is>
      </c>
      <c r="E3" s="6" t="inlineStr">
        <is>
          <t>Comment / Popis parametru</t>
        </is>
      </c>
      <c r="F3" s="6" t="inlineStr">
        <is>
          <t>Validátor / Rozsah</t>
        </is>
      </c>
    </row>
    <row r="4" ht="18" customHeight="1">
      <c r="A4" s="7" t="inlineStr">
        <is>
          <t xml:space="preserve">  ▶  Základní geometrie karoserie</t>
        </is>
      </c>
    </row>
    <row r="5" ht="30" customHeight="1">
      <c r="A5" s="8" t="inlineStr">
        <is>
          <t>Poloha přední nápravy (sAxle1)</t>
        </is>
      </c>
      <c r="B5" s="8" t="inlineStr">
        <is>
          <t>Vehicle.Chassis.Body.sAxle1.Value</t>
        </is>
      </c>
      <c r="C5" s="9" t="inlineStr">
        <is>
          <t>[0, 0, 0]</t>
        </is>
      </c>
      <c r="D5" s="8" t="inlineStr">
        <is>
          <t>m</t>
        </is>
      </c>
      <c r="E5" s="8" t="inlineStr">
        <is>
          <t>Poloha osy přední nápravy v tělese vozu [x,y,z]. Přední náprava = počátek souřadnicového systému.</t>
        </is>
      </c>
      <c r="F5" s="8" t="inlineStr">
        <is>
          <t>[3x1 double]</t>
        </is>
      </c>
    </row>
    <row r="6" ht="30" customHeight="1">
      <c r="A6" s="10" t="inlineStr">
        <is>
          <t>Poloha zadní nápravy (sAxle2)</t>
        </is>
      </c>
      <c r="B6" s="10" t="inlineStr">
        <is>
          <t>Vehicle.Chassis.Body.sAxle2.Value</t>
        </is>
      </c>
      <c r="C6" s="9" t="inlineStr">
        <is>
          <t>[-1.53, 0, 0]</t>
        </is>
      </c>
      <c r="D6" s="10" t="inlineStr">
        <is>
          <t>m</t>
        </is>
      </c>
      <c r="E6" s="10" t="inlineStr">
        <is>
          <t>Vzdálenost rozvor náprav. Záporné X = vzadu. Pro typický FSAE vůz 1,5–1,7 m.</t>
        </is>
      </c>
      <c r="F6" s="10" t="inlineStr">
        <is>
          <t>[-2.0 .. -1.3, 0, 0]</t>
        </is>
      </c>
    </row>
    <row r="7" ht="30" customHeight="1">
      <c r="A7" s="8" t="inlineStr">
        <is>
          <t>Těžiště (sCG)</t>
        </is>
      </c>
      <c r="B7" s="8" t="inlineStr">
        <is>
          <t>Vehicle.Chassis.Body.sCG.Value</t>
        </is>
      </c>
      <c r="C7" s="9" t="inlineStr">
        <is>
          <t>[-0.8, 0, 0.289]</t>
        </is>
      </c>
      <c r="D7" s="8" t="inlineStr">
        <is>
          <t>m</t>
        </is>
      </c>
      <c r="E7" s="8" t="inlineStr">
        <is>
          <t>Souřadnice těžiště. X: poloha mezi nápravami (záporné = vzadu od přední). Z: výška CoG nad osami. FSAE typicky 0.25–0.35 m.</t>
        </is>
      </c>
      <c r="F7" s="8" t="inlineStr">
        <is>
          <t>[-1.5..0, 0, 0.2..0.45]</t>
        </is>
      </c>
    </row>
    <row r="8" ht="30" customHeight="1">
      <c r="A8" s="10" t="inlineStr">
        <is>
          <t>Poloha pohonu (sPower)</t>
        </is>
      </c>
      <c r="B8" s="10" t="inlineStr">
        <is>
          <t>Vehicle.Chassis.Body.sPower.Value</t>
        </is>
      </c>
      <c r="C8" s="9" t="inlineStr">
        <is>
          <t>[-1, 0, 0]</t>
        </is>
      </c>
      <c r="D8" s="10" t="inlineStr">
        <is>
          <t>m</t>
        </is>
      </c>
      <c r="E8" s="10" t="inlineStr">
        <is>
          <t>Referenční bod pro vizualizaci pohonné jednotky.</t>
        </is>
      </c>
      <c r="F8" s="10" t="inlineStr">
        <is>
          <t>[3x1 double]</t>
        </is>
      </c>
    </row>
    <row r="9" ht="30" customHeight="1">
      <c r="A9" s="8" t="inlineStr">
        <is>
          <t>Šířka vozu (Width)</t>
        </is>
      </c>
      <c r="B9" s="8" t="inlineStr">
        <is>
          <t>Vehicle.Chassis.Body.Width.Value</t>
        </is>
      </c>
      <c r="C9" s="9" t="n">
        <v>1.438</v>
      </c>
      <c r="D9" s="8" t="inlineStr">
        <is>
          <t>m</t>
        </is>
      </c>
      <c r="E9" s="8" t="inlineStr">
        <is>
          <t>Celková šířka = 2 × Y poloha středu kola + 0.2 m. FSAE max 1,5 m.</t>
        </is>
      </c>
      <c r="F9" s="8" t="inlineStr">
        <is>
          <t>1.2..1.5</t>
        </is>
      </c>
    </row>
    <row r="10" ht="18" customHeight="1">
      <c r="A10" s="7" t="inlineStr">
        <is>
          <t xml:space="preserve">  ▶  Hmotnostní a setrvačné parametry</t>
        </is>
      </c>
    </row>
    <row r="11" ht="30" customHeight="1">
      <c r="A11" s="8" t="inlineStr">
        <is>
          <t>Hmotnost karoserie + řidič (m)</t>
        </is>
      </c>
      <c r="B11" s="8" t="inlineStr">
        <is>
          <t>Vehicle.Chassis.Body.m.Value</t>
        </is>
      </c>
      <c r="C11" s="9" t="n">
        <v>165</v>
      </c>
      <c r="D11" s="8" t="inlineStr">
        <is>
          <t>kg</t>
        </is>
      </c>
      <c r="E11" s="8" t="inlineStr">
        <is>
          <t>Hmotnost rámu, karoserie a řidiče. Bez kol. FSAE min. celková hmotnost 250 kg. Typicky 160–200 kg.</t>
        </is>
      </c>
      <c r="F11" s="8" t="inlineStr">
        <is>
          <t>100..250</t>
        </is>
      </c>
    </row>
    <row r="12" ht="30" customHeight="1">
      <c r="A12" s="10" t="inlineStr">
        <is>
          <t>Moment setrvačnosti Ixx (roll)</t>
        </is>
      </c>
      <c r="B12" s="10" t="inlineStr">
        <is>
          <t>Vehicle.Chassis.Body.J.Value[1]</t>
        </is>
      </c>
      <c r="C12" s="9" t="n">
        <v>43</v>
      </c>
      <c r="D12" s="10" t="inlineStr">
        <is>
          <t>kg*m²</t>
        </is>
      </c>
      <c r="E12" s="10" t="inlineStr">
        <is>
          <t>Moment setrvačnosti kolem podélné osy X (klopení). Určuje odezvu na klopení.</t>
        </is>
      </c>
      <c r="F12" s="10" t="inlineStr">
        <is>
          <t>20..80</t>
        </is>
      </c>
    </row>
    <row r="13" ht="30" customHeight="1">
      <c r="A13" s="8" t="inlineStr">
        <is>
          <t>Moment setrvačnosti Iyy (pitch)</t>
        </is>
      </c>
      <c r="B13" s="8" t="inlineStr">
        <is>
          <t>Vehicle.Chassis.Body.J.Value[2]</t>
        </is>
      </c>
      <c r="C13" s="9" t="n">
        <v>192</v>
      </c>
      <c r="D13" s="8" t="inlineStr">
        <is>
          <t>kg*m²</t>
        </is>
      </c>
      <c r="E13" s="8" t="inlineStr">
        <is>
          <t>Moment setrvačnosti kolem příčné osy Y (kývání). Ovlivňuje podélnou dynamiku.</t>
        </is>
      </c>
      <c r="F13" s="8" t="inlineStr">
        <is>
          <t>100..300</t>
        </is>
      </c>
    </row>
    <row r="14" ht="30" customHeight="1">
      <c r="A14" s="10" t="inlineStr">
        <is>
          <t>Moment setrvačnosti Izz (yaw)</t>
        </is>
      </c>
      <c r="B14" s="10" t="inlineStr">
        <is>
          <t>Vehicle.Chassis.Body.J.Value[3]</t>
        </is>
      </c>
      <c r="C14" s="9" t="n">
        <v>206</v>
      </c>
      <c r="D14" s="10" t="inlineStr">
        <is>
          <t>kg*m²</t>
        </is>
      </c>
      <c r="E14" s="10" t="inlineStr">
        <is>
          <t>Moment setrvačnosti kolem svislé osy Z (zatáčení). Klíčový pro agilitu zatáčení.</t>
        </is>
      </c>
      <c r="F14" s="10" t="inlineStr">
        <is>
          <t>100..300</t>
        </is>
      </c>
    </row>
    <row r="15" ht="18" customHeight="1">
      <c r="A15" s="7" t="inlineStr">
        <is>
          <t xml:space="preserve">  ▶  Geometrie propojení karoserie</t>
        </is>
      </c>
    </row>
    <row r="16" ht="30" customHeight="1">
      <c r="A16" s="10" t="inlineStr">
        <is>
          <t>Přední závěs tažného zařízení (sHitchF)</t>
        </is>
      </c>
      <c r="B16" s="10" t="inlineStr">
        <is>
          <t>Vehicle.Chassis.Body.sHitchF.Value</t>
        </is>
      </c>
      <c r="C16" s="9" t="inlineStr">
        <is>
          <t>[0.25, 0, 0.403]</t>
        </is>
      </c>
      <c r="D16" s="10" t="inlineStr">
        <is>
          <t>m</t>
        </is>
      </c>
      <c r="E16" s="10" t="inlineStr">
        <is>
          <t>Umístění předního závěsného bodu (jen pro trailer konfiguraci). Standardně nevyužito.</t>
        </is>
      </c>
      <c r="F16" s="10" t="inlineStr">
        <is>
          <t>—</t>
        </is>
      </c>
    </row>
    <row r="17" ht="30" customHeight="1">
      <c r="A17" s="8" t="inlineStr">
        <is>
          <t>Zadní závěs tažného zařízení (sHitchR)</t>
        </is>
      </c>
      <c r="B17" s="8" t="inlineStr">
        <is>
          <t>Vehicle.Chassis.Body.sHitchR.Value</t>
        </is>
      </c>
      <c r="C17" s="9" t="inlineStr">
        <is>
          <t>[-1.75, 0, 0.403]</t>
        </is>
      </c>
      <c r="D17" s="8" t="inlineStr">
        <is>
          <t>m</t>
        </is>
      </c>
      <c r="E17" s="8" t="inlineStr">
        <is>
          <t>Umístění zadního závěsného bodu (jen pro trailer konfiguraci). Standardně nevyužito.</t>
        </is>
      </c>
      <c r="F17" s="8" t="inlineStr">
        <is>
          <t>—</t>
        </is>
      </c>
    </row>
  </sheetData>
  <mergeCells count="5">
    <mergeCell ref="A2:F2"/>
    <mergeCell ref="A10:F10"/>
    <mergeCell ref="A1:F1"/>
    <mergeCell ref="A4:F4"/>
    <mergeCell ref="A15:F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45" customWidth="1" min="2" max="2"/>
    <col width="18" customWidth="1" min="3" max="3"/>
    <col width="12" customWidth="1" min="4" max="4"/>
    <col width="55" customWidth="1" min="5" max="5"/>
    <col width="25" customWidth="1" min="6" max="6"/>
  </cols>
  <sheetData>
    <row r="1" ht="30" customHeight="1">
      <c r="A1" s="4" t="inlineStr">
        <is>
          <t>Aerodynamika (Aero)</t>
        </is>
      </c>
    </row>
    <row r="2" ht="22" customHeight="1">
      <c r="A2" s="5" t="inlineStr">
        <is>
          <t>Aerodynamické koeficienty: přítlak, odpor, referenční plocha, hustota vzduchu</t>
        </is>
      </c>
    </row>
    <row r="3" ht="22" customHeight="1">
      <c r="A3" s="6" t="inlineStr">
        <is>
          <t>Parameter Name</t>
        </is>
      </c>
      <c r="B3" s="6" t="inlineStr">
        <is>
          <t>MATLAB Field Path</t>
        </is>
      </c>
      <c r="C3" s="6" t="inlineStr">
        <is>
          <t>Value</t>
        </is>
      </c>
      <c r="D3" s="6" t="inlineStr">
        <is>
          <t>Units</t>
        </is>
      </c>
      <c r="E3" s="6" t="inlineStr">
        <is>
          <t>Comment / Popis parametru</t>
        </is>
      </c>
      <c r="F3" s="6" t="inlineStr">
        <is>
          <t>Validátor / Rozsah</t>
        </is>
      </c>
    </row>
    <row r="4" ht="18" customHeight="1">
      <c r="A4" s="7" t="inlineStr">
        <is>
          <t xml:space="preserve">  ▶  Aerodynamické koeficienty</t>
        </is>
      </c>
    </row>
    <row r="5" ht="30" customHeight="1">
      <c r="A5" s="8" t="inlineStr">
        <is>
          <t>Součinitel vztlaku CL</t>
        </is>
      </c>
      <c r="B5" s="8" t="inlineStr">
        <is>
          <t>Vehicle.Chassis.Aero.CL.Value</t>
        </is>
      </c>
      <c r="C5" s="9" t="n">
        <v>-2.5</v>
      </c>
      <c r="D5" s="8" t="inlineStr">
        <is>
          <t>—</t>
        </is>
      </c>
      <c r="E5" s="8" t="inlineStr">
        <is>
          <t>Záporná hodnota = downforce (přítlak dolů). FSAE vozy: typicky -1.5 až -4.0. Čím zápornější, tím větší downforce.</t>
        </is>
      </c>
      <c r="F5" s="8" t="inlineStr">
        <is>
          <t>-5.0..0.0</t>
        </is>
      </c>
    </row>
    <row r="6" ht="30" customHeight="1">
      <c r="A6" s="10" t="inlineStr">
        <is>
          <t>Součinitel odporu CD</t>
        </is>
      </c>
      <c r="B6" s="10" t="inlineStr">
        <is>
          <t>Vehicle.Chassis.Aero.CD.Value</t>
        </is>
      </c>
      <c r="C6" s="9" t="n">
        <v>1</v>
      </c>
      <c r="D6" s="10" t="inlineStr">
        <is>
          <t>—</t>
        </is>
      </c>
      <c r="E6" s="10" t="inlineStr">
        <is>
          <t>Aerodynamický odpor. FSAE typicky 1.0–1.8. Nižší = méně odporu, vyšší rychlost.</t>
        </is>
      </c>
      <c r="F6" s="10" t="inlineStr">
        <is>
          <t>0.5..2.5</t>
        </is>
      </c>
    </row>
    <row r="7" ht="30" customHeight="1">
      <c r="A7" s="8" t="inlineStr">
        <is>
          <t>Hustota vzduchu (rho_air)</t>
        </is>
      </c>
      <c r="B7" s="8" t="inlineStr">
        <is>
          <t>Vehicle.Chassis.Aero.rho_air.Value</t>
        </is>
      </c>
      <c r="C7" s="9" t="n">
        <v>1.225</v>
      </c>
      <c r="D7" s="8" t="inlineStr">
        <is>
          <t>kg/m³</t>
        </is>
      </c>
      <c r="E7" s="8" t="inlineStr">
        <is>
          <t>Hustota vzduchu při 15°C, 101 325 Pa. Standardní hodnota ISA. Upravte pro jiné podmínky (nadmořská výška, teplota).</t>
        </is>
      </c>
      <c r="F7" s="8" t="inlineStr">
        <is>
          <t>1.0..1.4</t>
        </is>
      </c>
    </row>
    <row r="8" ht="30" customHeight="1">
      <c r="A8" s="10" t="inlineStr">
        <is>
          <t>Referenční plocha (ARef)</t>
        </is>
      </c>
      <c r="B8" s="10" t="inlineStr">
        <is>
          <t>Vehicle.Chassis.Aero.ARef.Value</t>
        </is>
      </c>
      <c r="C8" s="9" t="n">
        <v>1.2</v>
      </c>
      <c r="D8" s="10" t="inlineStr">
        <is>
          <t>m²</t>
        </is>
      </c>
      <c r="E8" s="10" t="inlineStr">
        <is>
          <t>Čelní (referenční) plocha vozu pro výpočet aerodyn. sil. FSAE typicky 0.8–1.5 m².</t>
        </is>
      </c>
      <c r="F8" s="10" t="inlineStr">
        <is>
          <t>0.5..2.0</t>
        </is>
      </c>
    </row>
    <row r="9" ht="30" customHeight="1">
      <c r="A9" s="8" t="inlineStr">
        <is>
          <t>Střed tlaku (sPressureCentre)</t>
        </is>
      </c>
      <c r="B9" s="8" t="inlineStr">
        <is>
          <t>Vehicle.Chassis.Aero.sPressureCentre.Value</t>
        </is>
      </c>
      <c r="C9" s="9" t="inlineStr">
        <is>
          <t>[-0.8, 0, 0.6]</t>
        </is>
      </c>
      <c r="D9" s="8" t="inlineStr">
        <is>
          <t>m</t>
        </is>
      </c>
      <c r="E9" s="8" t="inlineStr">
        <is>
          <t>Aplikační bod aerodynamické síly. X záporné = za přední nápravou, Z = výška. Ovlivňuje přídavné zatížení náprav.</t>
        </is>
      </c>
      <c r="F9" s="8" t="inlineStr">
        <is>
          <t>—</t>
        </is>
      </c>
    </row>
    <row r="10" ht="18" customHeight="1">
      <c r="A10" s="7" t="inlineStr">
        <is>
          <t xml:space="preserve">  ▶  Informace o aero konfiguraci</t>
        </is>
      </c>
    </row>
    <row r="11" ht="30" customHeight="1">
      <c r="A11" s="8" t="inlineStr">
        <is>
          <t>Typ aero (class)</t>
        </is>
      </c>
      <c r="B11" s="8" t="inlineStr">
        <is>
          <t>Vehicle.Chassis.Aero.class.Value</t>
        </is>
      </c>
      <c r="C11" s="9" t="inlineStr">
        <is>
          <t>sedan</t>
        </is>
      </c>
      <c r="D11" s="8" t="inlineStr">
        <is>
          <t>—</t>
        </is>
      </c>
      <c r="E11" s="8" t="inlineStr">
        <is>
          <t>Identifikátor třídy pro Simscape. Pro FSAE použijte 'sedan'. Tento řetězec určuje variantu bloku v modelu.</t>
        </is>
      </c>
      <c r="F11" s="8" t="inlineStr">
        <is>
          <t>sedan</t>
        </is>
      </c>
    </row>
  </sheetData>
  <mergeCells count="4">
    <mergeCell ref="A2:F2"/>
    <mergeCell ref="A1:F1"/>
    <mergeCell ref="A4:F4"/>
    <mergeCell ref="A10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45" customWidth="1" min="2" max="2"/>
    <col width="18" customWidth="1" min="3" max="3"/>
    <col width="12" customWidth="1" min="4" max="4"/>
    <col width="55" customWidth="1" min="5" max="5"/>
    <col width="25" customWidth="1" min="6" max="6"/>
  </cols>
  <sheetData>
    <row r="1" ht="30" customHeight="1">
      <c r="A1" s="4" t="inlineStr">
        <is>
          <t>Přední zavěšení — Linkage (SuspA1 Pushrod)</t>
        </is>
      </c>
    </row>
    <row r="2" ht="22" customHeight="1">
      <c r="A2" s="5" t="inlineStr">
        <is>
          <t>Geometrie dvojitého lichoběžníku s pushrod systémem — přední náprava</t>
        </is>
      </c>
    </row>
    <row r="3" ht="22" customHeight="1">
      <c r="A3" s="6" t="inlineStr">
        <is>
          <t>Parameter Name</t>
        </is>
      </c>
      <c r="B3" s="6" t="inlineStr">
        <is>
          <t>MATLAB Field Path</t>
        </is>
      </c>
      <c r="C3" s="6" t="inlineStr">
        <is>
          <t>Value</t>
        </is>
      </c>
      <c r="D3" s="6" t="inlineStr">
        <is>
          <t>Units</t>
        </is>
      </c>
      <c r="E3" s="6" t="inlineStr">
        <is>
          <t>Comment / Popis parametru</t>
        </is>
      </c>
      <c r="F3" s="6" t="inlineStr">
        <is>
          <t>Validátor / Rozsah</t>
        </is>
      </c>
    </row>
    <row r="4" ht="18" customHeight="1">
      <c r="A4" s="7" t="inlineStr">
        <is>
          <t xml:space="preserve">  ▶  Dolní trojúhelník (Lower Wishbone)</t>
        </is>
      </c>
    </row>
    <row r="5" ht="30" customHeight="1">
      <c r="A5" s="8" t="inlineStr">
        <is>
          <t>Vnitřní přední bod LW</t>
        </is>
      </c>
      <c r="B5" s="8" t="inlineStr">
        <is>
          <t>Vehicle.Chassis.SuspA1.Linkage.LowerWishbone.sInboardF.Value</t>
        </is>
      </c>
      <c r="C5" s="9" t="inlineStr">
        <is>
          <t>[0.06624, 0.16783, 0.11957]</t>
        </is>
      </c>
      <c r="D5" s="8" t="inlineStr">
        <is>
          <t>m</t>
        </is>
      </c>
      <c r="E5" s="8" t="inlineStr">
        <is>
          <t>Přední vnitřní (na rámu) bod dolního trojúhelníku [x,y,z]. Klíčové pro anti-dive geometrii.</t>
        </is>
      </c>
      <c r="F5" s="8" t="inlineStr">
        <is>
          <t>—</t>
        </is>
      </c>
    </row>
    <row r="6" ht="30" customHeight="1">
      <c r="A6" s="10" t="inlineStr">
        <is>
          <t>Vnitřní zadní bod LW</t>
        </is>
      </c>
      <c r="B6" s="10" t="inlineStr">
        <is>
          <t>Vehicle.Chassis.SuspA1.Linkage.LowerWishbone.sInboardR.Value</t>
        </is>
      </c>
      <c r="C6" s="9" t="inlineStr">
        <is>
          <t>[-0.11, 0.1882, 0.11957]</t>
        </is>
      </c>
      <c r="D6" s="10" t="inlineStr">
        <is>
          <t>m</t>
        </is>
      </c>
      <c r="E6" s="10" t="inlineStr">
        <is>
          <t>Zadní vnitřní bod dolního trojúhelníku. Spolu s InboardF určuje osu klopení ramene.</t>
        </is>
      </c>
      <c r="F6" s="10" t="inlineStr">
        <is>
          <t>—</t>
        </is>
      </c>
    </row>
    <row r="7" ht="30" customHeight="1">
      <c r="A7" s="8" t="inlineStr">
        <is>
          <t>Vnější bod LW (upright)</t>
        </is>
      </c>
      <c r="B7" s="8" t="inlineStr">
        <is>
          <t>Vehicle.Chassis.SuspA1.Linkage.LowerWishbone.sOutboard.Value</t>
        </is>
      </c>
      <c r="C7" s="9" t="inlineStr">
        <is>
          <t>[-0.008, 0.58015, 0.15789]</t>
        </is>
      </c>
      <c r="D7" s="8" t="inlineStr">
        <is>
          <t>m</t>
        </is>
      </c>
      <c r="E7" s="8" t="inlineStr">
        <is>
          <t>Vnější bod dolního trojúhelníku připojený k upright/těhlici.</t>
        </is>
      </c>
      <c r="F7" s="8" t="inlineStr">
        <is>
          <t>—</t>
        </is>
      </c>
    </row>
    <row r="8" ht="30" customHeight="1">
      <c r="A8" s="10" t="inlineStr">
        <is>
          <t>Hmotnost LW</t>
        </is>
      </c>
      <c r="B8" s="10" t="inlineStr">
        <is>
          <t>Vehicle.Chassis.SuspA1.Linkage.LowerWishbone.m.Value</t>
        </is>
      </c>
      <c r="C8" s="9" t="n">
        <v>5.80566</v>
      </c>
      <c r="D8" s="10" t="inlineStr">
        <is>
          <t>kg</t>
        </is>
      </c>
      <c r="E8" s="10" t="inlineStr">
        <is>
          <t>Hmotnost dolního trojúhelníku včetně spojovacích prvků.</t>
        </is>
      </c>
      <c r="F8" s="10" t="inlineStr">
        <is>
          <t>1.0..10.0</t>
        </is>
      </c>
    </row>
    <row r="9" ht="18" customHeight="1">
      <c r="A9" s="7" t="inlineStr">
        <is>
          <t xml:space="preserve">  ▶  Horní trojúhelník (Upper Wishbone)</t>
        </is>
      </c>
    </row>
    <row r="10" ht="30" customHeight="1">
      <c r="A10" s="10" t="inlineStr">
        <is>
          <t>Vnitřní přední bod UW</t>
        </is>
      </c>
      <c r="B10" s="10" t="inlineStr">
        <is>
          <t>Vehicle.Chassis.SuspA1.Linkage.UpperWishbone.sInboardF.Value</t>
        </is>
      </c>
      <c r="C10" s="9" t="inlineStr">
        <is>
          <t>[0.056, 0.256, 0.24857]</t>
        </is>
      </c>
      <c r="D10" s="10" t="inlineStr">
        <is>
          <t>m</t>
        </is>
      </c>
      <c r="E10" s="10" t="inlineStr">
        <is>
          <t>Přední vnitřní bod horního trojúhelníku. Výška Z určuje okamžitý střed klopení (roll center).</t>
        </is>
      </c>
      <c r="F10" s="10" t="inlineStr">
        <is>
          <t>—</t>
        </is>
      </c>
    </row>
    <row r="11" ht="30" customHeight="1">
      <c r="A11" s="8" t="inlineStr">
        <is>
          <t>Vnitřní zadní bod UW</t>
        </is>
      </c>
      <c r="B11" s="8" t="inlineStr">
        <is>
          <t>Vehicle.Chassis.SuspA1.Linkage.UpperWishbone.sInboardR.Value</t>
        </is>
      </c>
      <c r="C11" s="9" t="inlineStr">
        <is>
          <t>[-0.12769, 0.26199, 0.22857]</t>
        </is>
      </c>
      <c r="D11" s="8" t="inlineStr">
        <is>
          <t>m</t>
        </is>
      </c>
      <c r="E11" s="8" t="inlineStr">
        <is>
          <t>Zadní vnitřní bod horního trojúhelníku.</t>
        </is>
      </c>
      <c r="F11" s="8" t="inlineStr">
        <is>
          <t>—</t>
        </is>
      </c>
    </row>
    <row r="12" ht="30" customHeight="1">
      <c r="A12" s="10" t="inlineStr">
        <is>
          <t>Vnější bod UW (upright)</t>
        </is>
      </c>
      <c r="B12" s="10" t="inlineStr">
        <is>
          <t>Vehicle.Chassis.SuspA1.Linkage.UpperWishbone.sOutboard.Value</t>
        </is>
      </c>
      <c r="C12" s="9" t="inlineStr">
        <is>
          <t>[-0.03, 0.56626, 0.31677]</t>
        </is>
      </c>
      <c r="D12" s="10" t="inlineStr">
        <is>
          <t>m</t>
        </is>
      </c>
      <c r="E12" s="10" t="inlineStr">
        <is>
          <t>Vnější bod horního trojúhelníku. Délka ramene určuje camber gain při zdvihu.</t>
        </is>
      </c>
      <c r="F12" s="10" t="inlineStr">
        <is>
          <t>—</t>
        </is>
      </c>
    </row>
    <row r="13" ht="30" customHeight="1">
      <c r="A13" s="8" t="inlineStr">
        <is>
          <t>Hmotnost UW</t>
        </is>
      </c>
      <c r="B13" s="8" t="inlineStr">
        <is>
          <t>Vehicle.Chassis.SuspA1.Linkage.UpperWishbone.m.Value</t>
        </is>
      </c>
      <c r="C13" s="9" t="n">
        <v>5.27788</v>
      </c>
      <c r="D13" s="8" t="inlineStr">
        <is>
          <t>kg</t>
        </is>
      </c>
      <c r="E13" s="8" t="inlineStr">
        <is>
          <t>Hmotnost horního trojúhelníku.</t>
        </is>
      </c>
      <c r="F13" s="8" t="inlineStr">
        <is>
          <t>1.0..8.0</t>
        </is>
      </c>
    </row>
    <row r="14" ht="18" customHeight="1">
      <c r="A14" s="7" t="inlineStr">
        <is>
          <t xml:space="preserve">  ▶  Těhlice (Upright)</t>
        </is>
      </c>
    </row>
    <row r="15" ht="30" customHeight="1">
      <c r="A15" s="8" t="inlineStr">
        <is>
          <t>Těžiště těhlice (sCG)</t>
        </is>
      </c>
      <c r="B15" s="8" t="inlineStr">
        <is>
          <t>Vehicle.Chassis.SuspA1.Linkage.Upright.sCG.Value</t>
        </is>
      </c>
      <c r="C15" s="9" t="inlineStr">
        <is>
          <t>[-0.01428, 0.58973, 0.22513]</t>
        </is>
      </c>
      <c r="D15" s="8" t="inlineStr">
        <is>
          <t>m</t>
        </is>
      </c>
      <c r="E15" s="8" t="inlineStr">
        <is>
          <t>Poloha těžiště těhlice v souřadnicovém systému přední nápravy.</t>
        </is>
      </c>
      <c r="F15" s="8" t="inlineStr">
        <is>
          <t>—</t>
        </is>
      </c>
    </row>
    <row r="16" ht="30" customHeight="1">
      <c r="A16" s="10" t="inlineStr">
        <is>
          <t>Střed kola (sWheelCentre)</t>
        </is>
      </c>
      <c r="B16" s="10" t="inlineStr">
        <is>
          <t>Vehicle.Chassis.SuspA1.Linkage.Upright.sWheelCentre.Value</t>
        </is>
      </c>
      <c r="C16" s="9" t="inlineStr">
        <is>
          <t>[0, 0.619, 0.23323]</t>
        </is>
      </c>
      <c r="D16" s="10" t="inlineStr">
        <is>
          <t>m</t>
        </is>
      </c>
      <c r="E16" s="10" t="inlineStr">
        <is>
          <t>Poloha středu kola. Y = polovina rozchodu, Z = poloměr kola od osy nápravy. KLÍČOVÝ parametr!</t>
        </is>
      </c>
      <c r="F16" s="10" t="inlineStr">
        <is>
          <t>Y: 0.55..0.65</t>
        </is>
      </c>
    </row>
    <row r="17" ht="30" customHeight="1">
      <c r="A17" s="8" t="inlineStr">
        <is>
          <t>Odklonění kola (aCamber)</t>
        </is>
      </c>
      <c r="B17" s="8" t="inlineStr">
        <is>
          <t>Vehicle.Chassis.SuspA1.Linkage.Upright.aCamber.Value</t>
        </is>
      </c>
      <c r="C17" s="9" t="n">
        <v>0</v>
      </c>
      <c r="D17" s="8" t="inlineStr">
        <is>
          <t>deg</t>
        </is>
      </c>
      <c r="E17" s="8" t="inlineStr">
        <is>
          <t>Statický camber (záporný = záporný camber). Pro FSAE typicky 0 až -3°. Ovlivňuje kontaktní plochu v zatáčce.</t>
        </is>
      </c>
      <c r="F17" s="8" t="inlineStr">
        <is>
          <t>-4..1</t>
        </is>
      </c>
    </row>
    <row r="18" ht="30" customHeight="1">
      <c r="A18" s="10" t="inlineStr">
        <is>
          <t>Sbíhavost (aToe)</t>
        </is>
      </c>
      <c r="B18" s="10" t="inlineStr">
        <is>
          <t>Vehicle.Chassis.SuspA1.Linkage.Upright.aToe.Value</t>
        </is>
      </c>
      <c r="C18" s="9" t="n">
        <v>0</v>
      </c>
      <c r="D18" s="10" t="inlineStr">
        <is>
          <t>deg</t>
        </is>
      </c>
      <c r="E18" s="10" t="inlineStr">
        <is>
          <t>Statická sbíhavost přední nápravy. Záporné = rozbíhavost, kladné = sbíhavost. FSAE typicky ±2°.</t>
        </is>
      </c>
      <c r="F18" s="10" t="inlineStr">
        <is>
          <t>-3..3</t>
        </is>
      </c>
    </row>
    <row r="19" ht="30" customHeight="1">
      <c r="A19" s="8" t="inlineStr">
        <is>
          <t>Délka osy kola (xAxle)</t>
        </is>
      </c>
      <c r="B19" s="8" t="inlineStr">
        <is>
          <t>Vehicle.Chassis.SuspA1.Linkage.Upright.xAxle.Value</t>
        </is>
      </c>
      <c r="C19" s="9" t="n">
        <v>0.15</v>
      </c>
      <c r="D19" s="8" t="inlineStr">
        <is>
          <t>m</t>
        </is>
      </c>
      <c r="E19" s="8" t="inlineStr">
        <is>
          <t>Délka čepu kola od středu kola k těhlici.</t>
        </is>
      </c>
      <c r="F19" s="8" t="inlineStr">
        <is>
          <t>0.05..0.25</t>
        </is>
      </c>
    </row>
    <row r="20" ht="30" customHeight="1">
      <c r="A20" s="10" t="inlineStr">
        <is>
          <t>Hmotnost těhlice (m)</t>
        </is>
      </c>
      <c r="B20" s="10" t="inlineStr">
        <is>
          <t>Vehicle.Chassis.SuspA1.Linkage.Upright.m.Value</t>
        </is>
      </c>
      <c r="C20" s="9" t="n">
        <v>1.04919</v>
      </c>
      <c r="D20" s="10" t="inlineStr">
        <is>
          <t>kg</t>
        </is>
      </c>
      <c r="E20" s="10" t="inlineStr">
        <is>
          <t>Hmotnost těhlice (bez kola a brzdy).</t>
        </is>
      </c>
      <c r="F20" s="10" t="inlineStr">
        <is>
          <t>0.5..3.0</t>
        </is>
      </c>
    </row>
    <row r="21" ht="30" customHeight="1">
      <c r="A21" s="8" t="inlineStr">
        <is>
          <t>Hmotnost osy kola (mAxle)</t>
        </is>
      </c>
      <c r="B21" s="8" t="inlineStr">
        <is>
          <t>Vehicle.Chassis.SuspA1.Linkage.Upright.mAxle.Value</t>
        </is>
      </c>
      <c r="C21" s="9" t="n">
        <v>1.76</v>
      </c>
      <c r="D21" s="8" t="inlineStr">
        <is>
          <t>kg</t>
        </is>
      </c>
      <c r="E21" s="8" t="inlineStr">
        <is>
          <t>Hmotnost čepu/osy kola.</t>
        </is>
      </c>
      <c r="F21" s="8" t="inlineStr">
        <is>
          <t>0.3..3.0</t>
        </is>
      </c>
    </row>
    <row r="22" ht="18" customHeight="1">
      <c r="A22" s="7" t="inlineStr">
        <is>
          <t xml:space="preserve">  ▶  Řídicí tyč (Track Rod / Toe Link)</t>
        </is>
      </c>
    </row>
    <row r="23" ht="30" customHeight="1">
      <c r="A23" s="8" t="inlineStr">
        <is>
          <t>Vnitřní bod track rod</t>
        </is>
      </c>
      <c r="B23" s="8" t="inlineStr">
        <is>
          <t>Vehicle.Chassis.SuspA1.Linkage.TrackRod.sInboard.Value</t>
        </is>
      </c>
      <c r="C23" s="9" t="inlineStr">
        <is>
          <t>[0.0905, 0.179, 0.11927]</t>
        </is>
      </c>
      <c r="D23" s="8" t="inlineStr">
        <is>
          <t>m</t>
        </is>
      </c>
      <c r="E23" s="8" t="inlineStr">
        <is>
          <t>Vnitřní bod řídicí tyče = výstup řízení (hřeben). MUSÍ odpovídat Steer.Rack.sOutboard!</t>
        </is>
      </c>
      <c r="F23" s="8" t="inlineStr">
        <is>
          <t>—</t>
        </is>
      </c>
    </row>
    <row r="24" ht="30" customHeight="1">
      <c r="A24" s="10" t="inlineStr">
        <is>
          <t>Vnější bod track rod</t>
        </is>
      </c>
      <c r="B24" s="10" t="inlineStr">
        <is>
          <t>Vehicle.Chassis.SuspA1.Linkage.TrackRod.sOutboard.Value</t>
        </is>
      </c>
      <c r="C24" s="9" t="inlineStr">
        <is>
          <t>[0.038, 0.59246, 0.15639]</t>
        </is>
      </c>
      <c r="D24" s="10" t="inlineStr">
        <is>
          <t>m</t>
        </is>
      </c>
      <c r="E24" s="10" t="inlineStr">
        <is>
          <t>Vnější bod řídicí tyče připojený k těhlici. Poloha určuje Ackermann geometrii.</t>
        </is>
      </c>
      <c r="F24" s="10" t="inlineStr">
        <is>
          <t>—</t>
        </is>
      </c>
    </row>
    <row r="25" ht="30" customHeight="1">
      <c r="A25" s="8" t="inlineStr">
        <is>
          <t>Hmotnost track rod</t>
        </is>
      </c>
      <c r="B25" s="8" t="inlineStr">
        <is>
          <t>Vehicle.Chassis.SuspA1.Linkage.TrackRod.m.Value</t>
        </is>
      </c>
      <c r="C25" s="9" t="n">
        <v>5.27788</v>
      </c>
      <c r="D25" s="8" t="inlineStr">
        <is>
          <t>kg</t>
        </is>
      </c>
      <c r="E25" s="8" t="inlineStr">
        <is>
          <t>Hmotnost řídicí tyče. (Hodnota zdá se přehnaná — zkontrolujte reálnou hmotnost ~0.2–0.5 kg)</t>
        </is>
      </c>
      <c r="F25" s="8" t="inlineStr">
        <is>
          <t>0.1..1.0</t>
        </is>
      </c>
    </row>
    <row r="26" ht="18" customHeight="1">
      <c r="A26" s="7" t="inlineStr">
        <is>
          <t xml:space="preserve">  ▶  Tlumič/Shock (geometrie uložení)</t>
        </is>
      </c>
    </row>
    <row r="27" ht="30" customHeight="1">
      <c r="A27" s="8" t="inlineStr">
        <is>
          <t>Horní bod tlumiče (sTop)</t>
        </is>
      </c>
      <c r="B27" s="8" t="inlineStr">
        <is>
          <t>Vehicle.Chassis.SuspA1.Linkage.Shock.sTop.Value</t>
        </is>
      </c>
      <c r="C27" s="9" t="inlineStr">
        <is>
          <t>[0.1702, 0.15, 0.4]</t>
        </is>
      </c>
      <c r="D27" s="8" t="inlineStr">
        <is>
          <t>m</t>
        </is>
      </c>
      <c r="E27" s="8" t="inlineStr">
        <is>
          <t>Horní uložení tlumiče na rámu. Z = výška od základní roviny. Musí souhlasit s hodnotou v Spring/Damper listu!</t>
        </is>
      </c>
      <c r="F27" s="8" t="inlineStr">
        <is>
          <t>—</t>
        </is>
      </c>
    </row>
    <row r="28" ht="30" customHeight="1">
      <c r="A28" s="10" t="inlineStr">
        <is>
          <t>Dolní bod tlumiče (sBottom)</t>
        </is>
      </c>
      <c r="B28" s="10" t="inlineStr">
        <is>
          <t>Vehicle.Chassis.SuspA1.Linkage.Shock.sBottom.Value</t>
        </is>
      </c>
      <c r="C28" s="9" t="inlineStr">
        <is>
          <t>[-0.01342, 0.15827, 0.4]</t>
        </is>
      </c>
      <c r="D28" s="10" t="inlineStr">
        <is>
          <t>m</t>
        </is>
      </c>
      <c r="E28" s="10" t="inlineStr">
        <is>
          <t>Dolní uložení tlumiče na bellcrank páce. Musí souhlasit s hodnotou v Spring/Damper listu!</t>
        </is>
      </c>
      <c r="F28" s="10" t="inlineStr">
        <is>
          <t>—</t>
        </is>
      </c>
    </row>
    <row r="29" ht="30" customHeight="1">
      <c r="A29" s="8" t="inlineStr">
        <is>
          <t>Hmotnost pístu tlumiče (mPiston)</t>
        </is>
      </c>
      <c r="B29" s="8" t="inlineStr">
        <is>
          <t>Vehicle.Chassis.SuspA1.Linkage.Shock.mPiston.Value</t>
        </is>
      </c>
      <c r="C29" s="9" t="n">
        <v>3.652941</v>
      </c>
      <c r="D29" s="8" t="inlineStr">
        <is>
          <t>kg</t>
        </is>
      </c>
      <c r="E29" s="8" t="inlineStr">
        <is>
          <t>Hmotnost pohyblivé části tlumiče (pístnice + píst).</t>
        </is>
      </c>
      <c r="F29" s="8" t="inlineStr">
        <is>
          <t>0.2..2.0</t>
        </is>
      </c>
    </row>
    <row r="30" ht="30" customHeight="1">
      <c r="A30" s="10" t="inlineStr">
        <is>
          <t>Hmotnost válce tlumiče (mCylinder)</t>
        </is>
      </c>
      <c r="B30" s="10" t="inlineStr">
        <is>
          <t>Vehicle.Chassis.SuspA1.Linkage.Shock.mCylinder.Value</t>
        </is>
      </c>
      <c r="C30" s="9" t="n">
        <v>4.31577</v>
      </c>
      <c r="D30" s="10" t="inlineStr">
        <is>
          <t>kg</t>
        </is>
      </c>
      <c r="E30" s="10" t="inlineStr">
        <is>
          <t>Hmotnost stacionární části tlumiče (válec, tělo).</t>
        </is>
      </c>
      <c r="F30" s="10" t="inlineStr">
        <is>
          <t>0.2..2.0</t>
        </is>
      </c>
    </row>
    <row r="31" ht="18" customHeight="1">
      <c r="A31" s="7" t="inlineStr">
        <is>
          <t xml:space="preserve">  ▶  Endstop (doraz zdvihu)</t>
        </is>
      </c>
    </row>
    <row r="32" ht="30" customHeight="1">
      <c r="A32" s="10" t="inlineStr">
        <is>
          <t>Max. zdvih tlumiče (xMax)</t>
        </is>
      </c>
      <c r="B32" s="10" t="inlineStr">
        <is>
          <t>Vehicle.Chassis.SuspA1.Linkage.Endstop.xMax.Value</t>
        </is>
      </c>
      <c r="C32" s="9" t="n">
        <v>0.042</v>
      </c>
      <c r="D32" s="10" t="inlineStr">
        <is>
          <t>m</t>
        </is>
      </c>
      <c r="E32" s="10" t="inlineStr">
        <is>
          <t>Maximální stlačení tlumiče do dorazu (bump). Musí odpovídat nastavení v Damper Axle1!</t>
        </is>
      </c>
      <c r="F32" s="10" t="inlineStr">
        <is>
          <t>0.01..0.08</t>
        </is>
      </c>
    </row>
    <row r="33" ht="30" customHeight="1">
      <c r="A33" s="8" t="inlineStr">
        <is>
          <t>Min. zdvih tlumiče (xMin)</t>
        </is>
      </c>
      <c r="B33" s="8" t="inlineStr">
        <is>
          <t>Vehicle.Chassis.SuspA1.Linkage.Endstop.xMin.Value</t>
        </is>
      </c>
      <c r="C33" s="9" t="n">
        <v>-0.038</v>
      </c>
      <c r="D33" s="8" t="inlineStr">
        <is>
          <t>m</t>
        </is>
      </c>
      <c r="E33" s="8" t="inlineStr">
        <is>
          <t>Maximální vysunutí tlumiče (rebound). Záporné číslo. Musí odpovídat nastavení v Damper Axle1!</t>
        </is>
      </c>
      <c r="F33" s="8" t="inlineStr">
        <is>
          <t>-0.08..-0.01</t>
        </is>
      </c>
    </row>
    <row r="34" ht="18" customHeight="1">
      <c r="A34" s="7" t="inlineStr">
        <is>
          <t xml:space="preserve">  ▶  Pushrod systém</t>
        </is>
      </c>
    </row>
    <row r="35" ht="30" customHeight="1">
      <c r="A35" s="8" t="inlineStr">
        <is>
          <t>Bod na dolním trojúhelníku (sLowerArm)</t>
        </is>
      </c>
      <c r="B35" s="8" t="inlineStr">
        <is>
          <t>Vehicle.Chassis.SuspA1.Linkage.Pushrod.sLowerArm.Value</t>
        </is>
      </c>
      <c r="C35" s="9" t="inlineStr">
        <is>
          <t>[-0.029, 0.5475, 0.17]</t>
        </is>
      </c>
      <c r="D35" s="8" t="inlineStr">
        <is>
          <t>m</t>
        </is>
      </c>
      <c r="E35" s="8" t="inlineStr">
        <is>
          <t>Bod připojení pushrodu na dolním trojúhelníku. Klíčový pro motion ratio.</t>
        </is>
      </c>
      <c r="F35" s="8" t="inlineStr">
        <is>
          <t>—</t>
        </is>
      </c>
    </row>
    <row r="36" ht="30" customHeight="1">
      <c r="A36" s="10" t="inlineStr">
        <is>
          <t>Bod na bellcrank (sBellcrank)</t>
        </is>
      </c>
      <c r="B36" s="10" t="inlineStr">
        <is>
          <t>Vehicle.Chassis.SuspA1.Linkage.Pushrod.sBellcrank.Value</t>
        </is>
      </c>
      <c r="C36" s="9" t="inlineStr">
        <is>
          <t>[-0.07, 0.25406, 0.4]</t>
        </is>
      </c>
      <c r="D36" s="10" t="inlineStr">
        <is>
          <t>m</t>
        </is>
      </c>
      <c r="E36" s="10" t="inlineStr">
        <is>
          <t>Bod připojení pushrodu na bellcrank páce. Určuje motion ratio.</t>
        </is>
      </c>
      <c r="F36" s="10" t="inlineStr">
        <is>
          <t>—</t>
        </is>
      </c>
    </row>
    <row r="37" ht="30" customHeight="1">
      <c r="A37" s="8" t="inlineStr">
        <is>
          <t>Hmotnost pushrodu</t>
        </is>
      </c>
      <c r="B37" s="8" t="inlineStr">
        <is>
          <t>Vehicle.Chassis.SuspA1.Linkage.Pushrod.m.Value</t>
        </is>
      </c>
      <c r="C37" s="9" t="n">
        <v>0.0583048</v>
      </c>
      <c r="D37" s="8" t="inlineStr">
        <is>
          <t>kg</t>
        </is>
      </c>
      <c r="E37" s="8" t="inlineStr">
        <is>
          <t>Hmotnost tyče pushrodu. Typicky karbonová nebo titanová. ~50–100 g.</t>
        </is>
      </c>
      <c r="F37" s="8" t="inlineStr">
        <is>
          <t>0.02..0.3</t>
        </is>
      </c>
    </row>
    <row r="38" ht="18" customHeight="1">
      <c r="A38" s="7" t="inlineStr">
        <is>
          <t xml:space="preserve">  ▶  Bellcrank páka</t>
        </is>
      </c>
    </row>
    <row r="39" ht="30" customHeight="1">
      <c r="A39" s="8" t="inlineStr">
        <is>
          <t>Otočný čep bellcranku (sPivot)</t>
        </is>
      </c>
      <c r="B39" s="8" t="inlineStr">
        <is>
          <t>Vehicle.Chassis.SuspA1.Linkage.Bellcrank.sPivot.Value</t>
        </is>
      </c>
      <c r="C39" s="9" t="inlineStr">
        <is>
          <t>[-0.015, 0.25, 0.4]</t>
        </is>
      </c>
      <c r="D39" s="8" t="inlineStr">
        <is>
          <t>m</t>
        </is>
      </c>
      <c r="E39" s="8" t="inlineStr">
        <is>
          <t>Bod otáčení bellcrank páky na rámu. Poloha určuje geometrii pohybu.</t>
        </is>
      </c>
      <c r="F39" s="8" t="inlineStr">
        <is>
          <t>—</t>
        </is>
      </c>
    </row>
    <row r="40" ht="30" customHeight="1">
      <c r="A40" s="10" t="inlineStr">
        <is>
          <t>Bod ARB na bellcranku (sAntiRollBar)</t>
        </is>
      </c>
      <c r="B40" s="10" t="inlineStr">
        <is>
          <t>Vehicle.Chassis.SuspA1.Linkage.Bellcrank.sAntiRollBar.Value</t>
        </is>
      </c>
      <c r="C40" s="9" t="inlineStr">
        <is>
          <t>[-0.0143, 0.16591, 0.35]</t>
        </is>
      </c>
      <c r="D40" s="10" t="inlineStr">
        <is>
          <t>m</t>
        </is>
      </c>
      <c r="E40" s="10" t="inlineStr">
        <is>
          <t>Bod připojení stabilizátoru na bellcranku. MUSÍ souhlasit s AntiRollBar.sSuspension!</t>
        </is>
      </c>
      <c r="F40" s="10" t="inlineStr">
        <is>
          <t>—</t>
        </is>
      </c>
    </row>
    <row r="41" ht="30" customHeight="1">
      <c r="A41" s="8" t="inlineStr">
        <is>
          <t>Hmotnost bellcranku</t>
        </is>
      </c>
      <c r="B41" s="8" t="inlineStr">
        <is>
          <t>Vehicle.Chassis.SuspA1.Linkage.Bellcrank.m.Value</t>
        </is>
      </c>
      <c r="C41" s="9" t="n">
        <v>0.228067</v>
      </c>
      <c r="D41" s="8" t="inlineStr">
        <is>
          <t>kg</t>
        </is>
      </c>
      <c r="E41" s="8" t="inlineStr">
        <is>
          <t>Hmotnost bellcrank páky.</t>
        </is>
      </c>
      <c r="F41" s="8" t="inlineStr">
        <is>
          <t>0.05..0.5</t>
        </is>
      </c>
    </row>
  </sheetData>
  <mergeCells count="10">
    <mergeCell ref="A38:F38"/>
    <mergeCell ref="A2:F2"/>
    <mergeCell ref="A14:F14"/>
    <mergeCell ref="A1:F1"/>
    <mergeCell ref="A9:F9"/>
    <mergeCell ref="A31:F31"/>
    <mergeCell ref="A22:F22"/>
    <mergeCell ref="A34:F34"/>
    <mergeCell ref="A4:F4"/>
    <mergeCell ref="A26:F2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45" customWidth="1" min="2" max="2"/>
    <col width="18" customWidth="1" min="3" max="3"/>
    <col width="12" customWidth="1" min="4" max="4"/>
    <col width="55" customWidth="1" min="5" max="5"/>
    <col width="25" customWidth="1" min="6" max="6"/>
  </cols>
  <sheetData>
    <row r="1" ht="30" customHeight="1">
      <c r="A1" s="4" t="inlineStr">
        <is>
          <t>Přední náprava — Stabilizátor &amp; Řízení (SuspA1)</t>
        </is>
      </c>
    </row>
    <row r="2" ht="22" customHeight="1">
      <c r="A2" s="5" t="inlineStr">
        <is>
          <t>Anti-roll bar a řídící systém přední nápravy</t>
        </is>
      </c>
    </row>
    <row r="3" ht="22" customHeight="1">
      <c r="A3" s="6" t="inlineStr">
        <is>
          <t>Parameter Name</t>
        </is>
      </c>
      <c r="B3" s="6" t="inlineStr">
        <is>
          <t>MATLAB Field Path</t>
        </is>
      </c>
      <c r="C3" s="6" t="inlineStr">
        <is>
          <t>Value</t>
        </is>
      </c>
      <c r="D3" s="6" t="inlineStr">
        <is>
          <t>Units</t>
        </is>
      </c>
      <c r="E3" s="6" t="inlineStr">
        <is>
          <t>Comment / Popis parametru</t>
        </is>
      </c>
      <c r="F3" s="6" t="inlineStr">
        <is>
          <t>Validátor / Rozsah</t>
        </is>
      </c>
    </row>
    <row r="4" ht="18" customHeight="1">
      <c r="A4" s="7" t="inlineStr">
        <is>
          <t xml:space="preserve">  ▶  Stabilizátor přední nápravy (Anti-Roll Bar)</t>
        </is>
      </c>
    </row>
    <row r="5" ht="30" customHeight="1">
      <c r="A5" s="8" t="inlineStr">
        <is>
          <t>Bod ARB na zavěšení (sSuspension)</t>
        </is>
      </c>
      <c r="B5" s="8" t="inlineStr">
        <is>
          <t>Vehicle.Chassis.SuspA1.AntiRollBar.sSuspension.Value</t>
        </is>
      </c>
      <c r="C5" s="9" t="inlineStr">
        <is>
          <t>[-0.0143, 0.16591, 0.35]</t>
        </is>
      </c>
      <c r="D5" s="8" t="inlineStr">
        <is>
          <t>m</t>
        </is>
      </c>
      <c r="E5" s="8" t="inlineStr">
        <is>
          <t>Bod připojení tyče stabilizátoru na bellcranku. MUSÍ = Bellcrank.sAntiRollBar!</t>
        </is>
      </c>
      <c r="F5" s="8" t="inlineStr">
        <is>
          <t>—</t>
        </is>
      </c>
    </row>
    <row r="6" ht="30" customHeight="1">
      <c r="A6" s="10" t="inlineStr">
        <is>
          <t>Vnější bod ARB</t>
        </is>
      </c>
      <c r="B6" s="10" t="inlineStr">
        <is>
          <t>Vehicle.Chassis.SuspA1.AntiRollBar.sOutboard.Value</t>
        </is>
      </c>
      <c r="C6" s="9" t="inlineStr">
        <is>
          <t>[0.14255, 0.162, 0.34]</t>
        </is>
      </c>
      <c r="D6" s="10" t="inlineStr">
        <is>
          <t>m</t>
        </is>
      </c>
      <c r="E6" s="10" t="inlineStr">
        <is>
          <t>Vnější bod stabilizátoru (konec tyče ARB).</t>
        </is>
      </c>
      <c r="F6" s="10" t="inlineStr">
        <is>
          <t>—</t>
        </is>
      </c>
    </row>
    <row r="7" ht="30" customHeight="1">
      <c r="A7" s="8" t="inlineStr">
        <is>
          <t>Vnitřní bod ARB (sInboard)</t>
        </is>
      </c>
      <c r="B7" s="8" t="inlineStr">
        <is>
          <t>Vehicle.Chassis.SuspA1.AntiRollBar.sInboard.Value</t>
        </is>
      </c>
      <c r="C7" s="9" t="inlineStr">
        <is>
          <t>[0.126, 0.1595, 0.28]</t>
        </is>
      </c>
      <c r="D7" s="8" t="inlineStr">
        <is>
          <t>m</t>
        </is>
      </c>
      <c r="E7" s="8" t="inlineStr">
        <is>
          <t>Vnitřní bod ramene stabilizátoru u uložení na rámu.</t>
        </is>
      </c>
      <c r="F7" s="8" t="inlineStr">
        <is>
          <t>—</t>
        </is>
      </c>
    </row>
    <row r="8" ht="30" customHeight="1">
      <c r="A8" s="10" t="inlineStr">
        <is>
          <t>Bod uložení ARB na rámu (sMount)</t>
        </is>
      </c>
      <c r="B8" s="10" t="inlineStr">
        <is>
          <t>Vehicle.Chassis.SuspA1.AntiRollBar.sMount.Value</t>
        </is>
      </c>
      <c r="C8" s="9" t="inlineStr">
        <is>
          <t>[0.126, 0.08, 0.28]</t>
        </is>
      </c>
      <c r="D8" s="10" t="inlineStr">
        <is>
          <t>m</t>
        </is>
      </c>
      <c r="E8" s="10" t="inlineStr">
        <is>
          <t>Uložení kroucené tyče stabilizátoru na rámu vozu.</t>
        </is>
      </c>
      <c r="F8" s="10" t="inlineStr">
        <is>
          <t>—</t>
        </is>
      </c>
    </row>
    <row r="9" ht="30" customHeight="1">
      <c r="A9" s="8" t="inlineStr">
        <is>
          <t>Torzní tuhost ARB (k)</t>
        </is>
      </c>
      <c r="B9" s="8" t="inlineStr">
        <is>
          <t>Vehicle.Chassis.SuspA1.AntiRollBar.k.Value</t>
        </is>
      </c>
      <c r="C9" s="9" t="n">
        <v>30.96</v>
      </c>
      <c r="D9" s="8" t="inlineStr">
        <is>
          <t>N*m/deg</t>
        </is>
      </c>
      <c r="E9" s="8" t="inlineStr">
        <is>
          <t>Torzní tuhost stabilizátoru. Vyšší = tvrdší přední stabilizátor, méně klopení, více přetáčivosti. Výpočet: π(D⁴-d⁴)G/32L</t>
        </is>
      </c>
      <c r="F9" s="8" t="inlineStr">
        <is>
          <t>5..100</t>
        </is>
      </c>
    </row>
    <row r="10" ht="30" customHeight="1">
      <c r="A10" s="10" t="inlineStr">
        <is>
          <t>Tlumení ARB (d)</t>
        </is>
      </c>
      <c r="B10" s="10" t="inlineStr">
        <is>
          <t>Vehicle.Chassis.SuspA1.AntiRollBar.d.Value</t>
        </is>
      </c>
      <c r="C10" s="9" t="n">
        <v>3</v>
      </c>
      <c r="D10" s="10" t="inlineStr">
        <is>
          <t>N*m/(deg/s)</t>
        </is>
      </c>
      <c r="E10" s="10" t="inlineStr">
        <is>
          <t>Tlumení stabilizátoru. Obvykle nízká hodnota — stabilizátor neprimárně tlumí.</t>
        </is>
      </c>
      <c r="F10" s="10" t="inlineStr">
        <is>
          <t>0..20</t>
        </is>
      </c>
    </row>
    <row r="11" ht="30" customHeight="1">
      <c r="A11" s="8" t="inlineStr">
        <is>
          <t>Hmotnost ARB (m)</t>
        </is>
      </c>
      <c r="B11" s="8" t="inlineStr">
        <is>
          <t>Vehicle.Chassis.SuspA1.AntiRollBar.m.Value</t>
        </is>
      </c>
      <c r="C11" s="9" t="n">
        <v>20</v>
      </c>
      <c r="D11" s="8" t="inlineStr">
        <is>
          <t>kg</t>
        </is>
      </c>
      <c r="E11" s="8" t="inlineStr">
        <is>
          <t>Celková hmotnost sestavy stabilizátoru. (Hodnota zdá se vysoká — typicky ~0.5–2 kg pro FSAE)</t>
        </is>
      </c>
      <c r="F11" s="8" t="inlineStr">
        <is>
          <t>0.3..5.0</t>
        </is>
      </c>
    </row>
    <row r="12" ht="18" customHeight="1">
      <c r="A12" s="7" t="inlineStr">
        <is>
          <t xml:space="preserve">  ▶  Řízení (Steering) — Rack &amp; Pinion</t>
        </is>
      </c>
    </row>
    <row r="13" ht="30" customHeight="1">
      <c r="A13" s="8" t="inlineStr">
        <is>
          <t>Typ řízení (class)</t>
        </is>
      </c>
      <c r="B13" s="8" t="inlineStr">
        <is>
          <t>Vehicle.Chassis.SuspA1.Steer.class.Value</t>
        </is>
      </c>
      <c r="C13" s="9" t="inlineStr">
        <is>
          <t>WheelDrivenRack1UJoint</t>
        </is>
      </c>
      <c r="D13" s="8" t="inlineStr">
        <is>
          <t>—</t>
        </is>
      </c>
      <c r="E13" s="8" t="inlineStr">
        <is>
          <t>Typ řídícího systému. WheelDrivenRack1UJoint = hřebenové řízení s 1 kardanovým kloubem. Neměňte bez úpravy Simulink modelu.</t>
        </is>
      </c>
      <c r="F13" s="8" t="inlineStr">
        <is>
          <t>WheelDrivenRack1UJoint</t>
        </is>
      </c>
    </row>
    <row r="14" ht="30" customHeight="1">
      <c r="A14" s="10" t="inlineStr">
        <is>
          <t>Bod uložení hřebene (Rack.sMount)</t>
        </is>
      </c>
      <c r="B14" s="10" t="inlineStr">
        <is>
          <t>Vehicle.Chassis.SuspA1.Steer.Rack.sMount.Value</t>
        </is>
      </c>
      <c r="C14" s="9" t="inlineStr">
        <is>
          <t>[0.0905, 0, 0.11927]</t>
        </is>
      </c>
      <c r="D14" s="10" t="inlineStr">
        <is>
          <t>m</t>
        </is>
      </c>
      <c r="E14" s="10" t="inlineStr">
        <is>
          <t>Střed hřebenového řízení na rámu. Y=0 = na středu vozu. Souhlasí s vnitřním bodem track rod.</t>
        </is>
      </c>
      <c r="F14" s="10" t="inlineStr">
        <is>
          <t>—</t>
        </is>
      </c>
    </row>
    <row r="15" ht="30" customHeight="1">
      <c r="A15" s="8" t="inlineStr">
        <is>
          <t>Hmotnost hřebene (Rack.m)</t>
        </is>
      </c>
      <c r="B15" s="8" t="inlineStr">
        <is>
          <t>Vehicle.Chassis.SuspA1.Steer.Rack.m.Value</t>
        </is>
      </c>
      <c r="C15" s="9" t="n">
        <v>19.792</v>
      </c>
      <c r="D15" s="8" t="inlineStr">
        <is>
          <t>kg</t>
        </is>
      </c>
      <c r="E15" s="8" t="inlineStr">
        <is>
          <t>Hmotnost hřebenového řízení. (Zdá se vysoká — typicky 1–3 kg pro FSAE)</t>
        </is>
      </c>
      <c r="F15" s="8" t="inlineStr">
        <is>
          <t>0.5..5.0</t>
        </is>
      </c>
    </row>
    <row r="16" ht="30" customHeight="1">
      <c r="A16" s="10" t="inlineStr">
        <is>
          <t>Frekvenční limit aktuátoru řízení</t>
        </is>
      </c>
      <c r="B16" s="10" t="inlineStr">
        <is>
          <t>Vehicle.Chassis.SuspA1.Steer.Rack.fActuatorCutoff.Value</t>
        </is>
      </c>
      <c r="C16" s="9" t="n">
        <v>50</v>
      </c>
      <c r="D16" s="10" t="inlineStr">
        <is>
          <t>Hz</t>
        </is>
      </c>
      <c r="E16" s="10" t="inlineStr">
        <is>
          <t>Mezní frekvence dynamického filtru pro aktuátor řízení. Ovlivňuje reálnost simulace řízení.</t>
        </is>
      </c>
      <c r="F16" s="10" t="inlineStr">
        <is>
          <t>20..100</t>
        </is>
      </c>
    </row>
    <row r="17" ht="30" customHeight="1">
      <c r="A17" s="8" t="inlineStr">
        <is>
          <t>Bod volantu (Wheel.sMount)</t>
        </is>
      </c>
      <c r="B17" s="8" t="inlineStr">
        <is>
          <t>Vehicle.Chassis.SuspA1.Steer.Wheel.sMount.Value</t>
        </is>
      </c>
      <c r="C17" s="9" t="inlineStr">
        <is>
          <t>[-0.56, 0, 0.47]</t>
        </is>
      </c>
      <c r="D17" s="8" t="inlineStr">
        <is>
          <t>m</t>
        </is>
      </c>
      <c r="E17" s="8" t="inlineStr">
        <is>
          <t>Poloha středu volantu. X záporné = za přední nápravou. Z výška volantu.</t>
        </is>
      </c>
      <c r="F17" s="8" t="inlineStr">
        <is>
          <t>—</t>
        </is>
      </c>
    </row>
    <row r="18" ht="30" customHeight="1">
      <c r="A18" s="10" t="inlineStr">
        <is>
          <t>Sklon řídící tyče (Wheel.aAxis)</t>
        </is>
      </c>
      <c r="B18" s="10" t="inlineStr">
        <is>
          <t>Vehicle.Chassis.SuspA1.Steer.Wheel.aAxis.Value</t>
        </is>
      </c>
      <c r="C18" s="9" t="n">
        <v>0.18</v>
      </c>
      <c r="D18" s="10" t="inlineStr">
        <is>
          <t>rad</t>
        </is>
      </c>
      <c r="E18" s="10" t="inlineStr">
        <is>
          <t>Sklon řídícího hřídele od svislé osy [rad]. 0.18 rad ≈ 10.3°. Ergonomický sklon.</t>
        </is>
      </c>
      <c r="F18" s="10" t="inlineStr">
        <is>
          <t>0.0..0.5</t>
        </is>
      </c>
    </row>
    <row r="19" ht="30" customHeight="1">
      <c r="A19" s="8" t="inlineStr">
        <is>
          <t>Hmotnost volantu (Wheel.m)</t>
        </is>
      </c>
      <c r="B19" s="8" t="inlineStr">
        <is>
          <t>Vehicle.Chassis.SuspA1.Steer.Wheel.m.Value</t>
        </is>
      </c>
      <c r="C19" s="9" t="n">
        <v>1</v>
      </c>
      <c r="D19" s="8" t="inlineStr">
        <is>
          <t>kg</t>
        </is>
      </c>
      <c r="E19" s="8" t="inlineStr">
        <is>
          <t>Hmotnost volantu.</t>
        </is>
      </c>
      <c r="F19" s="8" t="inlineStr">
        <is>
          <t>0.5..3.0</t>
        </is>
      </c>
    </row>
    <row r="20" ht="30" customHeight="1">
      <c r="A20" s="10" t="inlineStr">
        <is>
          <t>Poloměr pastorku (Pinion.xRad)</t>
        </is>
      </c>
      <c r="B20" s="10" t="inlineStr">
        <is>
          <t>Vehicle.Chassis.SuspA1.Steer.Pinion.xRad.Value</t>
        </is>
      </c>
      <c r="C20" s="9" t="n">
        <v>0.01365</v>
      </c>
      <c r="D20" s="10" t="inlineStr">
        <is>
          <t>m</t>
        </is>
      </c>
      <c r="E20" s="10" t="inlineStr">
        <is>
          <t>Poloměr pastorku hřebenového řízení. Určuje převodový poměr: xRack/otáčku volantu.</t>
        </is>
      </c>
      <c r="F20" s="10" t="inlineStr">
        <is>
          <t>0.008..0.025</t>
        </is>
      </c>
    </row>
    <row r="21" ht="30" customHeight="1">
      <c r="A21" s="8" t="inlineStr">
        <is>
          <t>Bod pastorku (Pinion.sMount)</t>
        </is>
      </c>
      <c r="B21" s="8" t="inlineStr">
        <is>
          <t>Vehicle.Chassis.SuspA1.Steer.Pinion.sMount.Value</t>
        </is>
      </c>
      <c r="C21" s="9" t="inlineStr">
        <is>
          <t>[0.07787, 0, 0.10644]</t>
        </is>
      </c>
      <c r="D21" s="8" t="inlineStr">
        <is>
          <t>m</t>
        </is>
      </c>
      <c r="E21" s="8" t="inlineStr">
        <is>
          <t>Poloha pastorku na rámu.</t>
        </is>
      </c>
      <c r="F21" s="8" t="inlineStr">
        <is>
          <t>—</t>
        </is>
      </c>
    </row>
  </sheetData>
  <mergeCells count="4">
    <mergeCell ref="A2:F2"/>
    <mergeCell ref="A1:F1"/>
    <mergeCell ref="A12:F12"/>
    <mergeCell ref="A4:F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45" customWidth="1" min="2" max="2"/>
    <col width="18" customWidth="1" min="3" max="3"/>
    <col width="12" customWidth="1" min="4" max="4"/>
    <col width="55" customWidth="1" min="5" max="5"/>
    <col width="25" customWidth="1" min="6" max="6"/>
  </cols>
  <sheetData>
    <row r="1" ht="30" customHeight="1">
      <c r="A1" s="4" t="inlineStr">
        <is>
          <t>Zadní zavěšení — Linkage (SuspA2 Pushrod)</t>
        </is>
      </c>
    </row>
    <row r="2" ht="22" customHeight="1">
      <c r="A2" s="5" t="inlineStr">
        <is>
          <t>Geometrie dvojitého lichoběžníku s pushrod systémem — zadní náprava</t>
        </is>
      </c>
    </row>
    <row r="3" ht="22" customHeight="1">
      <c r="A3" s="6" t="inlineStr">
        <is>
          <t>Parameter Name</t>
        </is>
      </c>
      <c r="B3" s="6" t="inlineStr">
        <is>
          <t>MATLAB Field Path</t>
        </is>
      </c>
      <c r="C3" s="6" t="inlineStr">
        <is>
          <t>Value</t>
        </is>
      </c>
      <c r="D3" s="6" t="inlineStr">
        <is>
          <t>Units</t>
        </is>
      </c>
      <c r="E3" s="6" t="inlineStr">
        <is>
          <t>Comment / Popis parametru</t>
        </is>
      </c>
      <c r="F3" s="6" t="inlineStr">
        <is>
          <t>Validátor / Rozsah</t>
        </is>
      </c>
    </row>
    <row r="4" ht="18" customHeight="1">
      <c r="A4" s="7" t="inlineStr">
        <is>
          <t xml:space="preserve">  ▶  Dolní trojúhelník zadní nápravy (Lower Wishbone)</t>
        </is>
      </c>
    </row>
    <row r="5" ht="30" customHeight="1">
      <c r="A5" s="8" t="inlineStr">
        <is>
          <t>Vnitřní přední bod LW-R</t>
        </is>
      </c>
      <c r="B5" s="8" t="inlineStr">
        <is>
          <t>Vehicle.Chassis.SuspA2.Linkage.LowerWishbone.sInboardF.Value</t>
        </is>
      </c>
      <c r="C5" s="9" t="inlineStr">
        <is>
          <t>[0.23712, 0.2245, 0.12457]</t>
        </is>
      </c>
      <c r="D5" s="8" t="inlineStr">
        <is>
          <t>m</t>
        </is>
      </c>
      <c r="E5" s="8" t="inlineStr">
        <is>
          <t>Přední vnitřní bod dolního trojúhelníku zadní nápravy. Souřadnice od středu zadní nápravy.</t>
        </is>
      </c>
      <c r="F5" s="8" t="inlineStr">
        <is>
          <t>—</t>
        </is>
      </c>
    </row>
    <row r="6" ht="30" customHeight="1">
      <c r="A6" s="10" t="inlineStr">
        <is>
          <t>Vnitřní zadní bod LW-R</t>
        </is>
      </c>
      <c r="B6" s="10" t="inlineStr">
        <is>
          <t>Vehicle.Chassis.SuspA2.Linkage.LowerWishbone.sInboardR.Value</t>
        </is>
      </c>
      <c r="C6" s="9" t="inlineStr">
        <is>
          <t>[-0.027, 0.09975, 0.10507]</t>
        </is>
      </c>
      <c r="D6" s="10" t="inlineStr">
        <is>
          <t>m</t>
        </is>
      </c>
      <c r="E6" s="10" t="inlineStr">
        <is>
          <t>Zadní vnitřní bod dolního trojúhelníku zadní nápravy.</t>
        </is>
      </c>
      <c r="F6" s="10" t="inlineStr">
        <is>
          <t>—</t>
        </is>
      </c>
    </row>
    <row r="7" ht="30" customHeight="1">
      <c r="A7" s="8" t="inlineStr">
        <is>
          <t>Vnější bod LW-R (upright)</t>
        </is>
      </c>
      <c r="B7" s="8" t="inlineStr">
        <is>
          <t>Vehicle.Chassis.SuspA2.Linkage.LowerWishbone.sOutboard.Value</t>
        </is>
      </c>
      <c r="C7" s="9" t="inlineStr">
        <is>
          <t>[-0.0005, 0.5255, 0.13123]</t>
        </is>
      </c>
      <c r="D7" s="8" t="inlineStr">
        <is>
          <t>m</t>
        </is>
      </c>
      <c r="E7" s="8" t="inlineStr">
        <is>
          <t>Vnější bod dolního trojúhelníku zadní nápravy — připojení k těhlici.</t>
        </is>
      </c>
      <c r="F7" s="8" t="inlineStr">
        <is>
          <t>—</t>
        </is>
      </c>
    </row>
    <row r="8" ht="30" customHeight="1">
      <c r="A8" s="10" t="inlineStr">
        <is>
          <t>Hmotnost LW-R</t>
        </is>
      </c>
      <c r="B8" s="10" t="inlineStr">
        <is>
          <t>Vehicle.Chassis.SuspA2.Linkage.LowerWishbone.m.Value</t>
        </is>
      </c>
      <c r="C8" s="9" t="n">
        <v>5.80566</v>
      </c>
      <c r="D8" s="10" t="inlineStr">
        <is>
          <t>kg</t>
        </is>
      </c>
      <c r="E8" s="10" t="inlineStr">
        <is>
          <t>Hmotnost dolního trojúhelníku zadní nápravy.</t>
        </is>
      </c>
      <c r="F8" s="10" t="inlineStr">
        <is>
          <t>1.0..10.0</t>
        </is>
      </c>
    </row>
    <row r="9" ht="18" customHeight="1">
      <c r="A9" s="7" t="inlineStr">
        <is>
          <t xml:space="preserve">  ▶  Horní trojúhelník zadní nápravy (Upper Wishbone)</t>
        </is>
      </c>
    </row>
    <row r="10" ht="30" customHeight="1">
      <c r="A10" s="10" t="inlineStr">
        <is>
          <t>Vnitřní přední bod UW-R</t>
        </is>
      </c>
      <c r="B10" s="10" t="inlineStr">
        <is>
          <t>Vehicle.Chassis.SuspA2.Linkage.UpperWishbone.sInboardF.Value</t>
        </is>
      </c>
      <c r="C10" s="9" t="inlineStr">
        <is>
          <t>[0.23599, 0.2247, 0.25557]</t>
        </is>
      </c>
      <c r="D10" s="10" t="inlineStr">
        <is>
          <t>m</t>
        </is>
      </c>
      <c r="E10" s="10" t="inlineStr">
        <is>
          <t>Přední vnitřní bod horního trojúhelníku zadní nápravy.</t>
        </is>
      </c>
      <c r="F10" s="10" t="inlineStr">
        <is>
          <t>—</t>
        </is>
      </c>
    </row>
    <row r="11" ht="30" customHeight="1">
      <c r="A11" s="8" t="inlineStr">
        <is>
          <t>Vnitřní zadní bod UW-R</t>
        </is>
      </c>
      <c r="B11" s="8" t="inlineStr">
        <is>
          <t>Vehicle.Chassis.SuspA2.Linkage.UpperWishbone.sInboardR.Value</t>
        </is>
      </c>
      <c r="C11" s="9" t="inlineStr">
        <is>
          <t>[0.03421, 0.182, 0.22907]</t>
        </is>
      </c>
      <c r="D11" s="8" t="inlineStr">
        <is>
          <t>m</t>
        </is>
      </c>
      <c r="E11" s="8" t="inlineStr">
        <is>
          <t>Zadní vnitřní bod horního trojúhelníku zadní nápravy.</t>
        </is>
      </c>
      <c r="F11" s="8" t="inlineStr">
        <is>
          <t>—</t>
        </is>
      </c>
    </row>
    <row r="12" ht="30" customHeight="1">
      <c r="A12" s="10" t="inlineStr">
        <is>
          <t>Vnější bod UW-R (upright)</t>
        </is>
      </c>
      <c r="B12" s="10" t="inlineStr">
        <is>
          <t>Vehicle.Chassis.SuspA2.Linkage.UpperWishbone.sOutboard.Value</t>
        </is>
      </c>
      <c r="C12" s="9" t="inlineStr">
        <is>
          <t>[0.03549, 0.4915, 0.32773]</t>
        </is>
      </c>
      <c r="D12" s="10" t="inlineStr">
        <is>
          <t>m</t>
        </is>
      </c>
      <c r="E12" s="10" t="inlineStr">
        <is>
          <t>Vnější bod horního trojúhelníku zadní nápravy — připojení k těhlici.</t>
        </is>
      </c>
      <c r="F12" s="10" t="inlineStr">
        <is>
          <t>—</t>
        </is>
      </c>
    </row>
    <row r="13" ht="30" customHeight="1">
      <c r="A13" s="8" t="inlineStr">
        <is>
          <t>Hmotnost UW-R</t>
        </is>
      </c>
      <c r="B13" s="8" t="inlineStr">
        <is>
          <t>Vehicle.Chassis.SuspA2.Linkage.UpperWishbone.m.Value</t>
        </is>
      </c>
      <c r="C13" s="9" t="n">
        <v>5.27788</v>
      </c>
      <c r="D13" s="8" t="inlineStr">
        <is>
          <t>kg</t>
        </is>
      </c>
      <c r="E13" s="8" t="inlineStr">
        <is>
          <t>Hmotnost horního trojúhelníku zadní nápravy.</t>
        </is>
      </c>
      <c r="F13" s="8" t="inlineStr">
        <is>
          <t>1.0..8.0</t>
        </is>
      </c>
    </row>
    <row r="14" ht="18" customHeight="1">
      <c r="A14" s="7" t="inlineStr">
        <is>
          <t xml:space="preserve">  ▶  Těhlice zadní (Upright)</t>
        </is>
      </c>
    </row>
    <row r="15" ht="30" customHeight="1">
      <c r="A15" s="8" t="inlineStr">
        <is>
          <t>Střed kola zadní (sWheelCentre)</t>
        </is>
      </c>
      <c r="B15" s="8" t="inlineStr">
        <is>
          <t>Vehicle.Chassis.SuspA2.Linkage.Upright.sWheelCentre.Value</t>
        </is>
      </c>
      <c r="C15" s="9" t="inlineStr">
        <is>
          <t>[0, 0.575, 0.23323]</t>
        </is>
      </c>
      <c r="D15" s="8" t="inlineStr">
        <is>
          <t>m</t>
        </is>
      </c>
      <c r="E15" s="8" t="inlineStr">
        <is>
          <t>Poloha středu kola zadní nápravy. Y = polovina rozchodu zadní nápravy. KLÍČOVÝ parametr!</t>
        </is>
      </c>
      <c r="F15" s="8" t="inlineStr">
        <is>
          <t>Y: 0.50..0.65</t>
        </is>
      </c>
    </row>
    <row r="16" ht="30" customHeight="1">
      <c r="A16" s="10" t="inlineStr">
        <is>
          <t>Camber zadní (aCamber)</t>
        </is>
      </c>
      <c r="B16" s="10" t="inlineStr">
        <is>
          <t>Vehicle.Chassis.SuspA2.Linkage.Upright.aCamber.Value</t>
        </is>
      </c>
      <c r="C16" s="9" t="n">
        <v>0</v>
      </c>
      <c r="D16" s="10" t="inlineStr">
        <is>
          <t>deg</t>
        </is>
      </c>
      <c r="E16" s="10" t="inlineStr">
        <is>
          <t>Statický camber zadní nápravy. Záporné = záporný camber. Pro FSAE typicky 0 až -2°.</t>
        </is>
      </c>
      <c r="F16" s="10" t="inlineStr">
        <is>
          <t>-3..1</t>
        </is>
      </c>
    </row>
    <row r="17" ht="30" customHeight="1">
      <c r="A17" s="8" t="inlineStr">
        <is>
          <t>Toe zadní (aToe)</t>
        </is>
      </c>
      <c r="B17" s="8" t="inlineStr">
        <is>
          <t>Vehicle.Chassis.SuspA2.Linkage.Upright.aToe.Value</t>
        </is>
      </c>
      <c r="C17" s="9" t="n">
        <v>0</v>
      </c>
      <c r="D17" s="8" t="inlineStr">
        <is>
          <t>deg</t>
        </is>
      </c>
      <c r="E17" s="8" t="inlineStr">
        <is>
          <t>Statická sbíhavost zadní nápravy. Záporné = rozbíhavost. FSAE typicky 0 až +1° (sbíhavost = stabilita).</t>
        </is>
      </c>
      <c r="F17" s="8" t="inlineStr">
        <is>
          <t>-1..3</t>
        </is>
      </c>
    </row>
    <row r="18" ht="30" customHeight="1">
      <c r="A18" s="10" t="inlineStr">
        <is>
          <t>Hmotnost těhlice zadní</t>
        </is>
      </c>
      <c r="B18" s="10" t="inlineStr">
        <is>
          <t>Vehicle.Chassis.SuspA2.Linkage.Upright.m.Value</t>
        </is>
      </c>
      <c r="C18" s="9" t="n">
        <v>1.04919</v>
      </c>
      <c r="D18" s="10" t="inlineStr">
        <is>
          <t>kg</t>
        </is>
      </c>
      <c r="E18" s="10" t="inlineStr">
        <is>
          <t>Hmotnost zadní těhlice.</t>
        </is>
      </c>
      <c r="F18" s="10" t="inlineStr">
        <is>
          <t>0.5..3.0</t>
        </is>
      </c>
    </row>
    <row r="19" ht="18" customHeight="1">
      <c r="A19" s="7" t="inlineStr">
        <is>
          <t xml:space="preserve">  ▶  Toe link (Track Rod) zadní — nastavení toe</t>
        </is>
      </c>
    </row>
    <row r="20" ht="30" customHeight="1">
      <c r="A20" s="10" t="inlineStr">
        <is>
          <t>Vnitřní bod toe link-R</t>
        </is>
      </c>
      <c r="B20" s="10" t="inlineStr">
        <is>
          <t>Vehicle.Chassis.SuspA2.Linkage.TrackRod.sInboard.Value</t>
        </is>
      </c>
      <c r="C20" s="9" t="inlineStr">
        <is>
          <t>[0.01782, 0.24518, 0.24814]</t>
        </is>
      </c>
      <c r="D20" s="10" t="inlineStr">
        <is>
          <t>m</t>
        </is>
      </c>
      <c r="E20" s="10" t="inlineStr">
        <is>
          <t>Vnitřní bod zadního toe linku. Umístění na rámu/subframe. Klíčové pro toe-out/in v zatáčce.</t>
        </is>
      </c>
      <c r="F20" s="10" t="inlineStr">
        <is>
          <t>—</t>
        </is>
      </c>
    </row>
    <row r="21" ht="30" customHeight="1">
      <c r="A21" s="8" t="inlineStr">
        <is>
          <t>Vnější bod toe link-R</t>
        </is>
      </c>
      <c r="B21" s="8" t="inlineStr">
        <is>
          <t>Vehicle.Chassis.SuspA2.Linkage.TrackRod.sOutboard.Value</t>
        </is>
      </c>
      <c r="C21" s="9" t="inlineStr">
        <is>
          <t>[-0.052, 0.4986, 0.32373]</t>
        </is>
      </c>
      <c r="D21" s="8" t="inlineStr">
        <is>
          <t>m</t>
        </is>
      </c>
      <c r="E21" s="8" t="inlineStr">
        <is>
          <t>Vnější bod zadního toe linku připojený k těhlici.</t>
        </is>
      </c>
      <c r="F21" s="8" t="inlineStr">
        <is>
          <t>—</t>
        </is>
      </c>
    </row>
    <row r="22" ht="18" customHeight="1">
      <c r="A22" s="7" t="inlineStr">
        <is>
          <t xml:space="preserve">  ▶  Pushrod systém zadní nápravy</t>
        </is>
      </c>
    </row>
    <row r="23" ht="30" customHeight="1">
      <c r="A23" s="8" t="inlineStr">
        <is>
          <t>Bod pushrodu na LW-R (sLowerArm)</t>
        </is>
      </c>
      <c r="B23" s="8" t="inlineStr">
        <is>
          <t>Vehicle.Chassis.SuspA2.Linkage.Pushrod.sLowerArm.Value</t>
        </is>
      </c>
      <c r="C23" s="9" t="inlineStr">
        <is>
          <t>[0.0433, 0.4726, 0.14]</t>
        </is>
      </c>
      <c r="D23" s="8" t="inlineStr">
        <is>
          <t>m</t>
        </is>
      </c>
      <c r="E23" s="8" t="inlineStr">
        <is>
          <t>Bod připojení pushrodu na dolním trojúhelníku zadní nápravy.</t>
        </is>
      </c>
      <c r="F23" s="8" t="inlineStr">
        <is>
          <t>—</t>
        </is>
      </c>
    </row>
    <row r="24" ht="30" customHeight="1">
      <c r="A24" s="10" t="inlineStr">
        <is>
          <t>Bod pushrodu na bellcrank-R</t>
        </is>
      </c>
      <c r="B24" s="10" t="inlineStr">
        <is>
          <t>Vehicle.Chassis.SuspA2.Linkage.Pushrod.sBellcrank.Value</t>
        </is>
      </c>
      <c r="C24" s="9" t="inlineStr">
        <is>
          <t>[0.002915, 0.19967, 0.4]</t>
        </is>
      </c>
      <c r="D24" s="10" t="inlineStr">
        <is>
          <t>m</t>
        </is>
      </c>
      <c r="E24" s="10" t="inlineStr">
        <is>
          <t>Bod připojení pushrodu na bellcranku zadní nápravy.</t>
        </is>
      </c>
      <c r="F24" s="10" t="inlineStr">
        <is>
          <t>—</t>
        </is>
      </c>
    </row>
    <row r="25" ht="30" customHeight="1">
      <c r="A25" s="8" t="inlineStr">
        <is>
          <t>Hmotnost pushrodu-R</t>
        </is>
      </c>
      <c r="B25" s="8" t="inlineStr">
        <is>
          <t>Vehicle.Chassis.SuspA2.Linkage.Pushrod.m.Value</t>
        </is>
      </c>
      <c r="C25" s="9" t="n">
        <v>0.0583048</v>
      </c>
      <c r="D25" s="8" t="inlineStr">
        <is>
          <t>kg</t>
        </is>
      </c>
      <c r="E25" s="8" t="inlineStr">
        <is>
          <t>Hmotnost tyče pushrodu zadní nápravy.</t>
        </is>
      </c>
      <c r="F25" s="8" t="inlineStr">
        <is>
          <t>0.02..0.3</t>
        </is>
      </c>
    </row>
    <row r="26" ht="18" customHeight="1">
      <c r="A26" s="7" t="inlineStr">
        <is>
          <t xml:space="preserve">  ▶  Bellcrank zadní nápravy</t>
        </is>
      </c>
    </row>
    <row r="27" ht="30" customHeight="1">
      <c r="A27" s="8" t="inlineStr">
        <is>
          <t>Čep bellcranku-R (sPivot)</t>
        </is>
      </c>
      <c r="B27" s="8" t="inlineStr">
        <is>
          <t>Vehicle.Chassis.SuspA2.Linkage.Bellcrank.sPivot.Value</t>
        </is>
      </c>
      <c r="C27" s="9" t="inlineStr">
        <is>
          <t>[-0.0292, 0.192, 0.4]</t>
        </is>
      </c>
      <c r="D27" s="8" t="inlineStr">
        <is>
          <t>m</t>
        </is>
      </c>
      <c r="E27" s="8" t="inlineStr">
        <is>
          <t>Otočný bod bellcrank páky zadní nápravy.</t>
        </is>
      </c>
      <c r="F27" s="8" t="inlineStr">
        <is>
          <t>—</t>
        </is>
      </c>
    </row>
    <row r="28" ht="30" customHeight="1">
      <c r="A28" s="10" t="inlineStr">
        <is>
          <t>Bod ARB na bellcranku-R</t>
        </is>
      </c>
      <c r="B28" s="10" t="inlineStr">
        <is>
          <t>Vehicle.Chassis.SuspA2.Linkage.Bellcrank.sAntiRollBar.Value</t>
        </is>
      </c>
      <c r="C28" s="9" t="inlineStr">
        <is>
          <t>[-0.0531, 0.2467, 0.35]</t>
        </is>
      </c>
      <c r="D28" s="10" t="inlineStr">
        <is>
          <t>m</t>
        </is>
      </c>
      <c r="E28" s="10" t="inlineStr">
        <is>
          <t>Bod připojení stabilizátoru na bellcranku zadní nápravy. MUSÍ = AntiRollBar.sSuspension!</t>
        </is>
      </c>
      <c r="F28" s="10" t="inlineStr">
        <is>
          <t>—</t>
        </is>
      </c>
    </row>
    <row r="29" ht="30" customHeight="1">
      <c r="A29" s="8" t="inlineStr">
        <is>
          <t>Hmotnost bellcranku-R</t>
        </is>
      </c>
      <c r="B29" s="8" t="inlineStr">
        <is>
          <t>Vehicle.Chassis.SuspA2.Linkage.Bellcrank.m.Value</t>
        </is>
      </c>
      <c r="C29" s="9" t="n">
        <v>0.228067</v>
      </c>
      <c r="D29" s="8" t="inlineStr">
        <is>
          <t>kg</t>
        </is>
      </c>
      <c r="E29" s="8" t="inlineStr">
        <is>
          <t>Hmotnost bellcrank páky zadní nápravy.</t>
        </is>
      </c>
      <c r="F29" s="8" t="inlineStr">
        <is>
          <t>0.05..0.5</t>
        </is>
      </c>
    </row>
    <row r="30" ht="18" customHeight="1">
      <c r="A30" s="7" t="inlineStr">
        <is>
          <t xml:space="preserve">  ▶  Shock zadní nápravy (geometrie)</t>
        </is>
      </c>
    </row>
    <row r="31" ht="30" customHeight="1">
      <c r="A31" s="8" t="inlineStr">
        <is>
          <t>Horní bod tlumiče-R (sTop)</t>
        </is>
      </c>
      <c r="B31" s="8" t="inlineStr">
        <is>
          <t>Vehicle.Chassis.SuspA2.Linkage.Shock.sTop.Value</t>
        </is>
      </c>
      <c r="C31" s="9" t="inlineStr">
        <is>
          <t>[0.22999, 0.227, 0.4]</t>
        </is>
      </c>
      <c r="D31" s="8" t="inlineStr">
        <is>
          <t>m</t>
        </is>
      </c>
      <c r="E31" s="8" t="inlineStr">
        <is>
          <t>Horní uložení tlumiče zadní nápravy. Musí souhlasit s Spring/Damper listem!</t>
        </is>
      </c>
      <c r="F31" s="8" t="inlineStr">
        <is>
          <t>—</t>
        </is>
      </c>
    </row>
    <row r="32" ht="30" customHeight="1">
      <c r="A32" s="10" t="inlineStr">
        <is>
          <t>Dolní bod tlumiče-R (sBottom)</t>
        </is>
      </c>
      <c r="B32" s="10" t="inlineStr">
        <is>
          <t>Vehicle.Chassis.SuspA2.Linkage.Shock.sBottom.Value</t>
        </is>
      </c>
      <c r="C32" s="9" t="inlineStr">
        <is>
          <t>[0.05975, 0.26723, 0.4]</t>
        </is>
      </c>
      <c r="D32" s="10" t="inlineStr">
        <is>
          <t>m</t>
        </is>
      </c>
      <c r="E32" s="10" t="inlineStr">
        <is>
          <t>Dolní uložení tlumiče zadní nápravy na bellcranku. Musí souhlasit s Spring/Damper listem!</t>
        </is>
      </c>
      <c r="F32" s="10" t="inlineStr">
        <is>
          <t>—</t>
        </is>
      </c>
    </row>
    <row r="33" ht="30" customHeight="1">
      <c r="A33" s="8" t="inlineStr">
        <is>
          <t>xMax endstop-R</t>
        </is>
      </c>
      <c r="B33" s="8" t="inlineStr">
        <is>
          <t>Vehicle.Chassis.SuspA2.Linkage.Endstop.xMax.Value</t>
        </is>
      </c>
      <c r="C33" s="9" t="n">
        <v>0.025</v>
      </c>
      <c r="D33" s="8" t="inlineStr">
        <is>
          <t>m</t>
        </is>
      </c>
      <c r="E33" s="8" t="inlineStr">
        <is>
          <t>Max. stlačení tlumiče zadní nápravy (bump doraz).</t>
        </is>
      </c>
      <c r="F33" s="8" t="inlineStr">
        <is>
          <t>0.01..0.06</t>
        </is>
      </c>
    </row>
    <row r="34" ht="30" customHeight="1">
      <c r="A34" s="10" t="inlineStr">
        <is>
          <t>xMin endstop-R</t>
        </is>
      </c>
      <c r="B34" s="10" t="inlineStr">
        <is>
          <t>Vehicle.Chassis.SuspA2.Linkage.Endstop.xMin.Value</t>
        </is>
      </c>
      <c r="C34" s="9" t="n">
        <v>-0.045</v>
      </c>
      <c r="D34" s="10" t="inlineStr">
        <is>
          <t>m</t>
        </is>
      </c>
      <c r="E34" s="10" t="inlineStr">
        <is>
          <t>Max. vysunutí tlumiče zadní nápravy (rebound doraz).</t>
        </is>
      </c>
      <c r="F34" s="10" t="inlineStr">
        <is>
          <t>-0.07..-0.01</t>
        </is>
      </c>
    </row>
    <row r="35" ht="18" customHeight="1">
      <c r="A35" s="7" t="inlineStr">
        <is>
          <t xml:space="preserve">  ▶  Stabilizátor zadní nápravy (ARB-R)</t>
        </is>
      </c>
    </row>
    <row r="36" ht="30" customHeight="1">
      <c r="A36" s="10" t="inlineStr">
        <is>
          <t>Tuhost ARB zadní (k)</t>
        </is>
      </c>
      <c r="B36" s="10" t="inlineStr">
        <is>
          <t>Vehicle.Chassis.SuspA2.AntiRollBar.k.Value</t>
        </is>
      </c>
      <c r="C36" s="9" t="n">
        <v>76.72</v>
      </c>
      <c r="D36" s="10" t="inlineStr">
        <is>
          <t>N*m/deg</t>
        </is>
      </c>
      <c r="E36" s="10" t="inlineStr">
        <is>
          <t>Torzní tuhost zadního stabilizátoru. Zadní ARB bývá tužší pro lepší stabilitu. Vyšší = více podtáčivosti.</t>
        </is>
      </c>
      <c r="F36" s="10" t="inlineStr">
        <is>
          <t>10..150</t>
        </is>
      </c>
    </row>
    <row r="37" ht="30" customHeight="1">
      <c r="A37" s="8" t="inlineStr">
        <is>
          <t>Tlumení ARB zadní (d)</t>
        </is>
      </c>
      <c r="B37" s="8" t="inlineStr">
        <is>
          <t>Vehicle.Chassis.SuspA2.AntiRollBar.d.Value</t>
        </is>
      </c>
      <c r="C37" s="9" t="n">
        <v>7</v>
      </c>
      <c r="D37" s="8" t="inlineStr">
        <is>
          <t>N*m/(deg/s)</t>
        </is>
      </c>
      <c r="E37" s="8" t="inlineStr">
        <is>
          <t>Tlumení zadního stabilizátoru.</t>
        </is>
      </c>
      <c r="F37" s="8" t="inlineStr">
        <is>
          <t>0..30</t>
        </is>
      </c>
    </row>
  </sheetData>
  <mergeCells count="10">
    <mergeCell ref="A2:F2"/>
    <mergeCell ref="A19:F19"/>
    <mergeCell ref="A14:F14"/>
    <mergeCell ref="A1:F1"/>
    <mergeCell ref="A9:F9"/>
    <mergeCell ref="A22:F22"/>
    <mergeCell ref="A35:F35"/>
    <mergeCell ref="A4:F4"/>
    <mergeCell ref="A26:F26"/>
    <mergeCell ref="A30:F3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45" customWidth="1" min="2" max="2"/>
    <col width="18" customWidth="1" min="3" max="3"/>
    <col width="12" customWidth="1" min="4" max="4"/>
    <col width="55" customWidth="1" min="5" max="5"/>
    <col width="25" customWidth="1" min="6" max="6"/>
  </cols>
  <sheetData>
    <row r="1" ht="30" customHeight="1">
      <c r="A1" s="4" t="inlineStr">
        <is>
          <t>Pružiny a tlumiče (Spring &amp; Damper)</t>
        </is>
      </c>
    </row>
    <row r="2" ht="22" customHeight="1">
      <c r="A2" s="5" t="inlineStr">
        <is>
          <t>Parametry pružin a tlumičů přední a zadní nápravy — měkové tuhosti a tlumení</t>
        </is>
      </c>
    </row>
    <row r="3" ht="22" customHeight="1">
      <c r="A3" s="6" t="inlineStr">
        <is>
          <t>Parameter Name</t>
        </is>
      </c>
      <c r="B3" s="6" t="inlineStr">
        <is>
          <t>MATLAB Field Path</t>
        </is>
      </c>
      <c r="C3" s="6" t="inlineStr">
        <is>
          <t>Value</t>
        </is>
      </c>
      <c r="D3" s="6" t="inlineStr">
        <is>
          <t>Units</t>
        </is>
      </c>
      <c r="E3" s="6" t="inlineStr">
        <is>
          <t>Comment / Popis parametru</t>
        </is>
      </c>
      <c r="F3" s="6" t="inlineStr">
        <is>
          <t>Validátor / Rozsah</t>
        </is>
      </c>
    </row>
    <row r="4" ht="18" customHeight="1">
      <c r="A4" s="7" t="inlineStr">
        <is>
          <t xml:space="preserve">  ▶  Pružina přední nápravy (Spring Axle1)</t>
        </is>
      </c>
    </row>
    <row r="5" ht="30" customHeight="1">
      <c r="A5" s="8" t="inlineStr">
        <is>
          <t>Typ pružiny přední (class)</t>
        </is>
      </c>
      <c r="B5" s="8" t="inlineStr">
        <is>
          <t>Vehicle.Chassis.Spring.Axle1.class.Value</t>
        </is>
      </c>
      <c r="C5" s="9" t="inlineStr">
        <is>
          <t>Linear</t>
        </is>
      </c>
      <c r="D5" s="8" t="inlineStr">
        <is>
          <t>—</t>
        </is>
      </c>
      <c r="E5" s="8" t="inlineStr">
        <is>
          <t>Typ charakteristiky pružiny. Linear = lineární, Table = nelineární (z tabulky). Pro začátek použijte Linear.</t>
        </is>
      </c>
      <c r="F5" s="8" t="inlineStr">
        <is>
          <t>Linear / Table</t>
        </is>
      </c>
    </row>
    <row r="6" ht="30" customHeight="1">
      <c r="A6" s="10" t="inlineStr">
        <is>
          <t>Tuhost pružiny přední (K)</t>
        </is>
      </c>
      <c r="B6" s="10" t="inlineStr">
        <is>
          <t>Vehicle.Chassis.Spring.Axle1.K.Value</t>
        </is>
      </c>
      <c r="C6" s="9" t="n">
        <v>43780</v>
      </c>
      <c r="D6" s="10" t="inlineStr">
        <is>
          <t>N/m</t>
        </is>
      </c>
      <c r="E6" s="10" t="inlineStr">
        <is>
          <t>Tuhost přední pružiny. Pro FSAE pushrod systém — hodnota na tlumiči. Motion ratio ~0.7–0.9. KLÍČOVÁ hodnota nastavení!</t>
        </is>
      </c>
      <c r="F6" s="10" t="inlineStr">
        <is>
          <t>20000..120000</t>
        </is>
      </c>
    </row>
    <row r="7" ht="30" customHeight="1">
      <c r="A7" s="8" t="inlineStr">
        <is>
          <t>Předepnutí (xPreload)</t>
        </is>
      </c>
      <c r="B7" s="8" t="inlineStr">
        <is>
          <t>Vehicle.Chassis.Spring.Axle1.xPreload.Value</t>
        </is>
      </c>
      <c r="C7" s="9" t="n">
        <v>0.01</v>
      </c>
      <c r="D7" s="8" t="inlineStr">
        <is>
          <t>m</t>
        </is>
      </c>
      <c r="E7" s="8" t="inlineStr">
        <is>
          <t>Předepnutí pružiny v klidové poloze. Kompenzuje tíhu. Nastavte tak, aby vůz stál v správné výšce.</t>
        </is>
      </c>
      <c r="F7" s="8" t="inlineStr">
        <is>
          <t>0..0.05</t>
        </is>
      </c>
    </row>
    <row r="8" ht="18" customHeight="1">
      <c r="A8" s="7" t="inlineStr">
        <is>
          <t xml:space="preserve">  ▶  Pružina zadní nápravy (Spring Axle2)</t>
        </is>
      </c>
    </row>
    <row r="9" ht="30" customHeight="1">
      <c r="A9" s="8" t="inlineStr">
        <is>
          <t>Typ pružiny zadní (class)</t>
        </is>
      </c>
      <c r="B9" s="8" t="inlineStr">
        <is>
          <t>Vehicle.Chassis.Spring.Axle2.class.Value</t>
        </is>
      </c>
      <c r="C9" s="9" t="inlineStr">
        <is>
          <t>Linear</t>
        </is>
      </c>
      <c r="D9" s="8" t="inlineStr">
        <is>
          <t>—</t>
        </is>
      </c>
      <c r="E9" s="8" t="inlineStr">
        <is>
          <t>Typ charakteristiky zadní pružiny.</t>
        </is>
      </c>
      <c r="F9" s="8" t="inlineStr">
        <is>
          <t>Linear / Table</t>
        </is>
      </c>
    </row>
    <row r="10" ht="30" customHeight="1">
      <c r="A10" s="10" t="inlineStr">
        <is>
          <t>Tuhost pružiny zadní (K)</t>
        </is>
      </c>
      <c r="B10" s="10" t="inlineStr">
        <is>
          <t>Vehicle.Chassis.Spring.Axle2.K.Value</t>
        </is>
      </c>
      <c r="C10" s="9" t="n">
        <v>30650</v>
      </c>
      <c r="D10" s="10" t="inlineStr">
        <is>
          <t>N/m</t>
        </is>
      </c>
      <c r="E10" s="10" t="inlineStr">
        <is>
          <t>Tuhost zadní pružiny. Nižší než přední = poddajnější zadek. Typicky FSAE: zadní ≤ přední pro neutrální podvozek.</t>
        </is>
      </c>
      <c r="F10" s="10" t="inlineStr">
        <is>
          <t>15000..100000</t>
        </is>
      </c>
    </row>
    <row r="11" ht="30" customHeight="1">
      <c r="A11" s="8" t="inlineStr">
        <is>
          <t>Předepnutí zadní (xPreload)</t>
        </is>
      </c>
      <c r="B11" s="8" t="inlineStr">
        <is>
          <t>Vehicle.Chassis.Spring.Axle2.xPreload.Value</t>
        </is>
      </c>
      <c r="C11" s="9" t="n">
        <v>0.01</v>
      </c>
      <c r="D11" s="8" t="inlineStr">
        <is>
          <t>m</t>
        </is>
      </c>
      <c r="E11" s="8" t="inlineStr">
        <is>
          <t>Předepnutí zadní pružiny. Upravte dle hmotnostního rozložení.</t>
        </is>
      </c>
      <c r="F11" s="8" t="inlineStr">
        <is>
          <t>0..0.05</t>
        </is>
      </c>
    </row>
    <row r="12" ht="18" customHeight="1">
      <c r="A12" s="7" t="inlineStr">
        <is>
          <t xml:space="preserve">  ▶  Tlumič přední nápravy (Damper Axle1)</t>
        </is>
      </c>
    </row>
    <row r="13" ht="30" customHeight="1">
      <c r="A13" s="8" t="inlineStr">
        <is>
          <t>Typ tlumiče přední (class)</t>
        </is>
      </c>
      <c r="B13" s="8" t="inlineStr">
        <is>
          <t>Vehicle.Chassis.Damper.Axle1.class.Value</t>
        </is>
      </c>
      <c r="C13" s="9" t="inlineStr">
        <is>
          <t>Linear</t>
        </is>
      </c>
      <c r="D13" s="8" t="inlineStr">
        <is>
          <t>—</t>
        </is>
      </c>
      <c r="E13" s="8" t="inlineStr">
        <is>
          <t>Typ charakteristiky tlumiče. Linear = konstantní tlumení. Pro reálnější chování použijte Table.</t>
        </is>
      </c>
      <c r="F13" s="8" t="inlineStr">
        <is>
          <t>Linear / Table</t>
        </is>
      </c>
    </row>
    <row r="14" ht="30" customHeight="1">
      <c r="A14" s="10" t="inlineStr">
        <is>
          <t>Tlumení přední (d)</t>
        </is>
      </c>
      <c r="B14" s="10" t="inlineStr">
        <is>
          <t>Vehicle.Chassis.Damper.Axle1.Damping.d.Value</t>
        </is>
      </c>
      <c r="C14" s="9" t="n">
        <v>5000</v>
      </c>
      <c r="D14" s="10" t="inlineStr">
        <is>
          <t>N/(m/s)</t>
        </is>
      </c>
      <c r="E14" s="10" t="inlineStr">
        <is>
          <t>Koeficient viskózního tlumení přední nápravy. FSAE pushrod: pro motion ratio ~0.8, reálné tlumení ~3000–4000 N/(m/s). KLÍČOVÁ hodnota!</t>
        </is>
      </c>
      <c r="F14" s="10" t="inlineStr">
        <is>
          <t>500..15000</t>
        </is>
      </c>
    </row>
    <row r="15" ht="30" customHeight="1">
      <c r="A15" s="8" t="inlineStr">
        <is>
          <t>Tuhost dorazu bump (KxMax)</t>
        </is>
      </c>
      <c r="B15" s="8" t="inlineStr">
        <is>
          <t>Vehicle.Chassis.Damper.Axle1.Endstop.KxMax.Value</t>
        </is>
      </c>
      <c r="C15" s="9" t="n">
        <v>1000000</v>
      </c>
      <c r="D15" s="8" t="inlineStr">
        <is>
          <t>N/m</t>
        </is>
      </c>
      <c r="E15" s="8" t="inlineStr">
        <is>
          <t>Tuhost mechanického dorazu (bump stop). Vysoká hodnota = tvrdý doraz. Simuluje gumový bump stop.</t>
        </is>
      </c>
      <c r="F15" s="8" t="inlineStr">
        <is>
          <t>100000..5000000</t>
        </is>
      </c>
    </row>
    <row r="16" ht="30" customHeight="1">
      <c r="A16" s="10" t="inlineStr">
        <is>
          <t>Tuhost dorazu rebound (KxMin)</t>
        </is>
      </c>
      <c r="B16" s="10" t="inlineStr">
        <is>
          <t>Vehicle.Chassis.Damper.Axle1.Endstop.KxMin.Value</t>
        </is>
      </c>
      <c r="C16" s="9" t="n">
        <v>1000000</v>
      </c>
      <c r="D16" s="10" t="inlineStr">
        <is>
          <t>N/m</t>
        </is>
      </c>
      <c r="E16" s="10" t="inlineStr">
        <is>
          <t>Tuhost mechanického dorazu na vysunutí.</t>
        </is>
      </c>
      <c r="F16" s="10" t="inlineStr">
        <is>
          <t>100000..5000000</t>
        </is>
      </c>
    </row>
    <row r="17" ht="30" customHeight="1">
      <c r="A17" s="8" t="inlineStr">
        <is>
          <t>Max. zdvih bump přední (xMax)</t>
        </is>
      </c>
      <c r="B17" s="8" t="inlineStr">
        <is>
          <t>Vehicle.Chassis.Damper.Axle1.Endstop.xMax.Value</t>
        </is>
      </c>
      <c r="C17" s="8">
        <f>SuspA1_Linkage_F!C25</f>
        <v/>
      </c>
      <c r="D17" s="8" t="inlineStr">
        <is>
          <t>m</t>
        </is>
      </c>
      <c r="E17" s="8" t="inlineStr">
        <is>
          <t>Převzato ze zavěšení (xMax endstop). FORMULE odkazuje na SuspA1_Linkage_F list — musí souhlasit!</t>
        </is>
      </c>
      <c r="F17" s="8" t="inlineStr">
        <is>
          <t>viz SuspA1_Linkage_F</t>
        </is>
      </c>
    </row>
    <row r="18" ht="30" customHeight="1">
      <c r="A18" s="10" t="inlineStr">
        <is>
          <t>Min. zdvih rebound přední (xMin)</t>
        </is>
      </c>
      <c r="B18" s="10" t="inlineStr">
        <is>
          <t>Vehicle.Chassis.Damper.Axle1.Endstop.xMin.Value</t>
        </is>
      </c>
      <c r="C18" s="10">
        <f>SuspA1_Linkage_F!C26</f>
        <v/>
      </c>
      <c r="D18" s="10" t="inlineStr">
        <is>
          <t>m</t>
        </is>
      </c>
      <c r="E18" s="10" t="inlineStr">
        <is>
          <t>Převzato ze zavěšení (xMin endstop). FORMULE odkazuje na SuspA1_Linkage_F list — musí souhlasit!</t>
        </is>
      </c>
      <c r="F18" s="10" t="inlineStr">
        <is>
          <t>viz SuspA1_Linkage_F</t>
        </is>
      </c>
    </row>
    <row r="19" ht="18" customHeight="1">
      <c r="A19" s="7" t="inlineStr">
        <is>
          <t xml:space="preserve">  ▶  Tlumič zadní nápravy (Damper Axle2)</t>
        </is>
      </c>
    </row>
    <row r="20" ht="30" customHeight="1">
      <c r="A20" s="10" t="inlineStr">
        <is>
          <t>Typ tlumiče zadní (class)</t>
        </is>
      </c>
      <c r="B20" s="10" t="inlineStr">
        <is>
          <t>Vehicle.Chassis.Damper.Axle2.class.Value</t>
        </is>
      </c>
      <c r="C20" s="9" t="inlineStr">
        <is>
          <t>Linear</t>
        </is>
      </c>
      <c r="D20" s="10" t="inlineStr">
        <is>
          <t>—</t>
        </is>
      </c>
      <c r="E20" s="10" t="inlineStr">
        <is>
          <t>Typ charakteristiky zadního tlumiče.</t>
        </is>
      </c>
      <c r="F20" s="10" t="inlineStr">
        <is>
          <t>Linear / Table</t>
        </is>
      </c>
    </row>
    <row r="21" ht="30" customHeight="1">
      <c r="A21" s="8" t="inlineStr">
        <is>
          <t>Tlumení zadní (d)</t>
        </is>
      </c>
      <c r="B21" s="8" t="inlineStr">
        <is>
          <t>Vehicle.Chassis.Damper.Axle2.Damping.d.Value</t>
        </is>
      </c>
      <c r="C21" s="9" t="n">
        <v>5000</v>
      </c>
      <c r="D21" s="8" t="inlineStr">
        <is>
          <t>N/(m/s)</t>
        </is>
      </c>
      <c r="E21" s="8" t="inlineStr">
        <is>
          <t>Koeficient viskózního tlumení zadní nápravy. Analogicky jako přední, ale může se lišit pro jiné ladění.</t>
        </is>
      </c>
      <c r="F21" s="8" t="inlineStr">
        <is>
          <t>500..15000</t>
        </is>
      </c>
    </row>
    <row r="22" ht="30" customHeight="1">
      <c r="A22" s="10" t="inlineStr">
        <is>
          <t>Max. zdvih bump zadní (xMax)</t>
        </is>
      </c>
      <c r="B22" s="10" t="inlineStr">
        <is>
          <t>Vehicle.Chassis.Damper.Axle2.Endstop.xMax.Value</t>
        </is>
      </c>
      <c r="C22" s="10">
        <f>SuspA2_Linkage_R!C33</f>
        <v/>
      </c>
      <c r="D22" s="10" t="inlineStr">
        <is>
          <t>m</t>
        </is>
      </c>
      <c r="E22" s="10" t="inlineStr">
        <is>
          <t>Převzato ze zadního zavěšení. FORMULE odkazuje na SuspA2_Linkage_R list.</t>
        </is>
      </c>
      <c r="F22" s="10" t="inlineStr">
        <is>
          <t>viz SuspA2_Linkage_R</t>
        </is>
      </c>
    </row>
    <row r="23" ht="30" customHeight="1">
      <c r="A23" s="8" t="inlineStr">
        <is>
          <t>Min. zdvih rebound zadní (xMin)</t>
        </is>
      </c>
      <c r="B23" s="8" t="inlineStr">
        <is>
          <t>Vehicle.Chassis.Damper.Axle2.Endstop.xMin.Value</t>
        </is>
      </c>
      <c r="C23" s="8">
        <f>SuspA2_Linkage_R!C34</f>
        <v/>
      </c>
      <c r="D23" s="8" t="inlineStr">
        <is>
          <t>m</t>
        </is>
      </c>
      <c r="E23" s="8" t="inlineStr">
        <is>
          <t>Převzato ze zadního zavěšení. FORMULE odkazuje na SuspA2_Linkage_R list.</t>
        </is>
      </c>
      <c r="F23" s="8" t="inlineStr">
        <is>
          <t>viz SuspA2_Linkage_R</t>
        </is>
      </c>
    </row>
  </sheetData>
  <mergeCells count="6">
    <mergeCell ref="A2:F2"/>
    <mergeCell ref="A19:F19"/>
    <mergeCell ref="A1:F1"/>
    <mergeCell ref="A8:F8"/>
    <mergeCell ref="A12:F12"/>
    <mergeCell ref="A4:F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45" customWidth="1" min="2" max="2"/>
    <col width="18" customWidth="1" min="3" max="3"/>
    <col width="12" customWidth="1" min="4" max="4"/>
    <col width="55" customWidth="1" min="5" max="5"/>
    <col width="25" customWidth="1" min="6" max="6"/>
  </cols>
  <sheetData>
    <row r="1" ht="30" customHeight="1">
      <c r="A1" s="4" t="inlineStr">
        <is>
          <t>Pneumatiky (Tires)</t>
        </is>
      </c>
    </row>
    <row r="2" ht="22" customHeight="1">
      <c r="A2" s="5" t="inlineStr">
        <is>
          <t>Parametry pneumatik přední a zadní nápravy — model MFMbody (Simscape Multibody)</t>
        </is>
      </c>
    </row>
    <row r="3" ht="22" customHeight="1">
      <c r="A3" s="6" t="inlineStr">
        <is>
          <t>Parameter Name</t>
        </is>
      </c>
      <c r="B3" s="6" t="inlineStr">
        <is>
          <t>MATLAB Field Path</t>
        </is>
      </c>
      <c r="C3" s="6" t="inlineStr">
        <is>
          <t>Value</t>
        </is>
      </c>
      <c r="D3" s="6" t="inlineStr">
        <is>
          <t>Units</t>
        </is>
      </c>
      <c r="E3" s="6" t="inlineStr">
        <is>
          <t>Comment / Popis parametru</t>
        </is>
      </c>
      <c r="F3" s="6" t="inlineStr">
        <is>
          <t>Validátor / Rozsah</t>
        </is>
      </c>
    </row>
    <row r="4" ht="18" customHeight="1">
      <c r="A4" s="7" t="inlineStr">
        <is>
          <t xml:space="preserve">  ▶  Pneumatika přední nápravy (TireA1)</t>
        </is>
      </c>
    </row>
    <row r="5" ht="30" customHeight="1">
      <c r="A5" s="8" t="inlineStr">
        <is>
          <t>Typ pneumatiky (class)</t>
        </is>
      </c>
      <c r="B5" s="8" t="inlineStr">
        <is>
          <t>Vehicle.Chassis.TireA1.class.Value</t>
        </is>
      </c>
      <c r="C5" s="9" t="inlineStr">
        <is>
          <t>MFMbody</t>
        </is>
      </c>
      <c r="D5" s="8" t="inlineStr">
        <is>
          <t>—</t>
        </is>
      </c>
      <c r="E5" s="8" t="inlineStr">
        <is>
          <t>Typ modelu pneumatiky. MFMbody = Magic Formula (Simscape Multibody). Vyžaduje .tir soubor.</t>
        </is>
      </c>
      <c r="F5" s="8" t="inlineStr">
        <is>
          <t>MFMbody / MFEval / Delft</t>
        </is>
      </c>
    </row>
    <row r="6" ht="30" customHeight="1">
      <c r="A6" s="10" t="inlineStr">
        <is>
          <t>Soubor .tir přední</t>
        </is>
      </c>
      <c r="B6" s="10" t="inlineStr">
        <is>
          <t>Vehicle.Chassis.TireA1.tirFile.Value</t>
        </is>
      </c>
      <c r="C6" s="9" t="inlineStr">
        <is>
          <t>which('fsae190_50R10.tir')</t>
        </is>
      </c>
      <c r="D6" s="10" t="inlineStr">
        <is>
          <t>—</t>
        </is>
      </c>
      <c r="E6" s="10" t="inlineStr">
        <is>
          <t>Cesta k souboru s Magic Formula parametry pneumatiky. fsae190_50R10 = 190/50R10 FSAE pneu. Nahraďte souborem vašich reálných pneu.</t>
        </is>
      </c>
      <c r="F6" s="10" t="inlineStr">
        <is>
          <t>which('nazev.tir')</t>
        </is>
      </c>
    </row>
    <row r="7" ht="30" customHeight="1">
      <c r="A7" s="8" t="inlineStr">
        <is>
          <t>Hmotnost pneumatiky (Mass)</t>
        </is>
      </c>
      <c r="B7" s="8" t="inlineStr">
        <is>
          <t>Vehicle.Chassis.TireA1.Mass.Value</t>
        </is>
      </c>
      <c r="C7" s="9" t="n">
        <v>10</v>
      </c>
      <c r="D7" s="8" t="inlineStr">
        <is>
          <t>kg</t>
        </is>
      </c>
      <c r="E7" s="8" t="inlineStr">
        <is>
          <t>Hmotnost pneumatiky + ráfku. Pro FSAE typicky 5–8 kg (bez ráfku ~3–5 kg).</t>
        </is>
      </c>
      <c r="F7" s="8" t="inlineStr">
        <is>
          <t>3..15</t>
        </is>
      </c>
    </row>
    <row r="8" ht="30" customHeight="1">
      <c r="A8" s="10" t="inlineStr">
        <is>
          <t>Moment setrvačnosti [Ixx, Iyy]</t>
        </is>
      </c>
      <c r="B8" s="10" t="inlineStr">
        <is>
          <t>Vehicle.Chassis.TireA1.Inertia.Value</t>
        </is>
      </c>
      <c r="C8" s="9" t="inlineStr">
        <is>
          <t>[1, 2]</t>
        </is>
      </c>
      <c r="D8" s="10" t="inlineStr">
        <is>
          <t>kg*m²</t>
        </is>
      </c>
      <c r="E8" s="10" t="inlineStr">
        <is>
          <t>Momenty setrvačnosti kola. [1]=kolem osy X (klopení kola), [2]=kolem osy Y (odvalovací osa). Ovlivňuje gyroskopické efekty.</t>
        </is>
      </c>
      <c r="F8" s="10" t="inlineStr">
        <is>
          <t>—</t>
        </is>
      </c>
    </row>
    <row r="9" ht="30" customHeight="1">
      <c r="A9" s="8" t="inlineStr">
        <is>
          <t>Soubor vozovky (roadFile)</t>
        </is>
      </c>
      <c r="B9" s="8" t="inlineStr">
        <is>
          <t>Vehicle.Chassis.TireA1.roadFile.Value</t>
        </is>
      </c>
      <c r="C9" s="9" t="inlineStr">
        <is>
          <t>which('TNO_FlatRoad.rdf')</t>
        </is>
      </c>
      <c r="D9" s="8" t="inlineStr">
        <is>
          <t>—</t>
        </is>
      </c>
      <c r="E9" s="8" t="inlineStr">
        <is>
          <t>Definice povrchu vozovky. TNO_FlatRoad.rdf = rovná plocha (pro skidpad, slalom). Pro Hockenheim: CRG_Hockenheim.crg. MATLAB skript přepíše dle manévru.</t>
        </is>
      </c>
      <c r="F9" s="8" t="inlineStr">
        <is>
          <t>which('TNO_FlatRoad.rdf')</t>
        </is>
      </c>
    </row>
    <row r="10" ht="30" customHeight="1">
      <c r="A10" s="10" t="inlineStr">
        <is>
          <t>Filtr kontaktního bodu (fContactPoint)</t>
        </is>
      </c>
      <c r="B10" s="10" t="inlineStr">
        <is>
          <t>Vehicle.Chassis.TireA1.fContactPoint.Value</t>
        </is>
      </c>
      <c r="C10" s="9" t="n">
        <v>0.01</v>
      </c>
      <c r="D10" s="10" t="inlineStr">
        <is>
          <t>s</t>
        </is>
      </c>
      <c r="E10" s="10" t="inlineStr">
        <is>
          <t>Časová konstanta filtru pro výpočet kontaktního bodu. Pomáhá stabilitě numerické integrace. Obvykle 0.01–0.05 s.</t>
        </is>
      </c>
      <c r="F10" s="10" t="inlineStr">
        <is>
          <t>0.001..0.1</t>
        </is>
      </c>
    </row>
    <row r="11" ht="18" customHeight="1">
      <c r="A11" s="7" t="inlineStr">
        <is>
          <t xml:space="preserve">  ▶  Pneumatika zadní nápravy (TireA2)</t>
        </is>
      </c>
    </row>
    <row r="12" ht="30" customHeight="1">
      <c r="A12" s="10" t="inlineStr">
        <is>
          <t>Typ pneumatiky zadní (class)</t>
        </is>
      </c>
      <c r="B12" s="10" t="inlineStr">
        <is>
          <t>Vehicle.Chassis.TireA2.class.Value</t>
        </is>
      </c>
      <c r="C12" s="9" t="inlineStr">
        <is>
          <t>MFMbody</t>
        </is>
      </c>
      <c r="D12" s="10" t="inlineStr">
        <is>
          <t>—</t>
        </is>
      </c>
      <c r="E12" s="10" t="inlineStr">
        <is>
          <t>Typ modelu pneumatiky zadní nápravy. Typicky stejný jako přední.</t>
        </is>
      </c>
      <c r="F12" s="10" t="inlineStr">
        <is>
          <t>MFMbody / MFEval / Delft</t>
        </is>
      </c>
    </row>
    <row r="13" ht="30" customHeight="1">
      <c r="A13" s="8" t="inlineStr">
        <is>
          <t>Soubor .tir zadní</t>
        </is>
      </c>
      <c r="B13" s="8" t="inlineStr">
        <is>
          <t>Vehicle.Chassis.TireA2.tirFile.Value</t>
        </is>
      </c>
      <c r="C13" s="9" t="inlineStr">
        <is>
          <t>which('fsae190_50R10.tir')</t>
        </is>
      </c>
      <c r="D13" s="8" t="inlineStr">
        <is>
          <t>—</t>
        </is>
      </c>
      <c r="E13" s="8" t="inlineStr">
        <is>
          <t>Soubor Magic Formula pro zadní pneumatiku. Pro FSAE vozy přední i zadní bývají stejné.</t>
        </is>
      </c>
      <c r="F13" s="8" t="inlineStr">
        <is>
          <t>which('nazev.tir')</t>
        </is>
      </c>
    </row>
    <row r="14" ht="30" customHeight="1">
      <c r="A14" s="10" t="inlineStr">
        <is>
          <t>Hmotnost pneumatiky zadní (Mass)</t>
        </is>
      </c>
      <c r="B14" s="10" t="inlineStr">
        <is>
          <t>Vehicle.Chassis.TireA2.Mass.Value</t>
        </is>
      </c>
      <c r="C14" s="9" t="n">
        <v>10</v>
      </c>
      <c r="D14" s="10" t="inlineStr">
        <is>
          <t>kg</t>
        </is>
      </c>
      <c r="E14" s="10" t="inlineStr">
        <is>
          <t>Hmotnost zadní pneumatiky + ráfku.</t>
        </is>
      </c>
      <c r="F14" s="10" t="inlineStr">
        <is>
          <t>3..15</t>
        </is>
      </c>
    </row>
  </sheetData>
  <mergeCells count="4">
    <mergeCell ref="A2:F2"/>
    <mergeCell ref="A11:F11"/>
    <mergeCell ref="A1:F1"/>
    <mergeCell ref="A4:F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45" customWidth="1" min="2" max="2"/>
    <col width="18" customWidth="1" min="3" max="3"/>
    <col width="12" customWidth="1" min="4" max="4"/>
    <col width="55" customWidth="1" min="5" max="5"/>
    <col width="25" customWidth="1" min="6" max="6"/>
  </cols>
  <sheetData>
    <row r="1" ht="30" customHeight="1">
      <c r="A1" s="4" t="inlineStr">
        <is>
          <t>Pohonná soustava (Powertrain)</t>
        </is>
      </c>
    </row>
    <row r="2" ht="22" customHeight="1">
      <c r="A2" s="5" t="inlineStr">
        <is>
          <t>Elektromotory L1/R1 (přední) a L2/R2 (zadní), baterie, konvertor</t>
        </is>
      </c>
    </row>
    <row r="3" ht="22" customHeight="1">
      <c r="A3" s="6" t="inlineStr">
        <is>
          <t>Parameter Name</t>
        </is>
      </c>
      <c r="B3" s="6" t="inlineStr">
        <is>
          <t>MATLAB Field Path</t>
        </is>
      </c>
      <c r="C3" s="6" t="inlineStr">
        <is>
          <t>Value</t>
        </is>
      </c>
      <c r="D3" s="6" t="inlineStr">
        <is>
          <t>Units</t>
        </is>
      </c>
      <c r="E3" s="6" t="inlineStr">
        <is>
          <t>Comment / Popis parametru</t>
        </is>
      </c>
      <c r="F3" s="6" t="inlineStr">
        <is>
          <t>Validátor / Rozsah</t>
        </is>
      </c>
    </row>
    <row r="4" ht="18" customHeight="1">
      <c r="A4" s="7" t="inlineStr">
        <is>
          <t xml:space="preserve">  ▶  Konfigurace pohonu</t>
        </is>
      </c>
    </row>
    <row r="5" ht="30" customHeight="1">
      <c r="A5" s="8" t="inlineStr">
        <is>
          <t>Typ pohonu (class)</t>
        </is>
      </c>
      <c r="B5" s="8" t="inlineStr">
        <is>
          <t>Vehicle.Powertrain.Power.class.Value</t>
        </is>
      </c>
      <c r="C5" s="9" t="inlineStr">
        <is>
          <t>Electric_L1_R1_L2_R2</t>
        </is>
      </c>
      <c r="D5" s="8" t="inlineStr">
        <is>
          <t>—</t>
        </is>
      </c>
      <c r="E5" s="8" t="inlineStr">
        <is>
          <t>4 nezávislé elektromotory (4WD torque vectoring). L1=přední levý, R1=přední pravý, L2=zadní levý, R2=zadní pravý.</t>
        </is>
      </c>
      <c r="F5" s="8" t="inlineStr">
        <is>
          <t>Electric_L1_R1_L2_R2</t>
        </is>
      </c>
    </row>
    <row r="6" ht="30" customHeight="1">
      <c r="A6" s="10" t="inlineStr">
        <is>
          <t>Teplota prostředí (TAmbient)</t>
        </is>
      </c>
      <c r="B6" s="10" t="inlineStr">
        <is>
          <t>Vehicle.Powertrain.Power.TAmbient.Value</t>
        </is>
      </c>
      <c r="C6" s="9" t="n">
        <v>293</v>
      </c>
      <c r="D6" s="10" t="inlineStr">
        <is>
          <t>K</t>
        </is>
      </c>
      <c r="E6" s="10" t="inlineStr">
        <is>
          <t>Teplota okolního vzduchu v Kelvinech. 293 K = 20°C. Ovlivňuje chlazení motorů a baterie.</t>
        </is>
      </c>
      <c r="F6" s="10" t="inlineStr">
        <is>
          <t>263..313</t>
        </is>
      </c>
    </row>
    <row r="7" ht="18" customHeight="1">
      <c r="A7" s="7" t="inlineStr">
        <is>
          <t xml:space="preserve">  ▶  Přední motory (L1 = levý přední, R1 = pravý přední) — stejná konfigurace</t>
        </is>
      </c>
    </row>
    <row r="8" ht="30" customHeight="1">
      <c r="A8" s="10" t="inlineStr">
        <is>
          <t>Max. točivý moment přední (trq[0])</t>
        </is>
      </c>
      <c r="B8" s="10" t="inlineStr">
        <is>
          <t>Vehicle.Powertrain.Power.MotorL1.TorqueSpd.trq.Value[1]</t>
        </is>
      </c>
      <c r="C8" s="9" t="n">
        <v>300</v>
      </c>
      <c r="D8" s="10" t="inlineStr">
        <is>
          <t>N*m</t>
        </is>
      </c>
      <c r="E8" s="10" t="inlineStr">
        <is>
          <t>Maximální točivý moment předního motoru při nízkých otáčkách. FSAE pravidla – zkontrolujte limit výkonu.</t>
        </is>
      </c>
      <c r="F8" s="10" t="inlineStr">
        <is>
          <t>50..500</t>
        </is>
      </c>
    </row>
    <row r="9" ht="30" customHeight="1">
      <c r="A9" s="8" t="inlineStr">
        <is>
          <t>Rozsah otáček motoru (w)</t>
        </is>
      </c>
      <c r="B9" s="8" t="inlineStr">
        <is>
          <t>Vehicle.Powertrain.Power.MotorL1.TorqueSpd.w.Value</t>
        </is>
      </c>
      <c r="C9" s="9" t="inlineStr">
        <is>
          <t>[0..20000]</t>
        </is>
      </c>
      <c r="D9" s="8" t="inlineStr">
        <is>
          <t>rpm</t>
        </is>
      </c>
      <c r="E9" s="8" t="inlineStr">
        <is>
          <t>Vektor otáček pro charakteristiku M-n. Ponechte defaultní rozsah, upravujte jen max. otáčky dle specifikace motoru.</t>
        </is>
      </c>
      <c r="F9" s="8" t="inlineStr">
        <is>
          <t>—</t>
        </is>
      </c>
    </row>
    <row r="10" ht="30" customHeight="1">
      <c r="A10" s="10" t="inlineStr">
        <is>
          <t>Moment setrvačnosti motoru (J)</t>
        </is>
      </c>
      <c r="B10" s="10" t="inlineStr">
        <is>
          <t>Vehicle.Powertrain.Power.MotorL1.J.Value</t>
        </is>
      </c>
      <c r="C10" s="9" t="n">
        <v>0</v>
      </c>
      <c r="D10" s="10" t="inlineStr">
        <is>
          <t>kg*m²</t>
        </is>
      </c>
      <c r="E10" s="10" t="inlineStr">
        <is>
          <t>Moment setrvačnosti rotoru motoru. 0 = zjednodušená inicializace (doporučeno). Nenulová hodnota pro přesnou dynamiku.</t>
        </is>
      </c>
      <c r="F10" s="10" t="inlineStr">
        <is>
          <t>0..0.1</t>
        </is>
      </c>
    </row>
    <row r="11" ht="30" customHeight="1">
      <c r="A11" s="8" t="inlineStr">
        <is>
          <t>Frekvenční limit aktuátoru motoru</t>
        </is>
      </c>
      <c r="B11" s="8" t="inlineStr">
        <is>
          <t>Vehicle.Powertrain.Power.MotorL1.fActuatorCutoff.Value</t>
        </is>
      </c>
      <c r="C11" s="9" t="n">
        <v>50</v>
      </c>
      <c r="D11" s="8" t="inlineStr">
        <is>
          <t>Hz</t>
        </is>
      </c>
      <c r="E11" s="8" t="inlineStr">
        <is>
          <t>Šířka pásma řídicího signálu motoru. 50 Hz = realistický výkonový invertor.</t>
        </is>
      </c>
      <c r="F11" s="8" t="inlineStr">
        <is>
          <t>10..200</t>
        </is>
      </c>
    </row>
    <row r="12" ht="18" customHeight="1">
      <c r="A12" s="7" t="inlineStr">
        <is>
          <t xml:space="preserve">  ▶  Zadní motory (L2 = levý zadní, R2 = pravý zadní)</t>
        </is>
      </c>
    </row>
    <row r="13" ht="30" customHeight="1">
      <c r="A13" s="8" t="inlineStr">
        <is>
          <t>Max. točivý moment zadní (trq[0])</t>
        </is>
      </c>
      <c r="B13" s="8" t="inlineStr">
        <is>
          <t>Vehicle.Powertrain.Power.MotorL2.TorqueSpd.trq.Value[1]</t>
        </is>
      </c>
      <c r="C13" s="9" t="n">
        <v>200</v>
      </c>
      <c r="D13" s="8" t="inlineStr">
        <is>
          <t>N*m</t>
        </is>
      </c>
      <c r="E13" s="8" t="inlineStr">
        <is>
          <t>Maximální točivý moment zadního motoru. Může být jiný než přední pro jiné rozložení výkonu.</t>
        </is>
      </c>
      <c r="F13" s="8" t="inlineStr">
        <is>
          <t>50..400</t>
        </is>
      </c>
    </row>
    <row r="14" ht="18" customHeight="1">
      <c r="A14" s="7" t="inlineStr">
        <is>
          <t xml:space="preserve">  ▶  Napájení / Baterie (Battery)</t>
        </is>
      </c>
    </row>
    <row r="15" ht="30" customHeight="1">
      <c r="A15" s="8" t="inlineStr">
        <is>
          <t>Počáteční stav nabití (SOCInit)</t>
        </is>
      </c>
      <c r="B15" s="8" t="inlineStr">
        <is>
          <t>Vehicle.Powertrain.Power.Battery.SOCInit.Value</t>
        </is>
      </c>
      <c r="C15" s="9" t="n">
        <v>0.8</v>
      </c>
      <c r="D15" s="8" t="inlineStr">
        <is>
          <t>0-1</t>
        </is>
      </c>
      <c r="E15" s="8" t="inlineStr">
        <is>
          <t>Počáteční nabití baterie. 0.8 = 80%. Pro soutěž začínáme se 100% (1.0).</t>
        </is>
      </c>
      <c r="F15" s="8" t="inlineStr">
        <is>
          <t>0.5..1.0</t>
        </is>
      </c>
    </row>
    <row r="16" ht="30" customHeight="1">
      <c r="A16" s="10" t="inlineStr">
        <is>
          <t>Referenční napětí (vRef)</t>
        </is>
      </c>
      <c r="B16" s="10" t="inlineStr">
        <is>
          <t>Vehicle.Powertrain.Power.Converter.vRef.Value</t>
        </is>
      </c>
      <c r="C16" s="9" t="n">
        <v>650</v>
      </c>
      <c r="D16" s="10" t="inlineStr">
        <is>
          <t>V</t>
        </is>
      </c>
      <c r="E16" s="10" t="inlineStr">
        <is>
          <t>Napětí DC bus. FSAE TS pravidla – max. 600 V. Zkontrolujte shodu s EV pravidly vaší třídy!</t>
        </is>
      </c>
      <c r="F16" s="10" t="inlineStr">
        <is>
          <t>100..600</t>
        </is>
      </c>
    </row>
    <row r="17" ht="30" customHeight="1">
      <c r="A17" s="8" t="inlineStr">
        <is>
          <t>Max. výkon konvertoru (Power)</t>
        </is>
      </c>
      <c r="B17" s="8" t="inlineStr">
        <is>
          <t>Vehicle.Powertrain.Power.Converter.Power.Value</t>
        </is>
      </c>
      <c r="C17" s="9" t="n">
        <v>60000</v>
      </c>
      <c r="D17" s="8" t="inlineStr">
        <is>
          <t>W</t>
        </is>
      </c>
      <c r="E17" s="8" t="inlineStr">
        <is>
          <t>Maximální výkon DC-DC konvertoru / nabíjecí výkon. FSAE: zkontrolujte pravidla výkonu.</t>
        </is>
      </c>
      <c r="F17" s="8" t="inlineStr">
        <is>
          <t>10000..120000</t>
        </is>
      </c>
    </row>
    <row r="18" ht="30" customHeight="1">
      <c r="A18" s="10" t="inlineStr">
        <is>
          <t>Účinnost konvertoru (efficiency)</t>
        </is>
      </c>
      <c r="B18" s="10" t="inlineStr">
        <is>
          <t>Vehicle.Powertrain.Power.Converter.efficiency.Value</t>
        </is>
      </c>
      <c r="C18" s="9" t="n">
        <v>98</v>
      </c>
      <c r="D18" s="10" t="inlineStr">
        <is>
          <t>%</t>
        </is>
      </c>
      <c r="E18" s="10" t="inlineStr">
        <is>
          <t>Účinnost výkonového konvertoru. 98% = typická hodnota pro moderní SiC invertory.</t>
        </is>
      </c>
      <c r="F18" s="10" t="inlineStr">
        <is>
          <t>85..99</t>
        </is>
      </c>
    </row>
    <row r="19" ht="18" customHeight="1">
      <c r="A19" s="7" t="inlineStr">
        <is>
          <t xml:space="preserve">  ▶  Převodovka (Driveline)</t>
        </is>
      </c>
    </row>
    <row r="20" ht="30" customHeight="1">
      <c r="A20" s="10" t="inlineStr">
        <is>
          <t>Převodový poměr přední L1 (GearboxL1)</t>
        </is>
      </c>
      <c r="B20" s="10" t="inlineStr">
        <is>
          <t>Vehicle.Powertrain.Driveline.GearboxL1.ratio.Value</t>
        </is>
      </c>
      <c r="C20" s="9" t="n">
        <v>2</v>
      </c>
      <c r="D20" s="10" t="inlineStr">
        <is>
          <t>—</t>
        </is>
      </c>
      <c r="E20" s="10" t="inlineStr">
        <is>
          <t>Finální převodový poměr (motor → kolo) přední levé. n_motor = n_kolo × ratio. Vyšší = více točivého momentu, nižší rychlost.</t>
        </is>
      </c>
      <c r="F20" s="10" t="inlineStr">
        <is>
          <t>1.5..6.0</t>
        </is>
      </c>
    </row>
    <row r="21" ht="30" customHeight="1">
      <c r="A21" s="8" t="inlineStr">
        <is>
          <t>Převodový poměr přední R1 (GearboxR1)</t>
        </is>
      </c>
      <c r="B21" s="8" t="inlineStr">
        <is>
          <t>Vehicle.Powertrain.Driveline.GearboxR1.ratio.Value</t>
        </is>
      </c>
      <c r="C21" s="9" t="n">
        <v>2</v>
      </c>
      <c r="D21" s="8" t="inlineStr">
        <is>
          <t>—</t>
        </is>
      </c>
      <c r="E21" s="8" t="inlineStr">
        <is>
          <t>Finální převodový poměr přední pravé. Musí = GearboxL1.ratio pro symetrii!</t>
        </is>
      </c>
      <c r="F21" s="8" t="inlineStr">
        <is>
          <t>1.5..6.0</t>
        </is>
      </c>
    </row>
    <row r="22" ht="30" customHeight="1">
      <c r="A22" s="10" t="inlineStr">
        <is>
          <t>Převodový poměr zadní L2 (GearboxL2)</t>
        </is>
      </c>
      <c r="B22" s="10" t="inlineStr">
        <is>
          <t>Vehicle.Powertrain.Driveline.GearboxL2.ratio.Value</t>
        </is>
      </c>
      <c r="C22" s="9" t="n">
        <v>2</v>
      </c>
      <c r="D22" s="10" t="inlineStr">
        <is>
          <t>—</t>
        </is>
      </c>
      <c r="E22" s="10" t="inlineStr">
        <is>
          <t>Finální převodový poměr zadní levé. Může se lišit od přední pro jiný výkonový charakter.</t>
        </is>
      </c>
      <c r="F22" s="10" t="inlineStr">
        <is>
          <t>1.5..6.0</t>
        </is>
      </c>
    </row>
    <row r="23" ht="30" customHeight="1">
      <c r="A23" s="8" t="inlineStr">
        <is>
          <t>Převodový poměr zadní R2 (GearboxR2)</t>
        </is>
      </c>
      <c r="B23" s="8" t="inlineStr">
        <is>
          <t>Vehicle.Powertrain.Driveline.GearboxR2.ratio.Value</t>
        </is>
      </c>
      <c r="C23" s="9" t="n">
        <v>2</v>
      </c>
      <c r="D23" s="8" t="inlineStr">
        <is>
          <t>—</t>
        </is>
      </c>
      <c r="E23" s="8" t="inlineStr">
        <is>
          <t>Finální převodový poměr zadní pravé. Musí = GearboxL2.ratio pro symetrii!</t>
        </is>
      </c>
      <c r="F23" s="8" t="inlineStr">
        <is>
          <t>1.5..6.0</t>
        </is>
      </c>
    </row>
  </sheetData>
  <mergeCells count="7">
    <mergeCell ref="A2:F2"/>
    <mergeCell ref="A19:F19"/>
    <mergeCell ref="A14:F14"/>
    <mergeCell ref="A1:F1"/>
    <mergeCell ref="A12:F12"/>
    <mergeCell ref="A4:F4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45" customWidth="1" min="2" max="2"/>
    <col width="18" customWidth="1" min="3" max="3"/>
    <col width="12" customWidth="1" min="4" max="4"/>
    <col width="55" customWidth="1" min="5" max="5"/>
    <col width="25" customWidth="1" min="6" max="6"/>
  </cols>
  <sheetData>
    <row r="1" ht="30" customHeight="1">
      <c r="A1" s="4" t="inlineStr">
        <is>
          <t>Brzdový systém (Brakes)</t>
        </is>
      </c>
    </row>
    <row r="2" ht="22" customHeight="1">
      <c r="A2" s="5" t="inlineStr">
        <is>
          <t>Kotoučové brzdy přední a zadní nápravy — geometrie a třecí vlastnosti</t>
        </is>
      </c>
    </row>
    <row r="3" ht="22" customHeight="1">
      <c r="A3" s="6" t="inlineStr">
        <is>
          <t>Parameter Name</t>
        </is>
      </c>
      <c r="B3" s="6" t="inlineStr">
        <is>
          <t>MATLAB Field Path</t>
        </is>
      </c>
      <c r="C3" s="6" t="inlineStr">
        <is>
          <t>Value</t>
        </is>
      </c>
      <c r="D3" s="6" t="inlineStr">
        <is>
          <t>Units</t>
        </is>
      </c>
      <c r="E3" s="6" t="inlineStr">
        <is>
          <t>Comment / Popis parametru</t>
        </is>
      </c>
      <c r="F3" s="6" t="inlineStr">
        <is>
          <t>Validátor / Rozsah</t>
        </is>
      </c>
    </row>
    <row r="4" ht="18" customHeight="1">
      <c r="A4" s="7" t="inlineStr">
        <is>
          <t xml:space="preserve">  ▶  Přední brzda (Axle1)</t>
        </is>
      </c>
    </row>
    <row r="5" ht="30" customHeight="1">
      <c r="A5" s="8" t="inlineStr">
        <is>
          <t>Střední poloměr disku přední (lMeanRadius)</t>
        </is>
      </c>
      <c r="B5" s="8" t="inlineStr">
        <is>
          <t>Vehicle.Brakes.Axle1.DiscAndPad.lMeanRadius.Value</t>
        </is>
      </c>
      <c r="C5" s="9" t="n">
        <v>0.15</v>
      </c>
      <c r="D5" s="8" t="inlineStr">
        <is>
          <t>m</t>
        </is>
      </c>
      <c r="E5" s="8" t="inlineStr">
        <is>
          <t>Efektivní poloměr kotouče brzdy = střed třecí plochy destičky. Klíčový pro brzdný moment. FSAE typicky 0.10–0.18 m.</t>
        </is>
      </c>
      <c r="F5" s="8" t="inlineStr">
        <is>
          <t>0.08..0.20</t>
        </is>
      </c>
    </row>
    <row r="6" ht="30" customHeight="1">
      <c r="A6" s="10" t="inlineStr">
        <is>
          <t>Stat. koeficient tření brzdy (rMuStatic)</t>
        </is>
      </c>
      <c r="B6" s="10" t="inlineStr">
        <is>
          <t>Vehicle.Brakes.Axle1.DiscAndPad.rMuStatic.Value</t>
        </is>
      </c>
      <c r="C6" s="9" t="n">
        <v>0.7</v>
      </c>
      <c r="D6" s="10" t="inlineStr">
        <is>
          <t>—</t>
        </is>
      </c>
      <c r="E6" s="10" t="inlineStr">
        <is>
          <t>Statický koeficient tření destičky na kotouči. Vyšší = lepší brzdy. Závisí na materiálu destiček (Carbon: 0.45–0.55, Semi-metallic: 0.35–0.45).</t>
        </is>
      </c>
      <c r="F6" s="10" t="inlineStr">
        <is>
          <t>0.3..0.6</t>
        </is>
      </c>
    </row>
    <row r="7" ht="30" customHeight="1">
      <c r="A7" s="8" t="inlineStr">
        <is>
          <t>Kin. koeficient tření brzdy (rMuKinetic)</t>
        </is>
      </c>
      <c r="B7" s="8" t="inlineStr">
        <is>
          <t>Vehicle.Brakes.Axle1.DiscAndPad.rMuKinetic.Value</t>
        </is>
      </c>
      <c r="C7" s="9" t="n">
        <v>0.5</v>
      </c>
      <c r="D7" s="8" t="inlineStr">
        <is>
          <t>—</t>
        </is>
      </c>
      <c r="E7" s="8" t="inlineStr">
        <is>
          <t>Kinetický (klouzavý) koeficient tření. Vždy nižší než statický.</t>
        </is>
      </c>
      <c r="F7" s="8" t="inlineStr">
        <is>
          <t>0.2..0.5</t>
        </is>
      </c>
    </row>
    <row r="8" ht="30" customHeight="1">
      <c r="A8" s="10" t="inlineStr">
        <is>
          <t>Počet destiček přední (NPads)</t>
        </is>
      </c>
      <c r="B8" s="10" t="inlineStr">
        <is>
          <t>Vehicle.Brakes.Axle1.DiscAndPad.NPads.Value</t>
        </is>
      </c>
      <c r="C8" s="9" t="n">
        <v>4</v>
      </c>
      <c r="D8" s="10" t="inlineStr">
        <is>
          <t>—</t>
        </is>
      </c>
      <c r="E8" s="10" t="inlineStr">
        <is>
          <t>Počet třecích ploch (= 2 × počet destiček pro třmen). Standardní třmen = 2 destičky = 4 třecí plochy.</t>
        </is>
      </c>
      <c r="F8" s="10" t="inlineStr">
        <is>
          <t>2 / 4 / 6</t>
        </is>
      </c>
    </row>
    <row r="9" ht="30" customHeight="1">
      <c r="A9" s="8" t="inlineStr">
        <is>
          <t>Průměr pístu třmenu přední</t>
        </is>
      </c>
      <c r="B9" s="8" t="inlineStr">
        <is>
          <t>Vehicle.Brakes.Axle1.Caliper.lCylinderDiameter.Value</t>
        </is>
      </c>
      <c r="C9" s="9" t="n">
        <v>0.0125</v>
      </c>
      <c r="D9" s="8" t="inlineStr">
        <is>
          <t>m</t>
        </is>
      </c>
      <c r="E9" s="8" t="inlineStr">
        <is>
          <t>Průměr hydraulického pístu brzdového třmenu. Větší = více brzdné síly pro stejný tlak.</t>
        </is>
      </c>
      <c r="F9" s="8" t="inlineStr">
        <is>
          <t>0.010..0.040</t>
        </is>
      </c>
    </row>
    <row r="10" ht="30" customHeight="1">
      <c r="A10" s="10" t="inlineStr">
        <is>
          <t>Max. tlak přední (pMax)</t>
        </is>
      </c>
      <c r="B10" s="10" t="inlineStr">
        <is>
          <t>Vehicle.Brakes.Axle1.Caliper.pMax.Value</t>
        </is>
      </c>
      <c r="C10" s="9" t="n">
        <v>85</v>
      </c>
      <c r="D10" s="10" t="inlineStr">
        <is>
          <t>bar</t>
        </is>
      </c>
      <c r="E10" s="10" t="inlineStr">
        <is>
          <t>Maximální hydraulický tlak v brzdovém okruhu přední. FSAE typicky 60–100 bar.</t>
        </is>
      </c>
      <c r="F10" s="10" t="inlineStr">
        <is>
          <t>40..120</t>
        </is>
      </c>
    </row>
    <row r="11" ht="18" customHeight="1">
      <c r="A11" s="7" t="inlineStr">
        <is>
          <t xml:space="preserve">  ▶  Zadní brzda (Axle2)</t>
        </is>
      </c>
    </row>
    <row r="12" ht="30" customHeight="1">
      <c r="A12" s="10" t="inlineStr">
        <is>
          <t>Střední poloměr disku zadní</t>
        </is>
      </c>
      <c r="B12" s="10" t="inlineStr">
        <is>
          <t>Vehicle.Brakes.Axle2.DiscAndPad.lMeanRadius.Value</t>
        </is>
      </c>
      <c r="C12" s="9" t="n">
        <v>0.1</v>
      </c>
      <c r="D12" s="10" t="inlineStr">
        <is>
          <t>m</t>
        </is>
      </c>
      <c r="E12" s="10" t="inlineStr">
        <is>
          <t>Efektivní poloměr zadního kotouče. Zadní brzdy bývají menší. FSAE typicky 0.08–0.14 m.</t>
        </is>
      </c>
      <c r="F12" s="10" t="inlineStr">
        <is>
          <t>0.06..0.16</t>
        </is>
      </c>
    </row>
    <row r="13" ht="30" customHeight="1">
      <c r="A13" s="8" t="inlineStr">
        <is>
          <t>Stat. koeficient tření zadní</t>
        </is>
      </c>
      <c r="B13" s="8" t="inlineStr">
        <is>
          <t>Vehicle.Brakes.Axle2.DiscAndPad.rMuStatic.Value</t>
        </is>
      </c>
      <c r="C13" s="9" t="n">
        <v>0.7</v>
      </c>
      <c r="D13" s="8" t="inlineStr">
        <is>
          <t>—</t>
        </is>
      </c>
      <c r="E13" s="8" t="inlineStr">
        <is>
          <t>Statický koeficient tření zadní brzdy. Stejný materiál = stejná hodnota.</t>
        </is>
      </c>
      <c r="F13" s="8" t="inlineStr">
        <is>
          <t>0.3..0.6</t>
        </is>
      </c>
    </row>
    <row r="14" ht="30" customHeight="1">
      <c r="A14" s="10" t="inlineStr">
        <is>
          <t>Kin. koeficient tření zadní</t>
        </is>
      </c>
      <c r="B14" s="10" t="inlineStr">
        <is>
          <t>Vehicle.Brakes.Axle2.DiscAndPad.rMuKinetic.Value</t>
        </is>
      </c>
      <c r="C14" s="9" t="n">
        <v>0.5</v>
      </c>
      <c r="D14" s="10" t="inlineStr">
        <is>
          <t>—</t>
        </is>
      </c>
      <c r="E14" s="10" t="inlineStr">
        <is>
          <t>Kinetický koeficient tření zadní brzdy.</t>
        </is>
      </c>
      <c r="F14" s="10" t="inlineStr">
        <is>
          <t>0.2..0.5</t>
        </is>
      </c>
    </row>
    <row r="15" ht="30" customHeight="1">
      <c r="A15" s="8" t="inlineStr">
        <is>
          <t>Počet destiček zadní (NPads)</t>
        </is>
      </c>
      <c r="B15" s="8" t="inlineStr">
        <is>
          <t>Vehicle.Brakes.Axle2.DiscAndPad.NPads.Value</t>
        </is>
      </c>
      <c r="C15" s="9" t="n">
        <v>2</v>
      </c>
      <c r="D15" s="8" t="inlineStr">
        <is>
          <t>—</t>
        </is>
      </c>
      <c r="E15" s="8" t="inlineStr">
        <is>
          <t>Počet třecích ploch zadní brzdy. Závisí na typu třmenu.</t>
        </is>
      </c>
      <c r="F15" s="8" t="inlineStr">
        <is>
          <t>2 / 4</t>
        </is>
      </c>
    </row>
    <row r="16" ht="30" customHeight="1">
      <c r="A16" s="10" t="inlineStr">
        <is>
          <t>Průměr pístu třmenu zadní</t>
        </is>
      </c>
      <c r="B16" s="10" t="inlineStr">
        <is>
          <t>Vehicle.Brakes.Axle2.Caliper.lCylinderDiameter.Value</t>
        </is>
      </c>
      <c r="C16" s="9" t="n">
        <v>0.0125</v>
      </c>
      <c r="D16" s="10" t="inlineStr">
        <is>
          <t>m</t>
        </is>
      </c>
      <c r="E16" s="10" t="inlineStr">
        <is>
          <t>Průměr hydraulického pístu zadního třmenu.</t>
        </is>
      </c>
      <c r="F16" s="10" t="inlineStr">
        <is>
          <t>0.010..0.040</t>
        </is>
      </c>
    </row>
    <row r="17" ht="30" customHeight="1">
      <c r="A17" s="8" t="inlineStr">
        <is>
          <t>Max. tlak zadní (pMax)</t>
        </is>
      </c>
      <c r="B17" s="8" t="inlineStr">
        <is>
          <t>Vehicle.Brakes.Axle2.Caliper.pMax.Value</t>
        </is>
      </c>
      <c r="C17" s="9" t="n">
        <v>57</v>
      </c>
      <c r="D17" s="8" t="inlineStr">
        <is>
          <t>bar</t>
        </is>
      </c>
      <c r="E17" s="8" t="inlineStr">
        <is>
          <t>Maximální tlak zadní brzdy. Nižší než přední = správné rozložení brzdné síly (přední víc brzdí).</t>
        </is>
      </c>
      <c r="F17" s="8" t="inlineStr">
        <is>
          <t>30..90</t>
        </is>
      </c>
    </row>
  </sheetData>
  <mergeCells count="4">
    <mergeCell ref="A2:F2"/>
    <mergeCell ref="A11:F11"/>
    <mergeCell ref="A1:F1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2026-04-01T10:30:21Z</dcterms:created>
  <dcterms:modified xmlns:dcterms="http://purl.org/dc/terms/" xmlns:xsi="http://www.w3.org/2001/XMLSchema-instance" xsi:type="dcterms:W3CDTF">2026-04-01T10:30:21Z</dcterms:modified>
</cp:coreProperties>
</file>