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Tabulación" sheetId="1" state="visible" r:id="rId1"/>
    <sheet xmlns:r="http://schemas.openxmlformats.org/officeDocument/2006/relationships" name="Muestr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charset val="1"/>
      <b val="1"/>
      <color rgb="FF1C246A"/>
      <sz val="14"/>
    </font>
    <font>
      <name val="Arial"/>
      <charset val="1"/>
      <i val="1"/>
      <sz val="9"/>
    </font>
    <font>
      <name val="Arial"/>
      <charset val="1"/>
      <b val="1"/>
      <color rgb="FF333333"/>
      <sz val="11"/>
    </font>
    <font>
      <name val="Arial"/>
      <charset val="1"/>
      <b val="1"/>
      <color rgb="FFFFFFFF"/>
      <sz val="10"/>
    </font>
    <font>
      <name val="Arial"/>
      <charset val="1"/>
      <color rgb="FF008000"/>
      <sz val="10"/>
    </font>
    <font>
      <name val="Arial"/>
      <charset val="1"/>
      <b val="1"/>
      <color rgb="FF000000"/>
      <sz val="10"/>
    </font>
    <font>
      <name val="Arial"/>
      <charset val="1"/>
      <i val="1"/>
      <sz val="8"/>
    </font>
    <font>
      <name val="Arial"/>
      <charset val="1"/>
      <b val="1"/>
      <color rgb="FF0000FF"/>
      <sz val="10"/>
    </font>
    <font>
      <name val="Arial"/>
      <charset val="1"/>
      <i val="1"/>
      <sz val="10"/>
    </font>
    <font>
      <name val="Arial"/>
      <charset val="1"/>
      <b val="1"/>
      <color rgb="FF1A44EB"/>
      <sz val="12"/>
    </font>
    <font>
      <name val="Arial"/>
      <charset val="1"/>
      <b val="1"/>
      <color rgb="FFE74C3C"/>
      <sz val="14"/>
    </font>
    <font>
      <name val="Arial"/>
      <family val="2"/>
      <i val="1"/>
      <sz val="10"/>
    </font>
    <font>
      <b val="1"/>
      <sz val="10"/>
    </font>
    <font>
      <b val="1"/>
      <color rgb="FFFFFFFF"/>
      <sz val="10"/>
    </font>
    <font>
      <sz val="10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FFFEF9E7"/>
        <bgColor rgb="FFF2F3F4"/>
      </patternFill>
    </fill>
    <fill>
      <patternFill patternType="solid">
        <fgColor rgb="FF1C246A"/>
        <bgColor rgb="FF2C3E50"/>
      </patternFill>
    </fill>
    <fill>
      <patternFill patternType="solid">
        <fgColor rgb="FFD5D8DC"/>
        <bgColor rgb="FFD6EAF8"/>
      </patternFill>
    </fill>
    <fill>
      <patternFill patternType="solid">
        <fgColor rgb="FFFFFFCC"/>
        <bgColor rgb="FFFEF9E7"/>
      </patternFill>
    </fill>
    <fill>
      <patternFill patternType="solid">
        <fgColor rgb="FFFEF9E7"/>
      </patternFill>
    </fill>
    <fill>
      <patternFill patternType="solid">
        <fgColor rgb="FF1C246A"/>
      </patternFill>
    </fill>
    <fill>
      <patternFill patternType="solid">
        <fgColor rgb="FFD5D8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pivotButton="0" quotePrefix="0" xfId="0"/>
    <xf numFmtId="0" fontId="7" fillId="4" borderId="1" pivotButton="0" quotePrefix="0" xfId="0"/>
    <xf numFmtId="0" fontId="6" fillId="4" borderId="1" pivotButton="0" quotePrefix="0" xfId="0"/>
    <xf numFmtId="0" fontId="8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7" fillId="0" borderId="1" pivotButton="0" quotePrefix="0" xfId="0"/>
    <xf numFmtId="2" fontId="9" fillId="5" borderId="1" pivotButton="0" quotePrefix="0" xfId="0"/>
    <xf numFmtId="0" fontId="9" fillId="5" borderId="1" pivotButton="0" quotePrefix="0" xfId="0"/>
    <xf numFmtId="0" fontId="9" fillId="0" borderId="1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" fontId="12" fillId="0" borderId="0" pivotButton="0" quotePrefix="0" xfId="0"/>
    <xf numFmtId="0" fontId="1" fillId="0" borderId="0" pivotButton="0" quotePrefix="0" xfId="0"/>
    <xf numFmtId="0" fontId="13" fillId="0" borderId="0" pivotButton="0" quotePrefix="0" xfId="0"/>
    <xf numFmtId="0" fontId="14" fillId="6" borderId="0" applyAlignment="1" pivotButton="0" quotePrefix="0" xfId="0">
      <alignment horizontal="left" vertical="center"/>
    </xf>
    <xf numFmtId="0" fontId="15" fillId="7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0" fontId="16" fillId="0" borderId="2" applyAlignment="1" pivotButton="0" quotePrefix="0" xfId="0">
      <alignment horizontal="center" vertical="center"/>
    </xf>
    <xf numFmtId="164" fontId="16" fillId="0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left" vertical="center"/>
    </xf>
    <xf numFmtId="0" fontId="14" fillId="8" borderId="2" applyAlignment="1" pivotButton="0" quotePrefix="0" xfId="0">
      <alignment horizontal="center" vertical="center"/>
    </xf>
    <xf numFmtId="164" fontId="14" fillId="8" borderId="2" applyAlignment="1" pivotButton="0" quotePrefix="0" xfId="0">
      <alignment horizontal="center" vertical="center"/>
    </xf>
    <xf numFmtId="0" fontId="1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D157"/>
  <sheetViews>
    <sheetView tabSelected="1" workbookViewId="0">
      <selection activeCell="H5" sqref="H5"/>
    </sheetView>
  </sheetViews>
  <sheetFormatPr baseColWidth="10" defaultColWidth="8.7109375" defaultRowHeight="15"/>
  <cols>
    <col width="3" customWidth="1" min="1" max="1"/>
    <col width="42" customWidth="1" min="2" max="2"/>
    <col width="14" customWidth="1" min="3" max="3"/>
    <col width="10" customWidth="1" min="4" max="4"/>
    <col width="5" customWidth="1" min="5" max="5"/>
    <col width="35" customWidth="1" min="6" max="6"/>
  </cols>
  <sheetData>
    <row r="1" ht="17.25" customHeight="1"/>
    <row r="2" ht="15" customHeight="1"/>
    <row r="4" ht="15" customHeight="1">
      <c r="B4" s="21" t="inlineStr">
        <is>
          <t>Cuadro 1: Pregunta 1 — Edad</t>
        </is>
      </c>
    </row>
    <row r="5" ht="15" customHeight="1">
      <c r="B5" s="22" t="inlineStr">
        <is>
          <t>Detalle</t>
        </is>
      </c>
      <c r="C5" s="22" t="inlineStr">
        <is>
          <t>Frecuencia</t>
        </is>
      </c>
      <c r="D5" s="22" t="inlineStr">
        <is>
          <t>%</t>
        </is>
      </c>
    </row>
    <row r="6" ht="15" customHeight="1">
      <c r="B6" s="23" t="inlineStr">
        <is>
          <t>18 a 30 Años</t>
        </is>
      </c>
      <c r="C6" s="24" t="n">
        <v>130</v>
      </c>
      <c r="D6" s="25" t="n">
        <v>0.40625</v>
      </c>
    </row>
    <row r="7" ht="15" customHeight="1">
      <c r="B7" s="23" t="inlineStr">
        <is>
          <t>31 a 45 Años</t>
        </is>
      </c>
      <c r="C7" s="24" t="n">
        <v>105</v>
      </c>
      <c r="D7" s="25" t="n">
        <v>0.328125</v>
      </c>
    </row>
    <row r="8" ht="15" customHeight="1">
      <c r="B8" s="23" t="inlineStr">
        <is>
          <t>46 a 60 Años</t>
        </is>
      </c>
      <c r="C8" s="24" t="n">
        <v>65</v>
      </c>
      <c r="D8" s="25" t="n">
        <v>0.203125</v>
      </c>
    </row>
    <row r="9" ht="15" customHeight="1">
      <c r="B9" s="23" t="inlineStr">
        <is>
          <t>61 a 70 años</t>
        </is>
      </c>
      <c r="C9" s="24" t="n">
        <v>20</v>
      </c>
      <c r="D9" s="25" t="n">
        <v>0.0625</v>
      </c>
    </row>
    <row r="10" ht="15" customHeight="1">
      <c r="B10" s="26" t="inlineStr">
        <is>
          <t>TOTAL</t>
        </is>
      </c>
      <c r="C10" s="27" t="n">
        <v>320</v>
      </c>
      <c r="D10" s="28" t="n">
        <v>1</v>
      </c>
    </row>
    <row r="11" ht="15" customHeight="1">
      <c r="B11" s="29" t="inlineStr">
        <is>
          <t>Fuente: Encuesta de Google Form</t>
        </is>
      </c>
    </row>
    <row r="12" ht="15" customHeight="1"/>
    <row r="13" ht="15" customHeight="1">
      <c r="B13" s="21" t="inlineStr">
        <is>
          <t>Cuadro 2: Pregunta 2 — Género</t>
        </is>
      </c>
    </row>
    <row r="14" ht="15" customHeight="1">
      <c r="B14" s="22" t="inlineStr">
        <is>
          <t>Detalle</t>
        </is>
      </c>
      <c r="C14" s="22" t="inlineStr">
        <is>
          <t>Frecuencia</t>
        </is>
      </c>
      <c r="D14" s="22" t="inlineStr">
        <is>
          <t>%</t>
        </is>
      </c>
    </row>
    <row r="15" ht="15" customHeight="1">
      <c r="B15" s="23" t="inlineStr">
        <is>
          <t>Masculino</t>
        </is>
      </c>
      <c r="C15" s="24" t="n">
        <v>154</v>
      </c>
      <c r="D15" s="25" t="n">
        <v>0.48125</v>
      </c>
    </row>
    <row r="16">
      <c r="B16" s="23" t="inlineStr">
        <is>
          <t>Femenino</t>
        </is>
      </c>
      <c r="C16" s="24" t="n">
        <v>166</v>
      </c>
      <c r="D16" s="25" t="n">
        <v>0.51875</v>
      </c>
    </row>
    <row r="17" ht="15" customHeight="1">
      <c r="B17" s="26" t="inlineStr">
        <is>
          <t>TOTAL</t>
        </is>
      </c>
      <c r="C17" s="27" t="n">
        <v>320</v>
      </c>
      <c r="D17" s="28" t="n">
        <v>1</v>
      </c>
    </row>
    <row r="18" ht="15" customHeight="1">
      <c r="B18" s="29" t="inlineStr">
        <is>
          <t>Fuente: Encuesta de Google Form</t>
        </is>
      </c>
    </row>
    <row r="19" ht="15" customHeight="1"/>
    <row r="20" ht="15" customHeight="1">
      <c r="B20" s="21" t="inlineStr">
        <is>
          <t>Cuadro 3: Pregunta 3 — Ocupación</t>
        </is>
      </c>
    </row>
    <row r="21" ht="15" customHeight="1">
      <c r="B21" s="22" t="inlineStr">
        <is>
          <t>Detalle</t>
        </is>
      </c>
      <c r="C21" s="22" t="inlineStr">
        <is>
          <t>Frecuencia</t>
        </is>
      </c>
      <c r="D21" s="22" t="inlineStr">
        <is>
          <t>%</t>
        </is>
      </c>
    </row>
    <row r="22" ht="15" customHeight="1">
      <c r="B22" s="23" t="inlineStr">
        <is>
          <t>Estudiante</t>
        </is>
      </c>
      <c r="C22" s="24" t="n">
        <v>82</v>
      </c>
      <c r="D22" s="25" t="n">
        <v>0.25625</v>
      </c>
    </row>
    <row r="23" ht="15" customHeight="1">
      <c r="B23" s="23" t="inlineStr">
        <is>
          <t>Negocio Propio</t>
        </is>
      </c>
      <c r="C23" s="24" t="n">
        <v>67</v>
      </c>
      <c r="D23" s="25" t="n">
        <v>0.209375</v>
      </c>
    </row>
    <row r="24" ht="15" customHeight="1">
      <c r="B24" s="23" t="inlineStr">
        <is>
          <t>Empleo relación de dependencia</t>
        </is>
      </c>
      <c r="C24" s="24" t="n">
        <v>125</v>
      </c>
      <c r="D24" s="25" t="n">
        <v>0.390625</v>
      </c>
    </row>
    <row r="25" ht="15" customHeight="1">
      <c r="B25" s="23" t="inlineStr">
        <is>
          <t>Jubilado/a</t>
        </is>
      </c>
      <c r="C25" s="24" t="n">
        <v>20</v>
      </c>
      <c r="D25" s="25" t="n">
        <v>0.0625</v>
      </c>
    </row>
    <row r="26" ht="15" customHeight="1">
      <c r="B26" s="23" t="inlineStr">
        <is>
          <t>Ama de casa</t>
        </is>
      </c>
      <c r="C26" s="24" t="n">
        <v>26</v>
      </c>
      <c r="D26" s="25" t="n">
        <v>0.08125</v>
      </c>
    </row>
    <row r="27" ht="15" customHeight="1">
      <c r="B27" s="26" t="inlineStr">
        <is>
          <t>TOTAL</t>
        </is>
      </c>
      <c r="C27" s="27" t="n">
        <v>320</v>
      </c>
      <c r="D27" s="28" t="n">
        <v>1</v>
      </c>
    </row>
    <row r="28" ht="15" customHeight="1">
      <c r="B28" s="29" t="inlineStr">
        <is>
          <t>Fuente: Encuesta de Google Form</t>
        </is>
      </c>
    </row>
    <row r="30" ht="15" customHeight="1">
      <c r="B30" s="21" t="inlineStr">
        <is>
          <t>Cuadro 4: Pregunta 4 — Zona de Residencia</t>
        </is>
      </c>
    </row>
    <row r="31" ht="15" customHeight="1">
      <c r="B31" s="22" t="inlineStr">
        <is>
          <t>Detalle</t>
        </is>
      </c>
      <c r="C31" s="22" t="inlineStr">
        <is>
          <t>Frecuencia</t>
        </is>
      </c>
      <c r="D31" s="22" t="inlineStr">
        <is>
          <t>%</t>
        </is>
      </c>
    </row>
    <row r="32" ht="15" customHeight="1">
      <c r="B32" s="23" t="inlineStr">
        <is>
          <t>Norte</t>
        </is>
      </c>
      <c r="C32" s="24" t="n">
        <v>78</v>
      </c>
      <c r="D32" s="25" t="n">
        <v>0.24375</v>
      </c>
    </row>
    <row r="33" ht="15" customHeight="1">
      <c r="B33" s="23" t="inlineStr">
        <is>
          <t>Sur</t>
        </is>
      </c>
      <c r="C33" s="24" t="n">
        <v>78</v>
      </c>
      <c r="D33" s="25" t="n">
        <v>0.24375</v>
      </c>
    </row>
    <row r="34" ht="15" customHeight="1">
      <c r="B34" s="23" t="inlineStr">
        <is>
          <t>Este</t>
        </is>
      </c>
      <c r="C34" s="24" t="n">
        <v>55</v>
      </c>
      <c r="D34" s="25" t="n">
        <v>0.171875</v>
      </c>
    </row>
    <row r="35" ht="15" customHeight="1">
      <c r="B35" s="23" t="inlineStr">
        <is>
          <t>Oeste</t>
        </is>
      </c>
      <c r="C35" s="24" t="n">
        <v>30</v>
      </c>
      <c r="D35" s="25" t="n">
        <v>0.09375</v>
      </c>
    </row>
    <row r="36" ht="15" customHeight="1">
      <c r="B36" s="23" t="inlineStr">
        <is>
          <t>Centro</t>
        </is>
      </c>
      <c r="C36" s="24" t="n">
        <v>79</v>
      </c>
      <c r="D36" s="25" t="n">
        <v>0.246875</v>
      </c>
    </row>
    <row r="37" ht="15" customHeight="1">
      <c r="B37" s="26" t="inlineStr">
        <is>
          <t>TOTAL</t>
        </is>
      </c>
      <c r="C37" s="27" t="n">
        <v>320</v>
      </c>
      <c r="D37" s="28" t="n">
        <v>1</v>
      </c>
    </row>
    <row r="38" ht="15" customHeight="1">
      <c r="B38" s="29" t="inlineStr">
        <is>
          <t>Fuente: Encuesta de Google Form</t>
        </is>
      </c>
    </row>
    <row r="39" ht="15" customHeight="1"/>
    <row r="40" ht="15" customHeight="1">
      <c r="B40" s="21" t="inlineStr">
        <is>
          <t>Cuadro 5: Pregunta 5 — Consumo de Shawarma</t>
        </is>
      </c>
    </row>
    <row r="41" ht="15" customHeight="1">
      <c r="B41" s="22" t="inlineStr">
        <is>
          <t>Detalle</t>
        </is>
      </c>
      <c r="C41" s="22" t="inlineStr">
        <is>
          <t>Frecuencia</t>
        </is>
      </c>
      <c r="D41" s="22" t="inlineStr">
        <is>
          <t>%</t>
        </is>
      </c>
    </row>
    <row r="42">
      <c r="B42" s="23" t="inlineStr">
        <is>
          <t>Sí, lo consumo regularmente</t>
        </is>
      </c>
      <c r="C42" s="24" t="n">
        <v>92</v>
      </c>
      <c r="D42" s="25" t="n">
        <v>0.2875</v>
      </c>
    </row>
    <row r="43" ht="15" customHeight="1">
      <c r="B43" s="23" t="inlineStr">
        <is>
          <t>Sí, pero muy raramente</t>
        </is>
      </c>
      <c r="C43" s="24" t="n">
        <v>101</v>
      </c>
      <c r="D43" s="25" t="n">
        <v>0.315625</v>
      </c>
    </row>
    <row r="44" ht="15" customHeight="1">
      <c r="B44" s="23" t="inlineStr">
        <is>
          <t>Lo he probado una vez</t>
        </is>
      </c>
      <c r="C44" s="24" t="n">
        <v>69</v>
      </c>
      <c r="D44" s="25" t="n">
        <v>0.215625</v>
      </c>
    </row>
    <row r="45" ht="15" customHeight="1">
      <c r="B45" s="23" t="inlineStr">
        <is>
          <t>Nunca lo he consumido</t>
        </is>
      </c>
      <c r="C45" s="24" t="n">
        <v>58</v>
      </c>
      <c r="D45" s="25" t="n">
        <v>0.18125</v>
      </c>
    </row>
    <row r="46" ht="15" customHeight="1">
      <c r="B46" s="26" t="inlineStr">
        <is>
          <t>TOTAL</t>
        </is>
      </c>
      <c r="C46" s="27" t="n">
        <v>320</v>
      </c>
      <c r="D46" s="28" t="n">
        <v>1</v>
      </c>
    </row>
    <row r="47" ht="15" customHeight="1">
      <c r="B47" s="29" t="inlineStr">
        <is>
          <t>Fuente: Encuesta de Google Form</t>
        </is>
      </c>
    </row>
    <row r="48" ht="15" customHeight="1"/>
    <row r="49" ht="15" customHeight="1">
      <c r="B49" s="21" t="inlineStr">
        <is>
          <t>Cuadro 6: Pregunta 6 — Tipo de Shawarma</t>
        </is>
      </c>
    </row>
    <row r="50" ht="15" customHeight="1">
      <c r="B50" s="22" t="inlineStr">
        <is>
          <t>Detalle</t>
        </is>
      </c>
      <c r="C50" s="22" t="inlineStr">
        <is>
          <t>Frecuencia</t>
        </is>
      </c>
      <c r="D50" s="22" t="inlineStr">
        <is>
          <t>%</t>
        </is>
      </c>
    </row>
    <row r="51" ht="15" customHeight="1">
      <c r="B51" s="23" t="inlineStr">
        <is>
          <t>Shawarma De Carne De Cordero</t>
        </is>
      </c>
      <c r="C51" s="24" t="n">
        <v>54</v>
      </c>
      <c r="D51" s="25" t="n">
        <v>0.2061068702290076</v>
      </c>
    </row>
    <row r="52" ht="15" customHeight="1">
      <c r="B52" s="23" t="inlineStr">
        <is>
          <t>Shawarma De Carne De Pollo</t>
        </is>
      </c>
      <c r="C52" s="24" t="n">
        <v>115</v>
      </c>
      <c r="D52" s="25" t="n">
        <v>0.4389312977099237</v>
      </c>
    </row>
    <row r="53" ht="15" customHeight="1">
      <c r="B53" s="23" t="inlineStr">
        <is>
          <t>Shawarma De Carne De Res</t>
        </is>
      </c>
      <c r="C53" s="24" t="n">
        <v>66</v>
      </c>
      <c r="D53" s="25" t="n">
        <v>0.2519083969465649</v>
      </c>
    </row>
    <row r="54" ht="15" customHeight="1">
      <c r="B54" s="23" t="inlineStr">
        <is>
          <t>Me es indiferente</t>
        </is>
      </c>
      <c r="C54" s="24" t="n">
        <v>27</v>
      </c>
      <c r="D54" s="25" t="n">
        <v>0.1030534351145038</v>
      </c>
    </row>
    <row r="55">
      <c r="B55" s="26" t="inlineStr">
        <is>
          <t>TOTAL</t>
        </is>
      </c>
      <c r="C55" s="27" t="n">
        <v>262</v>
      </c>
      <c r="D55" s="28" t="n">
        <v>1</v>
      </c>
    </row>
    <row r="56" ht="15" customHeight="1">
      <c r="B56" s="29" t="inlineStr">
        <is>
          <t>Fuente: Encuesta de Google Form</t>
        </is>
      </c>
    </row>
    <row r="57" ht="15" customHeight="1"/>
    <row r="58" ht="15" customHeight="1">
      <c r="B58" s="21" t="inlineStr">
        <is>
          <t>Cuadro 7: Pregunta 7 — Aceptación Shawarma</t>
        </is>
      </c>
    </row>
    <row r="59" ht="15" customHeight="1">
      <c r="B59" s="22" t="inlineStr">
        <is>
          <t>Detalle</t>
        </is>
      </c>
      <c r="C59" s="22" t="inlineStr">
        <is>
          <t>Frecuencia</t>
        </is>
      </c>
      <c r="D59" s="22" t="inlineStr">
        <is>
          <t>%</t>
        </is>
      </c>
    </row>
    <row r="60" ht="15" customHeight="1">
      <c r="B60" s="23" t="inlineStr">
        <is>
          <t>Excelente, es mi favorito</t>
        </is>
      </c>
      <c r="C60" s="24" t="n">
        <v>53</v>
      </c>
      <c r="D60" s="25" t="n">
        <v>0.2022900763358779</v>
      </c>
    </row>
    <row r="61" ht="15" customHeight="1">
      <c r="B61" s="23" t="inlineStr">
        <is>
          <t>Muy bueno</t>
        </is>
      </c>
      <c r="C61" s="24" t="n">
        <v>83</v>
      </c>
      <c r="D61" s="25" t="n">
        <v>0.316793893129771</v>
      </c>
    </row>
    <row r="62" ht="15" customHeight="1">
      <c r="B62" s="23" t="inlineStr">
        <is>
          <t>Bueno</t>
        </is>
      </c>
      <c r="C62" s="24" t="n">
        <v>72</v>
      </c>
      <c r="D62" s="25" t="n">
        <v>0.2748091603053435</v>
      </c>
    </row>
    <row r="63" ht="15" customHeight="1">
      <c r="B63" s="23" t="inlineStr">
        <is>
          <t>Regular</t>
        </is>
      </c>
      <c r="C63" s="24" t="n">
        <v>37</v>
      </c>
      <c r="D63" s="25" t="n">
        <v>0.1412213740458015</v>
      </c>
    </row>
    <row r="64" ht="15" customHeight="1">
      <c r="B64" s="23" t="inlineStr">
        <is>
          <t>No me agrada</t>
        </is>
      </c>
      <c r="C64" s="24" t="n">
        <v>17</v>
      </c>
      <c r="D64" s="25" t="n">
        <v>0.0648854961832061</v>
      </c>
    </row>
    <row r="65" ht="15" customHeight="1">
      <c r="B65" s="26" t="inlineStr">
        <is>
          <t>TOTAL</t>
        </is>
      </c>
      <c r="C65" s="27" t="n">
        <v>262</v>
      </c>
      <c r="D65" s="28" t="n">
        <v>1</v>
      </c>
    </row>
    <row r="66" ht="15" customHeight="1">
      <c r="B66" s="29" t="inlineStr">
        <is>
          <t>Fuente: Encuesta de Google Form</t>
        </is>
      </c>
    </row>
    <row r="67" ht="15" customHeight="1"/>
    <row r="68">
      <c r="B68" s="21" t="inlineStr">
        <is>
          <t>Cuadro 8: Pregunta 8 — Frecuencia de Shawarma</t>
        </is>
      </c>
    </row>
    <row r="69" ht="15" customHeight="1">
      <c r="B69" s="22" t="inlineStr">
        <is>
          <t>Detalle</t>
        </is>
      </c>
      <c r="C69" s="22" t="inlineStr">
        <is>
          <t>Frecuencia</t>
        </is>
      </c>
      <c r="D69" s="22" t="inlineStr">
        <is>
          <t>%</t>
        </is>
      </c>
    </row>
    <row r="70" ht="15" customHeight="1">
      <c r="B70" s="23" t="inlineStr">
        <is>
          <t>Diariamente</t>
        </is>
      </c>
      <c r="C70" s="24" t="n">
        <v>8</v>
      </c>
      <c r="D70" s="25" t="n">
        <v>0.025</v>
      </c>
    </row>
    <row r="71" ht="15" customHeight="1">
      <c r="B71" s="23" t="inlineStr">
        <is>
          <t>Dos o tres veces a la semana</t>
        </is>
      </c>
      <c r="C71" s="24" t="n">
        <v>37</v>
      </c>
      <c r="D71" s="25" t="n">
        <v>0.115625</v>
      </c>
    </row>
    <row r="72" ht="15" customHeight="1">
      <c r="B72" s="23" t="inlineStr">
        <is>
          <t>Una vez a la semana</t>
        </is>
      </c>
      <c r="C72" s="24" t="n">
        <v>64</v>
      </c>
      <c r="D72" s="25" t="n">
        <v>0.2</v>
      </c>
    </row>
    <row r="73" ht="15" customHeight="1">
      <c r="B73" s="23" t="inlineStr">
        <is>
          <t>Dos veces al mes</t>
        </is>
      </c>
      <c r="C73" s="24" t="n">
        <v>72</v>
      </c>
      <c r="D73" s="25" t="n">
        <v>0.225</v>
      </c>
    </row>
    <row r="74" ht="15" customHeight="1">
      <c r="B74" s="23" t="inlineStr">
        <is>
          <t>Una vez al mes</t>
        </is>
      </c>
      <c r="C74" s="24" t="n">
        <v>66</v>
      </c>
      <c r="D74" s="25" t="n">
        <v>0.20625</v>
      </c>
    </row>
    <row r="75" ht="15" customHeight="1">
      <c r="B75" s="23" t="inlineStr">
        <is>
          <t>Nunca / No consumo</t>
        </is>
      </c>
      <c r="C75" s="24" t="n">
        <v>73</v>
      </c>
      <c r="D75" s="25" t="n">
        <v>0.228125</v>
      </c>
    </row>
    <row r="76" ht="15" customHeight="1">
      <c r="B76" s="26" t="inlineStr">
        <is>
          <t>TOTAL</t>
        </is>
      </c>
      <c r="C76" s="27" t="n">
        <v>320</v>
      </c>
      <c r="D76" s="28" t="n">
        <v>1</v>
      </c>
    </row>
    <row r="77" ht="15" customHeight="1">
      <c r="B77" s="29" t="inlineStr">
        <is>
          <t>Fuente: Encuesta de Google Form</t>
        </is>
      </c>
    </row>
    <row r="78" ht="15" customHeight="1"/>
    <row r="79" ht="15" customHeight="1">
      <c r="B79" s="21" t="inlineStr">
        <is>
          <t>Cuadro 9: Pregunta 9 — Momento del día</t>
        </is>
      </c>
    </row>
    <row r="80" ht="15" customHeight="1">
      <c r="B80" s="22" t="inlineStr">
        <is>
          <t>Detalle</t>
        </is>
      </c>
      <c r="C80" s="22" t="inlineStr">
        <is>
          <t>Frecuencia</t>
        </is>
      </c>
      <c r="D80" s="22" t="inlineStr">
        <is>
          <t>%</t>
        </is>
      </c>
    </row>
    <row r="81">
      <c r="B81" s="23" t="inlineStr">
        <is>
          <t>Mañana (desayuno)</t>
        </is>
      </c>
      <c r="C81" s="24" t="n">
        <v>16</v>
      </c>
      <c r="D81" s="25" t="n">
        <v>0.06106870229007633</v>
      </c>
    </row>
    <row r="82" ht="15" customHeight="1">
      <c r="B82" s="23" t="inlineStr">
        <is>
          <t>Mediodía (almuerzo)</t>
        </is>
      </c>
      <c r="C82" s="24" t="n">
        <v>68</v>
      </c>
      <c r="D82" s="25" t="n">
        <v>0.2595419847328244</v>
      </c>
    </row>
    <row r="83" ht="15" customHeight="1">
      <c r="B83" s="23" t="inlineStr">
        <is>
          <t>Tarde (merienda)</t>
        </is>
      </c>
      <c r="C83" s="24" t="n">
        <v>47</v>
      </c>
      <c r="D83" s="25" t="n">
        <v>0.1793893129770992</v>
      </c>
    </row>
    <row r="84" ht="15" customHeight="1">
      <c r="B84" s="23" t="inlineStr">
        <is>
          <t>Noche (cena)</t>
        </is>
      </c>
      <c r="C84" s="24" t="n">
        <v>116</v>
      </c>
      <c r="D84" s="25" t="n">
        <v>0.4427480916030535</v>
      </c>
    </row>
    <row r="85" ht="15" customHeight="1">
      <c r="B85" s="23" t="inlineStr">
        <is>
          <t>Madrugada</t>
        </is>
      </c>
      <c r="C85" s="24" t="n">
        <v>15</v>
      </c>
      <c r="D85" s="25" t="n">
        <v>0.05725190839694656</v>
      </c>
    </row>
    <row r="86" ht="15" customHeight="1">
      <c r="B86" s="26" t="inlineStr">
        <is>
          <t>TOTAL</t>
        </is>
      </c>
      <c r="C86" s="27" t="n">
        <v>262</v>
      </c>
      <c r="D86" s="28" t="n">
        <v>1</v>
      </c>
    </row>
    <row r="87" ht="15" customHeight="1">
      <c r="B87" s="29" t="inlineStr">
        <is>
          <t>Fuente: Encuesta de Google Form</t>
        </is>
      </c>
    </row>
    <row r="88" ht="15" customHeight="1"/>
    <row r="89" ht="15" customHeight="1">
      <c r="B89" s="21" t="inlineStr">
        <is>
          <t>Cuadro 10: Pregunta 10 — Disposición a Pagar</t>
        </is>
      </c>
    </row>
    <row r="90" ht="15" customHeight="1">
      <c r="B90" s="22" t="inlineStr">
        <is>
          <t>Detalle</t>
        </is>
      </c>
      <c r="C90" s="22" t="inlineStr">
        <is>
          <t>Frecuencia</t>
        </is>
      </c>
      <c r="D90" s="22" t="inlineStr">
        <is>
          <t>%</t>
        </is>
      </c>
    </row>
    <row r="91" ht="15" customHeight="1">
      <c r="B91" s="23" t="inlineStr">
        <is>
          <t>Menos de Bs. 20</t>
        </is>
      </c>
      <c r="C91" s="24" t="n">
        <v>33</v>
      </c>
      <c r="D91" s="25" t="n">
        <v>0.103125</v>
      </c>
    </row>
    <row r="92" ht="15" customHeight="1">
      <c r="B92" s="23" t="inlineStr">
        <is>
          <t>Bs. 21 a 35</t>
        </is>
      </c>
      <c r="C92" s="24" t="n">
        <v>90</v>
      </c>
      <c r="D92" s="25" t="n">
        <v>0.28125</v>
      </c>
    </row>
    <row r="93" ht="15" customHeight="1">
      <c r="B93" s="23" t="inlineStr">
        <is>
          <t>Bs. 36 a 50</t>
        </is>
      </c>
      <c r="C93" s="24" t="n">
        <v>114</v>
      </c>
      <c r="D93" s="25" t="n">
        <v>0.35625</v>
      </c>
    </row>
    <row r="94">
      <c r="B94" s="23" t="inlineStr">
        <is>
          <t>Bs. 51 a 70</t>
        </is>
      </c>
      <c r="C94" s="24" t="n">
        <v>59</v>
      </c>
      <c r="D94" s="25" t="n">
        <v>0.184375</v>
      </c>
    </row>
    <row r="95" ht="15" customHeight="1">
      <c r="B95" s="23" t="inlineStr">
        <is>
          <t>Más de Bs. 70</t>
        </is>
      </c>
      <c r="C95" s="24" t="n">
        <v>24</v>
      </c>
      <c r="D95" s="25" t="n">
        <v>0.075</v>
      </c>
    </row>
    <row r="96" ht="15" customHeight="1">
      <c r="B96" s="26" t="inlineStr">
        <is>
          <t>TOTAL</t>
        </is>
      </c>
      <c r="C96" s="27" t="n">
        <v>320</v>
      </c>
      <c r="D96" s="28" t="n">
        <v>1</v>
      </c>
    </row>
    <row r="97" ht="15" customHeight="1">
      <c r="B97" s="29" t="inlineStr">
        <is>
          <t>Fuente: Encuesta de Google Form</t>
        </is>
      </c>
    </row>
    <row r="98" ht="15" customHeight="1"/>
    <row r="99" ht="15" customHeight="1">
      <c r="B99" s="21" t="inlineStr">
        <is>
          <t>Cuadro 11: Pregunta 11 — Gasto Promedio</t>
        </is>
      </c>
    </row>
    <row r="100" ht="15" customHeight="1">
      <c r="B100" s="22" t="inlineStr">
        <is>
          <t>Detalle</t>
        </is>
      </c>
      <c r="C100" s="22" t="inlineStr">
        <is>
          <t>Frecuencia</t>
        </is>
      </c>
      <c r="D100" s="22" t="inlineStr">
        <is>
          <t>%</t>
        </is>
      </c>
    </row>
    <row r="101" ht="15" customHeight="1">
      <c r="B101" s="23" t="inlineStr">
        <is>
          <t>Menos de Bs. 30</t>
        </is>
      </c>
      <c r="C101" s="24" t="n">
        <v>29</v>
      </c>
      <c r="D101" s="25" t="n">
        <v>0.090625</v>
      </c>
    </row>
    <row r="102" ht="15" customHeight="1">
      <c r="B102" s="23" t="inlineStr">
        <is>
          <t>Bs. 31 a 60</t>
        </is>
      </c>
      <c r="C102" s="24" t="n">
        <v>102</v>
      </c>
      <c r="D102" s="25" t="n">
        <v>0.31875</v>
      </c>
    </row>
    <row r="103" ht="15" customHeight="1">
      <c r="B103" s="23" t="inlineStr">
        <is>
          <t>Bs. 61 a 100</t>
        </is>
      </c>
      <c r="C103" s="24" t="n">
        <v>118</v>
      </c>
      <c r="D103" s="25" t="n">
        <v>0.36875</v>
      </c>
    </row>
    <row r="104" ht="15" customHeight="1">
      <c r="B104" s="23" t="inlineStr">
        <is>
          <t>Bs. 101 a 150</t>
        </is>
      </c>
      <c r="C104" s="24" t="n">
        <v>49</v>
      </c>
      <c r="D104" s="25" t="n">
        <v>0.153125</v>
      </c>
    </row>
    <row r="105" ht="15" customHeight="1">
      <c r="B105" s="23" t="inlineStr">
        <is>
          <t>Más de Bs. 150</t>
        </is>
      </c>
      <c r="C105" s="24" t="n">
        <v>22</v>
      </c>
      <c r="D105" s="25" t="n">
        <v>0.06875000000000001</v>
      </c>
    </row>
    <row r="106" ht="15" customHeight="1">
      <c r="B106" s="26" t="inlineStr">
        <is>
          <t>TOTAL</t>
        </is>
      </c>
      <c r="C106" s="27" t="n">
        <v>320</v>
      </c>
      <c r="D106" s="28" t="n">
        <v>1</v>
      </c>
    </row>
    <row r="107">
      <c r="B107" s="29" t="inlineStr">
        <is>
          <t>Fuente: Encuesta de Google Form</t>
        </is>
      </c>
    </row>
    <row r="108" ht="15" customHeight="1"/>
    <row r="109" ht="15" customHeight="1">
      <c r="B109" s="21" t="inlineStr">
        <is>
          <t>Cuadro 12: Pregunta 12 — Conocimiento Locales Shawarma</t>
        </is>
      </c>
    </row>
    <row r="110" ht="15" customHeight="1">
      <c r="B110" s="22" t="inlineStr">
        <is>
          <t>Detalle</t>
        </is>
      </c>
      <c r="C110" s="22" t="inlineStr">
        <is>
          <t>Frecuencia</t>
        </is>
      </c>
      <c r="D110" s="22" t="inlineStr">
        <is>
          <t>%</t>
        </is>
      </c>
    </row>
    <row r="111" ht="15" customHeight="1">
      <c r="B111" s="23" t="inlineStr">
        <is>
          <t>Sí, conozco varios locales</t>
        </is>
      </c>
      <c r="C111" s="24" t="n">
        <v>63</v>
      </c>
      <c r="D111" s="25" t="n">
        <v>0.196875</v>
      </c>
    </row>
    <row r="112" ht="15" customHeight="1">
      <c r="B112" s="23" t="inlineStr">
        <is>
          <t>Sí, conozco uno o dos</t>
        </is>
      </c>
      <c r="C112" s="24" t="n">
        <v>71</v>
      </c>
      <c r="D112" s="25" t="n">
        <v>0.221875</v>
      </c>
    </row>
    <row r="113" ht="15" customHeight="1">
      <c r="B113" s="23" t="inlineStr">
        <is>
          <t>He escuchado pero no los ubico</t>
        </is>
      </c>
      <c r="C113" s="24" t="n">
        <v>96</v>
      </c>
      <c r="D113" s="25" t="n">
        <v>0.3</v>
      </c>
    </row>
    <row r="114" ht="15" customHeight="1">
      <c r="B114" s="23" t="inlineStr">
        <is>
          <t>No, no conozco ninguno</t>
        </is>
      </c>
      <c r="C114" s="24" t="n">
        <v>90</v>
      </c>
      <c r="D114" s="25" t="n">
        <v>0.28125</v>
      </c>
    </row>
    <row r="115" ht="15" customHeight="1">
      <c r="B115" s="26" t="inlineStr">
        <is>
          <t>TOTAL</t>
        </is>
      </c>
      <c r="C115" s="27" t="n">
        <v>320</v>
      </c>
      <c r="D115" s="28" t="n">
        <v>1</v>
      </c>
    </row>
    <row r="116" ht="15" customHeight="1">
      <c r="B116" s="29" t="inlineStr">
        <is>
          <t>Fuente: Encuesta de Google Form</t>
        </is>
      </c>
    </row>
    <row r="117" ht="15" customHeight="1"/>
    <row r="118" ht="15" customHeight="1">
      <c r="B118" s="21" t="inlineStr">
        <is>
          <t>Cuadro 13: Pregunta 13 — Satisfacción Oferta Shawarma</t>
        </is>
      </c>
    </row>
    <row r="119" ht="15" customHeight="1">
      <c r="B119" s="22" t="inlineStr">
        <is>
          <t>Detalle</t>
        </is>
      </c>
      <c r="C119" s="22" t="inlineStr">
        <is>
          <t>Frecuencia</t>
        </is>
      </c>
      <c r="D119" s="22" t="inlineStr">
        <is>
          <t>%</t>
        </is>
      </c>
    </row>
    <row r="120">
      <c r="B120" s="23" t="inlineStr">
        <is>
          <t>Muy satisfecho/a</t>
        </is>
      </c>
      <c r="C120" s="24" t="n">
        <v>35</v>
      </c>
      <c r="D120" s="25" t="n">
        <v>0.109375</v>
      </c>
    </row>
    <row r="121" ht="15" customHeight="1">
      <c r="B121" s="23" t="inlineStr">
        <is>
          <t>Satisfecho/a</t>
        </is>
      </c>
      <c r="C121" s="24" t="n">
        <v>57</v>
      </c>
      <c r="D121" s="25" t="n">
        <v>0.178125</v>
      </c>
    </row>
    <row r="122" ht="15" customHeight="1">
      <c r="B122" s="23" t="inlineStr">
        <is>
          <t>Neutral</t>
        </is>
      </c>
      <c r="C122" s="24" t="n">
        <v>106</v>
      </c>
      <c r="D122" s="25" t="n">
        <v>0.33125</v>
      </c>
    </row>
    <row r="123" ht="15" customHeight="1">
      <c r="B123" s="23" t="inlineStr">
        <is>
          <t>Poco satisfecho/a</t>
        </is>
      </c>
      <c r="C123" s="24" t="n">
        <v>61</v>
      </c>
      <c r="D123" s="25" t="n">
        <v>0.190625</v>
      </c>
    </row>
    <row r="124" ht="15" customHeight="1">
      <c r="B124" s="23" t="inlineStr">
        <is>
          <t>No existe oferta / No sé</t>
        </is>
      </c>
      <c r="C124" s="24" t="n">
        <v>61</v>
      </c>
      <c r="D124" s="25" t="n">
        <v>0.190625</v>
      </c>
    </row>
    <row r="125" ht="15" customHeight="1">
      <c r="B125" s="26" t="inlineStr">
        <is>
          <t>TOTAL</t>
        </is>
      </c>
      <c r="C125" s="27" t="n">
        <v>320</v>
      </c>
      <c r="D125" s="28" t="n">
        <v>1</v>
      </c>
    </row>
    <row r="126" ht="15" customHeight="1">
      <c r="B126" s="29" t="inlineStr">
        <is>
          <t>Fuente: Encuesta de Google Form</t>
        </is>
      </c>
    </row>
    <row r="127" ht="15" customHeight="1"/>
    <row r="128" ht="15" customHeight="1">
      <c r="B128" s="21" t="inlineStr">
        <is>
          <t>Cuadro 14: Pregunta 14 — Atributo Principal Shawarma</t>
        </is>
      </c>
    </row>
    <row r="129" ht="15" customHeight="1">
      <c r="B129" s="22" t="inlineStr">
        <is>
          <t>Detalle</t>
        </is>
      </c>
      <c r="C129" s="22" t="inlineStr">
        <is>
          <t>Frecuencia</t>
        </is>
      </c>
      <c r="D129" s="22" t="inlineStr">
        <is>
          <t>%</t>
        </is>
      </c>
    </row>
    <row r="130" ht="15" customHeight="1">
      <c r="B130" s="23" t="inlineStr">
        <is>
          <t>Sabor auténtico</t>
        </is>
      </c>
      <c r="C130" s="24" t="n">
        <v>100</v>
      </c>
      <c r="D130" s="25" t="n">
        <v>0.3125</v>
      </c>
    </row>
    <row r="131" ht="15" customHeight="1">
      <c r="B131" s="23" t="inlineStr">
        <is>
          <t>Precio accesible</t>
        </is>
      </c>
      <c r="C131" s="24" t="n">
        <v>73</v>
      </c>
      <c r="D131" s="25" t="n">
        <v>0.228125</v>
      </c>
    </row>
    <row r="132" ht="15" customHeight="1">
      <c r="B132" s="23" t="inlineStr">
        <is>
          <t>Ingredientes frescos</t>
        </is>
      </c>
      <c r="C132" s="24" t="n">
        <v>67</v>
      </c>
      <c r="D132" s="25" t="n">
        <v>0.209375</v>
      </c>
    </row>
    <row r="133">
      <c r="B133" s="23" t="inlineStr">
        <is>
          <t>Tamaño de la porción</t>
        </is>
      </c>
      <c r="C133" s="24" t="n">
        <v>33</v>
      </c>
      <c r="D133" s="25" t="n">
        <v>0.103125</v>
      </c>
    </row>
    <row r="134" ht="15" customHeight="1">
      <c r="B134" s="23" t="inlineStr">
        <is>
          <t>Rapidez en el servicio</t>
        </is>
      </c>
      <c r="C134" s="24" t="n">
        <v>22</v>
      </c>
      <c r="D134" s="25" t="n">
        <v>0.06875000000000001</v>
      </c>
    </row>
    <row r="135" ht="15" customHeight="1">
      <c r="B135" s="23" t="inlineStr">
        <is>
          <t>Presentación del producto</t>
        </is>
      </c>
      <c r="C135" s="24" t="n">
        <v>25</v>
      </c>
      <c r="D135" s="25" t="n">
        <v>0.078125</v>
      </c>
    </row>
    <row r="136" ht="15" customHeight="1">
      <c r="B136" s="26" t="inlineStr">
        <is>
          <t>TOTAL</t>
        </is>
      </c>
      <c r="C136" s="27" t="n">
        <v>320</v>
      </c>
      <c r="D136" s="28" t="n">
        <v>1</v>
      </c>
    </row>
    <row r="137" ht="15" customHeight="1">
      <c r="B137" s="29" t="inlineStr">
        <is>
          <t>Fuente: Encuesta de Google Form</t>
        </is>
      </c>
    </row>
    <row r="138" ht="15" customHeight="1"/>
    <row r="139" ht="15" customHeight="1">
      <c r="B139" s="21" t="inlineStr">
        <is>
          <t>Cuadro 15: Pregunta 15 — Modalidad de Adquisición</t>
        </is>
      </c>
    </row>
    <row r="140" ht="15" customHeight="1">
      <c r="B140" s="22" t="inlineStr">
        <is>
          <t>Detalle</t>
        </is>
      </c>
      <c r="C140" s="22" t="inlineStr">
        <is>
          <t>Frecuencia</t>
        </is>
      </c>
      <c r="D140" s="22" t="inlineStr">
        <is>
          <t>%</t>
        </is>
      </c>
    </row>
    <row r="141" ht="15" customHeight="1">
      <c r="B141" s="23" t="inlineStr">
        <is>
          <t>Para comer en el local</t>
        </is>
      </c>
      <c r="C141" s="24" t="n">
        <v>90</v>
      </c>
      <c r="D141" s="25" t="n">
        <v>0.28125</v>
      </c>
    </row>
    <row r="142" ht="15" customHeight="1">
      <c r="B142" s="23" t="inlineStr">
        <is>
          <t>Para llevar (takeaway)</t>
        </is>
      </c>
      <c r="C142" s="24" t="n">
        <v>78</v>
      </c>
      <c r="D142" s="25" t="n">
        <v>0.24375</v>
      </c>
    </row>
    <row r="143" ht="15" customHeight="1">
      <c r="B143" s="23" t="inlineStr">
        <is>
          <t>Delivery a domicilio</t>
        </is>
      </c>
      <c r="C143" s="24" t="n">
        <v>110</v>
      </c>
      <c r="D143" s="25" t="n">
        <v>0.34375</v>
      </c>
    </row>
    <row r="144" ht="15" customHeight="1">
      <c r="B144" s="23" t="inlineStr">
        <is>
          <t>Cualquiera de las anteriores</t>
        </is>
      </c>
      <c r="C144" s="24" t="n">
        <v>42</v>
      </c>
      <c r="D144" s="25" t="n">
        <v>0.13125</v>
      </c>
    </row>
    <row r="145" ht="15" customHeight="1">
      <c r="B145" s="26" t="inlineStr">
        <is>
          <t>TOTAL</t>
        </is>
      </c>
      <c r="C145" s="27" t="n">
        <v>320</v>
      </c>
      <c r="D145" s="28" t="n">
        <v>1</v>
      </c>
    </row>
    <row r="146">
      <c r="B146" s="29" t="inlineStr">
        <is>
          <t>Fuente: Encuesta de Google Form</t>
        </is>
      </c>
    </row>
    <row r="147" ht="15" customHeight="1"/>
    <row r="148" ht="15" customHeight="1">
      <c r="B148" s="21" t="inlineStr">
        <is>
          <t>Cuadro 16: Pregunta 16 — Medio de Información</t>
        </is>
      </c>
    </row>
    <row r="149" ht="15" customHeight="1">
      <c r="B149" s="22" t="inlineStr">
        <is>
          <t>Detalle</t>
        </is>
      </c>
      <c r="C149" s="22" t="inlineStr">
        <is>
          <t>Frecuencia</t>
        </is>
      </c>
      <c r="D149" s="22" t="inlineStr">
        <is>
          <t>%</t>
        </is>
      </c>
    </row>
    <row r="150" ht="15" customHeight="1">
      <c r="B150" s="23" t="inlineStr">
        <is>
          <t>Facebook</t>
        </is>
      </c>
      <c r="C150" s="24" t="n">
        <v>78</v>
      </c>
      <c r="D150" s="25" t="n">
        <v>0.24375</v>
      </c>
    </row>
    <row r="151" ht="15" customHeight="1">
      <c r="B151" s="23" t="inlineStr">
        <is>
          <t>Instagram</t>
        </is>
      </c>
      <c r="C151" s="24" t="n">
        <v>87</v>
      </c>
      <c r="D151" s="25" t="n">
        <v>0.271875</v>
      </c>
    </row>
    <row r="152" ht="15" customHeight="1">
      <c r="B152" s="23" t="inlineStr">
        <is>
          <t>TikTok</t>
        </is>
      </c>
      <c r="C152" s="24" t="n">
        <v>72</v>
      </c>
      <c r="D152" s="25" t="n">
        <v>0.225</v>
      </c>
    </row>
    <row r="153" ht="15" customHeight="1">
      <c r="B153" s="23" t="inlineStr">
        <is>
          <t>WhatsApp</t>
        </is>
      </c>
      <c r="C153" s="24" t="n">
        <v>43</v>
      </c>
      <c r="D153" s="25" t="n">
        <v>0.134375</v>
      </c>
    </row>
    <row r="154" ht="15" customHeight="1">
      <c r="B154" s="23" t="inlineStr">
        <is>
          <t>Boca a boca / recomendación</t>
        </is>
      </c>
      <c r="C154" s="24" t="n">
        <v>21</v>
      </c>
      <c r="D154" s="25" t="n">
        <v>0.065625</v>
      </c>
    </row>
    <row r="155" ht="15" customHeight="1">
      <c r="B155" s="23" t="inlineStr">
        <is>
          <t>Google Maps</t>
        </is>
      </c>
      <c r="C155" s="24" t="n">
        <v>19</v>
      </c>
      <c r="D155" s="25" t="n">
        <v>0.059375</v>
      </c>
    </row>
    <row r="156" ht="15" customHeight="1">
      <c r="B156" s="26" t="inlineStr">
        <is>
          <t>TOTAL</t>
        </is>
      </c>
      <c r="C156" s="27" t="n">
        <v>320</v>
      </c>
      <c r="D156" s="28" t="n">
        <v>1</v>
      </c>
    </row>
    <row r="157" ht="15" customHeight="1">
      <c r="B157" s="29" t="inlineStr">
        <is>
          <t>Fuente: Encuesta de Google Form</t>
        </is>
      </c>
    </row>
    <row r="158" ht="15" customHeight="1"/>
  </sheetData>
  <mergeCells count="16">
    <mergeCell ref="B89:D89"/>
    <mergeCell ref="B128:D128"/>
    <mergeCell ref="B79:D79"/>
    <mergeCell ref="B99:D99"/>
    <mergeCell ref="B118:D118"/>
    <mergeCell ref="B49:D49"/>
    <mergeCell ref="B4:D4"/>
    <mergeCell ref="B148:D148"/>
    <mergeCell ref="B40:D40"/>
    <mergeCell ref="B58:D58"/>
    <mergeCell ref="B13:D13"/>
    <mergeCell ref="B30:D30"/>
    <mergeCell ref="B68:D68"/>
    <mergeCell ref="B139:D139"/>
    <mergeCell ref="B109:D109"/>
    <mergeCell ref="B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15"/>
  <sheetViews>
    <sheetView workbookViewId="0">
      <selection activeCell="B14" sqref="B14"/>
    </sheetView>
  </sheetViews>
  <sheetFormatPr baseColWidth="10" defaultRowHeight="15"/>
  <cols>
    <col width="36.5703125" customWidth="1" min="1" max="1"/>
    <col width="23.140625" bestFit="1" customWidth="1" min="5" max="6"/>
  </cols>
  <sheetData>
    <row r="2" ht="18" customHeight="1">
      <c r="A2" s="10" t="inlineStr">
        <is>
          <t>CÁLCULO DEL TAMAÑO DE MUESTRA</t>
        </is>
      </c>
    </row>
    <row r="4">
      <c r="A4" s="19" t="inlineStr">
        <is>
          <t>Población Finita</t>
        </is>
      </c>
      <c r="F4" s="19" t="inlineStr">
        <is>
          <t>Población Infinita</t>
        </is>
      </c>
    </row>
    <row r="5">
      <c r="A5" s="11" t="inlineStr">
        <is>
          <t>α (nivel significancia)</t>
        </is>
      </c>
      <c r="B5" s="12" t="n">
        <v>0.05</v>
      </c>
      <c r="F5" s="11" t="inlineStr">
        <is>
          <t>α (nivel significancia)</t>
        </is>
      </c>
      <c r="G5" s="12" t="n">
        <v>0.05</v>
      </c>
    </row>
    <row r="6">
      <c r="A6" s="11" t="inlineStr">
        <is>
          <t>P (probabilidad éxito)</t>
        </is>
      </c>
      <c r="B6" s="12" t="n">
        <v>0.5</v>
      </c>
      <c r="F6" s="11" t="inlineStr">
        <is>
          <t>P (probabilidad éxito)</t>
        </is>
      </c>
      <c r="G6" s="12" t="n">
        <v>0.5</v>
      </c>
    </row>
    <row r="7">
      <c r="A7" s="11" t="inlineStr">
        <is>
          <t>Q (probabilidad fracaso)</t>
        </is>
      </c>
      <c r="B7" s="4">
        <f>1-B6</f>
        <v/>
      </c>
      <c r="F7" s="11" t="inlineStr">
        <is>
          <t>Q (probabilidad fracaso)</t>
        </is>
      </c>
      <c r="G7" s="4">
        <f>1-G6</f>
        <v/>
      </c>
    </row>
    <row r="8">
      <c r="A8" s="11" t="inlineStr">
        <is>
          <t>e (margen de error)</t>
        </is>
      </c>
      <c r="B8" s="12" t="n">
        <v>0.05</v>
      </c>
      <c r="F8" s="11" t="inlineStr">
        <is>
          <t>e (margen de error)</t>
        </is>
      </c>
      <c r="G8" s="12" t="n">
        <v>0.05</v>
      </c>
    </row>
    <row r="9">
      <c r="A9" s="11" t="inlineStr">
        <is>
          <t>Z (valor Z)</t>
        </is>
      </c>
      <c r="B9" s="13" t="n">
        <v>1.96</v>
      </c>
      <c r="F9" s="11" t="inlineStr">
        <is>
          <t>Z (valor Z)</t>
        </is>
      </c>
      <c r="G9" s="13" t="n">
        <v>1.96</v>
      </c>
    </row>
    <row r="10">
      <c r="A10" s="11" t="inlineStr">
        <is>
          <t>N (población)</t>
        </is>
      </c>
      <c r="B10" s="14" t="n">
        <v>10000</v>
      </c>
      <c r="F10" s="11" t="n"/>
      <c r="G10" s="14" t="n"/>
    </row>
    <row r="12">
      <c r="A12" s="15" t="inlineStr">
        <is>
          <t>Fórmula:</t>
        </is>
      </c>
      <c r="B12" s="16" t="inlineStr">
        <is>
          <t>n = (Z² × P × Q × N) / (e² × (N-1) + Z² × P × Q)</t>
        </is>
      </c>
      <c r="F12" s="15" t="inlineStr">
        <is>
          <t>Fórmula:</t>
        </is>
      </c>
      <c r="G12" s="20" t="inlineStr">
        <is>
          <t>n = (Z² × P × Q ) / e²</t>
        </is>
      </c>
    </row>
    <row r="14" ht="18" customHeight="1">
      <c r="A14" s="17" t="inlineStr">
        <is>
          <t>n (muestra) =</t>
        </is>
      </c>
      <c r="B14" s="18">
        <f>IFERROR(IF(B10="",-1,(B9^2*B6*B7*B10)/(B8^2*(B10-1)+B9^2*B6*B7)),"")</f>
        <v/>
      </c>
      <c r="F14" t="inlineStr">
        <is>
          <t>n=</t>
        </is>
      </c>
      <c r="G14">
        <f>+ROUNDUP(G9^2*G6*G7/G8^2,0)</f>
        <v/>
      </c>
    </row>
    <row r="15">
      <c r="A15" s="15" t="inlineStr">
        <is>
          <t>n (redondeado) =</t>
        </is>
      </c>
      <c r="B15" s="15">
        <f>IF(B14="Ingresar N","",ROUNDUP(B14,0))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Ricardo Benito Vasquez Roca</dc:creator>
  <dcterms:created xmlns:dcterms="http://purl.org/dc/terms/" xmlns:xsi="http://www.w3.org/2001/XMLSchema-instance" xsi:type="dcterms:W3CDTF">2026-03-17T19:21:17Z</dcterms:created>
  <dcterms:modified xmlns:dcterms="http://purl.org/dc/terms/" xmlns:xsi="http://www.w3.org/2001/XMLSchema-instance" xsi:type="dcterms:W3CDTF">2026-03-17T20:04:49Z</dcterms:modified>
  <cp:lastModifiedBy>Ricardo Benito Vasquez Roca</cp:lastModifiedBy>
</cp:coreProperties>
</file>