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Presupuesto" sheetId="2" r:id="rId1"/>
    <sheet name="501139" sheetId="3" r:id="rId2"/>
    <sheet name="504052" sheetId="4" r:id="rId3"/>
    <sheet name="527035" sheetId="5" r:id="rId4"/>
    <sheet name="512149" sheetId="6" r:id="rId5"/>
    <sheet name="507002" sheetId="7" r:id="rId6"/>
    <sheet name="532102" sheetId="8" r:id="rId7"/>
    <sheet name="504043" sheetId="9" r:id="rId8"/>
    <sheet name="504048" sheetId="10" r:id="rId9"/>
    <sheet name="506002" sheetId="11" r:id="rId10"/>
    <sheet name="506004" sheetId="12" r:id="rId11"/>
    <sheet name="505055" sheetId="13" r:id="rId12"/>
    <sheet name="504054" sheetId="14" r:id="rId13"/>
    <sheet name="515074" sheetId="15" r:id="rId14"/>
    <sheet name="515075" sheetId="16" r:id="rId15"/>
    <sheet name="505057" sheetId="17" r:id="rId16"/>
    <sheet name="520036" sheetId="18" r:id="rId17"/>
    <sheet name="527010" sheetId="19" r:id="rId18"/>
    <sheet name="504002" sheetId="20" r:id="rId19"/>
    <sheet name="520029" sheetId="21" r:id="rId20"/>
    <sheet name="520037" sheetId="22" r:id="rId21"/>
    <sheet name="508003" sheetId="23" r:id="rId22"/>
    <sheet name="505013" sheetId="24" r:id="rId23"/>
    <sheet name="513074" sheetId="25" r:id="rId24"/>
    <sheet name="527030" sheetId="26" r:id="rId25"/>
    <sheet name="505056" sheetId="27" r:id="rId26"/>
    <sheet name="513004" sheetId="28" r:id="rId27"/>
    <sheet name="540196" sheetId="29" r:id="rId28"/>
    <sheet name="512148" sheetId="30" r:id="rId29"/>
    <sheet name="512032" sheetId="31" r:id="rId30"/>
    <sheet name="512031" sheetId="32" r:id="rId31"/>
    <sheet name="512030" sheetId="33" r:id="rId32"/>
    <sheet name="512029" sheetId="34" r:id="rId33"/>
    <sheet name="507005" sheetId="35" r:id="rId34"/>
    <sheet name="513073" sheetId="36" r:id="rId35"/>
    <sheet name="540197" sheetId="37" r:id="rId36"/>
    <sheet name="513072" sheetId="38" r:id="rId37"/>
    <sheet name="540012" sheetId="39" r:id="rId38"/>
    <sheet name="540049" sheetId="40" r:id="rId39"/>
    <sheet name="510003" sheetId="41" r:id="rId40"/>
    <sheet name="510039" sheetId="42" r:id="rId41"/>
    <sheet name="510122" sheetId="43" r:id="rId42"/>
    <sheet name="512027" sheetId="44" r:id="rId43"/>
    <sheet name="511052" sheetId="45" r:id="rId44"/>
    <sheet name="511053" sheetId="46" r:id="rId45"/>
    <sheet name="511054" sheetId="47" r:id="rId46"/>
    <sheet name="511055" sheetId="48" r:id="rId47"/>
    <sheet name="516010" sheetId="49" r:id="rId48"/>
    <sheet name="516021" sheetId="50" r:id="rId49"/>
    <sheet name="516023" sheetId="51" r:id="rId50"/>
    <sheet name="516026" sheetId="52" r:id="rId51"/>
    <sheet name="516029" sheetId="53" r:id="rId52"/>
    <sheet name="516031" sheetId="54" r:id="rId53"/>
    <sheet name="516028" sheetId="55" r:id="rId54"/>
    <sheet name="517006" sheetId="56" r:id="rId55"/>
    <sheet name="516034" sheetId="57" r:id="rId56"/>
    <sheet name="514111" sheetId="58" r:id="rId57"/>
    <sheet name="517013" sheetId="59" r:id="rId58"/>
    <sheet name="522015" sheetId="60" r:id="rId59"/>
    <sheet name="540164" sheetId="61" r:id="rId60"/>
    <sheet name="516035" sheetId="62" r:id="rId61"/>
    <sheet name="514112" sheetId="63" r:id="rId62"/>
    <sheet name="514113" sheetId="64" r:id="rId63"/>
    <sheet name="514114" sheetId="65" r:id="rId64"/>
    <sheet name="514115" sheetId="66" r:id="rId65"/>
    <sheet name="514116" sheetId="67" r:id="rId66"/>
    <sheet name="514117" sheetId="68" r:id="rId67"/>
    <sheet name="514118" sheetId="69" r:id="rId68"/>
    <sheet name="514119" sheetId="70" r:id="rId69"/>
    <sheet name="514120" sheetId="71" r:id="rId70"/>
    <sheet name="514121" sheetId="72" r:id="rId71"/>
    <sheet name="516050" sheetId="73" r:id="rId72"/>
    <sheet name="514122" sheetId="74" r:id="rId73"/>
    <sheet name="514123" sheetId="75" r:id="rId74"/>
    <sheet name="514124" sheetId="76" r:id="rId75"/>
    <sheet name="514125" sheetId="77" r:id="rId76"/>
    <sheet name="515219" sheetId="78" r:id="rId77"/>
    <sheet name="520019" sheetId="79" r:id="rId78"/>
    <sheet name="527019" sheetId="80" r:id="rId79"/>
    <sheet name="507001" sheetId="81" r:id="rId80"/>
    <sheet name="543054" sheetId="82" r:id="rId81"/>
    <sheet name="515065" sheetId="83" r:id="rId82"/>
    <sheet name="515066" sheetId="84" r:id="rId83"/>
    <sheet name="515067" sheetId="85" r:id="rId84"/>
    <sheet name="515068" sheetId="86" r:id="rId85"/>
    <sheet name="522027" sheetId="87" r:id="rId86"/>
    <sheet name="515069" sheetId="88" r:id="rId87"/>
    <sheet name="515007" sheetId="89" r:id="rId88"/>
    <sheet name="515017" sheetId="90" r:id="rId89"/>
    <sheet name="515014" sheetId="91" r:id="rId90"/>
    <sheet name="515047" sheetId="92" r:id="rId91"/>
    <sheet name="515019" sheetId="93" r:id="rId92"/>
    <sheet name="515070" sheetId="94" r:id="rId93"/>
    <sheet name="549055" sheetId="95" r:id="rId94"/>
    <sheet name="515071" sheetId="96" r:id="rId95"/>
    <sheet name="515072" sheetId="97" r:id="rId96"/>
    <sheet name="515073" sheetId="98" r:id="rId97"/>
    <sheet name="551051" sheetId="99" r:id="rId98"/>
    <sheet name="543244" sheetId="100" r:id="rId99"/>
    <sheet name="543239" sheetId="101" r:id="rId100"/>
    <sheet name="551080" sheetId="102" r:id="rId101"/>
    <sheet name="551082" sheetId="103" r:id="rId102"/>
    <sheet name="551084" sheetId="104" r:id="rId103"/>
    <sheet name="551085" sheetId="105" r:id="rId104"/>
    <sheet name="551086" sheetId="106" r:id="rId105"/>
    <sheet name="551087" sheetId="107" r:id="rId106"/>
    <sheet name="551088" sheetId="108" r:id="rId107"/>
    <sheet name="551089" sheetId="109" r:id="rId108"/>
    <sheet name="551093" sheetId="110" r:id="rId109"/>
    <sheet name="551090" sheetId="111" r:id="rId110"/>
    <sheet name="551091" sheetId="112" r:id="rId111"/>
    <sheet name="551092" sheetId="113" r:id="rId112"/>
    <sheet name="551068" sheetId="114" r:id="rId113"/>
    <sheet name="551073" sheetId="115" r:id="rId114"/>
    <sheet name="551074" sheetId="116" r:id="rId115"/>
    <sheet name="551075" sheetId="117" r:id="rId116"/>
    <sheet name="551065" sheetId="118" r:id="rId117"/>
    <sheet name="551066" sheetId="119" r:id="rId118"/>
    <sheet name="551070" sheetId="120" r:id="rId119"/>
    <sheet name="551071" sheetId="121" r:id="rId120"/>
    <sheet name="551072" sheetId="122" r:id="rId121"/>
    <sheet name="549013" sheetId="123" r:id="rId122"/>
    <sheet name="548292" sheetId="124" r:id="rId123"/>
    <sheet name="549011" sheetId="125" r:id="rId124"/>
    <sheet name="511182" sheetId="126" r:id="rId125"/>
    <sheet name="544183" sheetId="127" r:id="rId126"/>
    <sheet name="544184" sheetId="128" r:id="rId127"/>
    <sheet name="544186" sheetId="129" r:id="rId128"/>
    <sheet name="544188" sheetId="130" r:id="rId129"/>
    <sheet name="544185" sheetId="131" r:id="rId130"/>
    <sheet name="544187" sheetId="132" r:id="rId131"/>
    <sheet name="544189" sheetId="133" r:id="rId132"/>
    <sheet name="544190" sheetId="134" r:id="rId133"/>
    <sheet name="544191" sheetId="135" r:id="rId134"/>
    <sheet name="544192" sheetId="136" r:id="rId135"/>
    <sheet name="549179" sheetId="137" r:id="rId136"/>
    <sheet name="548290" sheetId="138" r:id="rId137"/>
    <sheet name="548291" sheetId="139" r:id="rId138"/>
    <sheet name="537066" sheetId="140" r:id="rId139"/>
    <sheet name="537180" sheetId="141" r:id="rId140"/>
    <sheet name="537181" sheetId="142" r:id="rId141"/>
    <sheet name="537182" sheetId="143" r:id="rId142"/>
    <sheet name="550183" sheetId="144" r:id="rId143"/>
    <sheet name="538184" sheetId="145" r:id="rId144"/>
    <sheet name="537067" sheetId="146" r:id="rId145"/>
    <sheet name="536185" sheetId="147" r:id="rId146"/>
    <sheet name="536186" sheetId="148" r:id="rId147"/>
    <sheet name="536187" sheetId="149" r:id="rId148"/>
    <sheet name="536188" sheetId="150" r:id="rId149"/>
    <sheet name="536189" sheetId="151" r:id="rId150"/>
    <sheet name="536190" sheetId="152" r:id="rId151"/>
    <sheet name="536191" sheetId="153" r:id="rId152"/>
    <sheet name="536192" sheetId="154" r:id="rId153"/>
    <sheet name="536193" sheetId="155" r:id="rId154"/>
    <sheet name="536194" sheetId="156" r:id="rId155"/>
    <sheet name="535182" sheetId="157" r:id="rId156"/>
    <sheet name="535183" sheetId="158" r:id="rId157"/>
    <sheet name="535184" sheetId="159" r:id="rId158"/>
    <sheet name="550185" sheetId="160" r:id="rId159"/>
    <sheet name="550186" sheetId="161" r:id="rId160"/>
    <sheet name="550187" sheetId="162" r:id="rId161"/>
    <sheet name="550188" sheetId="163" r:id="rId162"/>
    <sheet name="550189" sheetId="164" r:id="rId163"/>
    <sheet name="550190" sheetId="165" r:id="rId164"/>
    <sheet name="550191" sheetId="166" r:id="rId165"/>
    <sheet name="537068" sheetId="167" r:id="rId166"/>
    <sheet name="540195" sheetId="168" r:id="rId167"/>
    <sheet name="538061" sheetId="169" r:id="rId168"/>
    <sheet name="538062" sheetId="170" r:id="rId169"/>
    <sheet name="538063" sheetId="171" r:id="rId170"/>
    <sheet name="538064" sheetId="172" r:id="rId171"/>
    <sheet name="538065" sheetId="173" r:id="rId172"/>
    <sheet name="538066" sheetId="174" r:id="rId173"/>
    <sheet name="538067" sheetId="175" r:id="rId174"/>
    <sheet name="538068" sheetId="176" r:id="rId175"/>
    <sheet name="549057" sheetId="177" r:id="rId176"/>
    <sheet name="535196" sheetId="178" r:id="rId177"/>
    <sheet name="551052" sheetId="179" r:id="rId178"/>
  </sheets>
  <calcPr/>
</workbook>
</file>

<file path=xl/calcChain.xml><?xml version="1.0" encoding="utf-8"?>
<calcChain xmlns="http://schemas.openxmlformats.org/spreadsheetml/2006/main">
  <c i="179" r="D13"/>
  <c r="D9"/>
  <c i="178" r="D13"/>
  <c r="D9"/>
  <c i="177" r="D15"/>
  <c r="D14"/>
  <c r="D13"/>
  <c r="D9"/>
  <c i="176" r="D13"/>
  <c r="D9"/>
  <c i="175" r="D15"/>
  <c r="D14"/>
  <c r="D13"/>
  <c r="D9"/>
  <c i="174" r="D13"/>
  <c r="D9"/>
  <c i="173" r="D13"/>
  <c r="D9"/>
  <c i="172" r="D16"/>
  <c r="D15"/>
  <c r="D14"/>
  <c r="D10"/>
  <c r="D9"/>
  <c i="171" r="D16"/>
  <c r="D15"/>
  <c r="D14"/>
  <c r="D10"/>
  <c r="D9"/>
  <c i="170" r="D16"/>
  <c r="D15"/>
  <c r="D14"/>
  <c r="D10"/>
  <c r="D9"/>
  <c i="169" r="D16"/>
  <c r="D15"/>
  <c r="D14"/>
  <c r="D10"/>
  <c r="D9"/>
  <c i="168" r="D13"/>
  <c r="D9"/>
  <c i="167" r="D13"/>
  <c r="D9"/>
  <c i="166" r="D13"/>
  <c r="D9"/>
  <c i="165" r="D13"/>
  <c r="D9"/>
  <c i="164" r="D13"/>
  <c r="D9"/>
  <c i="163" r="D13"/>
  <c r="D9"/>
  <c i="162" r="D13"/>
  <c r="D9"/>
  <c i="161" r="D13"/>
  <c r="D9"/>
  <c i="160" r="D13"/>
  <c r="D9"/>
  <c i="159" r="D13"/>
  <c r="D9"/>
  <c i="158" r="D13"/>
  <c r="D9"/>
  <c i="157" r="D13"/>
  <c r="D9"/>
  <c i="156" r="D13"/>
  <c r="D9"/>
  <c i="155" r="D13"/>
  <c r="D9"/>
  <c i="154" r="D13"/>
  <c r="D9"/>
  <c i="153" r="D13"/>
  <c r="D9"/>
  <c i="152" r="D13"/>
  <c r="D9"/>
  <c i="151" r="D13"/>
  <c r="D9"/>
  <c i="150" r="D13"/>
  <c r="D9"/>
  <c i="149" r="D13"/>
  <c r="D9"/>
  <c i="148" r="D13"/>
  <c r="D9"/>
  <c i="147" r="D13"/>
  <c r="D9"/>
  <c i="146" r="D15"/>
  <c r="D14"/>
  <c r="D13"/>
  <c r="D9"/>
  <c i="145" r="D15"/>
  <c r="D14"/>
  <c r="D13"/>
  <c r="D9"/>
  <c i="144" r="D13"/>
  <c r="D9"/>
  <c i="143" r="D13"/>
  <c r="D9"/>
  <c i="142" r="D13"/>
  <c r="D9"/>
  <c i="141" r="D13"/>
  <c r="D9"/>
  <c i="140" r="D13"/>
  <c r="D9"/>
  <c i="139" r="D16"/>
  <c r="D15"/>
  <c r="D14"/>
  <c r="D10"/>
  <c r="D9"/>
  <c i="138" r="D16"/>
  <c r="D15"/>
  <c r="D14"/>
  <c r="D10"/>
  <c r="D9"/>
  <c i="137" r="D16"/>
  <c r="D15"/>
  <c r="D14"/>
  <c r="D10"/>
  <c r="D9"/>
  <c i="136" r="D15"/>
  <c r="D14"/>
  <c r="D13"/>
  <c r="D9"/>
  <c i="135" r="D15"/>
  <c r="D14"/>
  <c r="D13"/>
  <c r="D9"/>
  <c i="134" r="D15"/>
  <c r="D14"/>
  <c r="D13"/>
  <c r="D9"/>
  <c i="133" r="D15"/>
  <c r="D14"/>
  <c r="D13"/>
  <c r="D9"/>
  <c i="132" r="D15"/>
  <c r="D14"/>
  <c r="D13"/>
  <c r="D9"/>
  <c i="131" r="D15"/>
  <c r="D14"/>
  <c r="D13"/>
  <c r="D9"/>
  <c i="130" r="D15"/>
  <c r="D14"/>
  <c r="D13"/>
  <c r="D9"/>
  <c i="129" r="D15"/>
  <c r="D14"/>
  <c r="D13"/>
  <c r="D9"/>
  <c i="128" r="D15"/>
  <c r="D14"/>
  <c r="D13"/>
  <c r="D9"/>
  <c i="127" r="D15"/>
  <c r="D14"/>
  <c r="D13"/>
  <c r="D9"/>
  <c i="126" r="D16"/>
  <c r="D15"/>
  <c r="D14"/>
  <c r="D10"/>
  <c r="D9"/>
  <c i="125" r="D16"/>
  <c r="D15"/>
  <c r="D14"/>
  <c r="D10"/>
  <c r="D9"/>
  <c i="124" r="D16"/>
  <c r="D15"/>
  <c r="D14"/>
  <c r="D10"/>
  <c r="D9"/>
  <c i="123" r="D16"/>
  <c r="D15"/>
  <c r="D14"/>
  <c r="D10"/>
  <c r="D9"/>
  <c i="122" r="D13"/>
  <c r="D9"/>
  <c i="121" r="D13"/>
  <c r="D9"/>
  <c i="120" r="D13"/>
  <c r="D9"/>
  <c i="119" r="D13"/>
  <c r="D9"/>
  <c i="118" r="D13"/>
  <c r="D9"/>
  <c i="117" r="D13"/>
  <c r="D9"/>
  <c i="116" r="D13"/>
  <c r="D9"/>
  <c i="115" r="D13"/>
  <c r="D9"/>
  <c i="114" r="D13"/>
  <c r="D9"/>
  <c i="113" r="D13"/>
  <c r="D9"/>
  <c i="112" r="D13"/>
  <c r="D9"/>
  <c i="111" r="D13"/>
  <c r="D9"/>
  <c i="110" r="D13"/>
  <c r="D9"/>
  <c i="109" r="D13"/>
  <c r="D9"/>
  <c i="108" r="D13"/>
  <c r="D9"/>
  <c i="107" r="D13"/>
  <c r="D9"/>
  <c i="106" r="D13"/>
  <c r="D9"/>
  <c i="105" r="D13"/>
  <c r="D9"/>
  <c i="104" r="D13"/>
  <c r="D9"/>
  <c i="103" r="D13"/>
  <c r="D9"/>
  <c i="102" r="D13"/>
  <c r="D9"/>
  <c i="101" r="D15"/>
  <c r="D14"/>
  <c r="D13"/>
  <c r="D9"/>
  <c i="100" r="D14"/>
  <c r="D13"/>
  <c r="D9"/>
  <c i="99" r="D14"/>
  <c r="D13"/>
  <c r="D9"/>
  <c i="98" r="D16"/>
  <c r="D15"/>
  <c r="D14"/>
  <c r="D10"/>
  <c r="D9"/>
  <c i="97" r="D16"/>
  <c r="D15"/>
  <c r="D14"/>
  <c r="D10"/>
  <c r="D9"/>
  <c i="96" r="D16"/>
  <c r="D15"/>
  <c r="D14"/>
  <c r="D10"/>
  <c r="D9"/>
  <c i="95" r="D17"/>
  <c r="D16"/>
  <c r="D15"/>
  <c r="D11"/>
  <c r="D10"/>
  <c r="D9"/>
  <c i="94" r="D15"/>
  <c r="D14"/>
  <c r="D13"/>
  <c r="D9"/>
  <c i="93" r="D15"/>
  <c r="D14"/>
  <c r="D13"/>
  <c r="D9"/>
  <c i="92" r="D15"/>
  <c r="D14"/>
  <c r="D13"/>
  <c r="D9"/>
  <c i="91" r="D15"/>
  <c r="D14"/>
  <c r="D13"/>
  <c r="D9"/>
  <c i="90" r="D15"/>
  <c r="D14"/>
  <c r="D13"/>
  <c r="D9"/>
  <c i="89" r="D15"/>
  <c r="D14"/>
  <c r="D13"/>
  <c r="D9"/>
  <c i="88" r="D15"/>
  <c r="D14"/>
  <c r="D13"/>
  <c r="D9"/>
  <c i="87" r="D15"/>
  <c r="D14"/>
  <c r="D13"/>
  <c r="D9"/>
  <c i="86" r="D15"/>
  <c r="D14"/>
  <c r="D13"/>
  <c r="D9"/>
  <c i="85" r="D15"/>
  <c r="D14"/>
  <c r="D13"/>
  <c r="D9"/>
  <c i="84" r="D15"/>
  <c r="D14"/>
  <c r="D13"/>
  <c r="D9"/>
  <c i="83" r="D15"/>
  <c r="D14"/>
  <c r="D13"/>
  <c r="D9"/>
  <c i="82" r="D15"/>
  <c r="D14"/>
  <c r="D13"/>
  <c r="D9"/>
  <c i="81" r="D15"/>
  <c r="D14"/>
  <c r="D10"/>
  <c r="D9"/>
  <c i="80" r="D15"/>
  <c r="D14"/>
  <c r="D13"/>
  <c r="D9"/>
  <c i="79" r="D15"/>
  <c r="D14"/>
  <c r="D13"/>
  <c r="D9"/>
  <c i="78" r="D15"/>
  <c r="D14"/>
  <c r="D13"/>
  <c r="D9"/>
  <c i="77" r="D16"/>
  <c r="D15"/>
  <c r="D14"/>
  <c r="D10"/>
  <c r="D9"/>
  <c i="76" r="D16"/>
  <c r="D15"/>
  <c r="D14"/>
  <c r="D10"/>
  <c r="D9"/>
  <c i="75" r="D16"/>
  <c r="D15"/>
  <c r="D14"/>
  <c r="D10"/>
  <c r="D9"/>
  <c i="74" r="D16"/>
  <c r="D15"/>
  <c r="D14"/>
  <c r="D10"/>
  <c r="D9"/>
  <c i="73" r="D16"/>
  <c r="D15"/>
  <c r="D14"/>
  <c r="D10"/>
  <c r="D9"/>
  <c i="72" r="D16"/>
  <c r="D15"/>
  <c r="D14"/>
  <c r="D10"/>
  <c r="D9"/>
  <c i="71" r="D16"/>
  <c r="D15"/>
  <c r="D14"/>
  <c r="D10"/>
  <c r="D9"/>
  <c i="70" r="D16"/>
  <c r="D15"/>
  <c r="D14"/>
  <c r="D10"/>
  <c r="D9"/>
  <c i="69" r="D16"/>
  <c r="D15"/>
  <c r="D14"/>
  <c r="D10"/>
  <c r="D9"/>
  <c i="68" r="D16"/>
  <c r="D15"/>
  <c r="D14"/>
  <c r="D10"/>
  <c r="D9"/>
  <c i="67" r="D16"/>
  <c r="D15"/>
  <c r="D14"/>
  <c r="D10"/>
  <c r="D9"/>
  <c i="66" r="D16"/>
  <c r="D15"/>
  <c r="D14"/>
  <c r="D10"/>
  <c r="D9"/>
  <c i="65" r="D16"/>
  <c r="D15"/>
  <c r="D14"/>
  <c r="D10"/>
  <c r="D9"/>
  <c i="64" r="D16"/>
  <c r="D15"/>
  <c r="D14"/>
  <c r="D10"/>
  <c r="D9"/>
  <c i="63" r="D16"/>
  <c r="D15"/>
  <c r="D14"/>
  <c r="D10"/>
  <c r="D9"/>
  <c i="62" r="D14"/>
  <c r="D13"/>
  <c r="D9"/>
  <c i="61" r="D15"/>
  <c r="D14"/>
  <c r="D10"/>
  <c r="D9"/>
  <c i="60" r="D16"/>
  <c r="D15"/>
  <c r="D14"/>
  <c r="D10"/>
  <c r="D9"/>
  <c i="59" r="D14"/>
  <c r="D13"/>
  <c r="D9"/>
  <c i="58" r="D14"/>
  <c r="D13"/>
  <c r="D9"/>
  <c i="57" r="D14"/>
  <c r="D13"/>
  <c r="D9"/>
  <c i="56" r="D14"/>
  <c r="D13"/>
  <c r="D9"/>
  <c i="55" r="D14"/>
  <c r="D13"/>
  <c r="D9"/>
  <c i="54" r="D13"/>
  <c r="D9"/>
  <c i="53" r="D14"/>
  <c r="D13"/>
  <c r="D9"/>
  <c i="52" r="D14"/>
  <c r="D13"/>
  <c r="D9"/>
  <c i="51" r="D15"/>
  <c r="D14"/>
  <c r="D13"/>
  <c r="D9"/>
  <c i="50" r="D15"/>
  <c r="D14"/>
  <c r="D13"/>
  <c r="D9"/>
  <c i="49" r="D15"/>
  <c r="D14"/>
  <c r="D13"/>
  <c r="D9"/>
  <c i="48" r="D17"/>
  <c r="D16"/>
  <c r="D15"/>
  <c r="D11"/>
  <c r="D10"/>
  <c r="D9"/>
  <c i="47" r="D17"/>
  <c r="D16"/>
  <c r="D15"/>
  <c r="D11"/>
  <c r="D10"/>
  <c r="D9"/>
  <c i="46" r="D16"/>
  <c r="D15"/>
  <c r="D14"/>
  <c r="D10"/>
  <c r="D9"/>
  <c i="45" r="D16"/>
  <c r="D15"/>
  <c r="D14"/>
  <c r="D10"/>
  <c r="D9"/>
  <c i="44" r="D15"/>
  <c r="D14"/>
  <c r="D13"/>
  <c r="D9"/>
  <c i="43" r="D16"/>
  <c r="D15"/>
  <c r="D14"/>
  <c r="D10"/>
  <c r="D9"/>
  <c i="42" r="D16"/>
  <c r="D15"/>
  <c r="D14"/>
  <c r="D10"/>
  <c r="D9"/>
  <c i="41" r="D16"/>
  <c r="D15"/>
  <c r="D14"/>
  <c r="D10"/>
  <c r="D9"/>
  <c i="40" r="D16"/>
  <c r="D15"/>
  <c r="D14"/>
  <c r="D10"/>
  <c r="D9"/>
  <c i="39" r="D16"/>
  <c r="D15"/>
  <c r="D14"/>
  <c r="D10"/>
  <c r="D9"/>
  <c i="38" r="D13"/>
  <c r="D9"/>
  <c i="37" r="D16"/>
  <c r="D15"/>
  <c r="D14"/>
  <c r="D10"/>
  <c r="D9"/>
  <c i="36" r="D15"/>
  <c r="D14"/>
  <c r="D10"/>
  <c r="D9"/>
  <c i="35" r="D16"/>
  <c r="D15"/>
  <c r="D14"/>
  <c r="D10"/>
  <c r="D9"/>
  <c i="34" r="D16"/>
  <c r="D15"/>
  <c r="D14"/>
  <c r="D10"/>
  <c r="D9"/>
  <c i="33" r="D14"/>
  <c r="D13"/>
  <c r="D9"/>
  <c i="32" r="D14"/>
  <c r="D13"/>
  <c r="D9"/>
  <c i="31" r="D14"/>
  <c r="D13"/>
  <c r="D9"/>
  <c i="30" r="D15"/>
  <c r="D14"/>
  <c r="D13"/>
  <c r="D9"/>
  <c i="29" r="D16"/>
  <c r="D15"/>
  <c r="D14"/>
  <c r="D10"/>
  <c r="D9"/>
  <c i="28" r="D16"/>
  <c r="D15"/>
  <c r="D14"/>
  <c r="D10"/>
  <c r="D9"/>
  <c i="27" r="D19"/>
  <c r="D18"/>
  <c r="D17"/>
  <c r="D16"/>
  <c r="D12"/>
  <c r="D11"/>
  <c r="D10"/>
  <c r="D9"/>
  <c i="26" r="D15"/>
  <c r="D14"/>
  <c r="D13"/>
  <c r="D9"/>
  <c i="25" r="D15"/>
  <c r="D14"/>
  <c r="D10"/>
  <c r="D9"/>
  <c i="24" r="D15"/>
  <c r="D14"/>
  <c r="D10"/>
  <c r="D9"/>
  <c i="23" r="D15"/>
  <c r="D14"/>
  <c r="D13"/>
  <c r="D9"/>
  <c i="22" r="D15"/>
  <c r="D14"/>
  <c r="D13"/>
  <c r="D9"/>
  <c i="21" r="D16"/>
  <c r="D15"/>
  <c r="D14"/>
  <c r="D10"/>
  <c r="D9"/>
  <c i="20" r="D14"/>
  <c r="D13"/>
  <c r="D9"/>
  <c i="19" r="D15"/>
  <c r="D14"/>
  <c r="D13"/>
  <c r="D9"/>
  <c i="18" r="D15"/>
  <c r="D14"/>
  <c r="D13"/>
  <c r="D9"/>
  <c i="17" r="D14"/>
  <c r="D13"/>
  <c r="D9"/>
  <c i="16" r="D15"/>
  <c r="D14"/>
  <c r="D13"/>
  <c r="D9"/>
  <c i="15" r="D15"/>
  <c r="D14"/>
  <c r="D13"/>
  <c r="D9"/>
  <c i="14" r="D17"/>
  <c r="D16"/>
  <c r="D15"/>
  <c r="D14"/>
  <c r="D10"/>
  <c r="D9"/>
  <c i="13" r="D16"/>
  <c r="D15"/>
  <c r="D14"/>
  <c r="D10"/>
  <c r="D9"/>
  <c i="12" r="D13"/>
  <c r="D9"/>
  <c i="11" r="D16"/>
  <c r="D15"/>
  <c r="D14"/>
  <c r="D10"/>
  <c r="D9"/>
  <c i="10" r="D14"/>
  <c r="D13"/>
  <c r="D9"/>
  <c i="9" r="D16"/>
  <c r="D15"/>
  <c r="D14"/>
  <c r="D10"/>
  <c r="D9"/>
  <c i="8" r="D14"/>
  <c r="D13"/>
  <c r="D9"/>
  <c i="7" r="D15"/>
  <c r="D14"/>
  <c r="D10"/>
  <c r="D9"/>
  <c i="6" r="D20"/>
  <c r="D19"/>
  <c r="D18"/>
  <c r="D14"/>
  <c r="D13"/>
  <c r="D12"/>
  <c r="D11"/>
  <c r="D10"/>
  <c r="D9"/>
  <c i="5" r="D15"/>
  <c r="D14"/>
  <c r="D13"/>
  <c r="D9"/>
  <c i="4" r="D14"/>
  <c r="D13"/>
  <c r="D9"/>
  <c i="3" r="D16"/>
  <c r="D15"/>
  <c r="D14"/>
  <c r="D10"/>
  <c r="D9"/>
</calcChain>
</file>

<file path=xl/sharedStrings.xml><?xml version="1.0" encoding="utf-8"?>
<sst xmlns="http://schemas.openxmlformats.org/spreadsheetml/2006/main">
  <si>
    <t>NOMBRE DEL OFERENTE:</t>
  </si>
  <si>
    <t/>
  </si>
  <si>
    <t>TABLA DE DESCRIPCIÓN DE RUBROS, UNIDADES, CANTIDADES Y PRECIOS</t>
  </si>
  <si>
    <t>Nro.</t>
  </si>
  <si>
    <t>Rubro/Descripción</t>
  </si>
  <si>
    <t>Unidad</t>
  </si>
  <si>
    <t>Cantidad</t>
  </si>
  <si>
    <t>Precio Unitario</t>
  </si>
  <si>
    <t>Precio Total</t>
  </si>
  <si>
    <t>PRESUPUESTO PARA CONSTRUCCIÓN DE VIVIENDAS UNIFAMILIARES CON LOSA DE CIMENTACIÓN</t>
  </si>
  <si>
    <t>RECONFORMACIÓN DE SUBRASANTE DE TERRENO</t>
  </si>
  <si>
    <t>Replanteo y nivelación</t>
  </si>
  <si>
    <t>m2</t>
  </si>
  <si>
    <t>Excavación a mano en suelo sin clasificar de 0 - 2 m.</t>
  </si>
  <si>
    <t>m3</t>
  </si>
  <si>
    <t>Hormigón ciclópeo (60% H.S. y 40% piedra) f´c = 210 kg/cm2</t>
  </si>
  <si>
    <t>Cobertura de plástico</t>
  </si>
  <si>
    <t>Excavación a máquina conformación de plataformas</t>
  </si>
  <si>
    <t>Excavación a mano en suelo sin clasificar</t>
  </si>
  <si>
    <t>Cargado de material a máquina</t>
  </si>
  <si>
    <t>Transporte de materiales hasta 6 km, incluye pago en escombrera</t>
  </si>
  <si>
    <t>Relleno compactado con material de mejoramiento cribado</t>
  </si>
  <si>
    <t>SUBDRENES PARA PROTECCIÓN DE CIMENTACIÓN</t>
  </si>
  <si>
    <t>Excavación a maquina, zanja de 0 -2 m, material sin clasificar</t>
  </si>
  <si>
    <t>Geotextil para subdrenes a=0.60m, h=1.30m</t>
  </si>
  <si>
    <t>m</t>
  </si>
  <si>
    <t>Tubería PVC perforada para dren, d= 160 mm</t>
  </si>
  <si>
    <t>Material filtrante para drenes, suministro y colocación</t>
  </si>
  <si>
    <t>Pozo de revisión para sumidero</t>
  </si>
  <si>
    <t>u</t>
  </si>
  <si>
    <t>Pozo de revision de h=0 a 2,5 m, Tapa y Brocal tipo A</t>
  </si>
  <si>
    <t>Tubería de hormigón d = 200 mm</t>
  </si>
  <si>
    <t>Relleno compactado con material de mejoramiento</t>
  </si>
  <si>
    <t>PARQUEADERO</t>
  </si>
  <si>
    <t>Replantillo de piedra e = 15 cm</t>
  </si>
  <si>
    <t>Malla Electrosoldada Armex R-257 (6.25x2.40)</t>
  </si>
  <si>
    <t>Losa de hormigón simple e = 5 cm, f´c = 210 kg/cm2</t>
  </si>
  <si>
    <t>ESTRUCTURAS</t>
  </si>
  <si>
    <t>Base clase 3 conformación y compactación con equipo liviano</t>
  </si>
  <si>
    <t>Acero de refuerzo, cortado y figurado</t>
  </si>
  <si>
    <t>Kg</t>
  </si>
  <si>
    <t xml:space="preserve">Hormigón simple f´c=240 kg/cm2  para vigas de cimentación, incluye encofrado</t>
  </si>
  <si>
    <t>Malla Electrosoldada Armex R-524 (6.25x2.40)</t>
  </si>
  <si>
    <t xml:space="preserve">Hormigón simple f´c=240 kg/cm2  para losa de cimentación, incluye encofrado</t>
  </si>
  <si>
    <t>Acero estructural, provisión y montaje</t>
  </si>
  <si>
    <t>kg</t>
  </si>
  <si>
    <t>Placa colaborante de acero galvanizado e=0.65mm para losa incluye conectores, suministro y colocación</t>
  </si>
  <si>
    <t>Hormigón simple f´c=240 kg/cm2 bombeado para losa</t>
  </si>
  <si>
    <t>MAMPOSTERÍAS Y ENLUCIDOS</t>
  </si>
  <si>
    <t>Mampostería de ladrillo ancho 15 cm con mortero 1:3</t>
  </si>
  <si>
    <t>Mampostería de ladrillo pulido para fachada, ancho 15 cm con mortero 1:3</t>
  </si>
  <si>
    <t>Dinteles 10x20 CM (2Ø10 + 1Ø8 C/20 cm)</t>
  </si>
  <si>
    <t>Enlucido exterior con mortero 1:3, incluye filos</t>
  </si>
  <si>
    <t>Enlucido interior con mortero 1:3, incluye filos</t>
  </si>
  <si>
    <t>Enlucido con mortero 1:3 y malla nervometálica para vigas y columnas</t>
  </si>
  <si>
    <t>Enlucido con mortero 1:3, malla nervometálica y acero para aleros</t>
  </si>
  <si>
    <t>INSTALACIONES HIDROSANITARIAS</t>
  </si>
  <si>
    <t>AGUA POTABLE</t>
  </si>
  <si>
    <t>Collarín HF d = 63 mm x 3/4" Importado</t>
  </si>
  <si>
    <t>Toma de incorporación d = 3/4"</t>
  </si>
  <si>
    <t>Tubo de cobre d = 3/4"</t>
  </si>
  <si>
    <t>Unión cobre cobre d = 3/4"</t>
  </si>
  <si>
    <t>Caja de vereda</t>
  </si>
  <si>
    <t>Llave de vereda 3/4"</t>
  </si>
  <si>
    <t xml:space="preserve">Unión cobre HG  d = 3/4"</t>
  </si>
  <si>
    <t>Codo HG 3/4" 90°, suministro e instalación</t>
  </si>
  <si>
    <t>Llave de corte 3/4"</t>
  </si>
  <si>
    <t>Neplo HG D=3/4"</t>
  </si>
  <si>
    <t>Reductor HG de 3/4" a 1/2"</t>
  </si>
  <si>
    <t>Medidor de agua potable d=1/2", suministro e instalación</t>
  </si>
  <si>
    <t>Picado de pared para instalaciones</t>
  </si>
  <si>
    <t>Llave de chorro 1/2"</t>
  </si>
  <si>
    <t>Tubería PPR de 3/4" para agua fría</t>
  </si>
  <si>
    <t>Tee PPR de 3/4" para agua fría</t>
  </si>
  <si>
    <t>Tee PPR de 3/4" x 1/2" para agua fría</t>
  </si>
  <si>
    <t>Reductor PPR de 3/4" a 1/2" para agua fría</t>
  </si>
  <si>
    <t>Codo PPR de 90° x 3/4" para agua fría</t>
  </si>
  <si>
    <t>Unión PPR de 3/4" para agua fría</t>
  </si>
  <si>
    <t>Tubería PPR de 1/2" para agua fría</t>
  </si>
  <si>
    <t>Codo PPR de 90° x 1/2" para agua fría</t>
  </si>
  <si>
    <t>Tee PPR de 1/2" para agua fría</t>
  </si>
  <si>
    <t>Unión PPR de 1/2" para agua fría</t>
  </si>
  <si>
    <t>Llave de corte cromada d=1/2"</t>
  </si>
  <si>
    <t>Tubería PPR de 1/2" para agua caliente</t>
  </si>
  <si>
    <t>Codo PPR de 90° x 1/2" para agua caliente</t>
  </si>
  <si>
    <t>Tee PPR de 1/2" para agua caliente</t>
  </si>
  <si>
    <t>Unión PPR de 1/2" para agua caliente</t>
  </si>
  <si>
    <t>AGUAS RESIDUALES Y AGUAS LLUVIA</t>
  </si>
  <si>
    <t>Suministro e instalación de tubería PVC para alcantarillado d= 160 mm</t>
  </si>
  <si>
    <t>Pozo till d = 300 mm, incluye cerco y tapa con platina perimetral</t>
  </si>
  <si>
    <t>Caja de registro de HºSº 0.40x0.40m interior con tapa de hormigón</t>
  </si>
  <si>
    <t>Tubería PVC para desagüe, d= 75mm</t>
  </si>
  <si>
    <t>Codo de PVC 75mm x 45 grados para desagüe</t>
  </si>
  <si>
    <t>Codo de PVC 75mm x 90 grados para desagüe</t>
  </si>
  <si>
    <t>Reductor PVC de 110mm a 75mm para desagüe</t>
  </si>
  <si>
    <t>Sifón de PVC de 75 mm</t>
  </si>
  <si>
    <t>Tee PVC d = 75mm para desagüe</t>
  </si>
  <si>
    <t>Tubería PVC para desagüe, d= 110 mm</t>
  </si>
  <si>
    <t>Codo de PVC 110mm x 45 grados para desagüe</t>
  </si>
  <si>
    <t>Codo de PVC 110mm x 90 grados para desagüe</t>
  </si>
  <si>
    <t>Tee PVC d = 110mm para desagüe</t>
  </si>
  <si>
    <t>Yee de PVC de 110mm para desagüe</t>
  </si>
  <si>
    <t>Trampilla de piso de 75 mm</t>
  </si>
  <si>
    <t>Canalón de zinc</t>
  </si>
  <si>
    <t>INSTALACIONES CONTRAINCENDIOS</t>
  </si>
  <si>
    <t>Ducto de ventilación con tubería de PVC d=110mm</t>
  </si>
  <si>
    <t>Codo de PVC 110mm x 90 grados para ducto de ventilación</t>
  </si>
  <si>
    <t>Tee PVC d = 110mm para ducto de ventilación</t>
  </si>
  <si>
    <t>Detector de humo direccionable fotoeléctrico</t>
  </si>
  <si>
    <t>Lámpara de emergencia</t>
  </si>
  <si>
    <t>Suministro e instalación de extintor CO2 10 lbs</t>
  </si>
  <si>
    <t>INSTALACIONES ELÉCTRICAS E INTERNET</t>
  </si>
  <si>
    <t>ELÉCTRICAS</t>
  </si>
  <si>
    <t>Centro de carga bifásico de 12 circuitos, suministro e instalación</t>
  </si>
  <si>
    <t>Breaker monofásico de 16 -30 Amperios, suministro e instalación</t>
  </si>
  <si>
    <t>Punto de iluminacion normal politubo1/2"</t>
  </si>
  <si>
    <t>Punto de interruptor simple, 10 A, 120 V., suministro e instalación</t>
  </si>
  <si>
    <t>Punto de conmutador simple, 10 A, 120 V., suministro e instalación</t>
  </si>
  <si>
    <t>Punto de conmutador doble, 10 A, 120 V., suministro e instalación</t>
  </si>
  <si>
    <t xml:space="preserve">Punto de tomacorriente  normal 2x12+14 THHN -  politubo de 1/2"</t>
  </si>
  <si>
    <t>Punto de tomacorriente especial (cocina)</t>
  </si>
  <si>
    <t>Punto de control invertidor, suministro e instalación</t>
  </si>
  <si>
    <t>Luminaria empotrable para cielo raso Led 18 W., suministro e instalación</t>
  </si>
  <si>
    <t>Luminaria empotrable para cielo raso Led 12 W., suministro e instalación</t>
  </si>
  <si>
    <t>Luminaria empotrable para cielo raso Led 7 W., suministro e instalación</t>
  </si>
  <si>
    <t>INTERNET</t>
  </si>
  <si>
    <t>Suministro e instalación de caja de telecomunicaciones para abonado</t>
  </si>
  <si>
    <t>Tendido de politubo de 3/4"</t>
  </si>
  <si>
    <t>Tendido de politubo de 1"</t>
  </si>
  <si>
    <t>Tendido de politubo de 1 1/2"</t>
  </si>
  <si>
    <t>Tendido de cable UTP 4 pares Cat. 6A</t>
  </si>
  <si>
    <t>Suministro e instalación de toma de datos simple Cat. 6</t>
  </si>
  <si>
    <t>Suministro e instalación de cajetín octogonal grande</t>
  </si>
  <si>
    <t>Suministro e instalación de cajetín rectangular profundo</t>
  </si>
  <si>
    <t>Suministro e instalación de caja de derivación 4"x4" con tapa</t>
  </si>
  <si>
    <t>ACABADOS</t>
  </si>
  <si>
    <t>Cubierta de fibrocemento, incluye tirafondos y caballete estandar</t>
  </si>
  <si>
    <t>Pintura para cubierta</t>
  </si>
  <si>
    <t>Vidrio laminado de 10 mm, suministro y colocación</t>
  </si>
  <si>
    <t>Empastado interior</t>
  </si>
  <si>
    <t>Pisos de porcelanato en sala, comedor y cocina</t>
  </si>
  <si>
    <t>Pisos de porcelanato en baño social</t>
  </si>
  <si>
    <t>Paredes de cerámica en baño social</t>
  </si>
  <si>
    <t>Franja de mosaico de h=10cm en baño social</t>
  </si>
  <si>
    <t>Pisos de porcelanato en baño máster</t>
  </si>
  <si>
    <t>Paredes de cerámica en baño máster</t>
  </si>
  <si>
    <t>Franja de mosaico de h=10cm en baño máster</t>
  </si>
  <si>
    <t>Pisos de porcelanato en baño dormitorio 1 y 2</t>
  </si>
  <si>
    <t>Paredes de cerámica en baño dormitorio 1 y 2</t>
  </si>
  <si>
    <t>Franja de mosaico de h=10cm en baño dormitorio 1 y 2</t>
  </si>
  <si>
    <t>Cielo raso de estuco de yeso liso</t>
  </si>
  <si>
    <t>Pintura exterior</t>
  </si>
  <si>
    <t>Pintura interior</t>
  </si>
  <si>
    <t>Piso flotante de 8mm, suministro y colocación</t>
  </si>
  <si>
    <t>Rastrera nacional</t>
  </si>
  <si>
    <t>Filos de gradas</t>
  </si>
  <si>
    <t>Perfiles para juntas, desniveles y fin de piso</t>
  </si>
  <si>
    <t>Granito para mesón de cocina</t>
  </si>
  <si>
    <t>Fregadero de acero inoxidable pozo doble, suministro y colocación, incluye mezcladora</t>
  </si>
  <si>
    <t>Fachaleta en pared de cocina</t>
  </si>
  <si>
    <t>Ventana de aluminio proyectable de 0.30mx0.40m con vidrio esmerilado (baño social), suministro y colocación</t>
  </si>
  <si>
    <t>Ventana corrediza de aluminio de 1.48mx1.00m (cocina), suministro y colocación</t>
  </si>
  <si>
    <t>Ventana corrediza de aluminio de 0.61mx1.30m (comedor), suministro y colocación</t>
  </si>
  <si>
    <t>Ventana corrediza de aluminio de 1.48mx1.30m (comedor), suministro y colocación</t>
  </si>
  <si>
    <t>Ventana corrediza de aluminio de 2.50mx1.50m (sala), suministro y colocación</t>
  </si>
  <si>
    <t>Ventana corrediza de aluminio de 2.70mx1.50m (dormitorio master), suministro y colocación</t>
  </si>
  <si>
    <t>Ventana de aluminio proyectable de 0.70mx1.00m (baños), suministro y colocación</t>
  </si>
  <si>
    <t>Ventana corrediza de aluminio de 0.30mx1.50m (dormitorio 1), suministro y colocación</t>
  </si>
  <si>
    <t>Ventana corrediza de aluminio de 2.43mx1.50m (dormitorio 1), suministro y colocación</t>
  </si>
  <si>
    <t>Ventana corrediza de aluminio de 2.50mx1.50m (dormitorio 2), suministro y colocación</t>
  </si>
  <si>
    <t>Puerta de madera de 1.20x2.10m con vidrio esmerilado, incluye chapa (entrada)</t>
  </si>
  <si>
    <t>Puerta de madera de 0.7x2.10m, incluye chapa (baños)</t>
  </si>
  <si>
    <t>Puerta de madera de 0.9x2.10m, incluye chapa (dormitorios)</t>
  </si>
  <si>
    <t>Mueble de madera para lavabo sobrepuesto de 0.56x0.50x0.50m</t>
  </si>
  <si>
    <t>Mueble de madera para lavabo empotrable de 0.56x0.50x0.50m</t>
  </si>
  <si>
    <t>Mueble de madera para alacena de 2.96x0.50x0.35m (cocina)</t>
  </si>
  <si>
    <t>Mueble de madera para mesón de cocina de 5.17x0.85x0.6m</t>
  </si>
  <si>
    <t>Panelado de madera para mesón de cocina</t>
  </si>
  <si>
    <t>Encajonado de gradas con tablón de madera</t>
  </si>
  <si>
    <t>Mueble de madera para closet de 2.00x2.38x0.62m (dormitorios)</t>
  </si>
  <si>
    <t>Madera teca en fachada, suministro y colocación</t>
  </si>
  <si>
    <t>Pasamano de acero inoxidable para gradas voladas, según diseño</t>
  </si>
  <si>
    <t>Inodoro blanco de una pieza redondo FV, BRIGGS o similar, incluye accesorios</t>
  </si>
  <si>
    <t>Lavamanos blanco sobremesa circular FV, incluye grifería (baño social y dorm. master)</t>
  </si>
  <si>
    <t>Lavamanos blanco empotrable FV, BRIGGS o similar, incluye grifería</t>
  </si>
  <si>
    <t xml:space="preserve">Ducha fija y mezcladora FV  o similar</t>
  </si>
  <si>
    <t>Cortina mampara de vidrio templado de 1.35x1.90m, incluye accesorios (baño master)</t>
  </si>
  <si>
    <t>Cortina mampara de vidrio templado de 1.45x1.90m para baño, incluye accesorios (baño dormitorios 1 y 2)</t>
  </si>
  <si>
    <t>Set de accesorios para baño de 6 piezas</t>
  </si>
  <si>
    <t>Suministro e instalación de calefón de 26litros/minuto de capacidad</t>
  </si>
  <si>
    <t>Cortagotero de aluminio</t>
  </si>
  <si>
    <t>Puerta corrediza de garaje</t>
  </si>
  <si>
    <t>Extractor de olores para cocina</t>
  </si>
  <si>
    <t>TOTAL</t>
  </si>
  <si>
    <r>
      <t>PRECIO TOTAL DE LA OFERTA:</t>
    </r>
  </si>
  <si>
    <t>, sin IVA.</t>
  </si>
  <si>
    <t>ANALISIS DE PRECIOS UNITARIOS</t>
  </si>
  <si>
    <t>Rubro:</t>
  </si>
  <si>
    <t>Unidad:</t>
  </si>
  <si>
    <t>Detalle:</t>
  </si>
  <si>
    <t>EQUIPOS</t>
  </si>
  <si>
    <t>Descripción</t>
  </si>
  <si>
    <t>Tarifa</t>
  </si>
  <si>
    <t>Costo hora</t>
  </si>
  <si>
    <t>Rendimiento</t>
  </si>
  <si>
    <t>Costo</t>
  </si>
  <si>
    <t>Herramientas varias</t>
  </si>
  <si>
    <t>Equipo de topografía</t>
  </si>
  <si>
    <t>SUBTOTAL M</t>
  </si>
  <si>
    <t>MANO DE OBRA</t>
  </si>
  <si>
    <t>Jornal/hr</t>
  </si>
  <si>
    <t>Peón</t>
  </si>
  <si>
    <t>Topógrafo 2: título exper. mayor a 5 años (Estr. Oc. C1)</t>
  </si>
  <si>
    <t>Maestro mayor en ejecución de obras civiles</t>
  </si>
  <si>
    <t>SUBTOTAL N</t>
  </si>
  <si>
    <t>MATERIALES</t>
  </si>
  <si>
    <t>Precio unitario</t>
  </si>
  <si>
    <t>Clavos</t>
  </si>
  <si>
    <t>Tiras de eucalipto 2 x 2 x 300 cm</t>
  </si>
  <si>
    <t>Pintura esmalte</t>
  </si>
  <si>
    <t>gal</t>
  </si>
  <si>
    <t>SUBTOTAL O</t>
  </si>
  <si>
    <t>TRANSPORTE</t>
  </si>
  <si>
    <t>SUBTOTAL P</t>
  </si>
  <si>
    <t>TOTAL COSTO DIRECTO (M+N+O+P)</t>
  </si>
  <si>
    <t>INDIRECTOS</t>
  </si>
  <si>
    <t>21 %</t>
  </si>
  <si>
    <t>UTILIDAD</t>
  </si>
  <si>
    <t>%</t>
  </si>
  <si>
    <t>COSTO TOTAL DEL RUBRO</t>
  </si>
  <si>
    <t>VALOR OFERTADO</t>
  </si>
  <si>
    <t>ESTE PRECIO NO INCLUYEN IVA.</t>
  </si>
  <si>
    <t>Albañil</t>
  </si>
  <si>
    <t>Piedra puesta en obra</t>
  </si>
  <si>
    <t>Agua</t>
  </si>
  <si>
    <t>l</t>
  </si>
  <si>
    <t>Hormigón Simple f´c = 210 kg/cm2</t>
  </si>
  <si>
    <t>Encofrado metálico recto para muros</t>
  </si>
  <si>
    <t>Módulo andamio metálico h= 1.5 m</t>
  </si>
  <si>
    <t>Modulo de encofrado 1.2 m x 0.4</t>
  </si>
  <si>
    <t>Modulo de encofrado 1.2 m x 0.6 m</t>
  </si>
  <si>
    <t>Puntales Extendibles</t>
  </si>
  <si>
    <t>Accesorios para encofrado de muros</t>
  </si>
  <si>
    <t>Tranporte general</t>
  </si>
  <si>
    <t>m3-km</t>
  </si>
  <si>
    <t>Concretera un saco</t>
  </si>
  <si>
    <t>Cemento Portland Tipo I en saco de 50kg</t>
  </si>
  <si>
    <t>Arena puesta en obra</t>
  </si>
  <si>
    <t>Grava puesta en obra</t>
  </si>
  <si>
    <t>Plastico grueso</t>
  </si>
  <si>
    <t>Retroexcavadora</t>
  </si>
  <si>
    <t>Operador de retroexcavadora</t>
  </si>
  <si>
    <t>Volqueta 8 m3</t>
  </si>
  <si>
    <t>Chofer volquetas (Estr. Oc. C1)</t>
  </si>
  <si>
    <t>Pago por concepto de disposición de materiales en escombrera</t>
  </si>
  <si>
    <t>Plancha vibratoria - compactadora</t>
  </si>
  <si>
    <t>Mejoramiento cribado puesto en obra</t>
  </si>
  <si>
    <t>Geotextil NT 1600</t>
  </si>
  <si>
    <t>Plomero</t>
  </si>
  <si>
    <t>Tubería PVC d = 160mm para dren</t>
  </si>
  <si>
    <t>Tubo de cemento 600 mm campana</t>
  </si>
  <si>
    <t>Excavación manual en material sin clasificar</t>
  </si>
  <si>
    <t>Tapa de hormigón d=700mm, Tipo B (h=8cm) con platina perimetral</t>
  </si>
  <si>
    <t>Cerco metálico d=700mm, Tipo B (h=8cm)</t>
  </si>
  <si>
    <t>Encofrado metalico para pozos</t>
  </si>
  <si>
    <t>Acero en varillas</t>
  </si>
  <si>
    <t>Pintura anticorrosiva</t>
  </si>
  <si>
    <t>Tapa de Hormigon D=700 mm (Segun especif. ETAPA)</t>
  </si>
  <si>
    <t>Brocal prefabricado de hormigón, h=20 cm</t>
  </si>
  <si>
    <t>Tubo de cemento 200 mm campana</t>
  </si>
  <si>
    <t>Mortero de cemento 1:3</t>
  </si>
  <si>
    <t>Material de mejoramiento puesto en obra</t>
  </si>
  <si>
    <t>Cizalla</t>
  </si>
  <si>
    <t>Alambre galvanizado #18</t>
  </si>
  <si>
    <t>Minicargadora</t>
  </si>
  <si>
    <t>Tanquero de agua</t>
  </si>
  <si>
    <t>Rodillo pequeño</t>
  </si>
  <si>
    <t>Operador de miniexcavadora / minicargadora con sus aditamentos</t>
  </si>
  <si>
    <t>Chofer tanqueros (Estr. Oc. C1)</t>
  </si>
  <si>
    <t>Base clase 3 puesta en obra</t>
  </si>
  <si>
    <t>Cortadora</t>
  </si>
  <si>
    <t>Fierrero</t>
  </si>
  <si>
    <t>Varios</t>
  </si>
  <si>
    <t>global</t>
  </si>
  <si>
    <t>Alambre de amarre No. 18 negro recocido</t>
  </si>
  <si>
    <t>Vibrador</t>
  </si>
  <si>
    <t>Encofrado de vigas de cimentación</t>
  </si>
  <si>
    <t>Hormigón Simple f´c = 240 kg/cm2</t>
  </si>
  <si>
    <t>Encofrador</t>
  </si>
  <si>
    <t>Construcción de tableros de encofrar, triplex de 15 mm ; L=2.44 m, A=20 cm</t>
  </si>
  <si>
    <t>Aplicación de desencofrante en encofrados de madera</t>
  </si>
  <si>
    <t>Desencofrado y limpieza de tableros</t>
  </si>
  <si>
    <t>hora</t>
  </si>
  <si>
    <t>Cargado, transporte y descarga de encofrados - peso hasta 200q</t>
  </si>
  <si>
    <t>viaje</t>
  </si>
  <si>
    <t>Transporte en Camión capacidad de 200 qq</t>
  </si>
  <si>
    <t>Flete hasta 6 km</t>
  </si>
  <si>
    <t>Agua en obra (Incluye instalaciones provisionales)</t>
  </si>
  <si>
    <t>Separol Madera de 10kg</t>
  </si>
  <si>
    <t>Sierra Circular</t>
  </si>
  <si>
    <t>Carpintero</t>
  </si>
  <si>
    <t>Clavo 1 1/2 x 16 (25kg/caja)</t>
  </si>
  <si>
    <t>Sika Cola Blanca de 4kg</t>
  </si>
  <si>
    <t>Tira de Copal de 4cmx5cmx3m</t>
  </si>
  <si>
    <t>Tablero Plywood de 15 mm, Clase Industrial de 1.22mx2.44m</t>
  </si>
  <si>
    <t>Acero estructural, provisión y montaje, incluye maquinaria, herramientas, pintura anticorrosiva, suelda y materiales de instalación</t>
  </si>
  <si>
    <t>Equipo de suelda</t>
  </si>
  <si>
    <t>Suelda</t>
  </si>
  <si>
    <t>Placa colaborante e = 0.65 mm</t>
  </si>
  <si>
    <t>Alquiler de bomba para hormigón</t>
  </si>
  <si>
    <t>Andamio metálico ( 2 escaleras, 2 crucetas y 4 uniónes)</t>
  </si>
  <si>
    <t>Ladrillo panelón 28 x 14 x 9 cm</t>
  </si>
  <si>
    <t>Ladrillo panelón artesanal de susudel de 26x12x8cm</t>
  </si>
  <si>
    <t>Encofrado de madera para losas (2 usos)</t>
  </si>
  <si>
    <t>Pingos de eucalipto</t>
  </si>
  <si>
    <t>Tabla ordinaria de monte 28 x 2.5 x 300 cm</t>
  </si>
  <si>
    <t>Tiras de eucalipto 4 x 5 x 300 cm</t>
  </si>
  <si>
    <t>Malla nervometálica de 2.20x0.60m</t>
  </si>
  <si>
    <t>Collarín d = 63 mm x 3/4" HF Importado</t>
  </si>
  <si>
    <t>Toma de incorporación de cobre 3/4"</t>
  </si>
  <si>
    <t>Teflón en rollo</t>
  </si>
  <si>
    <t>Tubo de cobre Tipo K d = 3/4"</t>
  </si>
  <si>
    <t xml:space="preserve">Unión cobre  cobre 3/4"</t>
  </si>
  <si>
    <t>Caja de vereda HF</t>
  </si>
  <si>
    <t>Unión cobre HG 3/4"</t>
  </si>
  <si>
    <t>Codo HG 3/4" 90°</t>
  </si>
  <si>
    <t>Equipo de gasfiteria</t>
  </si>
  <si>
    <t>Medidor de agua de 1/2"</t>
  </si>
  <si>
    <t>Tubería PPR de 3/4"x 6m</t>
  </si>
  <si>
    <t>Polilimpia</t>
  </si>
  <si>
    <t>Tee PPR de 3/4"</t>
  </si>
  <si>
    <t>Tee de PPR de 3/4" x 1/2"</t>
  </si>
  <si>
    <t>Reductor PPR de 3/4" a 1/2"</t>
  </si>
  <si>
    <t>Codo PPR de 90° x 3/4"</t>
  </si>
  <si>
    <t>Unión PPR de 3/4"</t>
  </si>
  <si>
    <t>Tubería PPR de 1/2"x 6m</t>
  </si>
  <si>
    <t>Codo PPR de 90° x 1/2"</t>
  </si>
  <si>
    <t>Tee PPR de 1/2"</t>
  </si>
  <si>
    <t>Unión PPR de 1/2"</t>
  </si>
  <si>
    <t>Tubería PVC Alcantarillado d =160 mm</t>
  </si>
  <si>
    <t>Tapa de hormigón con cerco metálico 400 mm</t>
  </si>
  <si>
    <t>Tubo de cemento 300 mm campana</t>
  </si>
  <si>
    <t>Hormigón ciclópeo (60% H.S. y 40% piedra) f´c = 180 kg/cm2</t>
  </si>
  <si>
    <t>Hormigón Simple f´c = 180 kg/cm2</t>
  </si>
  <si>
    <t>Tapa metálica con cerco</t>
  </si>
  <si>
    <t>Caja de registro de HºSº 0,40x0,40m según especificaciones técnicas</t>
  </si>
  <si>
    <t>Tubería PVC d=75mm E/C sanitario</t>
  </si>
  <si>
    <t>Polipega (200cc)</t>
  </si>
  <si>
    <t>Codo PVC 75 mm x 90 grados, desagüe</t>
  </si>
  <si>
    <t>Sifón de PVC 75mm</t>
  </si>
  <si>
    <t>Tee PVC 75mm para desagüe</t>
  </si>
  <si>
    <t>Tubería PVC d=110mm E/C sanitario</t>
  </si>
  <si>
    <t>Codo PVC 110 mm x 90 grados, desagüe</t>
  </si>
  <si>
    <t>Tee PVC Desagüe 110 mm</t>
  </si>
  <si>
    <t>Equipo de pintura</t>
  </si>
  <si>
    <t>Pintor</t>
  </si>
  <si>
    <t>Canalón de zinc semicircular desarrollo 41cm, suministro e instalación</t>
  </si>
  <si>
    <t>Disolvente</t>
  </si>
  <si>
    <t>Electricista</t>
  </si>
  <si>
    <t>Supervisor eléctrico / sanitario general</t>
  </si>
  <si>
    <t>Detector inteligente fotoeléctrico de incendios tipo direccionable compatible con central</t>
  </si>
  <si>
    <t>Lámpara de emergencia tipo LED</t>
  </si>
  <si>
    <t>Extintor CO2 10 lbs</t>
  </si>
  <si>
    <t>Soportes</t>
  </si>
  <si>
    <t>Interruptor simple, 10 A, 120 V., suministro e instalación</t>
  </si>
  <si>
    <t>Conmutador simple, 10 A, 120 V., suministro e instalación</t>
  </si>
  <si>
    <t>Conmutador doble, 10 A, 120 V., suministro e instalación</t>
  </si>
  <si>
    <t>Tendido de cable UTP 4 pares Cat. 6A, suministro e instalación</t>
  </si>
  <si>
    <t>Plancha de fibrocemento para cubierta - 2.40m x 1.05m</t>
  </si>
  <si>
    <t>Tirafondos para eternit</t>
  </si>
  <si>
    <t>Caballete estandar de eternit (15gr. x 1.10m)</t>
  </si>
  <si>
    <t>Vidrio laminado 10mm</t>
  </si>
  <si>
    <t>Silicona (incluye pistola)</t>
  </si>
  <si>
    <t>Carbonato de calcio</t>
  </si>
  <si>
    <t>Espesante para carbonato</t>
  </si>
  <si>
    <t>Resina para empastado</t>
  </si>
  <si>
    <t>Lija - pliego</t>
  </si>
  <si>
    <t>Porcelanato 60x60</t>
  </si>
  <si>
    <t>Pegante para porcelanato</t>
  </si>
  <si>
    <t>Empore</t>
  </si>
  <si>
    <t>Cerámica de 30x60cm</t>
  </si>
  <si>
    <t>Pegante para cerámica</t>
  </si>
  <si>
    <t>Mosaico de 30.5cmx30.5cmx8mm</t>
  </si>
  <si>
    <t>Estuco de yeso</t>
  </si>
  <si>
    <t>Tiras de eucalipto 4 x 5 x 300 cm.</t>
  </si>
  <si>
    <t>Solución para empastado</t>
  </si>
  <si>
    <t>Pintura mate para interiores y exteriores</t>
  </si>
  <si>
    <t>Piso flotante alemán 8mm, suministro y colocación</t>
  </si>
  <si>
    <t>Rastreras nacionales, suministro y colocación</t>
  </si>
  <si>
    <t>Filos de gradas, suministro y colocación</t>
  </si>
  <si>
    <t>Perfiles para juntas, desniveles y fin de piso, suministro y colocación</t>
  </si>
  <si>
    <t>Granito para mesón de cocina, suministro y colocación</t>
  </si>
  <si>
    <t>Fregadero 2 pozos (con acc.)</t>
  </si>
  <si>
    <t>Mezcladora monocomando tipo Edesa</t>
  </si>
  <si>
    <t>Fachaleta en pared, incluye materiales de instalación</t>
  </si>
  <si>
    <t>Ventana de aluminio de 0.3mx0.40m con vidrio esmerilado 4mm (baño social), suministro y colocación</t>
  </si>
  <si>
    <t>Ventana de aluminio de 1.48mx1.00m (cocina), suministro y colocación</t>
  </si>
  <si>
    <t>Ventana de aluminio de 0.70mx1.00m (baños), suministro y colocación</t>
  </si>
  <si>
    <t>Puerta de madera de 1.20x2.10m con vidrio esmerilado, incluye chapa (entrada), suministro y colocación</t>
  </si>
  <si>
    <t>Puerta de madera de 0.7x2.10m, incluye chapa (baños), suministro y colocación</t>
  </si>
  <si>
    <t>Puerta de madera de 0.9x2.10m, incluye chapa (dormitorios), suministro y colocación</t>
  </si>
  <si>
    <t>Mueble de madera para lavabo sobrepuesto de 0.56x0.50x0.50m, suministro y colocación</t>
  </si>
  <si>
    <t>Mueble de madera para lavabo empotrable de 0.56x0.50x0.50m, suministro y colocación</t>
  </si>
  <si>
    <t>Mueble de madera para alacena de 2.96x0.50x0.35m (cocina), suministro y colocación</t>
  </si>
  <si>
    <t>Mueble de madera para mesón de cocina de 5.17x0.85x0.6m, suministro y colocación</t>
  </si>
  <si>
    <t>Panelado de madera para mesón de cocina, suministro y colocación</t>
  </si>
  <si>
    <t>Encajonado de gradas con tablón de madera, suministro y colocación</t>
  </si>
  <si>
    <t>Mueble de madera para closet de 2.00x2.38x0.62m (dormitorios), suministro y colocación</t>
  </si>
  <si>
    <t>Pasamano de acero inoxidable para gradas voladas, según diseño, suministro y colocación</t>
  </si>
  <si>
    <t>Inodoro blanco de una pieza redondo FV, BRIGGS o similar</t>
  </si>
  <si>
    <t>Lavamanos blanco sobremesa circular FV, incluye grifería</t>
  </si>
  <si>
    <t>Ducha fija y mezcladora, incluye accesorios de instalación</t>
  </si>
  <si>
    <t>Cortina mampara de vidrio templado de 1.35x1.80m, incluye accesorios (baño master)</t>
  </si>
  <si>
    <t>Cortina mampara de vidrio templado de 1.45x1.80m para baño, incluye accesorios (baño dormitorios 1 y 2)</t>
  </si>
  <si>
    <t>Set de accesorios para baño de 6 piezas, incluye accesorios de instalación</t>
  </si>
  <si>
    <t>Cortagotero de aluminio, incluye accesorios de instalación según especificaciones técnicas</t>
  </si>
  <si>
    <t>Puerta corrediza de garaje, suministro y colocación</t>
  </si>
  <si>
    <t>Extractor de olores para cocina, suministro e instalación</t>
  </si>
</sst>
</file>

<file path=xl/styles.xml><?xml version="1.0" encoding="utf-8"?>
<styleSheet xmlns="http://schemas.openxmlformats.org/spreadsheetml/2006/main">
  <numFmts count="3">
    <numFmt numFmtId="164" formatCode="#,##0.00000"/>
    <numFmt numFmtId="165" formatCode="#,##0.0000"/>
    <numFmt numFmtId="166" formatCode="&quot;Cuenca,  &quot;d&quot; de &quot;mmmm&quot; de &quot;yyyy"/>
  </numFmts>
  <fonts count="9">
    <font>
      <sz val="11"/>
      <name val="Calibri"/>
      <family val="2"/>
      <scheme val="minor"/>
    </font>
    <font>
      <sz val="9"/>
      <name val="Arial"/>
    </font>
    <font>
      <b/>
      <sz val="9"/>
      <color theme="1"/>
      <name val="Arial"/>
    </font>
    <font>
      <b/>
      <sz val="12"/>
      <color theme="1"/>
      <name val="Arial"/>
    </font>
    <font>
      <sz val="9"/>
      <color theme="1"/>
      <name val="Arial"/>
    </font>
    <font>
      <b/>
      <sz val="9"/>
      <color rgb="FF000000"/>
      <name val="Arial"/>
    </font>
    <font>
      <b/>
      <sz val="9"/>
      <color indexed="8"/>
      <name val="Arial"/>
    </font>
    <font>
      <b/>
      <sz val="9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  <diagonal>
        <color indexed="0"/>
      </diagonal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  <diagonal>
        <color indexed="0"/>
      </diagonal>
    </border>
  </borders>
  <cellStyleXfs count="2">
    <xf numFmtId="0" fontId="0" fillId="0" borderId="0"/>
    <xf numFmtId="0" fontId="8" fillId="0" borderId="1"/>
  </cellStyleXfs>
  <cellXfs count="8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left" vertical="center" wrapText="1"/>
    </xf>
    <xf numFmtId="0" fontId="5" fillId="0" borderId="1" xfId="1" applyFont="1"/>
    <xf numFmtId="0" fontId="6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right"/>
    </xf>
    <xf numFmtId="0" fontId="4" fillId="0" borderId="0" xfId="0" applyFont="1" applyAlignment="1"/>
    <xf numFmtId="49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/>
    <xf numFmtId="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 indent="1"/>
    </xf>
    <xf numFmtId="10" fontId="1" fillId="0" borderId="1" xfId="0" applyNumberFormat="1" applyFont="1" applyBorder="1" applyAlignment="1">
      <alignment horizontal="right"/>
    </xf>
    <xf numFmtId="0" fontId="5" fillId="0" borderId="0" xfId="0" applyFont="1"/>
    <xf numFmtId="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 indent="1"/>
    </xf>
    <xf numFmtId="166" fontId="1" fillId="0" borderId="0" xfId="0" applyNumberFormat="1" applyFont="1" applyAlignment="1">
      <alignment horizontal="left" indent="1"/>
    </xf>
    <xf numFmtId="0" fontId="5" fillId="0" borderId="0" xfId="0" applyFont="1" applyAlignment="1">
      <alignment horizontal="center"/>
    </xf>
    <xf numFmtId="4" fontId="7" fillId="0" borderId="0" xfId="0" applyNumberFormat="1" applyFont="1" applyAlignment="1">
      <alignment horizontal="center"/>
    </xf>
    <xf numFmtId="4" fontId="7" fillId="0" borderId="0" xfId="0" applyNumberFormat="1" applyFont="1" applyAlignment="1">
      <alignment horizontal="right"/>
    </xf>
    <xf numFmtId="0" fontId="7" fillId="0" borderId="0" xfId="0" applyFont="1"/>
    <xf numFmtId="0" fontId="4" fillId="0" borderId="0" xfId="0" applyFont="1"/>
    <xf numFmtId="49" fontId="7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49" fontId="1" fillId="0" borderId="1" xfId="1" applyNumberFormat="1" applyFont="1" applyBorder="1" applyAlignment="1">
      <alignment horizontal="left"/>
    </xf>
    <xf numFmtId="0" fontId="1" fillId="0" borderId="1" xfId="1" applyFont="1" applyBorder="1" applyAlignment="1">
      <alignment horizontal="left" vertical="top" wrapText="1"/>
    </xf>
    <xf numFmtId="0" fontId="7" fillId="0" borderId="1" xfId="1" applyFont="1" applyBorder="1" applyAlignment="1"/>
    <xf numFmtId="0" fontId="1" fillId="0" borderId="1" xfId="1" applyFont="1" applyBorder="1" applyAlignment="1"/>
    <xf numFmtId="4" fontId="1" fillId="0" borderId="1" xfId="1" applyNumberFormat="1" applyFont="1" applyAlignment="1">
      <alignment horizontal="right"/>
    </xf>
    <xf numFmtId="49" fontId="7" fillId="0" borderId="1" xfId="1" applyNumberFormat="1" applyFont="1" applyAlignment="1">
      <alignment horizontal="left"/>
    </xf>
    <xf numFmtId="165" fontId="7" fillId="0" borderId="1" xfId="1" applyNumberFormat="1" applyFont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9" fontId="7" fillId="0" borderId="2" xfId="1" applyNumberFormat="1" applyFont="1" applyBorder="1" applyAlignment="1">
      <alignment horizontal="left"/>
    </xf>
    <xf numFmtId="49" fontId="7" fillId="0" borderId="2" xfId="1" applyNumberFormat="1" applyFont="1" applyBorder="1" applyAlignment="1">
      <alignment horizontal="center"/>
    </xf>
    <xf numFmtId="165" fontId="7" fillId="0" borderId="2" xfId="1" applyNumberFormat="1" applyFont="1" applyBorder="1" applyAlignment="1">
      <alignment horizontal="center"/>
    </xf>
    <xf numFmtId="4" fontId="7" fillId="0" borderId="2" xfId="1" applyNumberFormat="1" applyFont="1" applyBorder="1" applyAlignment="1">
      <alignment horizontal="center"/>
    </xf>
    <xf numFmtId="49" fontId="1" fillId="0" borderId="2" xfId="1" applyNumberFormat="1" applyFont="1" applyBorder="1" applyAlignment="1">
      <alignment vertical="center" wrapText="1"/>
    </xf>
    <xf numFmtId="4" fontId="1" fillId="0" borderId="2" xfId="1" applyNumberFormat="1" applyFont="1" applyBorder="1" applyAlignment="1">
      <alignment horizontal="right" vertical="center"/>
    </xf>
    <xf numFmtId="164" fontId="1" fillId="0" borderId="2" xfId="1" applyNumberFormat="1" applyFont="1" applyBorder="1" applyAlignment="1">
      <alignment horizontal="right" vertical="center"/>
    </xf>
    <xf numFmtId="49" fontId="1" fillId="0" borderId="2" xfId="1" applyNumberFormat="1" applyFont="1" applyBorder="1" applyAlignment="1">
      <alignment vertical="center" wrapText="1"/>
    </xf>
    <xf numFmtId="4" fontId="1" fillId="0" borderId="2" xfId="1" applyNumberFormat="1" applyFont="1" applyBorder="1" applyAlignment="1">
      <alignment horizontal="right" vertical="center"/>
    </xf>
    <xf numFmtId="164" fontId="1" fillId="0" borderId="2" xfId="1" applyNumberFormat="1" applyFont="1" applyBorder="1" applyAlignment="1">
      <alignment horizontal="right" vertical="center"/>
    </xf>
    <xf numFmtId="49" fontId="7" fillId="0" borderId="2" xfId="1" applyNumberFormat="1" applyFont="1" applyBorder="1" applyAlignment="1"/>
    <xf numFmtId="4" fontId="7" fillId="0" borderId="2" xfId="1" applyNumberFormat="1" applyFont="1" applyBorder="1" applyAlignment="1">
      <alignment horizontal="right" vertical="center"/>
    </xf>
    <xf numFmtId="49" fontId="1" fillId="0" borderId="3" xfId="1" applyNumberFormat="1" applyFont="1" applyBorder="1" applyAlignment="1">
      <alignment horizontal="left" vertical="center" wrapText="1"/>
    </xf>
    <xf numFmtId="49" fontId="1" fillId="0" borderId="4" xfId="1" applyNumberFormat="1" applyFont="1" applyBorder="1" applyAlignment="1">
      <alignment horizontal="left" vertical="center" wrapText="1"/>
    </xf>
    <xf numFmtId="4" fontId="1" fillId="0" borderId="2" xfId="1" applyNumberFormat="1" applyFont="1" applyBorder="1" applyAlignment="1">
      <alignment horizontal="center" vertical="center"/>
    </xf>
    <xf numFmtId="49" fontId="1" fillId="0" borderId="3" xfId="1" applyNumberFormat="1" applyFont="1" applyBorder="1" applyAlignment="1">
      <alignment vertical="center" wrapText="1"/>
    </xf>
    <xf numFmtId="49" fontId="1" fillId="0" borderId="4" xfId="1" applyNumberFormat="1" applyFont="1" applyBorder="1" applyAlignment="1">
      <alignment vertical="center" wrapText="1"/>
    </xf>
    <xf numFmtId="4" fontId="1" fillId="0" borderId="2" xfId="1" applyNumberFormat="1" applyFont="1" applyBorder="1" applyAlignment="1">
      <alignment horizontal="center" vertical="center"/>
    </xf>
    <xf numFmtId="4" fontId="7" fillId="0" borderId="2" xfId="1" applyNumberFormat="1" applyFont="1" applyBorder="1" applyAlignment="1">
      <alignment horizontal="right" vertical="center"/>
    </xf>
    <xf numFmtId="49" fontId="7" fillId="0" borderId="3" xfId="1" applyNumberFormat="1" applyFont="1" applyBorder="1" applyAlignment="1">
      <alignment horizontal="left"/>
    </xf>
    <xf numFmtId="49" fontId="7" fillId="0" borderId="4" xfId="1" applyNumberFormat="1" applyFont="1" applyBorder="1" applyAlignment="1">
      <alignment horizontal="left"/>
    </xf>
    <xf numFmtId="49" fontId="1" fillId="0" borderId="3" xfId="1" applyNumberFormat="1" applyFont="1" applyBorder="1" applyAlignment="1">
      <alignment vertical="center" wrapText="1"/>
    </xf>
    <xf numFmtId="49" fontId="1" fillId="0" borderId="4" xfId="1" applyNumberFormat="1" applyFont="1" applyBorder="1" applyAlignment="1">
      <alignment vertical="center" wrapText="1"/>
    </xf>
    <xf numFmtId="4" fontId="1" fillId="0" borderId="2" xfId="1" applyNumberFormat="1" applyFont="1" applyBorder="1" applyAlignment="1">
      <alignment horizontal="right"/>
    </xf>
    <xf numFmtId="49" fontId="7" fillId="0" borderId="3" xfId="1" applyNumberFormat="1" applyFont="1" applyBorder="1" applyAlignment="1">
      <alignment horizontal="center"/>
    </xf>
    <xf numFmtId="49" fontId="7" fillId="0" borderId="4" xfId="1" applyNumberFormat="1" applyFont="1" applyBorder="1" applyAlignment="1">
      <alignment horizontal="center"/>
    </xf>
    <xf numFmtId="4" fontId="7" fillId="0" borderId="3" xfId="1" applyNumberFormat="1" applyFont="1" applyBorder="1" applyAlignment="1">
      <alignment horizontal="left"/>
    </xf>
    <xf numFmtId="4" fontId="7" fillId="0" borderId="5" xfId="1" applyNumberFormat="1" applyFont="1" applyBorder="1" applyAlignment="1">
      <alignment horizontal="left"/>
    </xf>
    <xf numFmtId="4" fontId="7" fillId="0" borderId="4" xfId="1" applyNumberFormat="1" applyFont="1" applyBorder="1" applyAlignment="1">
      <alignment horizontal="left"/>
    </xf>
    <xf numFmtId="49" fontId="7" fillId="0" borderId="5" xfId="1" applyNumberFormat="1" applyFont="1" applyBorder="1" applyAlignment="1">
      <alignment horizontal="center"/>
    </xf>
    <xf numFmtId="10" fontId="1" fillId="0" borderId="4" xfId="1" applyNumberFormat="1" applyFont="1" applyBorder="1" applyAlignment="1">
      <alignment horizontal="right"/>
    </xf>
    <xf numFmtId="4" fontId="1" fillId="0" borderId="4" xfId="1" applyNumberFormat="1" applyFont="1" applyBorder="1" applyAlignment="1">
      <alignment horizontal="right" vertical="center"/>
    </xf>
    <xf numFmtId="4" fontId="1" fillId="0" borderId="4" xfId="1" applyNumberFormat="1" applyFont="1" applyBorder="1" applyAlignment="1">
      <alignment horizontal="right"/>
    </xf>
    <xf numFmtId="49" fontId="1" fillId="0" borderId="1" xfId="1" applyNumberFormat="1" applyFont="1" applyAlignment="1">
      <alignment horizontal="left" indent="1"/>
    </xf>
  </cellXfs>
  <cellStyles count="2">
    <cellStyle name="Normal" xfId="0" builtinId="0"/>
    <cellStyle name="Normal 2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worksheet" Target="worksheets/sheet36.xml" /><Relationship Id="rId37" Type="http://schemas.openxmlformats.org/officeDocument/2006/relationships/worksheet" Target="worksheets/sheet37.xml" /><Relationship Id="rId38" Type="http://schemas.openxmlformats.org/officeDocument/2006/relationships/worksheet" Target="worksheets/sheet38.xml" /><Relationship Id="rId39" Type="http://schemas.openxmlformats.org/officeDocument/2006/relationships/worksheet" Target="worksheets/sheet39.xml" /><Relationship Id="rId40" Type="http://schemas.openxmlformats.org/officeDocument/2006/relationships/worksheet" Target="worksheets/sheet40.xml" /><Relationship Id="rId41" Type="http://schemas.openxmlformats.org/officeDocument/2006/relationships/worksheet" Target="worksheets/sheet41.xml" /><Relationship Id="rId42" Type="http://schemas.openxmlformats.org/officeDocument/2006/relationships/worksheet" Target="worksheets/sheet42.xml" /><Relationship Id="rId43" Type="http://schemas.openxmlformats.org/officeDocument/2006/relationships/worksheet" Target="worksheets/sheet43.xml" /><Relationship Id="rId44" Type="http://schemas.openxmlformats.org/officeDocument/2006/relationships/worksheet" Target="worksheets/sheet44.xml" /><Relationship Id="rId45" Type="http://schemas.openxmlformats.org/officeDocument/2006/relationships/worksheet" Target="worksheets/sheet45.xml" /><Relationship Id="rId46" Type="http://schemas.openxmlformats.org/officeDocument/2006/relationships/worksheet" Target="worksheets/sheet46.xml" /><Relationship Id="rId47" Type="http://schemas.openxmlformats.org/officeDocument/2006/relationships/worksheet" Target="worksheets/sheet47.xml" /><Relationship Id="rId48" Type="http://schemas.openxmlformats.org/officeDocument/2006/relationships/worksheet" Target="worksheets/sheet48.xml" /><Relationship Id="rId49" Type="http://schemas.openxmlformats.org/officeDocument/2006/relationships/worksheet" Target="worksheets/sheet49.xml" /><Relationship Id="rId50" Type="http://schemas.openxmlformats.org/officeDocument/2006/relationships/worksheet" Target="worksheets/sheet50.xml" /><Relationship Id="rId51" Type="http://schemas.openxmlformats.org/officeDocument/2006/relationships/worksheet" Target="worksheets/sheet51.xml" /><Relationship Id="rId52" Type="http://schemas.openxmlformats.org/officeDocument/2006/relationships/worksheet" Target="worksheets/sheet52.xml" /><Relationship Id="rId53" Type="http://schemas.openxmlformats.org/officeDocument/2006/relationships/worksheet" Target="worksheets/sheet53.xml" /><Relationship Id="rId54" Type="http://schemas.openxmlformats.org/officeDocument/2006/relationships/worksheet" Target="worksheets/sheet54.xml" /><Relationship Id="rId55" Type="http://schemas.openxmlformats.org/officeDocument/2006/relationships/worksheet" Target="worksheets/sheet55.xml" /><Relationship Id="rId56" Type="http://schemas.openxmlformats.org/officeDocument/2006/relationships/worksheet" Target="worksheets/sheet56.xml" /><Relationship Id="rId57" Type="http://schemas.openxmlformats.org/officeDocument/2006/relationships/worksheet" Target="worksheets/sheet57.xml" /><Relationship Id="rId58" Type="http://schemas.openxmlformats.org/officeDocument/2006/relationships/worksheet" Target="worksheets/sheet58.xml" /><Relationship Id="rId59" Type="http://schemas.openxmlformats.org/officeDocument/2006/relationships/worksheet" Target="worksheets/sheet59.xml" /><Relationship Id="rId60" Type="http://schemas.openxmlformats.org/officeDocument/2006/relationships/worksheet" Target="worksheets/sheet60.xml" /><Relationship Id="rId61" Type="http://schemas.openxmlformats.org/officeDocument/2006/relationships/worksheet" Target="worksheets/sheet61.xml" /><Relationship Id="rId62" Type="http://schemas.openxmlformats.org/officeDocument/2006/relationships/worksheet" Target="worksheets/sheet62.xml" /><Relationship Id="rId63" Type="http://schemas.openxmlformats.org/officeDocument/2006/relationships/worksheet" Target="worksheets/sheet63.xml" /><Relationship Id="rId64" Type="http://schemas.openxmlformats.org/officeDocument/2006/relationships/worksheet" Target="worksheets/sheet64.xml" /><Relationship Id="rId65" Type="http://schemas.openxmlformats.org/officeDocument/2006/relationships/worksheet" Target="worksheets/sheet65.xml" /><Relationship Id="rId66" Type="http://schemas.openxmlformats.org/officeDocument/2006/relationships/worksheet" Target="worksheets/sheet66.xml" /><Relationship Id="rId67" Type="http://schemas.openxmlformats.org/officeDocument/2006/relationships/worksheet" Target="worksheets/sheet67.xml" /><Relationship Id="rId68" Type="http://schemas.openxmlformats.org/officeDocument/2006/relationships/worksheet" Target="worksheets/sheet68.xml" /><Relationship Id="rId69" Type="http://schemas.openxmlformats.org/officeDocument/2006/relationships/worksheet" Target="worksheets/sheet69.xml" /><Relationship Id="rId70" Type="http://schemas.openxmlformats.org/officeDocument/2006/relationships/worksheet" Target="worksheets/sheet70.xml" /><Relationship Id="rId71" Type="http://schemas.openxmlformats.org/officeDocument/2006/relationships/worksheet" Target="worksheets/sheet71.xml" /><Relationship Id="rId72" Type="http://schemas.openxmlformats.org/officeDocument/2006/relationships/worksheet" Target="worksheets/sheet72.xml" /><Relationship Id="rId73" Type="http://schemas.openxmlformats.org/officeDocument/2006/relationships/worksheet" Target="worksheets/sheet73.xml" /><Relationship Id="rId74" Type="http://schemas.openxmlformats.org/officeDocument/2006/relationships/worksheet" Target="worksheets/sheet74.xml" /><Relationship Id="rId75" Type="http://schemas.openxmlformats.org/officeDocument/2006/relationships/worksheet" Target="worksheets/sheet75.xml" /><Relationship Id="rId76" Type="http://schemas.openxmlformats.org/officeDocument/2006/relationships/worksheet" Target="worksheets/sheet76.xml" /><Relationship Id="rId77" Type="http://schemas.openxmlformats.org/officeDocument/2006/relationships/worksheet" Target="worksheets/sheet77.xml" /><Relationship Id="rId78" Type="http://schemas.openxmlformats.org/officeDocument/2006/relationships/worksheet" Target="worksheets/sheet78.xml" /><Relationship Id="rId79" Type="http://schemas.openxmlformats.org/officeDocument/2006/relationships/worksheet" Target="worksheets/sheet79.xml" /><Relationship Id="rId80" Type="http://schemas.openxmlformats.org/officeDocument/2006/relationships/worksheet" Target="worksheets/sheet80.xml" /><Relationship Id="rId81" Type="http://schemas.openxmlformats.org/officeDocument/2006/relationships/worksheet" Target="worksheets/sheet81.xml" /><Relationship Id="rId82" Type="http://schemas.openxmlformats.org/officeDocument/2006/relationships/worksheet" Target="worksheets/sheet82.xml" /><Relationship Id="rId83" Type="http://schemas.openxmlformats.org/officeDocument/2006/relationships/worksheet" Target="worksheets/sheet83.xml" /><Relationship Id="rId84" Type="http://schemas.openxmlformats.org/officeDocument/2006/relationships/worksheet" Target="worksheets/sheet84.xml" /><Relationship Id="rId85" Type="http://schemas.openxmlformats.org/officeDocument/2006/relationships/worksheet" Target="worksheets/sheet85.xml" /><Relationship Id="rId86" Type="http://schemas.openxmlformats.org/officeDocument/2006/relationships/worksheet" Target="worksheets/sheet86.xml" /><Relationship Id="rId87" Type="http://schemas.openxmlformats.org/officeDocument/2006/relationships/worksheet" Target="worksheets/sheet87.xml" /><Relationship Id="rId88" Type="http://schemas.openxmlformats.org/officeDocument/2006/relationships/worksheet" Target="worksheets/sheet88.xml" /><Relationship Id="rId89" Type="http://schemas.openxmlformats.org/officeDocument/2006/relationships/worksheet" Target="worksheets/sheet89.xml" /><Relationship Id="rId90" Type="http://schemas.openxmlformats.org/officeDocument/2006/relationships/worksheet" Target="worksheets/sheet90.xml" /><Relationship Id="rId91" Type="http://schemas.openxmlformats.org/officeDocument/2006/relationships/worksheet" Target="worksheets/sheet91.xml" /><Relationship Id="rId92" Type="http://schemas.openxmlformats.org/officeDocument/2006/relationships/worksheet" Target="worksheets/sheet92.xml" /><Relationship Id="rId93" Type="http://schemas.openxmlformats.org/officeDocument/2006/relationships/worksheet" Target="worksheets/sheet93.xml" /><Relationship Id="rId94" Type="http://schemas.openxmlformats.org/officeDocument/2006/relationships/worksheet" Target="worksheets/sheet94.xml" /><Relationship Id="rId95" Type="http://schemas.openxmlformats.org/officeDocument/2006/relationships/worksheet" Target="worksheets/sheet95.xml" /><Relationship Id="rId96" Type="http://schemas.openxmlformats.org/officeDocument/2006/relationships/worksheet" Target="worksheets/sheet96.xml" /><Relationship Id="rId97" Type="http://schemas.openxmlformats.org/officeDocument/2006/relationships/worksheet" Target="worksheets/sheet97.xml" /><Relationship Id="rId98" Type="http://schemas.openxmlformats.org/officeDocument/2006/relationships/worksheet" Target="worksheets/sheet98.xml" /><Relationship Id="rId99" Type="http://schemas.openxmlformats.org/officeDocument/2006/relationships/worksheet" Target="worksheets/sheet99.xml" /><Relationship Id="rId100" Type="http://schemas.openxmlformats.org/officeDocument/2006/relationships/worksheet" Target="worksheets/sheet100.xml" /><Relationship Id="rId101" Type="http://schemas.openxmlformats.org/officeDocument/2006/relationships/worksheet" Target="worksheets/sheet101.xml" /><Relationship Id="rId102" Type="http://schemas.openxmlformats.org/officeDocument/2006/relationships/worksheet" Target="worksheets/sheet102.xml" /><Relationship Id="rId103" Type="http://schemas.openxmlformats.org/officeDocument/2006/relationships/worksheet" Target="worksheets/sheet103.xml" /><Relationship Id="rId104" Type="http://schemas.openxmlformats.org/officeDocument/2006/relationships/worksheet" Target="worksheets/sheet104.xml" /><Relationship Id="rId105" Type="http://schemas.openxmlformats.org/officeDocument/2006/relationships/worksheet" Target="worksheets/sheet105.xml" /><Relationship Id="rId106" Type="http://schemas.openxmlformats.org/officeDocument/2006/relationships/worksheet" Target="worksheets/sheet106.xml" /><Relationship Id="rId107" Type="http://schemas.openxmlformats.org/officeDocument/2006/relationships/worksheet" Target="worksheets/sheet107.xml" /><Relationship Id="rId108" Type="http://schemas.openxmlformats.org/officeDocument/2006/relationships/worksheet" Target="worksheets/sheet108.xml" /><Relationship Id="rId109" Type="http://schemas.openxmlformats.org/officeDocument/2006/relationships/worksheet" Target="worksheets/sheet109.xml" /><Relationship Id="rId110" Type="http://schemas.openxmlformats.org/officeDocument/2006/relationships/worksheet" Target="worksheets/sheet110.xml" /><Relationship Id="rId111" Type="http://schemas.openxmlformats.org/officeDocument/2006/relationships/worksheet" Target="worksheets/sheet111.xml" /><Relationship Id="rId112" Type="http://schemas.openxmlformats.org/officeDocument/2006/relationships/worksheet" Target="worksheets/sheet112.xml" /><Relationship Id="rId113" Type="http://schemas.openxmlformats.org/officeDocument/2006/relationships/worksheet" Target="worksheets/sheet113.xml" /><Relationship Id="rId114" Type="http://schemas.openxmlformats.org/officeDocument/2006/relationships/worksheet" Target="worksheets/sheet114.xml" /><Relationship Id="rId115" Type="http://schemas.openxmlformats.org/officeDocument/2006/relationships/worksheet" Target="worksheets/sheet115.xml" /><Relationship Id="rId116" Type="http://schemas.openxmlformats.org/officeDocument/2006/relationships/worksheet" Target="worksheets/sheet116.xml" /><Relationship Id="rId117" Type="http://schemas.openxmlformats.org/officeDocument/2006/relationships/worksheet" Target="worksheets/sheet117.xml" /><Relationship Id="rId118" Type="http://schemas.openxmlformats.org/officeDocument/2006/relationships/worksheet" Target="worksheets/sheet118.xml" /><Relationship Id="rId119" Type="http://schemas.openxmlformats.org/officeDocument/2006/relationships/worksheet" Target="worksheets/sheet119.xml" /><Relationship Id="rId120" Type="http://schemas.openxmlformats.org/officeDocument/2006/relationships/worksheet" Target="worksheets/sheet120.xml" /><Relationship Id="rId121" Type="http://schemas.openxmlformats.org/officeDocument/2006/relationships/worksheet" Target="worksheets/sheet121.xml" /><Relationship Id="rId122" Type="http://schemas.openxmlformats.org/officeDocument/2006/relationships/worksheet" Target="worksheets/sheet122.xml" /><Relationship Id="rId123" Type="http://schemas.openxmlformats.org/officeDocument/2006/relationships/worksheet" Target="worksheets/sheet123.xml" /><Relationship Id="rId124" Type="http://schemas.openxmlformats.org/officeDocument/2006/relationships/worksheet" Target="worksheets/sheet124.xml" /><Relationship Id="rId125" Type="http://schemas.openxmlformats.org/officeDocument/2006/relationships/worksheet" Target="worksheets/sheet125.xml" /><Relationship Id="rId126" Type="http://schemas.openxmlformats.org/officeDocument/2006/relationships/worksheet" Target="worksheets/sheet126.xml" /><Relationship Id="rId127" Type="http://schemas.openxmlformats.org/officeDocument/2006/relationships/worksheet" Target="worksheets/sheet127.xml" /><Relationship Id="rId128" Type="http://schemas.openxmlformats.org/officeDocument/2006/relationships/worksheet" Target="worksheets/sheet128.xml" /><Relationship Id="rId129" Type="http://schemas.openxmlformats.org/officeDocument/2006/relationships/worksheet" Target="worksheets/sheet129.xml" /><Relationship Id="rId130" Type="http://schemas.openxmlformats.org/officeDocument/2006/relationships/worksheet" Target="worksheets/sheet130.xml" /><Relationship Id="rId131" Type="http://schemas.openxmlformats.org/officeDocument/2006/relationships/worksheet" Target="worksheets/sheet131.xml" /><Relationship Id="rId132" Type="http://schemas.openxmlformats.org/officeDocument/2006/relationships/worksheet" Target="worksheets/sheet132.xml" /><Relationship Id="rId133" Type="http://schemas.openxmlformats.org/officeDocument/2006/relationships/worksheet" Target="worksheets/sheet133.xml" /><Relationship Id="rId134" Type="http://schemas.openxmlformats.org/officeDocument/2006/relationships/worksheet" Target="worksheets/sheet134.xml" /><Relationship Id="rId135" Type="http://schemas.openxmlformats.org/officeDocument/2006/relationships/worksheet" Target="worksheets/sheet135.xml" /><Relationship Id="rId136" Type="http://schemas.openxmlformats.org/officeDocument/2006/relationships/worksheet" Target="worksheets/sheet136.xml" /><Relationship Id="rId137" Type="http://schemas.openxmlformats.org/officeDocument/2006/relationships/worksheet" Target="worksheets/sheet137.xml" /><Relationship Id="rId138" Type="http://schemas.openxmlformats.org/officeDocument/2006/relationships/worksheet" Target="worksheets/sheet138.xml" /><Relationship Id="rId139" Type="http://schemas.openxmlformats.org/officeDocument/2006/relationships/worksheet" Target="worksheets/sheet139.xml" /><Relationship Id="rId140" Type="http://schemas.openxmlformats.org/officeDocument/2006/relationships/worksheet" Target="worksheets/sheet140.xml" /><Relationship Id="rId141" Type="http://schemas.openxmlformats.org/officeDocument/2006/relationships/worksheet" Target="worksheets/sheet141.xml" /><Relationship Id="rId142" Type="http://schemas.openxmlformats.org/officeDocument/2006/relationships/worksheet" Target="worksheets/sheet142.xml" /><Relationship Id="rId143" Type="http://schemas.openxmlformats.org/officeDocument/2006/relationships/worksheet" Target="worksheets/sheet143.xml" /><Relationship Id="rId144" Type="http://schemas.openxmlformats.org/officeDocument/2006/relationships/worksheet" Target="worksheets/sheet144.xml" /><Relationship Id="rId145" Type="http://schemas.openxmlformats.org/officeDocument/2006/relationships/worksheet" Target="worksheets/sheet145.xml" /><Relationship Id="rId146" Type="http://schemas.openxmlformats.org/officeDocument/2006/relationships/worksheet" Target="worksheets/sheet146.xml" /><Relationship Id="rId147" Type="http://schemas.openxmlformats.org/officeDocument/2006/relationships/worksheet" Target="worksheets/sheet147.xml" /><Relationship Id="rId148" Type="http://schemas.openxmlformats.org/officeDocument/2006/relationships/worksheet" Target="worksheets/sheet148.xml" /><Relationship Id="rId149" Type="http://schemas.openxmlformats.org/officeDocument/2006/relationships/worksheet" Target="worksheets/sheet149.xml" /><Relationship Id="rId150" Type="http://schemas.openxmlformats.org/officeDocument/2006/relationships/worksheet" Target="worksheets/sheet150.xml" /><Relationship Id="rId151" Type="http://schemas.openxmlformats.org/officeDocument/2006/relationships/worksheet" Target="worksheets/sheet151.xml" /><Relationship Id="rId152" Type="http://schemas.openxmlformats.org/officeDocument/2006/relationships/worksheet" Target="worksheets/sheet152.xml" /><Relationship Id="rId153" Type="http://schemas.openxmlformats.org/officeDocument/2006/relationships/worksheet" Target="worksheets/sheet153.xml" /><Relationship Id="rId154" Type="http://schemas.openxmlformats.org/officeDocument/2006/relationships/worksheet" Target="worksheets/sheet154.xml" /><Relationship Id="rId155" Type="http://schemas.openxmlformats.org/officeDocument/2006/relationships/worksheet" Target="worksheets/sheet155.xml" /><Relationship Id="rId156" Type="http://schemas.openxmlformats.org/officeDocument/2006/relationships/worksheet" Target="worksheets/sheet156.xml" /><Relationship Id="rId157" Type="http://schemas.openxmlformats.org/officeDocument/2006/relationships/worksheet" Target="worksheets/sheet157.xml" /><Relationship Id="rId158" Type="http://schemas.openxmlformats.org/officeDocument/2006/relationships/worksheet" Target="worksheets/sheet158.xml" /><Relationship Id="rId159" Type="http://schemas.openxmlformats.org/officeDocument/2006/relationships/worksheet" Target="worksheets/sheet159.xml" /><Relationship Id="rId160" Type="http://schemas.openxmlformats.org/officeDocument/2006/relationships/worksheet" Target="worksheets/sheet160.xml" /><Relationship Id="rId161" Type="http://schemas.openxmlformats.org/officeDocument/2006/relationships/worksheet" Target="worksheets/sheet161.xml" /><Relationship Id="rId162" Type="http://schemas.openxmlformats.org/officeDocument/2006/relationships/worksheet" Target="worksheets/sheet162.xml" /><Relationship Id="rId163" Type="http://schemas.openxmlformats.org/officeDocument/2006/relationships/worksheet" Target="worksheets/sheet163.xml" /><Relationship Id="rId164" Type="http://schemas.openxmlformats.org/officeDocument/2006/relationships/worksheet" Target="worksheets/sheet164.xml" /><Relationship Id="rId165" Type="http://schemas.openxmlformats.org/officeDocument/2006/relationships/worksheet" Target="worksheets/sheet165.xml" /><Relationship Id="rId166" Type="http://schemas.openxmlformats.org/officeDocument/2006/relationships/worksheet" Target="worksheets/sheet166.xml" /><Relationship Id="rId167" Type="http://schemas.openxmlformats.org/officeDocument/2006/relationships/worksheet" Target="worksheets/sheet167.xml" /><Relationship Id="rId168" Type="http://schemas.openxmlformats.org/officeDocument/2006/relationships/worksheet" Target="worksheets/sheet168.xml" /><Relationship Id="rId169" Type="http://schemas.openxmlformats.org/officeDocument/2006/relationships/worksheet" Target="worksheets/sheet169.xml" /><Relationship Id="rId170" Type="http://schemas.openxmlformats.org/officeDocument/2006/relationships/worksheet" Target="worksheets/sheet170.xml" /><Relationship Id="rId171" Type="http://schemas.openxmlformats.org/officeDocument/2006/relationships/worksheet" Target="worksheets/sheet171.xml" /><Relationship Id="rId172" Type="http://schemas.openxmlformats.org/officeDocument/2006/relationships/worksheet" Target="worksheets/sheet172.xml" /><Relationship Id="rId173" Type="http://schemas.openxmlformats.org/officeDocument/2006/relationships/worksheet" Target="worksheets/sheet173.xml" /><Relationship Id="rId174" Type="http://schemas.openxmlformats.org/officeDocument/2006/relationships/worksheet" Target="worksheets/sheet174.xml" /><Relationship Id="rId175" Type="http://schemas.openxmlformats.org/officeDocument/2006/relationships/worksheet" Target="worksheets/sheet175.xml" /><Relationship Id="rId176" Type="http://schemas.openxmlformats.org/officeDocument/2006/relationships/worksheet" Target="worksheets/sheet176.xml" /><Relationship Id="rId177" Type="http://schemas.openxmlformats.org/officeDocument/2006/relationships/worksheet" Target="worksheets/sheet177.xml" /><Relationship Id="rId178" Type="http://schemas.openxmlformats.org/officeDocument/2006/relationships/worksheet" Target="worksheets/sheet178.xml" /><Relationship Id="rId179" Type="http://schemas.openxmlformats.org/officeDocument/2006/relationships/styles" Target="styles.xml" /><Relationship Id="rId180" Type="http://schemas.openxmlformats.org/officeDocument/2006/relationships/theme" Target="theme/theme1.xml" /><Relationship Id="rId181" Type="http://schemas.openxmlformats.org/officeDocument/2006/relationships/calcChain" Target="calcChain.xml" /><Relationship Id="rId182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5.bin" /></Relationships>
</file>

<file path=xl/worksheets/_rels/sheet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9.bin" /></Relationships>
</file>

<file path=xl/worksheets/_rels/sheet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2.bin" /></Relationships>
</file>

<file path=xl/worksheets/_rels/sheet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_rels/sheet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6.bin" /></Relationships>
</file>

<file path=xl/worksheets/_rels/sheet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7.bin" /></Relationships>
</file>

<file path=xl/worksheets/_rels/sheet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8.bin" /></Relationships>
</file>

<file path=xl/worksheets/_rels/sheet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9.bin" /></Relationships>
</file>

<file path=xl/worksheets/_rels/sheet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0.bin" /></Relationships>
</file>

<file path=xl/worksheets/_rels/sheet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1.bin" /></Relationships>
</file>

<file path=xl/worksheets/_rels/sheet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2.bin" /></Relationships>
</file>

<file path=xl/worksheets/_rels/sheet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3.bin" /></Relationships>
</file>

<file path=xl/worksheets/_rels/sheet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4.bin" /></Relationships>
</file>

<file path=xl/worksheets/_rels/sheet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5.bin" /></Relationships>
</file>

<file path=xl/worksheets/_rels/sheet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6.bin" /></Relationships>
</file>

<file path=xl/worksheets/_rels/sheet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7.bin" /></Relationships>
</file>

<file path=xl/worksheets/_rels/sheet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8.bin" /></Relationships>
</file>

<file path=xl/worksheets/_rels/sheet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9.bin" /></Relationships>
</file>

<file path=xl/worksheets/_rels/sheet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0.bin" /></Relationships>
</file>

<file path=xl/worksheets/_rels/sheet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1.bin" /></Relationships>
</file>

<file path=xl/worksheets/_rels/sheet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2.bin" /></Relationships>
</file>

<file path=xl/worksheets/_rels/sheet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3.bin" /></Relationships>
</file>

<file path=xl/worksheets/_rels/sheet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4.bin" /></Relationships>
</file>

<file path=xl/worksheets/_rels/sheet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5.bin" /></Relationships>
</file>

<file path=xl/worksheets/_rels/sheet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6.bin" /></Relationships>
</file>

<file path=xl/worksheets/_rels/sheet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7.bin" /></Relationships>
</file>

<file path=xl/worksheets/_rels/sheet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8.bin" /></Relationships>
</file>

<file path=xl/worksheets/_rels/sheet7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79.bin" /></Relationships>
</file>

<file path=xl/worksheets/_rels/sheet8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0.bin" /></Relationships>
</file>

<file path=xl/worksheets/_rels/sheet8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1.bin" /></Relationships>
</file>

<file path=xl/worksheets/_rels/sheet8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2.bin" /></Relationships>
</file>

<file path=xl/worksheets/_rels/sheet8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3.bin" /></Relationships>
</file>

<file path=xl/worksheets/_rels/sheet8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4.bin" /></Relationships>
</file>

<file path=xl/worksheets/_rels/sheet8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5.bin" /></Relationships>
</file>

<file path=xl/worksheets/_rels/sheet8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6.bin" /></Relationships>
</file>

<file path=xl/worksheets/_rels/sheet8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7.bin" /></Relationships>
</file>

<file path=xl/worksheets/_rels/sheet8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8.bin" /></Relationships>
</file>

<file path=xl/worksheets/_rels/sheet8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89.bin" /></Relationships>
</file>

<file path=xl/worksheets/_rels/sheet9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0.bin" /></Relationships>
</file>

<file path=xl/worksheets/_rels/sheet9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1.bin" /></Relationships>
</file>

<file path=xl/worksheets/_rels/sheet9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2.bin" /></Relationships>
</file>

<file path=xl/worksheets/_rels/sheet9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3.bin" /></Relationships>
</file>

<file path=xl/worksheets/_rels/sheet9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4.bin" /></Relationships>
</file>

<file path=xl/worksheets/_rels/sheet9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5.bin" /></Relationships>
</file>

<file path=xl/worksheets/_rels/sheet9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6.bin" /></Relationships>
</file>

<file path=xl/worksheets/_rels/sheet9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7.bin" /></Relationships>
</file>

<file path=xl/worksheets/_rels/sheet9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8.bin" /></Relationships>
</file>

<file path=xl/worksheets/_rels/sheet9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99.bin" /></Relationships>
</file>

<file path=xl/worksheets/_rels/sheet10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0.bin" /></Relationships>
</file>

<file path=xl/worksheets/_rels/sheet10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1.bin" /></Relationships>
</file>

<file path=xl/worksheets/_rels/sheet10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2.bin" /></Relationships>
</file>

<file path=xl/worksheets/_rels/sheet10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3.bin" /></Relationships>
</file>

<file path=xl/worksheets/_rels/sheet10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4.bin" /></Relationships>
</file>

<file path=xl/worksheets/_rels/sheet10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5.bin" /></Relationships>
</file>

<file path=xl/worksheets/_rels/sheet10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6.bin" /></Relationships>
</file>

<file path=xl/worksheets/_rels/sheet10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7.bin" /></Relationships>
</file>

<file path=xl/worksheets/_rels/sheet10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8.bin" /></Relationships>
</file>

<file path=xl/worksheets/_rels/sheet10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09.bin" /></Relationships>
</file>

<file path=xl/worksheets/_rels/sheet1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0.bin" /></Relationships>
</file>

<file path=xl/worksheets/_rels/sheet1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1.bin" /></Relationships>
</file>

<file path=xl/worksheets/_rels/sheet1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2.bin" /></Relationships>
</file>

<file path=xl/worksheets/_rels/sheet1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3.bin" /></Relationships>
</file>

<file path=xl/worksheets/_rels/sheet1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4.bin" /></Relationships>
</file>

<file path=xl/worksheets/_rels/sheet1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5.bin" /></Relationships>
</file>

<file path=xl/worksheets/_rels/sheet1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6.bin" /></Relationships>
</file>

<file path=xl/worksheets/_rels/sheet1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7.bin" /></Relationships>
</file>

<file path=xl/worksheets/_rels/sheet1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8.bin" /></Relationships>
</file>

<file path=xl/worksheets/_rels/sheet1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19.bin" /></Relationships>
</file>

<file path=xl/worksheets/_rels/sheet1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0.bin" /></Relationships>
</file>

<file path=xl/worksheets/_rels/sheet1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1.bin" /></Relationships>
</file>

<file path=xl/worksheets/_rels/sheet12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2.bin" /></Relationships>
</file>

<file path=xl/worksheets/_rels/sheet12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3.bin" /></Relationships>
</file>

<file path=xl/worksheets/_rels/sheet12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4.bin" /></Relationships>
</file>

<file path=xl/worksheets/_rels/sheet12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5.bin" /></Relationships>
</file>

<file path=xl/worksheets/_rels/sheet12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6.bin" /></Relationships>
</file>

<file path=xl/worksheets/_rels/sheet12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7.bin" /></Relationships>
</file>

<file path=xl/worksheets/_rels/sheet12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8.bin" /></Relationships>
</file>

<file path=xl/worksheets/_rels/sheet12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29.bin" /></Relationships>
</file>

<file path=xl/worksheets/_rels/sheet13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0.bin" /></Relationships>
</file>

<file path=xl/worksheets/_rels/sheet13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1.bin" /></Relationships>
</file>

<file path=xl/worksheets/_rels/sheet13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2.bin" /></Relationships>
</file>

<file path=xl/worksheets/_rels/sheet13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3.bin" /></Relationships>
</file>

<file path=xl/worksheets/_rels/sheet13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4.bin" /></Relationships>
</file>

<file path=xl/worksheets/_rels/sheet13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5.bin" /></Relationships>
</file>

<file path=xl/worksheets/_rels/sheet13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6.bin" /></Relationships>
</file>

<file path=xl/worksheets/_rels/sheet13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7.bin" /></Relationships>
</file>

<file path=xl/worksheets/_rels/sheet13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8.bin" /></Relationships>
</file>

<file path=xl/worksheets/_rels/sheet13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39.bin" /></Relationships>
</file>

<file path=xl/worksheets/_rels/sheet14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0.bin" /></Relationships>
</file>

<file path=xl/worksheets/_rels/sheet14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1.bin" /></Relationships>
</file>

<file path=xl/worksheets/_rels/sheet14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2.bin" /></Relationships>
</file>

<file path=xl/worksheets/_rels/sheet14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3.bin" /></Relationships>
</file>

<file path=xl/worksheets/_rels/sheet14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4.bin" /></Relationships>
</file>

<file path=xl/worksheets/_rels/sheet14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5.bin" /></Relationships>
</file>

<file path=xl/worksheets/_rels/sheet14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6.bin" /></Relationships>
</file>

<file path=xl/worksheets/_rels/sheet14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7.bin" /></Relationships>
</file>

<file path=xl/worksheets/_rels/sheet14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8.bin" /></Relationships>
</file>

<file path=xl/worksheets/_rels/sheet14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49.bin" /></Relationships>
</file>

<file path=xl/worksheets/_rels/sheet15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0.bin" /></Relationships>
</file>

<file path=xl/worksheets/_rels/sheet15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1.bin" /></Relationships>
</file>

<file path=xl/worksheets/_rels/sheet15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2.bin" /></Relationships>
</file>

<file path=xl/worksheets/_rels/sheet15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3.bin" /></Relationships>
</file>

<file path=xl/worksheets/_rels/sheet15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4.bin" /></Relationships>
</file>

<file path=xl/worksheets/_rels/sheet15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5.bin" /></Relationships>
</file>

<file path=xl/worksheets/_rels/sheet15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6.bin" /></Relationships>
</file>

<file path=xl/worksheets/_rels/sheet15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7.bin" /></Relationships>
</file>

<file path=xl/worksheets/_rels/sheet15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8.bin" /></Relationships>
</file>

<file path=xl/worksheets/_rels/sheet15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59.bin" /></Relationships>
</file>

<file path=xl/worksheets/_rels/sheet16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0.bin" /></Relationships>
</file>

<file path=xl/worksheets/_rels/sheet16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1.bin" /></Relationships>
</file>

<file path=xl/worksheets/_rels/sheet16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2.bin" /></Relationships>
</file>

<file path=xl/worksheets/_rels/sheet16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3.bin" /></Relationships>
</file>

<file path=xl/worksheets/_rels/sheet16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4.bin" /></Relationships>
</file>

<file path=xl/worksheets/_rels/sheet16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5.bin" /></Relationships>
</file>

<file path=xl/worksheets/_rels/sheet16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6.bin" /></Relationships>
</file>

<file path=xl/worksheets/_rels/sheet16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7.bin" /></Relationships>
</file>

<file path=xl/worksheets/_rels/sheet16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8.bin" /></Relationships>
</file>

<file path=xl/worksheets/_rels/sheet16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69.bin" /></Relationships>
</file>

<file path=xl/worksheets/_rels/sheet17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0.bin" /></Relationships>
</file>

<file path=xl/worksheets/_rels/sheet17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1.bin" /></Relationships>
</file>

<file path=xl/worksheets/_rels/sheet17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2.bin" /></Relationships>
</file>

<file path=xl/worksheets/_rels/sheet17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3.bin" /></Relationships>
</file>

<file path=xl/worksheets/_rels/sheet17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4.bin" /></Relationships>
</file>

<file path=xl/worksheets/_rels/sheet17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5.bin" /></Relationships>
</file>

<file path=xl/worksheets/_rels/sheet17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6.bin" /></Relationships>
</file>

<file path=xl/worksheets/_rels/sheet17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7.bin" /></Relationships>
</file>

<file path=xl/worksheets/_rels/sheet17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78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baseColWidth="10" defaultColWidth="11.45" defaultRowHeight="12"/>
  <cols>
    <col min="1" max="1" width="4.82" style="1" customWidth="1"/>
    <col min="2" max="2" width="38.82" style="1" customWidth="1"/>
    <col min="3" max="3" width="7.82" style="1" customWidth="1"/>
    <col min="4" max="4" width="9.82" style="1" customWidth="1"/>
    <col min="5" max="5" width="12.55" style="1" customWidth="1"/>
    <col min="6" max="6" width="12.82" style="1" customWidth="1"/>
    <col min="7" max="256" width="11.45" style="1"/>
  </cols>
  <sheetData>
    <row r="1" ht="12">
      <c r="A1" s="2"/>
      <c r="B1" s="2"/>
      <c r="C1" s="2"/>
      <c r="D1" s="2"/>
      <c r="E1" s="2"/>
      <c r="F1" s="2"/>
    </row>
    <row r="2" ht="12">
      <c r="A2" s="3" t="s">
        <v>0</v>
      </c>
      <c r="B2" s="3"/>
      <c r="C2" s="4" t="s">
        <v>1</v>
      </c>
      <c r="D2" s="4"/>
      <c r="E2" s="4"/>
      <c r="F2" s="4"/>
    </row>
    <row r="3" ht="12">
      <c r="A3" s="5"/>
      <c r="B3" s="6"/>
      <c r="C3" s="6"/>
      <c r="D3" s="6"/>
      <c r="E3" s="6"/>
      <c r="F3" s="6"/>
    </row>
    <row r="4" ht="15.75">
      <c r="A4" s="7" t="s">
        <v>2</v>
      </c>
      <c r="B4" s="7"/>
      <c r="C4" s="7"/>
      <c r="D4" s="7"/>
      <c r="E4" s="7"/>
      <c r="F4" s="7"/>
    </row>
    <row r="5" ht="12">
      <c r="A5" s="8"/>
      <c r="B5" s="8"/>
      <c r="C5" s="8"/>
      <c r="D5" s="8"/>
      <c r="E5" s="8"/>
      <c r="F5" s="8"/>
    </row>
    <row r="6" ht="12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</row>
    <row r="7" ht="14.25" customHeight="1">
      <c r="A7" s="10" t="s">
        <v>1</v>
      </c>
      <c r="B7" s="11" t="s">
        <v>9</v>
      </c>
      <c r="C7" s="12" t="s">
        <v>1</v>
      </c>
      <c r="D7" s="13" t="s">
        <v>1</v>
      </c>
      <c r="E7" s="13" t="s">
        <v>1</v>
      </c>
      <c r="F7" s="14">
        <v>93486.419999999998</v>
      </c>
    </row>
    <row r="8" ht="12">
      <c r="A8" s="10" t="s">
        <v>1</v>
      </c>
      <c r="B8" s="11" t="s">
        <v>10</v>
      </c>
      <c r="C8" s="12" t="s">
        <v>1</v>
      </c>
      <c r="D8" s="13" t="s">
        <v>1</v>
      </c>
      <c r="E8" s="13" t="s">
        <v>1</v>
      </c>
      <c r="F8" s="14">
        <v>5291.04</v>
      </c>
    </row>
    <row r="9" ht="12">
      <c r="A9" s="10">
        <v>1</v>
      </c>
      <c r="B9" s="15" t="s">
        <v>11</v>
      </c>
      <c r="C9" s="12" t="s">
        <v>12</v>
      </c>
      <c r="D9" s="13">
        <v>112.62</v>
      </c>
      <c r="E9" s="13">
        <v>1.04</v>
      </c>
      <c r="F9" s="13">
        <v>117.12</v>
      </c>
    </row>
    <row r="10" ht="12">
      <c r="A10" s="10">
        <v>2</v>
      </c>
      <c r="B10" s="15" t="s">
        <v>13</v>
      </c>
      <c r="C10" s="12" t="s">
        <v>14</v>
      </c>
      <c r="D10" s="13">
        <v>70.040000000000006</v>
      </c>
      <c r="E10" s="13">
        <v>9.4499999999999993</v>
      </c>
      <c r="F10" s="13">
        <v>661.88</v>
      </c>
    </row>
    <row r="11" ht="12">
      <c r="A11" s="10">
        <v>3</v>
      </c>
      <c r="B11" s="15" t="s">
        <v>15</v>
      </c>
      <c r="C11" s="12" t="s">
        <v>14</v>
      </c>
      <c r="D11" s="13">
        <v>16.579999999999998</v>
      </c>
      <c r="E11" s="13">
        <v>132.78999999999999</v>
      </c>
      <c r="F11" s="13">
        <v>2201.6599999999999</v>
      </c>
    </row>
    <row r="12" ht="12">
      <c r="A12" s="10">
        <v>4</v>
      </c>
      <c r="B12" s="15" t="s">
        <v>16</v>
      </c>
      <c r="C12" s="12" t="s">
        <v>12</v>
      </c>
      <c r="D12" s="13">
        <v>55.299999999999997</v>
      </c>
      <c r="E12" s="13">
        <v>0.72999999999999998</v>
      </c>
      <c r="F12" s="13">
        <v>40.369999999999997</v>
      </c>
    </row>
    <row r="13" ht="12">
      <c r="A13" s="10">
        <v>5</v>
      </c>
      <c r="B13" s="15" t="s">
        <v>17</v>
      </c>
      <c r="C13" s="12" t="s">
        <v>14</v>
      </c>
      <c r="D13" s="13">
        <v>158.38</v>
      </c>
      <c r="E13" s="13">
        <v>1.75</v>
      </c>
      <c r="F13" s="13">
        <v>277.17000000000002</v>
      </c>
    </row>
    <row r="14" ht="12">
      <c r="A14" s="10">
        <v>6</v>
      </c>
      <c r="B14" s="15" t="s">
        <v>18</v>
      </c>
      <c r="C14" s="12" t="s">
        <v>14</v>
      </c>
      <c r="D14" s="13">
        <v>9.7100000000000009</v>
      </c>
      <c r="E14" s="13">
        <v>9.4499999999999993</v>
      </c>
      <c r="F14" s="13">
        <v>91.760000000000005</v>
      </c>
    </row>
    <row r="15" ht="12">
      <c r="A15" s="10">
        <v>7</v>
      </c>
      <c r="B15" s="15" t="s">
        <v>19</v>
      </c>
      <c r="C15" s="12" t="s">
        <v>14</v>
      </c>
      <c r="D15" s="13">
        <v>309.56999999999999</v>
      </c>
      <c r="E15" s="13">
        <v>1.1100000000000001</v>
      </c>
      <c r="F15" s="13">
        <v>343.62</v>
      </c>
    </row>
    <row r="16" ht="12">
      <c r="A16" s="10">
        <v>8</v>
      </c>
      <c r="B16" s="15" t="s">
        <v>20</v>
      </c>
      <c r="C16" s="12" t="s">
        <v>14</v>
      </c>
      <c r="D16" s="13">
        <v>309.56999999999999</v>
      </c>
      <c r="E16" s="13">
        <v>1.1100000000000001</v>
      </c>
      <c r="F16" s="13">
        <v>343.62</v>
      </c>
    </row>
    <row r="17" ht="12">
      <c r="A17" s="10">
        <v>9</v>
      </c>
      <c r="B17" s="15" t="s">
        <v>21</v>
      </c>
      <c r="C17" s="12" t="s">
        <v>14</v>
      </c>
      <c r="D17" s="13">
        <v>38.93</v>
      </c>
      <c r="E17" s="13">
        <v>31.18</v>
      </c>
      <c r="F17" s="13">
        <v>1213.8399999999999</v>
      </c>
    </row>
    <row r="18" ht="12">
      <c r="A18" s="10" t="s">
        <v>1</v>
      </c>
      <c r="B18" s="11" t="s">
        <v>22</v>
      </c>
      <c r="C18" s="12" t="s">
        <v>1</v>
      </c>
      <c r="D18" s="13" t="s">
        <v>1</v>
      </c>
      <c r="E18" s="13" t="s">
        <v>1</v>
      </c>
      <c r="F18" s="14">
        <v>2930.4499999999998</v>
      </c>
    </row>
    <row r="19" ht="12">
      <c r="A19" s="10">
        <v>10</v>
      </c>
      <c r="B19" s="15" t="s">
        <v>11</v>
      </c>
      <c r="C19" s="12" t="s">
        <v>12</v>
      </c>
      <c r="D19" s="13">
        <v>33</v>
      </c>
      <c r="E19" s="13">
        <v>1.04</v>
      </c>
      <c r="F19" s="13">
        <v>34.32</v>
      </c>
    </row>
    <row r="20" ht="12">
      <c r="A20" s="10">
        <v>11</v>
      </c>
      <c r="B20" s="15" t="s">
        <v>23</v>
      </c>
      <c r="C20" s="12" t="s">
        <v>14</v>
      </c>
      <c r="D20" s="13">
        <v>59.399999999999999</v>
      </c>
      <c r="E20" s="13">
        <v>3.4500000000000002</v>
      </c>
      <c r="F20" s="13">
        <v>204.93000000000001</v>
      </c>
    </row>
    <row r="21" ht="12">
      <c r="A21" s="10">
        <v>12</v>
      </c>
      <c r="B21" s="15" t="s">
        <v>18</v>
      </c>
      <c r="C21" s="12" t="s">
        <v>14</v>
      </c>
      <c r="D21" s="13">
        <v>1.98</v>
      </c>
      <c r="E21" s="13">
        <v>9.4499999999999993</v>
      </c>
      <c r="F21" s="13">
        <v>18.710000000000001</v>
      </c>
    </row>
    <row r="22" ht="12">
      <c r="A22" s="10">
        <v>13</v>
      </c>
      <c r="B22" s="15" t="s">
        <v>19</v>
      </c>
      <c r="C22" s="12" t="s">
        <v>14</v>
      </c>
      <c r="D22" s="13">
        <v>79.790000000000006</v>
      </c>
      <c r="E22" s="13">
        <v>1.1100000000000001</v>
      </c>
      <c r="F22" s="13">
        <v>88.569999999999993</v>
      </c>
    </row>
    <row r="23" ht="12">
      <c r="A23" s="10">
        <v>14</v>
      </c>
      <c r="B23" s="15" t="s">
        <v>20</v>
      </c>
      <c r="C23" s="12" t="s">
        <v>14</v>
      </c>
      <c r="D23" s="13">
        <v>79.790000000000006</v>
      </c>
      <c r="E23" s="13">
        <v>1.1100000000000001</v>
      </c>
      <c r="F23" s="13">
        <v>88.569999999999993</v>
      </c>
    </row>
    <row r="24" ht="12">
      <c r="A24" s="10">
        <v>15</v>
      </c>
      <c r="B24" s="15" t="s">
        <v>24</v>
      </c>
      <c r="C24" s="12" t="s">
        <v>25</v>
      </c>
      <c r="D24" s="13">
        <v>25</v>
      </c>
      <c r="E24" s="13">
        <v>9.8399999999999999</v>
      </c>
      <c r="F24" s="13">
        <v>246</v>
      </c>
    </row>
    <row r="25" ht="12">
      <c r="A25" s="10">
        <v>16</v>
      </c>
      <c r="B25" s="15" t="s">
        <v>26</v>
      </c>
      <c r="C25" s="12" t="s">
        <v>25</v>
      </c>
      <c r="D25" s="13">
        <v>25</v>
      </c>
      <c r="E25" s="13">
        <v>7.8899999999999997</v>
      </c>
      <c r="F25" s="13">
        <v>197.25</v>
      </c>
    </row>
    <row r="26" ht="12">
      <c r="A26" s="10">
        <v>17</v>
      </c>
      <c r="B26" s="15" t="s">
        <v>27</v>
      </c>
      <c r="C26" s="12" t="s">
        <v>14</v>
      </c>
      <c r="D26" s="13">
        <v>19</v>
      </c>
      <c r="E26" s="13">
        <v>32.359999999999999</v>
      </c>
      <c r="F26" s="13">
        <v>614.84000000000003</v>
      </c>
    </row>
    <row r="27" ht="12">
      <c r="A27" s="10">
        <v>18</v>
      </c>
      <c r="B27" s="15" t="s">
        <v>28</v>
      </c>
      <c r="C27" s="12" t="s">
        <v>29</v>
      </c>
      <c r="D27" s="13">
        <v>1</v>
      </c>
      <c r="E27" s="13">
        <v>185.08000000000001</v>
      </c>
      <c r="F27" s="13">
        <v>185.08000000000001</v>
      </c>
    </row>
    <row r="28" ht="12">
      <c r="A28" s="10">
        <v>19</v>
      </c>
      <c r="B28" s="15" t="s">
        <v>30</v>
      </c>
      <c r="C28" s="12" t="s">
        <v>29</v>
      </c>
      <c r="D28" s="13">
        <v>1</v>
      </c>
      <c r="E28" s="13">
        <v>380.23000000000002</v>
      </c>
      <c r="F28" s="13">
        <v>380.23000000000002</v>
      </c>
    </row>
    <row r="29" ht="12">
      <c r="A29" s="10">
        <v>20</v>
      </c>
      <c r="B29" s="15" t="s">
        <v>31</v>
      </c>
      <c r="C29" s="12" t="s">
        <v>25</v>
      </c>
      <c r="D29" s="13">
        <v>8</v>
      </c>
      <c r="E29" s="13">
        <v>10.65</v>
      </c>
      <c r="F29" s="13">
        <v>85.200000000000003</v>
      </c>
    </row>
    <row r="30" ht="12">
      <c r="A30" s="10">
        <v>21</v>
      </c>
      <c r="B30" s="15" t="s">
        <v>32</v>
      </c>
      <c r="C30" s="12" t="s">
        <v>14</v>
      </c>
      <c r="D30" s="13">
        <v>29.699999999999999</v>
      </c>
      <c r="E30" s="13">
        <v>26.489999999999998</v>
      </c>
      <c r="F30" s="13">
        <v>786.75</v>
      </c>
    </row>
    <row r="31" ht="12">
      <c r="A31" s="10" t="s">
        <v>1</v>
      </c>
      <c r="B31" s="11" t="s">
        <v>33</v>
      </c>
      <c r="C31" s="12" t="s">
        <v>1</v>
      </c>
      <c r="D31" s="13" t="s">
        <v>1</v>
      </c>
      <c r="E31" s="13" t="s">
        <v>1</v>
      </c>
      <c r="F31" s="14">
        <v>4973.3999999999996</v>
      </c>
    </row>
    <row r="32" ht="12">
      <c r="A32" s="10">
        <v>22</v>
      </c>
      <c r="B32" s="15" t="s">
        <v>18</v>
      </c>
      <c r="C32" s="12" t="s">
        <v>14</v>
      </c>
      <c r="D32" s="13">
        <v>69.969999999999999</v>
      </c>
      <c r="E32" s="13">
        <v>9.4499999999999993</v>
      </c>
      <c r="F32" s="13">
        <v>661.22000000000003</v>
      </c>
    </row>
    <row r="33" ht="12">
      <c r="A33" s="10">
        <v>23</v>
      </c>
      <c r="B33" s="15" t="s">
        <v>15</v>
      </c>
      <c r="C33" s="12" t="s">
        <v>14</v>
      </c>
      <c r="D33" s="13">
        <v>3</v>
      </c>
      <c r="E33" s="13">
        <v>132.78999999999999</v>
      </c>
      <c r="F33" s="13">
        <v>398.37</v>
      </c>
    </row>
    <row r="34" ht="12">
      <c r="A34" s="10">
        <v>24</v>
      </c>
      <c r="B34" s="15" t="s">
        <v>17</v>
      </c>
      <c r="C34" s="12" t="s">
        <v>14</v>
      </c>
      <c r="D34" s="13">
        <v>301.54000000000002</v>
      </c>
      <c r="E34" s="13">
        <v>1.75</v>
      </c>
      <c r="F34" s="13">
        <v>527.70000000000005</v>
      </c>
    </row>
    <row r="35" ht="12">
      <c r="A35" s="10">
        <v>25</v>
      </c>
      <c r="B35" s="15" t="s">
        <v>19</v>
      </c>
      <c r="C35" s="12" t="s">
        <v>14</v>
      </c>
      <c r="D35" s="13">
        <v>482.95999999999998</v>
      </c>
      <c r="E35" s="13">
        <v>1.1100000000000001</v>
      </c>
      <c r="F35" s="13">
        <v>536.09000000000003</v>
      </c>
    </row>
    <row r="36" ht="12">
      <c r="A36" s="10">
        <v>26</v>
      </c>
      <c r="B36" s="15" t="s">
        <v>20</v>
      </c>
      <c r="C36" s="12" t="s">
        <v>14</v>
      </c>
      <c r="D36" s="13">
        <v>482.95999999999998</v>
      </c>
      <c r="E36" s="13">
        <v>1.1100000000000001</v>
      </c>
      <c r="F36" s="13">
        <v>536.09000000000003</v>
      </c>
    </row>
    <row r="37" ht="12">
      <c r="A37" s="10">
        <v>27</v>
      </c>
      <c r="B37" s="15" t="s">
        <v>21</v>
      </c>
      <c r="C37" s="12" t="s">
        <v>14</v>
      </c>
      <c r="D37" s="13">
        <v>48.299999999999997</v>
      </c>
      <c r="E37" s="13">
        <v>31.18</v>
      </c>
      <c r="F37" s="13">
        <v>1505.99</v>
      </c>
    </row>
    <row r="38" ht="12">
      <c r="A38" s="10">
        <v>28</v>
      </c>
      <c r="B38" s="15" t="s">
        <v>34</v>
      </c>
      <c r="C38" s="12" t="s">
        <v>12</v>
      </c>
      <c r="D38" s="13">
        <v>29</v>
      </c>
      <c r="E38" s="13">
        <v>8.5899999999999999</v>
      </c>
      <c r="F38" s="13">
        <v>249.11000000000001</v>
      </c>
    </row>
    <row r="39" ht="12">
      <c r="A39" s="10">
        <v>29</v>
      </c>
      <c r="B39" s="15" t="s">
        <v>35</v>
      </c>
      <c r="C39" s="12" t="s">
        <v>12</v>
      </c>
      <c r="D39" s="13">
        <v>29</v>
      </c>
      <c r="E39" s="13">
        <v>6.4699999999999998</v>
      </c>
      <c r="F39" s="13">
        <v>187.63</v>
      </c>
    </row>
    <row r="40" ht="12">
      <c r="A40" s="10">
        <v>30</v>
      </c>
      <c r="B40" s="15" t="s">
        <v>36</v>
      </c>
      <c r="C40" s="12" t="s">
        <v>12</v>
      </c>
      <c r="D40" s="13">
        <v>29</v>
      </c>
      <c r="E40" s="13">
        <v>12.800000000000001</v>
      </c>
      <c r="F40" s="13">
        <v>371.19999999999999</v>
      </c>
    </row>
    <row r="41" ht="12">
      <c r="A41" s="10" t="s">
        <v>1</v>
      </c>
      <c r="B41" s="11" t="s">
        <v>37</v>
      </c>
      <c r="C41" s="12" t="s">
        <v>1</v>
      </c>
      <c r="D41" s="13" t="s">
        <v>1</v>
      </c>
      <c r="E41" s="13" t="s">
        <v>1</v>
      </c>
      <c r="F41" s="14">
        <v>27966.310000000001</v>
      </c>
    </row>
    <row r="42" ht="12">
      <c r="A42" s="10">
        <v>31</v>
      </c>
      <c r="B42" s="15" t="s">
        <v>18</v>
      </c>
      <c r="C42" s="12" t="s">
        <v>14</v>
      </c>
      <c r="D42" s="13">
        <v>4.7000000000000002</v>
      </c>
      <c r="E42" s="13">
        <v>9.4499999999999993</v>
      </c>
      <c r="F42" s="13">
        <v>44.420000000000002</v>
      </c>
    </row>
    <row r="43" ht="12">
      <c r="A43" s="10">
        <v>32</v>
      </c>
      <c r="B43" s="15" t="s">
        <v>19</v>
      </c>
      <c r="C43" s="12" t="s">
        <v>14</v>
      </c>
      <c r="D43" s="13">
        <v>6.1100000000000003</v>
      </c>
      <c r="E43" s="13">
        <v>1.1100000000000001</v>
      </c>
      <c r="F43" s="13">
        <v>6.7800000000000002</v>
      </c>
    </row>
    <row r="44" ht="12">
      <c r="A44" s="10">
        <v>33</v>
      </c>
      <c r="B44" s="15" t="s">
        <v>20</v>
      </c>
      <c r="C44" s="12" t="s">
        <v>14</v>
      </c>
      <c r="D44" s="13">
        <v>6.1100000000000003</v>
      </c>
      <c r="E44" s="13">
        <v>1.1100000000000001</v>
      </c>
      <c r="F44" s="13">
        <v>6.7800000000000002</v>
      </c>
    </row>
    <row r="45" ht="12">
      <c r="A45" s="10">
        <v>34</v>
      </c>
      <c r="B45" s="15" t="s">
        <v>38</v>
      </c>
      <c r="C45" s="12" t="s">
        <v>14</v>
      </c>
      <c r="D45" s="13">
        <v>56.609999999999999</v>
      </c>
      <c r="E45" s="13">
        <v>33.520000000000003</v>
      </c>
      <c r="F45" s="13">
        <v>1897.5699999999999</v>
      </c>
    </row>
    <row r="46" ht="12">
      <c r="A46" s="10">
        <v>35</v>
      </c>
      <c r="B46" s="15" t="s">
        <v>39</v>
      </c>
      <c r="C46" s="12" t="s">
        <v>40</v>
      </c>
      <c r="D46" s="13">
        <v>1628.4300000000001</v>
      </c>
      <c r="E46" s="13">
        <v>3.0299999999999998</v>
      </c>
      <c r="F46" s="13">
        <v>4934.1400000000003</v>
      </c>
    </row>
    <row r="47" ht="12">
      <c r="A47" s="10">
        <v>36</v>
      </c>
      <c r="B47" s="15" t="s">
        <v>41</v>
      </c>
      <c r="C47" s="12" t="s">
        <v>14</v>
      </c>
      <c r="D47" s="13">
        <v>8.9100000000000001</v>
      </c>
      <c r="E47" s="13">
        <v>208.47</v>
      </c>
      <c r="F47" s="13">
        <v>1857.47</v>
      </c>
    </row>
    <row r="48" ht="12">
      <c r="A48" s="10">
        <v>37</v>
      </c>
      <c r="B48" s="15" t="s">
        <v>42</v>
      </c>
      <c r="C48" s="12" t="s">
        <v>12</v>
      </c>
      <c r="D48" s="13">
        <v>110</v>
      </c>
      <c r="E48" s="13">
        <v>11.18</v>
      </c>
      <c r="F48" s="13">
        <v>1229.8</v>
      </c>
    </row>
    <row r="49" ht="12">
      <c r="A49" s="10">
        <v>38</v>
      </c>
      <c r="B49" s="15" t="s">
        <v>43</v>
      </c>
      <c r="C49" s="12" t="s">
        <v>14</v>
      </c>
      <c r="D49" s="13">
        <v>6.2699999999999996</v>
      </c>
      <c r="E49" s="13">
        <v>211.34</v>
      </c>
      <c r="F49" s="13">
        <v>1325.0999999999999</v>
      </c>
    </row>
    <row r="50" ht="12">
      <c r="A50" s="10">
        <v>39</v>
      </c>
      <c r="B50" s="15" t="s">
        <v>44</v>
      </c>
      <c r="C50" s="12" t="s">
        <v>45</v>
      </c>
      <c r="D50" s="13">
        <v>6608.2299999999996</v>
      </c>
      <c r="E50" s="13">
        <v>2.1200000000000001</v>
      </c>
      <c r="F50" s="13">
        <v>14009.450000000001</v>
      </c>
    </row>
    <row r="51" ht="12">
      <c r="A51" s="10">
        <v>40</v>
      </c>
      <c r="B51" s="15" t="s">
        <v>46</v>
      </c>
      <c r="C51" s="12" t="s">
        <v>12</v>
      </c>
      <c r="D51" s="13">
        <v>67.439999999999998</v>
      </c>
      <c r="E51" s="13">
        <v>19.870000000000001</v>
      </c>
      <c r="F51" s="13">
        <v>1340.03</v>
      </c>
    </row>
    <row r="52" ht="12">
      <c r="A52" s="10">
        <v>41</v>
      </c>
      <c r="B52" s="15" t="s">
        <v>35</v>
      </c>
      <c r="C52" s="12" t="s">
        <v>12</v>
      </c>
      <c r="D52" s="13">
        <v>67.439999999999998</v>
      </c>
      <c r="E52" s="13">
        <v>6.4699999999999998</v>
      </c>
      <c r="F52" s="13">
        <v>436.33999999999997</v>
      </c>
    </row>
    <row r="53" ht="12">
      <c r="A53" s="10">
        <v>42</v>
      </c>
      <c r="B53" s="15" t="s">
        <v>47</v>
      </c>
      <c r="C53" s="12" t="s">
        <v>14</v>
      </c>
      <c r="D53" s="13">
        <v>5.5659999999999998</v>
      </c>
      <c r="E53" s="13">
        <v>157.81999999999999</v>
      </c>
      <c r="F53" s="13">
        <v>878.42999999999995</v>
      </c>
    </row>
    <row r="54" ht="12">
      <c r="A54" s="10" t="s">
        <v>1</v>
      </c>
      <c r="B54" s="11" t="s">
        <v>48</v>
      </c>
      <c r="C54" s="12" t="s">
        <v>1</v>
      </c>
      <c r="D54" s="13" t="s">
        <v>1</v>
      </c>
      <c r="E54" s="13" t="s">
        <v>1</v>
      </c>
      <c r="F54" s="14">
        <v>15702.560000000001</v>
      </c>
    </row>
    <row r="55" ht="12">
      <c r="A55" s="10">
        <v>43</v>
      </c>
      <c r="B55" s="15" t="s">
        <v>49</v>
      </c>
      <c r="C55" s="12" t="s">
        <v>12</v>
      </c>
      <c r="D55" s="13">
        <v>257.87</v>
      </c>
      <c r="E55" s="13">
        <v>24.879999999999999</v>
      </c>
      <c r="F55" s="13">
        <v>6415.8100000000004</v>
      </c>
    </row>
    <row r="56" ht="12">
      <c r="A56" s="10">
        <v>44</v>
      </c>
      <c r="B56" s="15" t="s">
        <v>50</v>
      </c>
      <c r="C56" s="12" t="s">
        <v>12</v>
      </c>
      <c r="D56" s="13">
        <v>28.23</v>
      </c>
      <c r="E56" s="13">
        <v>36.549999999999997</v>
      </c>
      <c r="F56" s="13">
        <v>1031.8099999999999</v>
      </c>
    </row>
    <row r="57" ht="12">
      <c r="A57" s="10">
        <v>45</v>
      </c>
      <c r="B57" s="15" t="s">
        <v>51</v>
      </c>
      <c r="C57" s="12" t="s">
        <v>25</v>
      </c>
      <c r="D57" s="13">
        <v>60.969999999999999</v>
      </c>
      <c r="E57" s="13">
        <v>37.469999999999999</v>
      </c>
      <c r="F57" s="13">
        <v>2284.5500000000002</v>
      </c>
    </row>
    <row r="58" ht="12">
      <c r="A58" s="10">
        <v>46</v>
      </c>
      <c r="B58" s="15" t="s">
        <v>52</v>
      </c>
      <c r="C58" s="12" t="s">
        <v>12</v>
      </c>
      <c r="D58" s="13">
        <v>60.969999999999999</v>
      </c>
      <c r="E58" s="13">
        <v>12.220000000000001</v>
      </c>
      <c r="F58" s="13">
        <v>745.04999999999995</v>
      </c>
    </row>
    <row r="59" ht="12">
      <c r="A59" s="10">
        <v>47</v>
      </c>
      <c r="B59" s="15" t="s">
        <v>53</v>
      </c>
      <c r="C59" s="12" t="s">
        <v>12</v>
      </c>
      <c r="D59" s="13">
        <v>421.30000000000001</v>
      </c>
      <c r="E59" s="13">
        <v>10.51</v>
      </c>
      <c r="F59" s="13">
        <v>4427.8599999999997</v>
      </c>
    </row>
    <row r="60" ht="12">
      <c r="A60" s="10">
        <v>48</v>
      </c>
      <c r="B60" s="15" t="s">
        <v>54</v>
      </c>
      <c r="C60" s="12" t="s">
        <v>12</v>
      </c>
      <c r="D60" s="13">
        <v>51.060000000000002</v>
      </c>
      <c r="E60" s="13">
        <v>10.199999999999999</v>
      </c>
      <c r="F60" s="13">
        <v>520.80999999999995</v>
      </c>
    </row>
    <row r="61" ht="12">
      <c r="A61" s="10">
        <v>49</v>
      </c>
      <c r="B61" s="15" t="s">
        <v>55</v>
      </c>
      <c r="C61" s="12" t="s">
        <v>12</v>
      </c>
      <c r="D61" s="13">
        <v>14.470000000000001</v>
      </c>
      <c r="E61" s="13">
        <v>19.120000000000001</v>
      </c>
      <c r="F61" s="13">
        <v>276.67000000000002</v>
      </c>
    </row>
    <row r="62" ht="12">
      <c r="A62" s="10" t="s">
        <v>1</v>
      </c>
      <c r="B62" s="11" t="s">
        <v>56</v>
      </c>
      <c r="C62" s="12" t="s">
        <v>1</v>
      </c>
      <c r="D62" s="13" t="s">
        <v>1</v>
      </c>
      <c r="E62" s="13" t="s">
        <v>1</v>
      </c>
      <c r="F62" s="14">
        <v>3249.8600000000006</v>
      </c>
    </row>
    <row r="63" ht="12">
      <c r="A63" s="10" t="s">
        <v>1</v>
      </c>
      <c r="B63" s="11" t="s">
        <v>57</v>
      </c>
      <c r="C63" s="12" t="s">
        <v>1</v>
      </c>
      <c r="D63" s="13" t="s">
        <v>1</v>
      </c>
      <c r="E63" s="13" t="s">
        <v>1</v>
      </c>
      <c r="F63" s="14">
        <v>1552.8800000000006</v>
      </c>
    </row>
    <row r="64" ht="12">
      <c r="A64" s="10">
        <v>50</v>
      </c>
      <c r="B64" s="15" t="s">
        <v>13</v>
      </c>
      <c r="C64" s="12" t="s">
        <v>14</v>
      </c>
      <c r="D64" s="13">
        <v>2.1000000000000001</v>
      </c>
      <c r="E64" s="13">
        <v>9.4499999999999993</v>
      </c>
      <c r="F64" s="13">
        <v>19.850000000000001</v>
      </c>
    </row>
    <row r="65" ht="12">
      <c r="A65" s="10">
        <v>51</v>
      </c>
      <c r="B65" s="15" t="s">
        <v>19</v>
      </c>
      <c r="C65" s="12" t="s">
        <v>14</v>
      </c>
      <c r="D65" s="13">
        <v>2.73</v>
      </c>
      <c r="E65" s="13">
        <v>1.1100000000000001</v>
      </c>
      <c r="F65" s="13">
        <v>3.0299999999999998</v>
      </c>
    </row>
    <row r="66" ht="12">
      <c r="A66" s="10">
        <v>52</v>
      </c>
      <c r="B66" s="15" t="s">
        <v>20</v>
      </c>
      <c r="C66" s="12" t="s">
        <v>14</v>
      </c>
      <c r="D66" s="13">
        <v>2.73</v>
      </c>
      <c r="E66" s="13">
        <v>1.1100000000000001</v>
      </c>
      <c r="F66" s="13">
        <v>3.0299999999999998</v>
      </c>
    </row>
    <row r="67" ht="12">
      <c r="A67" s="10">
        <v>53</v>
      </c>
      <c r="B67" s="15" t="s">
        <v>58</v>
      </c>
      <c r="C67" s="12" t="s">
        <v>29</v>
      </c>
      <c r="D67" s="13">
        <v>1</v>
      </c>
      <c r="E67" s="13">
        <v>26.260000000000002</v>
      </c>
      <c r="F67" s="13">
        <v>26.260000000000002</v>
      </c>
    </row>
    <row r="68" ht="12">
      <c r="A68" s="10">
        <v>54</v>
      </c>
      <c r="B68" s="15" t="s">
        <v>59</v>
      </c>
      <c r="C68" s="12" t="s">
        <v>29</v>
      </c>
      <c r="D68" s="13">
        <v>1</v>
      </c>
      <c r="E68" s="13">
        <v>30</v>
      </c>
      <c r="F68" s="13">
        <v>30</v>
      </c>
    </row>
    <row r="69" ht="12">
      <c r="A69" s="10">
        <v>55</v>
      </c>
      <c r="B69" s="15" t="s">
        <v>60</v>
      </c>
      <c r="C69" s="12" t="s">
        <v>25</v>
      </c>
      <c r="D69" s="13">
        <v>4.5</v>
      </c>
      <c r="E69" s="13">
        <v>15.9</v>
      </c>
      <c r="F69" s="13">
        <v>71.549999999999997</v>
      </c>
    </row>
    <row r="70" ht="12">
      <c r="A70" s="10">
        <v>56</v>
      </c>
      <c r="B70" s="15" t="s">
        <v>61</v>
      </c>
      <c r="C70" s="12" t="s">
        <v>29</v>
      </c>
      <c r="D70" s="13">
        <v>1</v>
      </c>
      <c r="E70" s="13">
        <v>13.43</v>
      </c>
      <c r="F70" s="13">
        <v>13.43</v>
      </c>
    </row>
    <row r="71" ht="12">
      <c r="A71" s="10">
        <v>57</v>
      </c>
      <c r="B71" s="15" t="s">
        <v>62</v>
      </c>
      <c r="C71" s="12" t="s">
        <v>29</v>
      </c>
      <c r="D71" s="13">
        <v>1</v>
      </c>
      <c r="E71" s="13">
        <v>6.1699999999999999</v>
      </c>
      <c r="F71" s="13">
        <v>6.1699999999999999</v>
      </c>
    </row>
    <row r="72" ht="12">
      <c r="A72" s="10">
        <v>58</v>
      </c>
      <c r="B72" s="15" t="s">
        <v>63</v>
      </c>
      <c r="C72" s="12" t="s">
        <v>29</v>
      </c>
      <c r="D72" s="13">
        <v>1</v>
      </c>
      <c r="E72" s="13">
        <v>31.93</v>
      </c>
      <c r="F72" s="13">
        <v>31.93</v>
      </c>
    </row>
    <row r="73" ht="12">
      <c r="A73" s="10">
        <v>59</v>
      </c>
      <c r="B73" s="15" t="s">
        <v>64</v>
      </c>
      <c r="C73" s="12" t="s">
        <v>29</v>
      </c>
      <c r="D73" s="13">
        <v>1</v>
      </c>
      <c r="E73" s="13">
        <v>9.4299999999999997</v>
      </c>
      <c r="F73" s="13">
        <v>9.4299999999999997</v>
      </c>
    </row>
    <row r="74" ht="12">
      <c r="A74" s="10">
        <v>60</v>
      </c>
      <c r="B74" s="15" t="s">
        <v>65</v>
      </c>
      <c r="C74" s="12" t="s">
        <v>29</v>
      </c>
      <c r="D74" s="13">
        <v>1</v>
      </c>
      <c r="E74" s="13">
        <v>2.1499999999999999</v>
      </c>
      <c r="F74" s="13">
        <v>2.1499999999999999</v>
      </c>
    </row>
    <row r="75" ht="12">
      <c r="A75" s="10">
        <v>61</v>
      </c>
      <c r="B75" s="15" t="s">
        <v>66</v>
      </c>
      <c r="C75" s="12" t="s">
        <v>29</v>
      </c>
      <c r="D75" s="13">
        <v>1</v>
      </c>
      <c r="E75" s="13">
        <v>17.98</v>
      </c>
      <c r="F75" s="13">
        <v>17.98</v>
      </c>
    </row>
    <row r="76" ht="12">
      <c r="A76" s="10">
        <v>62</v>
      </c>
      <c r="B76" s="15" t="s">
        <v>67</v>
      </c>
      <c r="C76" s="12" t="s">
        <v>29</v>
      </c>
      <c r="D76" s="13">
        <v>1</v>
      </c>
      <c r="E76" s="13">
        <v>2.0899999999999999</v>
      </c>
      <c r="F76" s="13">
        <v>2.0899999999999999</v>
      </c>
    </row>
    <row r="77" ht="12">
      <c r="A77" s="10">
        <v>63</v>
      </c>
      <c r="B77" s="15" t="s">
        <v>68</v>
      </c>
      <c r="C77" s="12" t="s">
        <v>29</v>
      </c>
      <c r="D77" s="13">
        <v>2</v>
      </c>
      <c r="E77" s="13">
        <v>4.6699999999999999</v>
      </c>
      <c r="F77" s="13">
        <v>9.3399999999999999</v>
      </c>
    </row>
    <row r="78" ht="12">
      <c r="A78" s="10">
        <v>64</v>
      </c>
      <c r="B78" s="15" t="s">
        <v>69</v>
      </c>
      <c r="C78" s="12" t="s">
        <v>29</v>
      </c>
      <c r="D78" s="13">
        <v>1</v>
      </c>
      <c r="E78" s="13">
        <v>54.75</v>
      </c>
      <c r="F78" s="13">
        <v>54.75</v>
      </c>
    </row>
    <row r="79" ht="12">
      <c r="A79" s="10">
        <v>65</v>
      </c>
      <c r="B79" s="15" t="s">
        <v>32</v>
      </c>
      <c r="C79" s="12" t="s">
        <v>14</v>
      </c>
      <c r="D79" s="13">
        <v>2.1000000000000001</v>
      </c>
      <c r="E79" s="13">
        <v>26.489999999999998</v>
      </c>
      <c r="F79" s="13">
        <v>55.630000000000003</v>
      </c>
    </row>
    <row r="80" ht="12">
      <c r="A80" s="10">
        <v>66</v>
      </c>
      <c r="B80" s="15" t="s">
        <v>70</v>
      </c>
      <c r="C80" s="12" t="s">
        <v>25</v>
      </c>
      <c r="D80" s="13">
        <v>84.189999999999998</v>
      </c>
      <c r="E80" s="13">
        <v>6.04</v>
      </c>
      <c r="F80" s="13">
        <v>508.50999999999999</v>
      </c>
    </row>
    <row r="81" ht="12">
      <c r="A81" s="10">
        <v>67</v>
      </c>
      <c r="B81" s="15" t="s">
        <v>71</v>
      </c>
      <c r="C81" s="12" t="s">
        <v>29</v>
      </c>
      <c r="D81" s="13">
        <v>1</v>
      </c>
      <c r="E81" s="13">
        <v>10.24</v>
      </c>
      <c r="F81" s="13">
        <v>10.24</v>
      </c>
    </row>
    <row r="82" ht="12">
      <c r="A82" s="10">
        <v>68</v>
      </c>
      <c r="B82" s="15" t="s">
        <v>72</v>
      </c>
      <c r="C82" s="12" t="s">
        <v>25</v>
      </c>
      <c r="D82" s="13">
        <v>17.559999999999999</v>
      </c>
      <c r="E82" s="13">
        <v>3.6200000000000001</v>
      </c>
      <c r="F82" s="13">
        <v>63.57</v>
      </c>
    </row>
    <row r="83" ht="12">
      <c r="A83" s="10">
        <v>69</v>
      </c>
      <c r="B83" s="15" t="s">
        <v>73</v>
      </c>
      <c r="C83" s="12" t="s">
        <v>29</v>
      </c>
      <c r="D83" s="13">
        <v>2</v>
      </c>
      <c r="E83" s="13">
        <v>1.04</v>
      </c>
      <c r="F83" s="13">
        <v>2.0800000000000001</v>
      </c>
    </row>
    <row r="84" ht="12">
      <c r="A84" s="10">
        <v>70</v>
      </c>
      <c r="B84" s="15" t="s">
        <v>74</v>
      </c>
      <c r="C84" s="12" t="s">
        <v>29</v>
      </c>
      <c r="D84" s="13">
        <v>5</v>
      </c>
      <c r="E84" s="13">
        <v>1.3400000000000001</v>
      </c>
      <c r="F84" s="13">
        <v>6.7000000000000002</v>
      </c>
    </row>
    <row r="85" ht="12">
      <c r="A85" s="10">
        <v>71</v>
      </c>
      <c r="B85" s="15" t="s">
        <v>75</v>
      </c>
      <c r="C85" s="12" t="s">
        <v>29</v>
      </c>
      <c r="D85" s="13">
        <v>3</v>
      </c>
      <c r="E85" s="13">
        <v>3.46</v>
      </c>
      <c r="F85" s="13">
        <v>10.380000000000001</v>
      </c>
    </row>
    <row r="86" ht="12">
      <c r="A86" s="10">
        <v>72</v>
      </c>
      <c r="B86" s="15" t="s">
        <v>76</v>
      </c>
      <c r="C86" s="12" t="s">
        <v>29</v>
      </c>
      <c r="D86" s="13">
        <v>1</v>
      </c>
      <c r="E86" s="13">
        <v>3.73</v>
      </c>
      <c r="F86" s="13">
        <v>3.73</v>
      </c>
    </row>
    <row r="87" ht="12">
      <c r="A87" s="10">
        <v>73</v>
      </c>
      <c r="B87" s="15" t="s">
        <v>77</v>
      </c>
      <c r="C87" s="12" t="s">
        <v>29</v>
      </c>
      <c r="D87" s="13">
        <v>5</v>
      </c>
      <c r="E87" s="13">
        <v>2.0699999999999998</v>
      </c>
      <c r="F87" s="13">
        <v>10.35</v>
      </c>
    </row>
    <row r="88" ht="12">
      <c r="A88" s="10">
        <v>74</v>
      </c>
      <c r="B88" s="15" t="s">
        <v>78</v>
      </c>
      <c r="C88" s="12" t="s">
        <v>25</v>
      </c>
      <c r="D88" s="13">
        <v>28.82</v>
      </c>
      <c r="E88" s="13">
        <v>2.8799999999999999</v>
      </c>
      <c r="F88" s="13">
        <v>83</v>
      </c>
    </row>
    <row r="89" ht="12">
      <c r="A89" s="10">
        <v>75</v>
      </c>
      <c r="B89" s="15" t="s">
        <v>79</v>
      </c>
      <c r="C89" s="12" t="s">
        <v>29</v>
      </c>
      <c r="D89" s="13">
        <v>16</v>
      </c>
      <c r="E89" s="13">
        <v>1.3600000000000001</v>
      </c>
      <c r="F89" s="13">
        <v>21.760000000000002</v>
      </c>
    </row>
    <row r="90" ht="12">
      <c r="A90" s="10">
        <v>76</v>
      </c>
      <c r="B90" s="15" t="s">
        <v>80</v>
      </c>
      <c r="C90" s="12" t="s">
        <v>29</v>
      </c>
      <c r="D90" s="13">
        <v>3</v>
      </c>
      <c r="E90" s="13">
        <v>1.3200000000000001</v>
      </c>
      <c r="F90" s="13">
        <v>3.96</v>
      </c>
    </row>
    <row r="91" ht="12">
      <c r="A91" s="10">
        <v>77</v>
      </c>
      <c r="B91" s="15" t="s">
        <v>81</v>
      </c>
      <c r="C91" s="12" t="s">
        <v>29</v>
      </c>
      <c r="D91" s="13">
        <v>6</v>
      </c>
      <c r="E91" s="13">
        <v>1.79</v>
      </c>
      <c r="F91" s="13">
        <v>10.74</v>
      </c>
    </row>
    <row r="92" ht="12">
      <c r="A92" s="10">
        <v>78</v>
      </c>
      <c r="B92" s="15" t="s">
        <v>82</v>
      </c>
      <c r="C92" s="12" t="s">
        <v>29</v>
      </c>
      <c r="D92" s="13">
        <v>13</v>
      </c>
      <c r="E92" s="13">
        <v>17.359999999999999</v>
      </c>
      <c r="F92" s="13">
        <v>225.68000000000001</v>
      </c>
    </row>
    <row r="93" ht="12">
      <c r="A93" s="10">
        <v>79</v>
      </c>
      <c r="B93" s="15" t="s">
        <v>83</v>
      </c>
      <c r="C93" s="12" t="s">
        <v>25</v>
      </c>
      <c r="D93" s="13">
        <v>37.810000000000002</v>
      </c>
      <c r="E93" s="13">
        <v>2.8799999999999999</v>
      </c>
      <c r="F93" s="13">
        <v>108.89</v>
      </c>
    </row>
    <row r="94" ht="12">
      <c r="A94" s="10">
        <v>80</v>
      </c>
      <c r="B94" s="15" t="s">
        <v>84</v>
      </c>
      <c r="C94" s="12" t="s">
        <v>29</v>
      </c>
      <c r="D94" s="13">
        <v>12</v>
      </c>
      <c r="E94" s="13">
        <v>1.3600000000000001</v>
      </c>
      <c r="F94" s="13">
        <v>16.32</v>
      </c>
    </row>
    <row r="95" ht="12">
      <c r="A95" s="10">
        <v>81</v>
      </c>
      <c r="B95" s="15" t="s">
        <v>85</v>
      </c>
      <c r="C95" s="12" t="s">
        <v>29</v>
      </c>
      <c r="D95" s="13">
        <v>3</v>
      </c>
      <c r="E95" s="13">
        <v>1.3200000000000001</v>
      </c>
      <c r="F95" s="13">
        <v>3.96</v>
      </c>
    </row>
    <row r="96" ht="12">
      <c r="A96" s="10">
        <v>82</v>
      </c>
      <c r="B96" s="15" t="s">
        <v>86</v>
      </c>
      <c r="C96" s="12" t="s">
        <v>29</v>
      </c>
      <c r="D96" s="13">
        <v>10</v>
      </c>
      <c r="E96" s="13">
        <v>1.79</v>
      </c>
      <c r="F96" s="13">
        <v>17.899999999999999</v>
      </c>
    </row>
    <row r="97" ht="12">
      <c r="A97" s="10">
        <v>83</v>
      </c>
      <c r="B97" s="15" t="s">
        <v>53</v>
      </c>
      <c r="C97" s="12" t="s">
        <v>12</v>
      </c>
      <c r="D97" s="13">
        <v>8.4199999999999999</v>
      </c>
      <c r="E97" s="13">
        <v>10.51</v>
      </c>
      <c r="F97" s="13">
        <v>88.489999999999995</v>
      </c>
    </row>
    <row r="98" ht="12">
      <c r="A98" s="10" t="s">
        <v>1</v>
      </c>
      <c r="B98" s="11" t="s">
        <v>87</v>
      </c>
      <c r="C98" s="12" t="s">
        <v>1</v>
      </c>
      <c r="D98" s="13" t="s">
        <v>1</v>
      </c>
      <c r="E98" s="13" t="s">
        <v>1</v>
      </c>
      <c r="F98" s="14">
        <v>1696.9799999999998</v>
      </c>
    </row>
    <row r="99" ht="12">
      <c r="A99" s="10">
        <v>84</v>
      </c>
      <c r="B99" s="15" t="s">
        <v>13</v>
      </c>
      <c r="C99" s="12" t="s">
        <v>14</v>
      </c>
      <c r="D99" s="13">
        <v>3.3599999999999999</v>
      </c>
      <c r="E99" s="13">
        <v>9.4499999999999993</v>
      </c>
      <c r="F99" s="13">
        <v>31.75</v>
      </c>
    </row>
    <row r="100" ht="12">
      <c r="A100" s="10">
        <v>85</v>
      </c>
      <c r="B100" s="15" t="s">
        <v>19</v>
      </c>
      <c r="C100" s="12" t="s">
        <v>14</v>
      </c>
      <c r="D100" s="13">
        <v>4.3700000000000001</v>
      </c>
      <c r="E100" s="13">
        <v>1.1100000000000001</v>
      </c>
      <c r="F100" s="13">
        <v>4.8499999999999996</v>
      </c>
    </row>
    <row r="101" ht="12">
      <c r="A101" s="10">
        <v>86</v>
      </c>
      <c r="B101" s="15" t="s">
        <v>20</v>
      </c>
      <c r="C101" s="12" t="s">
        <v>14</v>
      </c>
      <c r="D101" s="13">
        <v>4.3700000000000001</v>
      </c>
      <c r="E101" s="13">
        <v>1.1100000000000001</v>
      </c>
      <c r="F101" s="13">
        <v>4.8499999999999996</v>
      </c>
    </row>
    <row r="102" ht="12">
      <c r="A102" s="10">
        <v>87</v>
      </c>
      <c r="B102" s="15" t="s">
        <v>88</v>
      </c>
      <c r="C102" s="12" t="s">
        <v>25</v>
      </c>
      <c r="D102" s="13">
        <v>6.7999999999999998</v>
      </c>
      <c r="E102" s="13">
        <v>9.4299999999999997</v>
      </c>
      <c r="F102" s="13">
        <v>64.120000000000005</v>
      </c>
    </row>
    <row r="103" ht="12">
      <c r="A103" s="10">
        <v>88</v>
      </c>
      <c r="B103" s="15" t="s">
        <v>89</v>
      </c>
      <c r="C103" s="12" t="s">
        <v>29</v>
      </c>
      <c r="D103" s="13">
        <v>1</v>
      </c>
      <c r="E103" s="13">
        <v>82.930000000000007</v>
      </c>
      <c r="F103" s="13">
        <v>82.930000000000007</v>
      </c>
    </row>
    <row r="104" ht="12">
      <c r="A104" s="10">
        <v>89</v>
      </c>
      <c r="B104" s="15" t="s">
        <v>90</v>
      </c>
      <c r="C104" s="12" t="s">
        <v>29</v>
      </c>
      <c r="D104" s="13">
        <v>2</v>
      </c>
      <c r="E104" s="13">
        <v>338.79000000000002</v>
      </c>
      <c r="F104" s="13">
        <v>677.58000000000004</v>
      </c>
    </row>
    <row r="105" ht="12">
      <c r="A105" s="10">
        <v>90</v>
      </c>
      <c r="B105" s="15" t="s">
        <v>32</v>
      </c>
      <c r="C105" s="12" t="s">
        <v>14</v>
      </c>
      <c r="D105" s="13">
        <v>4.7999999999999998</v>
      </c>
      <c r="E105" s="13">
        <v>26.489999999999998</v>
      </c>
      <c r="F105" s="13">
        <v>127.15000000000001</v>
      </c>
    </row>
    <row r="106" ht="12">
      <c r="A106" s="10">
        <v>91</v>
      </c>
      <c r="B106" s="15" t="s">
        <v>91</v>
      </c>
      <c r="C106" s="12" t="s">
        <v>25</v>
      </c>
      <c r="D106" s="13">
        <v>17.399999999999999</v>
      </c>
      <c r="E106" s="13">
        <v>6.0999999999999996</v>
      </c>
      <c r="F106" s="13">
        <v>106.14</v>
      </c>
    </row>
    <row r="107" ht="12">
      <c r="A107" s="10">
        <v>92</v>
      </c>
      <c r="B107" s="15" t="s">
        <v>92</v>
      </c>
      <c r="C107" s="12" t="s">
        <v>29</v>
      </c>
      <c r="D107" s="13">
        <v>2</v>
      </c>
      <c r="E107" s="13">
        <v>3.5</v>
      </c>
      <c r="F107" s="13">
        <v>7</v>
      </c>
    </row>
    <row r="108" ht="12">
      <c r="A108" s="10">
        <v>93</v>
      </c>
      <c r="B108" s="15" t="s">
        <v>93</v>
      </c>
      <c r="C108" s="12" t="s">
        <v>29</v>
      </c>
      <c r="D108" s="13">
        <v>12</v>
      </c>
      <c r="E108" s="13">
        <v>3.71</v>
      </c>
      <c r="F108" s="13">
        <v>44.520000000000003</v>
      </c>
    </row>
    <row r="109" ht="12">
      <c r="A109" s="10">
        <v>94</v>
      </c>
      <c r="B109" s="15" t="s">
        <v>94</v>
      </c>
      <c r="C109" s="12" t="s">
        <v>29</v>
      </c>
      <c r="D109" s="13">
        <v>5</v>
      </c>
      <c r="E109" s="13">
        <v>5.9000000000000004</v>
      </c>
      <c r="F109" s="13">
        <v>29.5</v>
      </c>
    </row>
    <row r="110" ht="12">
      <c r="A110" s="10">
        <v>95</v>
      </c>
      <c r="B110" s="15" t="s">
        <v>95</v>
      </c>
      <c r="C110" s="12" t="s">
        <v>29</v>
      </c>
      <c r="D110" s="13">
        <v>3</v>
      </c>
      <c r="E110" s="13">
        <v>6.2800000000000002</v>
      </c>
      <c r="F110" s="13">
        <v>18.84</v>
      </c>
    </row>
    <row r="111" ht="12">
      <c r="A111" s="10">
        <v>96</v>
      </c>
      <c r="B111" s="15" t="s">
        <v>96</v>
      </c>
      <c r="C111" s="12" t="s">
        <v>29</v>
      </c>
      <c r="D111" s="13">
        <v>2</v>
      </c>
      <c r="E111" s="13">
        <v>5.1200000000000001</v>
      </c>
      <c r="F111" s="13">
        <v>10.24</v>
      </c>
    </row>
    <row r="112" ht="12">
      <c r="A112" s="10">
        <v>97</v>
      </c>
      <c r="B112" s="15" t="s">
        <v>97</v>
      </c>
      <c r="C112" s="12" t="s">
        <v>25</v>
      </c>
      <c r="D112" s="13">
        <v>28.059999999999999</v>
      </c>
      <c r="E112" s="13">
        <v>7.1399999999999997</v>
      </c>
      <c r="F112" s="13">
        <v>200.34999999999999</v>
      </c>
    </row>
    <row r="113" ht="12">
      <c r="A113" s="10">
        <v>98</v>
      </c>
      <c r="B113" s="15" t="s">
        <v>98</v>
      </c>
      <c r="C113" s="12" t="s">
        <v>29</v>
      </c>
      <c r="D113" s="13">
        <v>2</v>
      </c>
      <c r="E113" s="13">
        <v>5.5199999999999996</v>
      </c>
      <c r="F113" s="13">
        <v>11.039999999999999</v>
      </c>
    </row>
    <row r="114" ht="12">
      <c r="A114" s="10">
        <v>99</v>
      </c>
      <c r="B114" s="15" t="s">
        <v>99</v>
      </c>
      <c r="C114" s="12" t="s">
        <v>29</v>
      </c>
      <c r="D114" s="13">
        <v>4</v>
      </c>
      <c r="E114" s="13">
        <v>4.2699999999999996</v>
      </c>
      <c r="F114" s="13">
        <v>17.079999999999998</v>
      </c>
    </row>
    <row r="115" ht="12">
      <c r="A115" s="10">
        <v>100</v>
      </c>
      <c r="B115" s="15" t="s">
        <v>100</v>
      </c>
      <c r="C115" s="12" t="s">
        <v>29</v>
      </c>
      <c r="D115" s="13">
        <v>1</v>
      </c>
      <c r="E115" s="13">
        <v>6.7599999999999998</v>
      </c>
      <c r="F115" s="13">
        <v>6.7599999999999998</v>
      </c>
    </row>
    <row r="116" ht="12">
      <c r="A116" s="10">
        <v>101</v>
      </c>
      <c r="B116" s="15" t="s">
        <v>101</v>
      </c>
      <c r="C116" s="12" t="s">
        <v>29</v>
      </c>
      <c r="D116" s="13">
        <v>5</v>
      </c>
      <c r="E116" s="13">
        <v>6.6699999999999999</v>
      </c>
      <c r="F116" s="13">
        <v>33.350000000000001</v>
      </c>
    </row>
    <row r="117" ht="12">
      <c r="A117" s="10">
        <v>102</v>
      </c>
      <c r="B117" s="15" t="s">
        <v>102</v>
      </c>
      <c r="C117" s="12" t="s">
        <v>29</v>
      </c>
      <c r="D117" s="13">
        <v>3</v>
      </c>
      <c r="E117" s="13">
        <v>11.630000000000001</v>
      </c>
      <c r="F117" s="13">
        <v>34.890000000000001</v>
      </c>
    </row>
    <row r="118" ht="12">
      <c r="A118" s="10">
        <v>103</v>
      </c>
      <c r="B118" s="15" t="s">
        <v>103</v>
      </c>
      <c r="C118" s="12" t="s">
        <v>25</v>
      </c>
      <c r="D118" s="13">
        <v>9.1699999999999999</v>
      </c>
      <c r="E118" s="13">
        <v>20.07</v>
      </c>
      <c r="F118" s="13">
        <v>184.03999999999999</v>
      </c>
    </row>
    <row r="119" ht="12">
      <c r="A119" s="10" t="s">
        <v>1</v>
      </c>
      <c r="B119" s="11" t="s">
        <v>104</v>
      </c>
      <c r="C119" s="12" t="s">
        <v>1</v>
      </c>
      <c r="D119" s="13" t="s">
        <v>1</v>
      </c>
      <c r="E119" s="13" t="s">
        <v>1</v>
      </c>
      <c r="F119" s="14">
        <v>1567.2</v>
      </c>
    </row>
    <row r="120" ht="12">
      <c r="A120" s="10">
        <v>104</v>
      </c>
      <c r="B120" s="15" t="s">
        <v>105</v>
      </c>
      <c r="C120" s="12" t="s">
        <v>25</v>
      </c>
      <c r="D120" s="13">
        <v>6.0999999999999996</v>
      </c>
      <c r="E120" s="13">
        <v>7.2000000000000002</v>
      </c>
      <c r="F120" s="13">
        <v>43.920000000000002</v>
      </c>
    </row>
    <row r="121" ht="12">
      <c r="A121" s="10">
        <v>105</v>
      </c>
      <c r="B121" s="15" t="s">
        <v>106</v>
      </c>
      <c r="C121" s="12" t="s">
        <v>29</v>
      </c>
      <c r="D121" s="13">
        <v>2</v>
      </c>
      <c r="E121" s="13">
        <v>4.3300000000000001</v>
      </c>
      <c r="F121" s="13">
        <v>8.6600000000000001</v>
      </c>
    </row>
    <row r="122" ht="12">
      <c r="A122" s="10">
        <v>106</v>
      </c>
      <c r="B122" s="15" t="s">
        <v>107</v>
      </c>
      <c r="C122" s="12" t="s">
        <v>29</v>
      </c>
      <c r="D122" s="13">
        <v>1</v>
      </c>
      <c r="E122" s="13">
        <v>6.8600000000000003</v>
      </c>
      <c r="F122" s="13">
        <v>6.8600000000000003</v>
      </c>
    </row>
    <row r="123" ht="12">
      <c r="A123" s="10">
        <v>107</v>
      </c>
      <c r="B123" s="15" t="s">
        <v>108</v>
      </c>
      <c r="C123" s="12" t="s">
        <v>29</v>
      </c>
      <c r="D123" s="13">
        <v>6</v>
      </c>
      <c r="E123" s="13">
        <v>223.03</v>
      </c>
      <c r="F123" s="13">
        <v>1338.1800000000001</v>
      </c>
    </row>
    <row r="124" ht="12">
      <c r="A124" s="10">
        <v>108</v>
      </c>
      <c r="B124" s="15" t="s">
        <v>109</v>
      </c>
      <c r="C124" s="12" t="s">
        <v>29</v>
      </c>
      <c r="D124" s="13">
        <v>1</v>
      </c>
      <c r="E124" s="13">
        <v>63.109999999999999</v>
      </c>
      <c r="F124" s="13">
        <v>63.109999999999999</v>
      </c>
    </row>
    <row r="125" ht="12">
      <c r="A125" s="10">
        <v>109</v>
      </c>
      <c r="B125" s="15" t="s">
        <v>110</v>
      </c>
      <c r="C125" s="12" t="s">
        <v>29</v>
      </c>
      <c r="D125" s="13">
        <v>1</v>
      </c>
      <c r="E125" s="13">
        <v>106.47</v>
      </c>
      <c r="F125" s="13">
        <v>106.47</v>
      </c>
    </row>
    <row r="126" ht="12">
      <c r="A126" s="10" t="s">
        <v>1</v>
      </c>
      <c r="B126" s="11" t="s">
        <v>111</v>
      </c>
      <c r="C126" s="12" t="s">
        <v>1</v>
      </c>
      <c r="D126" s="13" t="s">
        <v>1</v>
      </c>
      <c r="E126" s="13" t="s">
        <v>1</v>
      </c>
      <c r="F126" s="14">
        <v>2586.6500000000001</v>
      </c>
    </row>
    <row r="127" ht="12">
      <c r="A127" s="10" t="s">
        <v>1</v>
      </c>
      <c r="B127" s="11" t="s">
        <v>112</v>
      </c>
      <c r="C127" s="12" t="s">
        <v>1</v>
      </c>
      <c r="D127" s="13" t="s">
        <v>1</v>
      </c>
      <c r="E127" s="13" t="s">
        <v>1</v>
      </c>
      <c r="F127" s="14">
        <v>2078.8499999999999</v>
      </c>
    </row>
    <row r="128" ht="12">
      <c r="A128" s="10">
        <v>110</v>
      </c>
      <c r="B128" s="15" t="s">
        <v>113</v>
      </c>
      <c r="C128" s="12" t="s">
        <v>29</v>
      </c>
      <c r="D128" s="13">
        <v>1</v>
      </c>
      <c r="E128" s="13">
        <v>88.170000000000002</v>
      </c>
      <c r="F128" s="13">
        <v>88.170000000000002</v>
      </c>
    </row>
    <row r="129" ht="12">
      <c r="A129" s="10">
        <v>111</v>
      </c>
      <c r="B129" s="15" t="s">
        <v>114</v>
      </c>
      <c r="C129" s="12" t="s">
        <v>29</v>
      </c>
      <c r="D129" s="13">
        <v>6</v>
      </c>
      <c r="E129" s="13">
        <v>7.3200000000000003</v>
      </c>
      <c r="F129" s="13">
        <v>43.920000000000002</v>
      </c>
    </row>
    <row r="130" ht="12">
      <c r="A130" s="10">
        <v>112</v>
      </c>
      <c r="B130" s="15" t="s">
        <v>115</v>
      </c>
      <c r="C130" s="12" t="s">
        <v>29</v>
      </c>
      <c r="D130" s="13">
        <v>20</v>
      </c>
      <c r="E130" s="13">
        <v>23.260000000000002</v>
      </c>
      <c r="F130" s="13">
        <v>465.19999999999999</v>
      </c>
    </row>
    <row r="131" ht="12">
      <c r="A131" s="10">
        <v>113</v>
      </c>
      <c r="B131" s="15" t="s">
        <v>116</v>
      </c>
      <c r="C131" s="12" t="s">
        <v>29</v>
      </c>
      <c r="D131" s="13">
        <v>10</v>
      </c>
      <c r="E131" s="13">
        <v>18.23</v>
      </c>
      <c r="F131" s="13">
        <v>182.30000000000001</v>
      </c>
    </row>
    <row r="132" ht="12">
      <c r="A132" s="10">
        <v>114</v>
      </c>
      <c r="B132" s="15" t="s">
        <v>117</v>
      </c>
      <c r="C132" s="12" t="s">
        <v>29</v>
      </c>
      <c r="D132" s="13">
        <v>3</v>
      </c>
      <c r="E132" s="13">
        <v>22.84</v>
      </c>
      <c r="F132" s="13">
        <v>68.519999999999996</v>
      </c>
    </row>
    <row r="133" ht="12">
      <c r="A133" s="10">
        <v>115</v>
      </c>
      <c r="B133" s="15" t="s">
        <v>118</v>
      </c>
      <c r="C133" s="12" t="s">
        <v>29</v>
      </c>
      <c r="D133" s="13">
        <v>1</v>
      </c>
      <c r="E133" s="13">
        <v>36.149999999999999</v>
      </c>
      <c r="F133" s="13">
        <v>36.149999999999999</v>
      </c>
    </row>
    <row r="134" ht="12">
      <c r="A134" s="10">
        <v>116</v>
      </c>
      <c r="B134" s="15" t="s">
        <v>119</v>
      </c>
      <c r="C134" s="12" t="s">
        <v>29</v>
      </c>
      <c r="D134" s="13">
        <v>20</v>
      </c>
      <c r="E134" s="13">
        <v>34.700000000000003</v>
      </c>
      <c r="F134" s="13">
        <v>694</v>
      </c>
    </row>
    <row r="135" ht="12">
      <c r="A135" s="10">
        <v>117</v>
      </c>
      <c r="B135" s="15" t="s">
        <v>120</v>
      </c>
      <c r="C135" s="12" t="s">
        <v>29</v>
      </c>
      <c r="D135" s="13">
        <v>1</v>
      </c>
      <c r="E135" s="13">
        <v>70.239999999999995</v>
      </c>
      <c r="F135" s="13">
        <v>70.239999999999995</v>
      </c>
    </row>
    <row r="136" ht="12">
      <c r="A136" s="10">
        <v>118</v>
      </c>
      <c r="B136" s="15" t="s">
        <v>121</v>
      </c>
      <c r="C136" s="12" t="s">
        <v>29</v>
      </c>
      <c r="D136" s="13">
        <v>1</v>
      </c>
      <c r="E136" s="13">
        <v>28.66</v>
      </c>
      <c r="F136" s="13">
        <v>28.66</v>
      </c>
    </row>
    <row r="137" ht="12">
      <c r="A137" s="10">
        <v>119</v>
      </c>
      <c r="B137" s="15" t="s">
        <v>122</v>
      </c>
      <c r="C137" s="12" t="s">
        <v>29</v>
      </c>
      <c r="D137" s="13">
        <v>10</v>
      </c>
      <c r="E137" s="13">
        <v>24.050000000000001</v>
      </c>
      <c r="F137" s="13">
        <v>240.5</v>
      </c>
    </row>
    <row r="138" ht="12">
      <c r="A138" s="10">
        <v>120</v>
      </c>
      <c r="B138" s="15" t="s">
        <v>123</v>
      </c>
      <c r="C138" s="12" t="s">
        <v>29</v>
      </c>
      <c r="D138" s="13">
        <v>7</v>
      </c>
      <c r="E138" s="13">
        <v>17.280000000000001</v>
      </c>
      <c r="F138" s="13">
        <v>120.95999999999999</v>
      </c>
    </row>
    <row r="139" ht="12">
      <c r="A139" s="10">
        <v>121</v>
      </c>
      <c r="B139" s="15" t="s">
        <v>124</v>
      </c>
      <c r="C139" s="12" t="s">
        <v>29</v>
      </c>
      <c r="D139" s="13">
        <v>3</v>
      </c>
      <c r="E139" s="13">
        <v>13.41</v>
      </c>
      <c r="F139" s="13">
        <v>40.229999999999997</v>
      </c>
    </row>
    <row r="140" ht="12">
      <c r="A140" s="10" t="s">
        <v>1</v>
      </c>
      <c r="B140" s="11" t="s">
        <v>125</v>
      </c>
      <c r="C140" s="12" t="s">
        <v>1</v>
      </c>
      <c r="D140" s="13" t="s">
        <v>1</v>
      </c>
      <c r="E140" s="13" t="s">
        <v>1</v>
      </c>
      <c r="F140" s="14">
        <v>507.80000000000001</v>
      </c>
    </row>
    <row r="141" ht="12">
      <c r="A141" s="10">
        <v>122</v>
      </c>
      <c r="B141" s="15" t="s">
        <v>126</v>
      </c>
      <c r="C141" s="12" t="s">
        <v>29</v>
      </c>
      <c r="D141" s="13">
        <v>1</v>
      </c>
      <c r="E141" s="13">
        <v>99.840000000000003</v>
      </c>
      <c r="F141" s="13">
        <v>99.840000000000003</v>
      </c>
    </row>
    <row r="142" ht="12">
      <c r="A142" s="10">
        <v>123</v>
      </c>
      <c r="B142" s="15" t="s">
        <v>127</v>
      </c>
      <c r="C142" s="12" t="s">
        <v>25</v>
      </c>
      <c r="D142" s="13">
        <v>60</v>
      </c>
      <c r="E142" s="13">
        <v>0.75</v>
      </c>
      <c r="F142" s="13">
        <v>45</v>
      </c>
    </row>
    <row r="143" ht="12">
      <c r="A143" s="10">
        <v>124</v>
      </c>
      <c r="B143" s="15" t="s">
        <v>128</v>
      </c>
      <c r="C143" s="12" t="s">
        <v>25</v>
      </c>
      <c r="D143" s="13">
        <v>5</v>
      </c>
      <c r="E143" s="13">
        <v>1.1899999999999999</v>
      </c>
      <c r="F143" s="13">
        <v>5.9500000000000002</v>
      </c>
    </row>
    <row r="144" ht="12">
      <c r="A144" s="10">
        <v>125</v>
      </c>
      <c r="B144" s="15" t="s">
        <v>129</v>
      </c>
      <c r="C144" s="12" t="s">
        <v>25</v>
      </c>
      <c r="D144" s="13">
        <v>3</v>
      </c>
      <c r="E144" s="13">
        <v>1.6299999999999999</v>
      </c>
      <c r="F144" s="13">
        <v>4.8899999999999997</v>
      </c>
    </row>
    <row r="145" ht="12">
      <c r="A145" s="10">
        <v>126</v>
      </c>
      <c r="B145" s="15" t="s">
        <v>130</v>
      </c>
      <c r="C145" s="12" t="s">
        <v>25</v>
      </c>
      <c r="D145" s="13">
        <v>90</v>
      </c>
      <c r="E145" s="13">
        <v>1.6799999999999999</v>
      </c>
      <c r="F145" s="13">
        <v>151.19999999999999</v>
      </c>
    </row>
    <row r="146" ht="12">
      <c r="A146" s="10">
        <v>127</v>
      </c>
      <c r="B146" s="15" t="s">
        <v>131</v>
      </c>
      <c r="C146" s="12" t="s">
        <v>29</v>
      </c>
      <c r="D146" s="13">
        <v>6</v>
      </c>
      <c r="E146" s="13">
        <v>22.52</v>
      </c>
      <c r="F146" s="13">
        <v>135.12</v>
      </c>
    </row>
    <row r="147" ht="12">
      <c r="A147" s="10">
        <v>128</v>
      </c>
      <c r="B147" s="15" t="s">
        <v>132</v>
      </c>
      <c r="C147" s="12" t="s">
        <v>29</v>
      </c>
      <c r="D147" s="13">
        <v>6</v>
      </c>
      <c r="E147" s="13">
        <v>3.9700000000000002</v>
      </c>
      <c r="F147" s="13">
        <v>23.82</v>
      </c>
    </row>
    <row r="148" ht="12">
      <c r="A148" s="10">
        <v>129</v>
      </c>
      <c r="B148" s="15" t="s">
        <v>133</v>
      </c>
      <c r="C148" s="12" t="s">
        <v>29</v>
      </c>
      <c r="D148" s="13">
        <v>6</v>
      </c>
      <c r="E148" s="13">
        <v>3.9700000000000002</v>
      </c>
      <c r="F148" s="13">
        <v>23.82</v>
      </c>
    </row>
    <row r="149" ht="12">
      <c r="A149" s="10">
        <v>130</v>
      </c>
      <c r="B149" s="15" t="s">
        <v>134</v>
      </c>
      <c r="C149" s="12" t="s">
        <v>29</v>
      </c>
      <c r="D149" s="13">
        <v>4</v>
      </c>
      <c r="E149" s="13">
        <v>4.54</v>
      </c>
      <c r="F149" s="13">
        <v>18.16</v>
      </c>
    </row>
    <row r="150" ht="12">
      <c r="A150" s="10" t="s">
        <v>1</v>
      </c>
      <c r="B150" s="11" t="s">
        <v>135</v>
      </c>
      <c r="C150" s="12" t="s">
        <v>1</v>
      </c>
      <c r="D150" s="13" t="s">
        <v>1</v>
      </c>
      <c r="E150" s="13" t="s">
        <v>1</v>
      </c>
      <c r="F150" s="14">
        <v>29218.950000000001</v>
      </c>
    </row>
    <row r="151" ht="12">
      <c r="A151" s="10">
        <v>131</v>
      </c>
      <c r="B151" s="15" t="s">
        <v>136</v>
      </c>
      <c r="C151" s="12" t="s">
        <v>12</v>
      </c>
      <c r="D151" s="13">
        <v>50.5</v>
      </c>
      <c r="E151" s="13">
        <v>11.789999999999999</v>
      </c>
      <c r="F151" s="13">
        <v>595.39999999999998</v>
      </c>
    </row>
    <row r="152" ht="12">
      <c r="A152" s="10">
        <v>132</v>
      </c>
      <c r="B152" s="15" t="s">
        <v>137</v>
      </c>
      <c r="C152" s="12" t="s">
        <v>12</v>
      </c>
      <c r="D152" s="13">
        <v>50.5</v>
      </c>
      <c r="E152" s="13">
        <v>3.9300000000000002</v>
      </c>
      <c r="F152" s="13">
        <v>198.47</v>
      </c>
    </row>
    <row r="153" ht="12">
      <c r="A153" s="10">
        <v>133</v>
      </c>
      <c r="B153" s="15" t="s">
        <v>138</v>
      </c>
      <c r="C153" s="12" t="s">
        <v>12</v>
      </c>
      <c r="D153" s="13">
        <v>9.5999999999999996</v>
      </c>
      <c r="E153" s="13">
        <v>135.47</v>
      </c>
      <c r="F153" s="13">
        <v>1300.51</v>
      </c>
    </row>
    <row r="154" ht="12">
      <c r="A154" s="10">
        <v>134</v>
      </c>
      <c r="B154" s="15" t="s">
        <v>139</v>
      </c>
      <c r="C154" s="12" t="s">
        <v>12</v>
      </c>
      <c r="D154" s="13">
        <v>421.30000000000001</v>
      </c>
      <c r="E154" s="13">
        <v>3.6400000000000001</v>
      </c>
      <c r="F154" s="13">
        <v>1533.53</v>
      </c>
    </row>
    <row r="155" ht="12">
      <c r="A155" s="10">
        <v>135</v>
      </c>
      <c r="B155" s="15" t="s">
        <v>140</v>
      </c>
      <c r="C155" s="12" t="s">
        <v>12</v>
      </c>
      <c r="D155" s="13">
        <v>48.049999999999997</v>
      </c>
      <c r="E155" s="13">
        <v>28.079999999999998</v>
      </c>
      <c r="F155" s="13">
        <v>1349.24</v>
      </c>
    </row>
    <row r="156" ht="12">
      <c r="A156" s="10">
        <v>136</v>
      </c>
      <c r="B156" s="15" t="s">
        <v>141</v>
      </c>
      <c r="C156" s="12" t="s">
        <v>12</v>
      </c>
      <c r="D156" s="13">
        <v>1.8899999999999999</v>
      </c>
      <c r="E156" s="13">
        <v>28.079999999999998</v>
      </c>
      <c r="F156" s="13">
        <v>53.07</v>
      </c>
    </row>
    <row r="157" ht="12">
      <c r="A157" s="10">
        <v>137</v>
      </c>
      <c r="B157" s="15" t="s">
        <v>142</v>
      </c>
      <c r="C157" s="12" t="s">
        <v>12</v>
      </c>
      <c r="D157" s="13">
        <v>11.65</v>
      </c>
      <c r="E157" s="13">
        <v>25.18</v>
      </c>
      <c r="F157" s="13">
        <v>293.35000000000002</v>
      </c>
    </row>
    <row r="158" ht="12">
      <c r="A158" s="10">
        <v>138</v>
      </c>
      <c r="B158" s="15" t="s">
        <v>143</v>
      </c>
      <c r="C158" s="12" t="s">
        <v>25</v>
      </c>
      <c r="D158" s="13">
        <v>4.75</v>
      </c>
      <c r="E158" s="13">
        <v>16.190000000000001</v>
      </c>
      <c r="F158" s="13">
        <v>76.900000000000006</v>
      </c>
    </row>
    <row r="159" ht="12">
      <c r="A159" s="10">
        <v>139</v>
      </c>
      <c r="B159" s="15" t="s">
        <v>144</v>
      </c>
      <c r="C159" s="12" t="s">
        <v>12</v>
      </c>
      <c r="D159" s="13">
        <v>4.0499999999999998</v>
      </c>
      <c r="E159" s="13">
        <v>28.079999999999998</v>
      </c>
      <c r="F159" s="13">
        <v>113.72</v>
      </c>
    </row>
    <row r="160" ht="12">
      <c r="A160" s="10">
        <v>140</v>
      </c>
      <c r="B160" s="15" t="s">
        <v>145</v>
      </c>
      <c r="C160" s="12" t="s">
        <v>12</v>
      </c>
      <c r="D160" s="13">
        <v>18.420000000000002</v>
      </c>
      <c r="E160" s="13">
        <v>25.18</v>
      </c>
      <c r="F160" s="13">
        <v>463.81999999999999</v>
      </c>
    </row>
    <row r="161" ht="12">
      <c r="A161" s="10">
        <v>141</v>
      </c>
      <c r="B161" s="15" t="s">
        <v>146</v>
      </c>
      <c r="C161" s="12" t="s">
        <v>25</v>
      </c>
      <c r="D161" s="13">
        <v>7.5099999999999998</v>
      </c>
      <c r="E161" s="13">
        <v>16.190000000000001</v>
      </c>
      <c r="F161" s="13">
        <v>121.59</v>
      </c>
    </row>
    <row r="162" ht="12">
      <c r="A162" s="10">
        <v>142</v>
      </c>
      <c r="B162" s="15" t="s">
        <v>147</v>
      </c>
      <c r="C162" s="12" t="s">
        <v>12</v>
      </c>
      <c r="D162" s="13">
        <v>3.9100000000000001</v>
      </c>
      <c r="E162" s="13">
        <v>28.079999999999998</v>
      </c>
      <c r="F162" s="13">
        <v>109.79000000000001</v>
      </c>
    </row>
    <row r="163" ht="12">
      <c r="A163" s="10">
        <v>143</v>
      </c>
      <c r="B163" s="15" t="s">
        <v>148</v>
      </c>
      <c r="C163" s="12" t="s">
        <v>12</v>
      </c>
      <c r="D163" s="13">
        <v>17.879999999999999</v>
      </c>
      <c r="E163" s="13">
        <v>25.18</v>
      </c>
      <c r="F163" s="13">
        <v>450.22000000000003</v>
      </c>
    </row>
    <row r="164" ht="12">
      <c r="A164" s="10">
        <v>144</v>
      </c>
      <c r="B164" s="15" t="s">
        <v>149</v>
      </c>
      <c r="C164" s="12" t="s">
        <v>25</v>
      </c>
      <c r="D164" s="13">
        <v>7.29</v>
      </c>
      <c r="E164" s="13">
        <v>16.190000000000001</v>
      </c>
      <c r="F164" s="13">
        <v>118.03</v>
      </c>
    </row>
    <row r="165" ht="12">
      <c r="A165" s="10">
        <v>145</v>
      </c>
      <c r="B165" s="15" t="s">
        <v>150</v>
      </c>
      <c r="C165" s="12" t="s">
        <v>12</v>
      </c>
      <c r="D165" s="13">
        <v>100.91549999999999</v>
      </c>
      <c r="E165" s="13">
        <v>16.82</v>
      </c>
      <c r="F165" s="13">
        <v>1697.4000000000001</v>
      </c>
    </row>
    <row r="166" ht="12">
      <c r="A166" s="10">
        <v>146</v>
      </c>
      <c r="B166" s="15" t="s">
        <v>151</v>
      </c>
      <c r="C166" s="12" t="s">
        <v>12</v>
      </c>
      <c r="D166" s="13">
        <v>60.969999999999999</v>
      </c>
      <c r="E166" s="13">
        <v>6.3399999999999999</v>
      </c>
      <c r="F166" s="13">
        <v>386.55000000000001</v>
      </c>
    </row>
    <row r="167" ht="12">
      <c r="A167" s="10">
        <v>147</v>
      </c>
      <c r="B167" s="15" t="s">
        <v>152</v>
      </c>
      <c r="C167" s="12" t="s">
        <v>12</v>
      </c>
      <c r="D167" s="13">
        <v>421.30000000000001</v>
      </c>
      <c r="E167" s="13">
        <v>5.3200000000000003</v>
      </c>
      <c r="F167" s="13">
        <v>2241.3200000000002</v>
      </c>
    </row>
    <row r="168" ht="12">
      <c r="A168" s="10">
        <v>148</v>
      </c>
      <c r="B168" s="15" t="s">
        <v>153</v>
      </c>
      <c r="C168" s="12" t="s">
        <v>12</v>
      </c>
      <c r="D168" s="13">
        <v>39.869999999999997</v>
      </c>
      <c r="E168" s="13">
        <v>15.970000000000001</v>
      </c>
      <c r="F168" s="13">
        <v>636.72000000000003</v>
      </c>
    </row>
    <row r="169" ht="12">
      <c r="A169" s="10">
        <v>149</v>
      </c>
      <c r="B169" s="15" t="s">
        <v>154</v>
      </c>
      <c r="C169" s="12" t="s">
        <v>25</v>
      </c>
      <c r="D169" s="13">
        <v>69.379999999999995</v>
      </c>
      <c r="E169" s="13">
        <v>3.8500000000000001</v>
      </c>
      <c r="F169" s="13">
        <v>267.11000000000001</v>
      </c>
    </row>
    <row r="170" ht="12">
      <c r="A170" s="10">
        <v>150</v>
      </c>
      <c r="B170" s="15" t="s">
        <v>155</v>
      </c>
      <c r="C170" s="12" t="s">
        <v>25</v>
      </c>
      <c r="D170" s="13">
        <v>1.5</v>
      </c>
      <c r="E170" s="13">
        <v>6.5499999999999998</v>
      </c>
      <c r="F170" s="13">
        <v>9.8300000000000001</v>
      </c>
    </row>
    <row r="171" ht="12">
      <c r="A171" s="10">
        <v>151</v>
      </c>
      <c r="B171" s="15" t="s">
        <v>156</v>
      </c>
      <c r="C171" s="12" t="s">
        <v>25</v>
      </c>
      <c r="D171" s="13">
        <v>4.0999999999999996</v>
      </c>
      <c r="E171" s="13">
        <v>4.7199999999999998</v>
      </c>
      <c r="F171" s="13">
        <v>19.350000000000001</v>
      </c>
    </row>
    <row r="172" ht="12">
      <c r="A172" s="10">
        <v>152</v>
      </c>
      <c r="B172" s="15" t="s">
        <v>157</v>
      </c>
      <c r="C172" s="12" t="s">
        <v>12</v>
      </c>
      <c r="D172" s="13">
        <v>6</v>
      </c>
      <c r="E172" s="13">
        <v>82.579999999999998</v>
      </c>
      <c r="F172" s="13">
        <v>495.48000000000002</v>
      </c>
    </row>
    <row r="173" ht="12">
      <c r="A173" s="10">
        <v>153</v>
      </c>
      <c r="B173" s="15" t="s">
        <v>158</v>
      </c>
      <c r="C173" s="12" t="s">
        <v>29</v>
      </c>
      <c r="D173" s="13">
        <v>1</v>
      </c>
      <c r="E173" s="13">
        <v>278.86000000000001</v>
      </c>
      <c r="F173" s="13">
        <v>278.86000000000001</v>
      </c>
    </row>
    <row r="174" ht="12">
      <c r="A174" s="10">
        <v>154</v>
      </c>
      <c r="B174" s="15" t="s">
        <v>159</v>
      </c>
      <c r="C174" s="12" t="s">
        <v>12</v>
      </c>
      <c r="D174" s="13">
        <v>5.46</v>
      </c>
      <c r="E174" s="13">
        <v>52.93</v>
      </c>
      <c r="F174" s="13">
        <v>289</v>
      </c>
    </row>
    <row r="175" ht="12">
      <c r="A175" s="10">
        <v>155</v>
      </c>
      <c r="B175" s="15" t="s">
        <v>160</v>
      </c>
      <c r="C175" s="12" t="s">
        <v>29</v>
      </c>
      <c r="D175" s="13">
        <v>4</v>
      </c>
      <c r="E175" s="13">
        <v>38.719999999999999</v>
      </c>
      <c r="F175" s="13">
        <v>154.88</v>
      </c>
    </row>
    <row r="176" ht="12">
      <c r="A176" s="10">
        <v>156</v>
      </c>
      <c r="B176" s="15" t="s">
        <v>161</v>
      </c>
      <c r="C176" s="12" t="s">
        <v>29</v>
      </c>
      <c r="D176" s="13">
        <v>1</v>
      </c>
      <c r="E176" s="13">
        <v>90.75</v>
      </c>
      <c r="F176" s="13">
        <v>90.75</v>
      </c>
    </row>
    <row r="177" ht="12">
      <c r="A177" s="10">
        <v>157</v>
      </c>
      <c r="B177" s="15" t="s">
        <v>162</v>
      </c>
      <c r="C177" s="12" t="s">
        <v>29</v>
      </c>
      <c r="D177" s="13">
        <v>1</v>
      </c>
      <c r="E177" s="13">
        <v>66.549999999999997</v>
      </c>
      <c r="F177" s="13">
        <v>66.549999999999997</v>
      </c>
    </row>
    <row r="178" ht="12">
      <c r="A178" s="10">
        <v>158</v>
      </c>
      <c r="B178" s="15" t="s">
        <v>163</v>
      </c>
      <c r="C178" s="12" t="s">
        <v>29</v>
      </c>
      <c r="D178" s="13">
        <v>1</v>
      </c>
      <c r="E178" s="13">
        <v>102.84999999999999</v>
      </c>
      <c r="F178" s="13">
        <v>102.84999999999999</v>
      </c>
    </row>
    <row r="179" ht="12">
      <c r="A179" s="10">
        <v>159</v>
      </c>
      <c r="B179" s="15" t="s">
        <v>164</v>
      </c>
      <c r="C179" s="12" t="s">
        <v>29</v>
      </c>
      <c r="D179" s="13">
        <v>1</v>
      </c>
      <c r="E179" s="13">
        <v>179.08000000000001</v>
      </c>
      <c r="F179" s="13">
        <v>179.08000000000001</v>
      </c>
    </row>
    <row r="180" ht="12">
      <c r="A180" s="10">
        <v>160</v>
      </c>
      <c r="B180" s="15" t="s">
        <v>165</v>
      </c>
      <c r="C180" s="12" t="s">
        <v>29</v>
      </c>
      <c r="D180" s="13">
        <v>1</v>
      </c>
      <c r="E180" s="13">
        <v>181.5</v>
      </c>
      <c r="F180" s="13">
        <v>181.5</v>
      </c>
    </row>
    <row r="181" ht="12">
      <c r="A181" s="10">
        <v>161</v>
      </c>
      <c r="B181" s="15" t="s">
        <v>166</v>
      </c>
      <c r="C181" s="12" t="s">
        <v>29</v>
      </c>
      <c r="D181" s="13">
        <v>3</v>
      </c>
      <c r="E181" s="13">
        <v>102.84999999999999</v>
      </c>
      <c r="F181" s="13">
        <v>308.55000000000001</v>
      </c>
    </row>
    <row r="182" ht="12">
      <c r="A182" s="10">
        <v>162</v>
      </c>
      <c r="B182" s="15" t="s">
        <v>167</v>
      </c>
      <c r="C182" s="12" t="s">
        <v>29</v>
      </c>
      <c r="D182" s="13">
        <v>1</v>
      </c>
      <c r="E182" s="13">
        <v>54.450000000000003</v>
      </c>
      <c r="F182" s="13">
        <v>54.450000000000003</v>
      </c>
    </row>
    <row r="183" ht="12">
      <c r="A183" s="10">
        <v>163</v>
      </c>
      <c r="B183" s="15" t="s">
        <v>168</v>
      </c>
      <c r="C183" s="12" t="s">
        <v>29</v>
      </c>
      <c r="D183" s="13">
        <v>1</v>
      </c>
      <c r="E183" s="13">
        <v>175.44999999999999</v>
      </c>
      <c r="F183" s="13">
        <v>175.44999999999999</v>
      </c>
    </row>
    <row r="184" ht="12">
      <c r="A184" s="10">
        <v>164</v>
      </c>
      <c r="B184" s="15" t="s">
        <v>169</v>
      </c>
      <c r="C184" s="12" t="s">
        <v>29</v>
      </c>
      <c r="D184" s="13">
        <v>1</v>
      </c>
      <c r="E184" s="13">
        <v>179.08000000000001</v>
      </c>
      <c r="F184" s="13">
        <v>179.08000000000001</v>
      </c>
    </row>
    <row r="185" ht="12">
      <c r="A185" s="10">
        <v>165</v>
      </c>
      <c r="B185" s="15" t="s">
        <v>170</v>
      </c>
      <c r="C185" s="12" t="s">
        <v>29</v>
      </c>
      <c r="D185" s="13">
        <v>1</v>
      </c>
      <c r="E185" s="13">
        <v>344.85000000000002</v>
      </c>
      <c r="F185" s="13">
        <v>344.85000000000002</v>
      </c>
    </row>
    <row r="186" ht="12">
      <c r="A186" s="10">
        <v>166</v>
      </c>
      <c r="B186" s="15" t="s">
        <v>171</v>
      </c>
      <c r="C186" s="12" t="s">
        <v>29</v>
      </c>
      <c r="D186" s="13">
        <v>4</v>
      </c>
      <c r="E186" s="13">
        <v>205.69999999999999</v>
      </c>
      <c r="F186" s="13">
        <v>822.79999999999995</v>
      </c>
    </row>
    <row r="187" ht="12">
      <c r="A187" s="10">
        <v>167</v>
      </c>
      <c r="B187" s="15" t="s">
        <v>172</v>
      </c>
      <c r="C187" s="12" t="s">
        <v>29</v>
      </c>
      <c r="D187" s="13">
        <v>3</v>
      </c>
      <c r="E187" s="13">
        <v>206.91</v>
      </c>
      <c r="F187" s="13">
        <v>620.73000000000002</v>
      </c>
    </row>
    <row r="188" ht="12">
      <c r="A188" s="10">
        <v>168</v>
      </c>
      <c r="B188" s="15" t="s">
        <v>173</v>
      </c>
      <c r="C188" s="12" t="s">
        <v>29</v>
      </c>
      <c r="D188" s="13">
        <v>2</v>
      </c>
      <c r="E188" s="13">
        <v>66.549999999999997</v>
      </c>
      <c r="F188" s="13">
        <v>133.09999999999999</v>
      </c>
    </row>
    <row r="189" ht="12">
      <c r="A189" s="10">
        <v>169</v>
      </c>
      <c r="B189" s="15" t="s">
        <v>174</v>
      </c>
      <c r="C189" s="12" t="s">
        <v>29</v>
      </c>
      <c r="D189" s="13">
        <v>1</v>
      </c>
      <c r="E189" s="13">
        <v>66.549999999999997</v>
      </c>
      <c r="F189" s="13">
        <v>66.549999999999997</v>
      </c>
    </row>
    <row r="190" ht="12">
      <c r="A190" s="10">
        <v>170</v>
      </c>
      <c r="B190" s="15" t="s">
        <v>175</v>
      </c>
      <c r="C190" s="12" t="s">
        <v>29</v>
      </c>
      <c r="D190" s="13">
        <v>1</v>
      </c>
      <c r="E190" s="13">
        <v>381.14999999999998</v>
      </c>
      <c r="F190" s="13">
        <v>381.14999999999998</v>
      </c>
    </row>
    <row r="191" ht="12">
      <c r="A191" s="10">
        <v>171</v>
      </c>
      <c r="B191" s="15" t="s">
        <v>176</v>
      </c>
      <c r="C191" s="12" t="s">
        <v>29</v>
      </c>
      <c r="D191" s="13">
        <v>1</v>
      </c>
      <c r="E191" s="13">
        <v>907.5</v>
      </c>
      <c r="F191" s="13">
        <v>907.5</v>
      </c>
    </row>
    <row r="192" ht="12">
      <c r="A192" s="10">
        <v>172</v>
      </c>
      <c r="B192" s="15" t="s">
        <v>177</v>
      </c>
      <c r="C192" s="12" t="s">
        <v>12</v>
      </c>
      <c r="D192" s="13">
        <v>2.48</v>
      </c>
      <c r="E192" s="13">
        <v>66.549999999999997</v>
      </c>
      <c r="F192" s="13">
        <v>165.03999999999999</v>
      </c>
    </row>
    <row r="193" ht="12">
      <c r="A193" s="10">
        <v>173</v>
      </c>
      <c r="B193" s="15" t="s">
        <v>178</v>
      </c>
      <c r="C193" s="12" t="s">
        <v>29</v>
      </c>
      <c r="D193" s="13">
        <v>20</v>
      </c>
      <c r="E193" s="13">
        <v>60.5</v>
      </c>
      <c r="F193" s="13">
        <v>1210</v>
      </c>
    </row>
    <row r="194" ht="12">
      <c r="A194" s="10">
        <v>174</v>
      </c>
      <c r="B194" s="15" t="s">
        <v>179</v>
      </c>
      <c r="C194" s="12" t="s">
        <v>29</v>
      </c>
      <c r="D194" s="13">
        <v>3</v>
      </c>
      <c r="E194" s="13">
        <v>544.5</v>
      </c>
      <c r="F194" s="13">
        <v>1633.5</v>
      </c>
    </row>
    <row r="195" ht="12">
      <c r="A195" s="10">
        <v>175</v>
      </c>
      <c r="B195" s="15" t="s">
        <v>180</v>
      </c>
      <c r="C195" s="12" t="s">
        <v>12</v>
      </c>
      <c r="D195" s="13">
        <v>20</v>
      </c>
      <c r="E195" s="13">
        <v>96.799999999999997</v>
      </c>
      <c r="F195" s="13">
        <v>1936</v>
      </c>
    </row>
    <row r="196" ht="12">
      <c r="A196" s="10">
        <v>176</v>
      </c>
      <c r="B196" s="15" t="s">
        <v>181</v>
      </c>
      <c r="C196" s="12" t="s">
        <v>25</v>
      </c>
      <c r="D196" s="13">
        <v>6.1699999999999999</v>
      </c>
      <c r="E196" s="13">
        <v>363</v>
      </c>
      <c r="F196" s="13">
        <v>2239.71</v>
      </c>
    </row>
    <row r="197" ht="12">
      <c r="A197" s="10">
        <v>177</v>
      </c>
      <c r="B197" s="15" t="s">
        <v>182</v>
      </c>
      <c r="C197" s="12" t="s">
        <v>29</v>
      </c>
      <c r="D197" s="13">
        <v>3</v>
      </c>
      <c r="E197" s="13">
        <v>225.97999999999999</v>
      </c>
      <c r="F197" s="13">
        <v>677.94000000000005</v>
      </c>
    </row>
    <row r="198" ht="12">
      <c r="A198" s="10">
        <v>178</v>
      </c>
      <c r="B198" s="15" t="s">
        <v>183</v>
      </c>
      <c r="C198" s="12" t="s">
        <v>29</v>
      </c>
      <c r="D198" s="13">
        <v>2</v>
      </c>
      <c r="E198" s="13">
        <v>189.72999999999999</v>
      </c>
      <c r="F198" s="13">
        <v>379.45999999999998</v>
      </c>
    </row>
    <row r="199" ht="12">
      <c r="A199" s="10">
        <v>179</v>
      </c>
      <c r="B199" s="15" t="s">
        <v>184</v>
      </c>
      <c r="C199" s="12" t="s">
        <v>29</v>
      </c>
      <c r="D199" s="13">
        <v>1</v>
      </c>
      <c r="E199" s="13">
        <v>171.58000000000001</v>
      </c>
      <c r="F199" s="13">
        <v>171.58000000000001</v>
      </c>
    </row>
    <row r="200" ht="12">
      <c r="A200" s="10">
        <v>180</v>
      </c>
      <c r="B200" s="15" t="s">
        <v>185</v>
      </c>
      <c r="C200" s="12" t="s">
        <v>29</v>
      </c>
      <c r="D200" s="13">
        <v>2</v>
      </c>
      <c r="E200" s="13">
        <v>121.19</v>
      </c>
      <c r="F200" s="13">
        <v>242.38</v>
      </c>
    </row>
    <row r="201" ht="12">
      <c r="A201" s="10">
        <v>181</v>
      </c>
      <c r="B201" s="15" t="s">
        <v>186</v>
      </c>
      <c r="C201" s="12" t="s">
        <v>29</v>
      </c>
      <c r="D201" s="13">
        <v>1</v>
      </c>
      <c r="E201" s="13">
        <v>290.39999999999998</v>
      </c>
      <c r="F201" s="13">
        <v>290.39999999999998</v>
      </c>
    </row>
    <row r="202" ht="12">
      <c r="A202" s="10">
        <v>182</v>
      </c>
      <c r="B202" s="15" t="s">
        <v>187</v>
      </c>
      <c r="C202" s="12" t="s">
        <v>29</v>
      </c>
      <c r="D202" s="13">
        <v>1</v>
      </c>
      <c r="E202" s="13">
        <v>296.44999999999999</v>
      </c>
      <c r="F202" s="13">
        <v>296.44999999999999</v>
      </c>
    </row>
    <row r="203" ht="12">
      <c r="A203" s="10">
        <v>183</v>
      </c>
      <c r="B203" s="15" t="s">
        <v>188</v>
      </c>
      <c r="C203" s="12" t="s">
        <v>29</v>
      </c>
      <c r="D203" s="13">
        <v>3</v>
      </c>
      <c r="E203" s="13">
        <v>61.060000000000002</v>
      </c>
      <c r="F203" s="13">
        <v>183.18000000000001</v>
      </c>
    </row>
    <row r="204" ht="12">
      <c r="A204" s="10">
        <v>184</v>
      </c>
      <c r="B204" s="15" t="s">
        <v>189</v>
      </c>
      <c r="C204" s="12" t="s">
        <v>29</v>
      </c>
      <c r="D204" s="13">
        <v>1</v>
      </c>
      <c r="E204" s="13">
        <v>665.5</v>
      </c>
      <c r="F204" s="13">
        <v>665.5</v>
      </c>
    </row>
    <row r="205" ht="12">
      <c r="A205" s="10">
        <v>185</v>
      </c>
      <c r="B205" s="15" t="s">
        <v>190</v>
      </c>
      <c r="C205" s="12" t="s">
        <v>25</v>
      </c>
      <c r="D205" s="13">
        <v>21.32</v>
      </c>
      <c r="E205" s="13">
        <v>14.970000000000001</v>
      </c>
      <c r="F205" s="13">
        <v>319.16000000000003</v>
      </c>
    </row>
    <row r="206" ht="12">
      <c r="A206" s="10">
        <v>186</v>
      </c>
      <c r="B206" s="15" t="s">
        <v>191</v>
      </c>
      <c r="C206" s="12" t="s">
        <v>12</v>
      </c>
      <c r="D206" s="13">
        <v>8.9499999999999993</v>
      </c>
      <c r="E206" s="13">
        <v>84.700000000000003</v>
      </c>
      <c r="F206" s="13">
        <v>758.07000000000005</v>
      </c>
    </row>
    <row r="207" ht="12">
      <c r="A207" s="10">
        <v>187</v>
      </c>
      <c r="B207" s="15" t="s">
        <v>192</v>
      </c>
      <c r="C207" s="12" t="s">
        <v>29</v>
      </c>
      <c r="D207" s="13">
        <v>1</v>
      </c>
      <c r="E207" s="13">
        <v>181.5</v>
      </c>
      <c r="F207" s="13">
        <v>181.5</v>
      </c>
    </row>
    <row r="208" ht="13.5" customHeight="1">
      <c r="A208" s="9" t="s">
        <v>193</v>
      </c>
      <c r="B208" s="9"/>
      <c r="C208" s="9"/>
      <c r="D208" s="9"/>
      <c r="E208" s="9"/>
      <c r="F208" s="14">
        <v>93486.419999999998</v>
      </c>
    </row>
    <row r="209" ht="12">
      <c r="A209" s="16"/>
    </row>
    <row r="210" ht="12">
      <c r="A210" s="17" t="s">
        <v>194</v>
      </c>
      <c r="B210" s="18"/>
      <c r="C210" s="19">
        <v>93486.419999999998</v>
      </c>
      <c r="D210" s="19"/>
      <c r="E210" s="18" t="s">
        <v>195</v>
      </c>
      <c r="F210" s="20"/>
    </row>
    <row r="211" ht="12">
      <c r="A211" s="21"/>
      <c r="B211" s="22"/>
      <c r="C211" s="23"/>
      <c r="D211" s="22"/>
      <c r="E211" s="22"/>
    </row>
    <row r="212" ht="12">
      <c r="A212" s="24"/>
      <c r="B212" s="25"/>
      <c r="C212" s="26"/>
      <c r="D212" s="27"/>
      <c r="E212" s="27"/>
    </row>
    <row r="213" ht="12">
      <c r="A213" s="24"/>
      <c r="B213" s="25"/>
      <c r="C213" s="27"/>
      <c r="D213" s="28"/>
      <c r="E213" s="27"/>
    </row>
    <row r="214" ht="12">
      <c r="A214" s="29"/>
      <c r="B214" s="29"/>
      <c r="C214" s="29"/>
      <c r="D214" s="29"/>
      <c r="E214" s="27"/>
    </row>
    <row r="215" ht="12">
      <c r="A215" s="29"/>
    </row>
    <row r="216" ht="12">
      <c r="A216" s="30"/>
      <c r="B216" s="30"/>
      <c r="C216" s="30"/>
      <c r="D216" s="30"/>
      <c r="E216" s="30"/>
    </row>
    <row r="217" ht="12">
      <c r="A217" s="21"/>
      <c r="B217" s="22"/>
      <c r="C217" s="21"/>
      <c r="D217" s="21"/>
      <c r="E217" s="21"/>
    </row>
    <row r="218" ht="12">
      <c r="A218" s="24"/>
      <c r="B218" s="25"/>
      <c r="C218" s="26"/>
      <c r="D218" s="27"/>
      <c r="E218" s="27"/>
    </row>
    <row r="219" ht="12">
      <c r="A219" s="24"/>
      <c r="B219" s="25"/>
      <c r="C219" s="26"/>
      <c r="D219" s="27"/>
      <c r="E219" s="27"/>
    </row>
    <row r="220" ht="12">
      <c r="A220" s="29"/>
      <c r="B220" s="29"/>
      <c r="C220" s="29"/>
      <c r="D220" s="29"/>
      <c r="E220" s="27"/>
    </row>
    <row r="221" ht="12">
      <c r="A221" s="21"/>
      <c r="B221" s="31"/>
      <c r="C221" s="32"/>
      <c r="D221" s="28"/>
      <c r="E221" s="27"/>
    </row>
    <row r="222" ht="12">
      <c r="A222" s="33"/>
      <c r="B222" s="31"/>
      <c r="C222" s="27"/>
      <c r="D222" s="34"/>
      <c r="E222" s="27"/>
    </row>
    <row r="223" ht="12">
      <c r="A223" s="33"/>
      <c r="B223" s="31"/>
      <c r="C223" s="27"/>
      <c r="D223" s="27"/>
      <c r="E223" s="27"/>
    </row>
    <row r="224" ht="12">
      <c r="A224" s="33"/>
      <c r="B224" s="31"/>
      <c r="C224" s="25"/>
      <c r="D224" s="27"/>
      <c r="E224" s="32"/>
    </row>
    <row r="225" ht="12">
      <c r="A225" s="33"/>
      <c r="B225" s="31"/>
      <c r="C225" s="27"/>
      <c r="D225" s="27"/>
      <c r="E225" s="32"/>
    </row>
    <row r="226" ht="12">
      <c r="A226" s="33"/>
      <c r="B226" s="27"/>
      <c r="C226" s="27"/>
      <c r="D226" s="27"/>
      <c r="E226" s="27"/>
    </row>
    <row r="227" ht="12">
      <c r="A227" s="35"/>
      <c r="B227" s="36"/>
      <c r="C227" s="36"/>
      <c r="D227" s="36"/>
      <c r="E227" s="36"/>
    </row>
    <row r="228" ht="12">
      <c r="A228" s="37"/>
      <c r="B228" s="36"/>
      <c r="C228" s="36"/>
      <c r="D228" s="36"/>
      <c r="E228" s="36"/>
    </row>
    <row r="229" ht="12">
      <c r="A229" s="37"/>
      <c r="B229" s="36"/>
      <c r="C229" s="36"/>
      <c r="D229" s="36"/>
      <c r="E229" s="36"/>
    </row>
    <row r="230" ht="12">
      <c r="A230" s="38"/>
      <c r="B230" s="27"/>
      <c r="C230" s="27"/>
      <c r="D230" s="27"/>
    </row>
    <row r="231" ht="12">
      <c r="A231" s="39"/>
      <c r="B231" s="35"/>
      <c r="C231" s="40"/>
      <c r="D231" s="41"/>
      <c r="E231" s="42"/>
    </row>
    <row r="232" ht="12">
      <c r="B232" s="35"/>
      <c r="C232" s="42"/>
      <c r="D232" s="42"/>
      <c r="E232" s="42"/>
    </row>
  </sheetData>
  <sheetProtection autoFilter="0" deleteColumns="0" deleteRows="0" formatCells="0" formatColumns="0" formatRows="0" insertColumns="0" insertHyperlinks="0" insertRows="0" pivotTables="0" sort="0"/>
  <mergeCells count="4">
    <mergeCell ref="A4:F4"/>
    <mergeCell ref="A208:E208"/>
    <mergeCell ref="A2:B2"/>
    <mergeCell ref="C210:D210"/>
  </mergeCells>
  <pageSetup r:id="rId1" paperSize="9" orientation="portrait" verticalDpi="1200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0.02</v>
      </c>
      <c r="F9" s="60">
        <v>0.02</v>
      </c>
    </row>
    <row r="10" ht="12">
      <c r="A10" s="62" t="s">
        <v>207</v>
      </c>
      <c r="B10" s="63">
        <v>1</v>
      </c>
      <c r="C10" s="63">
        <v>8</v>
      </c>
      <c r="D10" s="63">
        <f>IF(ISNUMBER(B10),B10*C10,)</f>
        <v>8</v>
      </c>
      <c r="E10" s="64">
        <v>0.02</v>
      </c>
      <c r="F10" s="63">
        <v>0.16</v>
      </c>
    </row>
    <row r="11" ht="12">
      <c r="A11" s="65" t="s">
        <v>208</v>
      </c>
      <c r="B11" s="65"/>
      <c r="C11" s="65"/>
      <c r="D11" s="65"/>
      <c r="E11" s="65"/>
      <c r="F11" s="66">
        <v>0.17999999999999999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0.02</v>
      </c>
      <c r="F14" s="60">
        <v>0.17000000000000001</v>
      </c>
    </row>
    <row r="15" ht="12">
      <c r="A15" s="62" t="s">
        <v>212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0.0060000000000000001</v>
      </c>
      <c r="F16" s="63">
        <v>0.029999999999999999</v>
      </c>
    </row>
    <row r="17" ht="12">
      <c r="A17" s="65" t="s">
        <v>214</v>
      </c>
      <c r="B17" s="65"/>
      <c r="C17" s="65"/>
      <c r="D17" s="65"/>
      <c r="E17" s="65"/>
      <c r="F17" s="66">
        <v>0.30000000000000004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217</v>
      </c>
      <c r="B20" s="68"/>
      <c r="C20" s="69" t="s">
        <v>45</v>
      </c>
      <c r="D20" s="60">
        <v>0.02</v>
      </c>
      <c r="E20" s="60">
        <v>1.9099999999999999</v>
      </c>
      <c r="F20" s="60">
        <v>0.040000000000000001</v>
      </c>
    </row>
    <row r="21" ht="12">
      <c r="A21" s="70" t="s">
        <v>218</v>
      </c>
      <c r="B21" s="71"/>
      <c r="C21" s="72" t="s">
        <v>29</v>
      </c>
      <c r="D21" s="63">
        <v>0.20000000000000001</v>
      </c>
      <c r="E21" s="73">
        <v>0.85999999999999999</v>
      </c>
      <c r="F21" s="63">
        <v>0.17000000000000001</v>
      </c>
    </row>
    <row r="22" ht="12">
      <c r="A22" s="70" t="s">
        <v>219</v>
      </c>
      <c r="B22" s="71"/>
      <c r="C22" s="72" t="s">
        <v>220</v>
      </c>
      <c r="D22" s="63">
        <v>0.01</v>
      </c>
      <c r="E22" s="73">
        <v>16.93</v>
      </c>
      <c r="F22" s="63">
        <v>0.17000000000000001</v>
      </c>
    </row>
    <row r="23" ht="12">
      <c r="A23" s="74" t="s">
        <v>221</v>
      </c>
      <c r="B23" s="75"/>
      <c r="C23" s="65"/>
      <c r="D23" s="65"/>
      <c r="E23" s="65"/>
      <c r="F23" s="66">
        <v>0.38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0.85999999999999999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0.17999999999999999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1.04</v>
      </c>
    </row>
    <row r="32" ht="12">
      <c r="A32" s="79"/>
      <c r="B32" s="80"/>
      <c r="C32" s="81" t="s">
        <v>230</v>
      </c>
      <c r="D32" s="82"/>
      <c r="E32" s="83"/>
      <c r="F32" s="66">
        <v>1.04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0.75</v>
      </c>
      <c r="F9" s="60">
        <v>0.75</v>
      </c>
    </row>
    <row r="10" ht="12">
      <c r="A10" s="65" t="s">
        <v>208</v>
      </c>
      <c r="B10" s="65"/>
      <c r="C10" s="65"/>
      <c r="D10" s="65"/>
      <c r="E10" s="65"/>
      <c r="F10" s="66">
        <v>0.75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0.75</v>
      </c>
      <c r="F13" s="60">
        <v>6.3499999999999996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0.14999999999999999</v>
      </c>
      <c r="F14" s="63">
        <v>0.70999999999999996</v>
      </c>
    </row>
    <row r="15" ht="12">
      <c r="A15" s="65" t="s">
        <v>214</v>
      </c>
      <c r="B15" s="65"/>
      <c r="C15" s="65"/>
      <c r="D15" s="65"/>
      <c r="E15" s="65"/>
      <c r="F15" s="66">
        <v>7.0599999999999996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76"/>
      <c r="B18" s="77"/>
      <c r="C18" s="69"/>
      <c r="D18" s="60"/>
      <c r="E18" s="66"/>
      <c r="F18" s="60"/>
    </row>
    <row r="19" ht="12">
      <c r="A19" s="74" t="s">
        <v>221</v>
      </c>
      <c r="B19" s="75"/>
      <c r="C19" s="65"/>
      <c r="D19" s="65"/>
      <c r="E19" s="65"/>
      <c r="F19" s="66">
        <v>0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7.8099999999999996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1.6399999999999999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9.4499999999999993</v>
      </c>
    </row>
    <row r="28" ht="12">
      <c r="A28" s="79"/>
      <c r="B28" s="80"/>
      <c r="C28" s="81" t="s">
        <v>230</v>
      </c>
      <c r="D28" s="82"/>
      <c r="E28" s="83"/>
      <c r="F28" s="66">
        <v>9.4499999999999993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0.5</v>
      </c>
      <c r="F13" s="60">
        <v>4.2300000000000004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0.14999999999999999</v>
      </c>
      <c r="F15" s="63">
        <v>0.70999999999999996</v>
      </c>
    </row>
    <row r="16" ht="12">
      <c r="A16" s="65" t="s">
        <v>214</v>
      </c>
      <c r="B16" s="65"/>
      <c r="C16" s="65"/>
      <c r="D16" s="65"/>
      <c r="E16" s="65"/>
      <c r="F16" s="66">
        <v>7.080000000000001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233</v>
      </c>
      <c r="B19" s="68"/>
      <c r="C19" s="69" t="s">
        <v>14</v>
      </c>
      <c r="D19" s="60">
        <v>0.41999999999999998</v>
      </c>
      <c r="E19" s="60">
        <v>20</v>
      </c>
      <c r="F19" s="60">
        <v>8.4000000000000004</v>
      </c>
    </row>
    <row r="20" ht="12">
      <c r="A20" s="70" t="s">
        <v>234</v>
      </c>
      <c r="B20" s="71"/>
      <c r="C20" s="72" t="s">
        <v>235</v>
      </c>
      <c r="D20" s="63">
        <v>90</v>
      </c>
      <c r="E20" s="73">
        <v>0.01</v>
      </c>
      <c r="F20" s="63">
        <v>0.90000000000000002</v>
      </c>
    </row>
    <row r="21" ht="12">
      <c r="A21" s="70" t="s">
        <v>236</v>
      </c>
      <c r="B21" s="71"/>
      <c r="C21" s="72" t="s">
        <v>14</v>
      </c>
      <c r="D21" s="63">
        <v>0.62</v>
      </c>
      <c r="E21" s="73">
        <v>106.69999999999999</v>
      </c>
      <c r="F21" s="63">
        <v>66.150000000000006</v>
      </c>
    </row>
    <row r="22" ht="12">
      <c r="A22" s="70" t="s">
        <v>237</v>
      </c>
      <c r="B22" s="71"/>
      <c r="C22" s="72" t="s">
        <v>12</v>
      </c>
      <c r="D22" s="63">
        <v>3.6000000000000001</v>
      </c>
      <c r="E22" s="73">
        <v>7.419999999999999</v>
      </c>
      <c r="F22" s="63">
        <v>26.710000000000001</v>
      </c>
    </row>
    <row r="23" ht="12">
      <c r="A23" s="74" t="s">
        <v>221</v>
      </c>
      <c r="B23" s="75"/>
      <c r="C23" s="65"/>
      <c r="D23" s="65"/>
      <c r="E23" s="65"/>
      <c r="F23" s="66">
        <v>102.16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109.73999999999999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23.050000000000001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132.78999999999999</v>
      </c>
    </row>
    <row r="32" ht="12">
      <c r="A32" s="79"/>
      <c r="B32" s="80"/>
      <c r="C32" s="81" t="s">
        <v>230</v>
      </c>
      <c r="D32" s="82"/>
      <c r="E32" s="83"/>
      <c r="F32" s="66">
        <v>132.78999999999999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7:F17"/>
    <mergeCell ref="A18:B18"/>
    <mergeCell ref="A19:B19"/>
    <mergeCell ref="A23:B23"/>
    <mergeCell ref="A24:F24"/>
    <mergeCell ref="A1:F1"/>
    <mergeCell ref="A11:F11"/>
    <mergeCell ref="A4:D5"/>
    <mergeCell ref="A7:F7"/>
    <mergeCell ref="A20:B20"/>
    <mergeCell ref="A21:B21"/>
    <mergeCell ref="A22:B22"/>
  </mergeCells>
  <pageSetup r:id="rId1" paperSize="9" orientation="portrait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237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0.25</v>
      </c>
      <c r="F9" s="60">
        <v>0.38</v>
      </c>
    </row>
    <row r="10" ht="12">
      <c r="A10" s="62" t="s">
        <v>238</v>
      </c>
      <c r="B10" s="63">
        <v>1</v>
      </c>
      <c r="C10" s="63">
        <v>0.10000000000000001</v>
      </c>
      <c r="D10" s="63">
        <f>IF(ISNUMBER(B10),B10*C10,)</f>
        <v>0.10000000000000001</v>
      </c>
      <c r="E10" s="64">
        <v>0.25</v>
      </c>
      <c r="F10" s="63">
        <v>0.029999999999999999</v>
      </c>
    </row>
    <row r="11" ht="12">
      <c r="A11" s="62" t="s">
        <v>239</v>
      </c>
      <c r="B11" s="63">
        <v>1</v>
      </c>
      <c r="C11" s="63">
        <v>0.38</v>
      </c>
      <c r="D11" s="63">
        <f>IF(ISNUMBER(B11),B11*C11,)</f>
        <v>0.38</v>
      </c>
      <c r="E11" s="64">
        <v>0.25</v>
      </c>
      <c r="F11" s="63">
        <v>0.10000000000000001</v>
      </c>
    </row>
    <row r="12" ht="12">
      <c r="A12" s="62" t="s">
        <v>240</v>
      </c>
      <c r="B12" s="63">
        <v>1</v>
      </c>
      <c r="C12" s="63">
        <v>0.56000000000000005</v>
      </c>
      <c r="D12" s="63">
        <f>IF(ISNUMBER(B12),B12*C12,)</f>
        <v>0.56000000000000005</v>
      </c>
      <c r="E12" s="64">
        <v>0.25</v>
      </c>
      <c r="F12" s="63">
        <v>0.14000000000000001</v>
      </c>
    </row>
    <row r="13" ht="12">
      <c r="A13" s="62" t="s">
        <v>241</v>
      </c>
      <c r="B13" s="63">
        <v>1</v>
      </c>
      <c r="C13" s="63">
        <v>0.17000000000000001</v>
      </c>
      <c r="D13" s="63">
        <f>IF(ISNUMBER(B13),B13*C13,)</f>
        <v>0.17000000000000001</v>
      </c>
      <c r="E13" s="64">
        <v>0.25</v>
      </c>
      <c r="F13" s="63">
        <v>0.040000000000000001</v>
      </c>
    </row>
    <row r="14" ht="12">
      <c r="A14" s="62" t="s">
        <v>242</v>
      </c>
      <c r="B14" s="63">
        <v>2.1000000000000001</v>
      </c>
      <c r="C14" s="63">
        <v>0.35999999999999999</v>
      </c>
      <c r="D14" s="63">
        <f>IF(ISNUMBER(B14),B14*C14,)</f>
        <v>0.75600000000000001</v>
      </c>
      <c r="E14" s="64">
        <v>0.25</v>
      </c>
      <c r="F14" s="63">
        <v>0.19</v>
      </c>
    </row>
    <row r="15" ht="12">
      <c r="A15" s="65" t="s">
        <v>208</v>
      </c>
      <c r="B15" s="65"/>
      <c r="C15" s="65"/>
      <c r="D15" s="65"/>
      <c r="E15" s="65"/>
      <c r="F15" s="66">
        <v>0.88000000000000012</v>
      </c>
    </row>
    <row r="16" ht="12">
      <c r="A16" s="55" t="s">
        <v>209</v>
      </c>
      <c r="B16" s="55"/>
      <c r="C16" s="55"/>
      <c r="D16" s="55"/>
      <c r="E16" s="55"/>
      <c r="F16" s="55"/>
    </row>
    <row r="17" ht="12">
      <c r="A17" s="56" t="s">
        <v>201</v>
      </c>
      <c r="B17" s="56" t="s">
        <v>6</v>
      </c>
      <c r="C17" s="56" t="s">
        <v>210</v>
      </c>
      <c r="D17" s="56" t="s">
        <v>203</v>
      </c>
      <c r="E17" s="56" t="s">
        <v>204</v>
      </c>
      <c r="F17" s="56" t="s">
        <v>205</v>
      </c>
    </row>
    <row r="18" ht="12">
      <c r="A18" s="59" t="s">
        <v>211</v>
      </c>
      <c r="B18" s="60">
        <v>3</v>
      </c>
      <c r="C18" s="60">
        <v>4.2300000000000004</v>
      </c>
      <c r="D18" s="60">
        <f>IF(ISNUMBER(B18),B18*C18,)</f>
        <v>12.690000000000001</v>
      </c>
      <c r="E18" s="61">
        <v>0.25</v>
      </c>
      <c r="F18" s="60">
        <v>3.1699999999999999</v>
      </c>
    </row>
    <row r="19" ht="12">
      <c r="A19" s="62" t="s">
        <v>232</v>
      </c>
      <c r="B19" s="63">
        <v>2</v>
      </c>
      <c r="C19" s="63">
        <v>4.2800000000000002</v>
      </c>
      <c r="D19" s="63">
        <f>IF(ISNUMBER(B19),B19*C19,)</f>
        <v>8.5600000000000005</v>
      </c>
      <c r="E19" s="64">
        <v>0.25</v>
      </c>
      <c r="F19" s="63">
        <v>2.1400000000000001</v>
      </c>
    </row>
    <row r="20" ht="12">
      <c r="A20" s="62" t="s">
        <v>213</v>
      </c>
      <c r="B20" s="63">
        <v>1</v>
      </c>
      <c r="C20" s="63">
        <v>4.75</v>
      </c>
      <c r="D20" s="63">
        <f>IF(ISNUMBER(B20),B20*C20,)</f>
        <v>4.75</v>
      </c>
      <c r="E20" s="64">
        <v>0.125</v>
      </c>
      <c r="F20" s="63">
        <v>0.58999999999999997</v>
      </c>
    </row>
    <row r="21" ht="12">
      <c r="A21" s="65" t="s">
        <v>214</v>
      </c>
      <c r="B21" s="65"/>
      <c r="C21" s="65"/>
      <c r="D21" s="65"/>
      <c r="E21" s="65"/>
      <c r="F21" s="66">
        <v>5.9000000000000004</v>
      </c>
    </row>
    <row r="22" ht="12">
      <c r="A22" s="55" t="s">
        <v>215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7" t="s">
        <v>6</v>
      </c>
      <c r="E23" s="58" t="s">
        <v>216</v>
      </c>
      <c r="F23" s="58" t="s">
        <v>205</v>
      </c>
    </row>
    <row r="24" ht="12">
      <c r="A24" s="76"/>
      <c r="B24" s="77"/>
      <c r="C24" s="69"/>
      <c r="D24" s="60"/>
      <c r="E24" s="66"/>
      <c r="F24" s="60"/>
    </row>
    <row r="25" ht="12">
      <c r="A25" s="74" t="s">
        <v>221</v>
      </c>
      <c r="B25" s="75"/>
      <c r="C25" s="65"/>
      <c r="D25" s="65"/>
      <c r="E25" s="65"/>
      <c r="F25" s="66">
        <v>0</v>
      </c>
    </row>
    <row r="26" ht="12">
      <c r="A26" s="55" t="s">
        <v>222</v>
      </c>
      <c r="B26" s="55"/>
      <c r="C26" s="55"/>
      <c r="D26" s="55"/>
      <c r="E26" s="55"/>
      <c r="F26" s="55"/>
    </row>
    <row r="27" ht="12">
      <c r="A27" s="56" t="s">
        <v>201</v>
      </c>
      <c r="B27" s="56"/>
      <c r="C27" s="58" t="s">
        <v>5</v>
      </c>
      <c r="D27" s="56" t="s">
        <v>6</v>
      </c>
      <c r="E27" s="56" t="s">
        <v>202</v>
      </c>
      <c r="F27" s="56" t="s">
        <v>205</v>
      </c>
    </row>
    <row r="28" ht="12">
      <c r="A28" s="67" t="s">
        <v>243</v>
      </c>
      <c r="B28" s="68"/>
      <c r="C28" s="69" t="s">
        <v>244</v>
      </c>
      <c r="D28" s="78">
        <v>1</v>
      </c>
      <c r="E28" s="78">
        <v>0.16</v>
      </c>
      <c r="F28" s="60">
        <v>0.64000000000000001</v>
      </c>
    </row>
    <row r="29" ht="12">
      <c r="A29" s="74" t="s">
        <v>223</v>
      </c>
      <c r="B29" s="75"/>
      <c r="C29" s="65"/>
      <c r="D29" s="65"/>
      <c r="E29" s="65"/>
      <c r="F29" s="66">
        <v>0.64000000000000001</v>
      </c>
    </row>
    <row r="30" ht="12">
      <c r="A30" s="79"/>
      <c r="B30" s="80"/>
      <c r="C30" s="81" t="s">
        <v>224</v>
      </c>
      <c r="D30" s="82"/>
      <c r="E30" s="83"/>
      <c r="F30" s="60">
        <v>7.4199999999999999</v>
      </c>
    </row>
    <row r="31" ht="12">
      <c r="A31" s="79"/>
      <c r="B31" s="84"/>
      <c r="C31" s="81" t="s">
        <v>225</v>
      </c>
      <c r="D31" s="82"/>
      <c r="E31" s="85" t="s">
        <v>226</v>
      </c>
      <c r="F31" s="86">
        <v>1.5600000000000001</v>
      </c>
    </row>
    <row r="32" ht="12">
      <c r="A32" s="79"/>
      <c r="B32" s="84"/>
      <c r="C32" s="81" t="s">
        <v>227</v>
      </c>
      <c r="D32" s="82"/>
      <c r="E32" s="87" t="s">
        <v>228</v>
      </c>
      <c r="F32" s="86"/>
    </row>
    <row r="33" ht="12">
      <c r="A33" s="79"/>
      <c r="B33" s="80"/>
      <c r="C33" s="81" t="s">
        <v>229</v>
      </c>
      <c r="D33" s="82"/>
      <c r="E33" s="83"/>
      <c r="F33" s="66">
        <v>8.9800000000000004</v>
      </c>
    </row>
    <row r="34" ht="12">
      <c r="A34" s="79"/>
      <c r="B34" s="80"/>
      <c r="C34" s="81" t="s">
        <v>230</v>
      </c>
      <c r="D34" s="82"/>
      <c r="E34" s="83"/>
      <c r="F34" s="66">
        <v>8.9800000000000004</v>
      </c>
    </row>
    <row r="35" ht="12">
      <c r="A35" s="88"/>
      <c r="B35" s="51"/>
      <c r="C35" s="51"/>
      <c r="D35" s="51"/>
      <c r="E35" s="51"/>
      <c r="F35" s="51"/>
    </row>
    <row r="36" ht="12">
      <c r="A36" s="16" t="s">
        <v>231</v>
      </c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4:E34"/>
    <mergeCell ref="C30:E30"/>
    <mergeCell ref="C33:E33"/>
    <mergeCell ref="C31:D31"/>
    <mergeCell ref="C32:D32"/>
    <mergeCell ref="A29:B29"/>
    <mergeCell ref="A30:B30"/>
    <mergeCell ref="A31:B31"/>
    <mergeCell ref="A32:B32"/>
    <mergeCell ref="A33:B33"/>
    <mergeCell ref="A34:B34"/>
    <mergeCell ref="A28:B28"/>
    <mergeCell ref="A27:B27"/>
    <mergeCell ref="A22:F22"/>
    <mergeCell ref="A23:B23"/>
    <mergeCell ref="A24:B24"/>
    <mergeCell ref="A25:B25"/>
    <mergeCell ref="A26:F26"/>
    <mergeCell ref="A1:F1"/>
    <mergeCell ref="A16:F16"/>
    <mergeCell ref="A4:D5"/>
    <mergeCell ref="A7:F7"/>
  </mergeCells>
  <pageSetup r:id="rId1" paperSize="9" orientation="portrait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236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5</v>
      </c>
      <c r="C9" s="60">
        <v>0.5</v>
      </c>
      <c r="D9" s="60">
        <f>IF(ISNUMBER(B9),B9*C9,)</f>
        <v>2.5</v>
      </c>
      <c r="E9" s="61">
        <v>0.59999999999999998</v>
      </c>
      <c r="F9" s="60">
        <v>1.5</v>
      </c>
    </row>
    <row r="10" ht="12">
      <c r="A10" s="62" t="s">
        <v>245</v>
      </c>
      <c r="B10" s="63">
        <v>1</v>
      </c>
      <c r="C10" s="63">
        <v>3.5</v>
      </c>
      <c r="D10" s="63">
        <f>IF(ISNUMBER(B10),B10*C10,)</f>
        <v>3.5</v>
      </c>
      <c r="E10" s="64">
        <v>0.59999999999999998</v>
      </c>
      <c r="F10" s="63">
        <v>2.1000000000000001</v>
      </c>
    </row>
    <row r="11" ht="12">
      <c r="A11" s="65" t="s">
        <v>208</v>
      </c>
      <c r="B11" s="65"/>
      <c r="C11" s="65"/>
      <c r="D11" s="65"/>
      <c r="E11" s="65"/>
      <c r="F11" s="66">
        <v>3.6000000000000001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5</v>
      </c>
      <c r="C14" s="60">
        <v>4.2300000000000004</v>
      </c>
      <c r="D14" s="60">
        <f>IF(ISNUMBER(B14),B14*C14,)</f>
        <v>21.150000000000002</v>
      </c>
      <c r="E14" s="61">
        <v>0.59999999999999998</v>
      </c>
      <c r="F14" s="60">
        <v>12.69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0.29999999999999999</v>
      </c>
      <c r="F15" s="63">
        <v>1.4299999999999999</v>
      </c>
    </row>
    <row r="16" ht="12">
      <c r="A16" s="65" t="s">
        <v>214</v>
      </c>
      <c r="B16" s="65"/>
      <c r="C16" s="65"/>
      <c r="D16" s="65"/>
      <c r="E16" s="65"/>
      <c r="F16" s="66">
        <v>14.119999999999999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246</v>
      </c>
      <c r="B19" s="68"/>
      <c r="C19" s="69" t="s">
        <v>29</v>
      </c>
      <c r="D19" s="60">
        <v>7.5</v>
      </c>
      <c r="E19" s="60">
        <v>7.25</v>
      </c>
      <c r="F19" s="60">
        <v>54.380000000000003</v>
      </c>
    </row>
    <row r="20" ht="12">
      <c r="A20" s="70" t="s">
        <v>247</v>
      </c>
      <c r="B20" s="71"/>
      <c r="C20" s="72" t="s">
        <v>14</v>
      </c>
      <c r="D20" s="63">
        <v>0.59999999999999998</v>
      </c>
      <c r="E20" s="73">
        <v>20.5</v>
      </c>
      <c r="F20" s="63">
        <v>12.300000000000001</v>
      </c>
    </row>
    <row r="21" ht="12">
      <c r="A21" s="70" t="s">
        <v>248</v>
      </c>
      <c r="B21" s="71"/>
      <c r="C21" s="72" t="s">
        <v>14</v>
      </c>
      <c r="D21" s="63">
        <v>1</v>
      </c>
      <c r="E21" s="73">
        <v>20.5</v>
      </c>
      <c r="F21" s="63">
        <v>20.5</v>
      </c>
    </row>
    <row r="22" ht="12">
      <c r="A22" s="70" t="s">
        <v>234</v>
      </c>
      <c r="B22" s="71"/>
      <c r="C22" s="72" t="s">
        <v>235</v>
      </c>
      <c r="D22" s="63">
        <v>180</v>
      </c>
      <c r="E22" s="73">
        <v>0.01</v>
      </c>
      <c r="F22" s="63">
        <v>1.8</v>
      </c>
    </row>
    <row r="23" ht="12">
      <c r="A23" s="74" t="s">
        <v>221</v>
      </c>
      <c r="B23" s="75"/>
      <c r="C23" s="65"/>
      <c r="D23" s="65"/>
      <c r="E23" s="65"/>
      <c r="F23" s="66">
        <v>88.980000000000004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106.7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22.41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129.11000000000001</v>
      </c>
    </row>
    <row r="32" ht="12">
      <c r="A32" s="79"/>
      <c r="B32" s="80"/>
      <c r="C32" s="81" t="s">
        <v>230</v>
      </c>
      <c r="D32" s="82"/>
      <c r="E32" s="83"/>
      <c r="F32" s="66">
        <v>129.11000000000001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7:F17"/>
    <mergeCell ref="A18:B18"/>
    <mergeCell ref="A19:B19"/>
    <mergeCell ref="A23:B23"/>
    <mergeCell ref="A24:F24"/>
    <mergeCell ref="A1:F1"/>
    <mergeCell ref="A12:F12"/>
    <mergeCell ref="A4:D5"/>
    <mergeCell ref="A7:F7"/>
    <mergeCell ref="A20:B20"/>
    <mergeCell ref="A21:B21"/>
    <mergeCell ref="A22:B22"/>
  </mergeCells>
  <pageSetup r:id="rId1" paperSize="9"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0.02</v>
      </c>
      <c r="F9" s="60">
        <v>0.01</v>
      </c>
    </row>
    <row r="10" ht="12">
      <c r="A10" s="65" t="s">
        <v>208</v>
      </c>
      <c r="B10" s="65"/>
      <c r="C10" s="65"/>
      <c r="D10" s="65"/>
      <c r="E10" s="65"/>
      <c r="F10" s="66">
        <v>0.01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0.02</v>
      </c>
      <c r="F13" s="60">
        <v>0.17000000000000001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0.0040000000000000001</v>
      </c>
      <c r="F14" s="63">
        <v>0.02</v>
      </c>
    </row>
    <row r="15" ht="12">
      <c r="A15" s="65" t="s">
        <v>214</v>
      </c>
      <c r="B15" s="65"/>
      <c r="C15" s="65"/>
      <c r="D15" s="65"/>
      <c r="E15" s="65"/>
      <c r="F15" s="66">
        <v>0.19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249</v>
      </c>
      <c r="B18" s="68"/>
      <c r="C18" s="69" t="s">
        <v>12</v>
      </c>
      <c r="D18" s="60">
        <v>1</v>
      </c>
      <c r="E18" s="60">
        <v>0.40000000000000002</v>
      </c>
      <c r="F18" s="60">
        <v>0.40000000000000002</v>
      </c>
    </row>
    <row r="19" ht="12">
      <c r="A19" s="74" t="s">
        <v>221</v>
      </c>
      <c r="B19" s="75"/>
      <c r="C19" s="65"/>
      <c r="D19" s="65"/>
      <c r="E19" s="65"/>
      <c r="F19" s="66">
        <v>0.40000000000000002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0.59999999999999998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0.13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0.72999999999999998</v>
      </c>
    </row>
    <row r="28" ht="12">
      <c r="A28" s="79"/>
      <c r="B28" s="80"/>
      <c r="C28" s="81" t="s">
        <v>230</v>
      </c>
      <c r="D28" s="82"/>
      <c r="E28" s="83"/>
      <c r="F28" s="66">
        <v>0.72999999999999998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0.040000000000000001</v>
      </c>
      <c r="F9" s="60">
        <v>0.040000000000000001</v>
      </c>
    </row>
    <row r="10" ht="12">
      <c r="A10" s="62" t="s">
        <v>250</v>
      </c>
      <c r="B10" s="63">
        <v>1</v>
      </c>
      <c r="C10" s="63">
        <v>20</v>
      </c>
      <c r="D10" s="63">
        <f>IF(ISNUMBER(B10),B10*C10,)</f>
        <v>20</v>
      </c>
      <c r="E10" s="64">
        <v>0.040000000000000001</v>
      </c>
      <c r="F10" s="63">
        <v>0.80000000000000004</v>
      </c>
    </row>
    <row r="11" ht="12">
      <c r="A11" s="65" t="s">
        <v>208</v>
      </c>
      <c r="B11" s="65"/>
      <c r="C11" s="65"/>
      <c r="D11" s="65"/>
      <c r="E11" s="65"/>
      <c r="F11" s="66">
        <v>0.84000000000000008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0.040000000000000001</v>
      </c>
      <c r="F14" s="60">
        <v>0.34000000000000002</v>
      </c>
    </row>
    <row r="15" ht="12">
      <c r="A15" s="62" t="s">
        <v>251</v>
      </c>
      <c r="B15" s="63">
        <v>1</v>
      </c>
      <c r="C15" s="63">
        <v>4.75</v>
      </c>
      <c r="D15" s="63">
        <f>IF(ISNUMBER(B15),B15*C15,)</f>
        <v>4.75</v>
      </c>
      <c r="E15" s="64">
        <v>0.040000000000000001</v>
      </c>
      <c r="F15" s="63">
        <v>0.19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0.016</v>
      </c>
      <c r="F16" s="63">
        <v>0.080000000000000002</v>
      </c>
    </row>
    <row r="17" ht="12">
      <c r="A17" s="65" t="s">
        <v>214</v>
      </c>
      <c r="B17" s="65"/>
      <c r="C17" s="65"/>
      <c r="D17" s="65"/>
      <c r="E17" s="65"/>
      <c r="F17" s="66">
        <v>0.60999999999999999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76"/>
      <c r="B20" s="77"/>
      <c r="C20" s="69"/>
      <c r="D20" s="60"/>
      <c r="E20" s="66"/>
      <c r="F20" s="60"/>
    </row>
    <row r="21" ht="12">
      <c r="A21" s="74" t="s">
        <v>221</v>
      </c>
      <c r="B21" s="75"/>
      <c r="C21" s="65"/>
      <c r="D21" s="65"/>
      <c r="E21" s="65"/>
      <c r="F21" s="66">
        <v>0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1.45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0.29999999999999999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1.75</v>
      </c>
    </row>
    <row r="30" ht="12">
      <c r="A30" s="79"/>
      <c r="B30" s="80"/>
      <c r="C30" s="81" t="s">
        <v>230</v>
      </c>
      <c r="D30" s="82"/>
      <c r="E30" s="83"/>
      <c r="F30" s="66">
        <v>1.75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0.75</v>
      </c>
      <c r="F9" s="60">
        <v>0.75</v>
      </c>
    </row>
    <row r="10" ht="12">
      <c r="A10" s="65" t="s">
        <v>208</v>
      </c>
      <c r="B10" s="65"/>
      <c r="C10" s="65"/>
      <c r="D10" s="65"/>
      <c r="E10" s="65"/>
      <c r="F10" s="66">
        <v>0.75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0.75</v>
      </c>
      <c r="F13" s="60">
        <v>6.3499999999999996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0.14999999999999999</v>
      </c>
      <c r="F14" s="63">
        <v>0.70999999999999996</v>
      </c>
    </row>
    <row r="15" ht="12">
      <c r="A15" s="65" t="s">
        <v>214</v>
      </c>
      <c r="B15" s="65"/>
      <c r="C15" s="65"/>
      <c r="D15" s="65"/>
      <c r="E15" s="65"/>
      <c r="F15" s="66">
        <v>7.0599999999999996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76"/>
      <c r="B18" s="77"/>
      <c r="C18" s="69"/>
      <c r="D18" s="60"/>
      <c r="E18" s="66"/>
      <c r="F18" s="60"/>
    </row>
    <row r="19" ht="12">
      <c r="A19" s="74" t="s">
        <v>221</v>
      </c>
      <c r="B19" s="75"/>
      <c r="C19" s="65"/>
      <c r="D19" s="65"/>
      <c r="E19" s="65"/>
      <c r="F19" s="66">
        <v>0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7.8099999999999996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1.6399999999999999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9.4499999999999993</v>
      </c>
    </row>
    <row r="28" ht="12">
      <c r="A28" s="79"/>
      <c r="B28" s="80"/>
      <c r="C28" s="81" t="s">
        <v>230</v>
      </c>
      <c r="D28" s="82"/>
      <c r="E28" s="83"/>
      <c r="F28" s="66">
        <v>9.4499999999999993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19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0.029999999999999999</v>
      </c>
      <c r="F9" s="60">
        <v>0.02</v>
      </c>
    </row>
    <row r="10" ht="12">
      <c r="A10" s="62" t="s">
        <v>250</v>
      </c>
      <c r="B10" s="63">
        <v>1</v>
      </c>
      <c r="C10" s="63">
        <v>20</v>
      </c>
      <c r="D10" s="63">
        <f>IF(ISNUMBER(B10),B10*C10,)</f>
        <v>20</v>
      </c>
      <c r="E10" s="64">
        <v>0.029999999999999999</v>
      </c>
      <c r="F10" s="63">
        <v>0.59999999999999998</v>
      </c>
    </row>
    <row r="11" ht="12">
      <c r="A11" s="65" t="s">
        <v>208</v>
      </c>
      <c r="B11" s="65"/>
      <c r="C11" s="65"/>
      <c r="D11" s="65"/>
      <c r="E11" s="65"/>
      <c r="F11" s="66">
        <v>0.62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0.029999999999999999</v>
      </c>
      <c r="F14" s="60">
        <v>0.13</v>
      </c>
    </row>
    <row r="15" ht="12">
      <c r="A15" s="62" t="s">
        <v>251</v>
      </c>
      <c r="B15" s="63">
        <v>1</v>
      </c>
      <c r="C15" s="63">
        <v>4.75</v>
      </c>
      <c r="D15" s="63">
        <f>IF(ISNUMBER(B15),B15*C15,)</f>
        <v>4.75</v>
      </c>
      <c r="E15" s="64">
        <v>0.029999999999999999</v>
      </c>
      <c r="F15" s="63">
        <v>0.14000000000000001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0.0060000000000000001</v>
      </c>
      <c r="F16" s="63">
        <v>0.029999999999999999</v>
      </c>
    </row>
    <row r="17" ht="12">
      <c r="A17" s="65" t="s">
        <v>214</v>
      </c>
      <c r="B17" s="65"/>
      <c r="C17" s="65"/>
      <c r="D17" s="65"/>
      <c r="E17" s="65"/>
      <c r="F17" s="66">
        <v>0.30000000000000004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76"/>
      <c r="B20" s="77"/>
      <c r="C20" s="69"/>
      <c r="D20" s="60"/>
      <c r="E20" s="66"/>
      <c r="F20" s="60"/>
    </row>
    <row r="21" ht="12">
      <c r="A21" s="74" t="s">
        <v>221</v>
      </c>
      <c r="B21" s="75"/>
      <c r="C21" s="65"/>
      <c r="D21" s="65"/>
      <c r="E21" s="65"/>
      <c r="F21" s="66">
        <v>0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0.92000000000000004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0.19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1.1100000000000001</v>
      </c>
    </row>
    <row r="30" ht="12">
      <c r="A30" s="79"/>
      <c r="B30" s="80"/>
      <c r="C30" s="81" t="s">
        <v>230</v>
      </c>
      <c r="D30" s="82"/>
      <c r="E30" s="83"/>
      <c r="F30" s="66">
        <v>1.1100000000000001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20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252</v>
      </c>
      <c r="B9" s="60">
        <v>1</v>
      </c>
      <c r="C9" s="60">
        <v>20</v>
      </c>
      <c r="D9" s="60">
        <f>IF(ISNUMBER(B9),B9*C9,)</f>
        <v>20</v>
      </c>
      <c r="E9" s="61">
        <v>0.02</v>
      </c>
      <c r="F9" s="60">
        <v>0.40000000000000002</v>
      </c>
    </row>
    <row r="10" ht="12">
      <c r="A10" s="65" t="s">
        <v>208</v>
      </c>
      <c r="B10" s="65"/>
      <c r="C10" s="65"/>
      <c r="D10" s="65"/>
      <c r="E10" s="65"/>
      <c r="F10" s="66">
        <v>0.40000000000000002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253</v>
      </c>
      <c r="B13" s="60">
        <v>1</v>
      </c>
      <c r="C13" s="60">
        <v>6.2199999999999998</v>
      </c>
      <c r="D13" s="60">
        <f>IF(ISNUMBER(B13),B13*C13,)</f>
        <v>6.2199999999999998</v>
      </c>
      <c r="E13" s="61">
        <v>0.02</v>
      </c>
      <c r="F13" s="60">
        <v>0.12</v>
      </c>
    </row>
    <row r="14" ht="12">
      <c r="A14" s="65" t="s">
        <v>214</v>
      </c>
      <c r="B14" s="65"/>
      <c r="C14" s="65"/>
      <c r="D14" s="65"/>
      <c r="E14" s="65"/>
      <c r="F14" s="66">
        <v>0.12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254</v>
      </c>
      <c r="B17" s="68"/>
      <c r="C17" s="69" t="s">
        <v>14</v>
      </c>
      <c r="D17" s="60">
        <v>1</v>
      </c>
      <c r="E17" s="60">
        <v>0.40000000000000002</v>
      </c>
      <c r="F17" s="60">
        <v>0.40000000000000002</v>
      </c>
    </row>
    <row r="18" ht="12">
      <c r="A18" s="74" t="s">
        <v>221</v>
      </c>
      <c r="B18" s="75"/>
      <c r="C18" s="65"/>
      <c r="D18" s="65"/>
      <c r="E18" s="65"/>
      <c r="F18" s="66">
        <v>0.40000000000000002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0.92000000000000004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0.19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1.1100000000000001</v>
      </c>
    </row>
    <row r="27" ht="12">
      <c r="A27" s="79"/>
      <c r="B27" s="80"/>
      <c r="C27" s="81" t="s">
        <v>230</v>
      </c>
      <c r="D27" s="82"/>
      <c r="E27" s="83"/>
      <c r="F27" s="66">
        <v>1.1100000000000001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21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0.59999999999999998</v>
      </c>
      <c r="F9" s="60">
        <v>0.29999999999999999</v>
      </c>
    </row>
    <row r="10" ht="12">
      <c r="A10" s="62" t="s">
        <v>255</v>
      </c>
      <c r="B10" s="63">
        <v>1</v>
      </c>
      <c r="C10" s="63">
        <v>3.5</v>
      </c>
      <c r="D10" s="63">
        <f>IF(ISNUMBER(B10),B10*C10,)</f>
        <v>3.5</v>
      </c>
      <c r="E10" s="64">
        <v>0.59999999999999998</v>
      </c>
      <c r="F10" s="63">
        <v>2.1000000000000001</v>
      </c>
    </row>
    <row r="11" ht="12">
      <c r="A11" s="65" t="s">
        <v>208</v>
      </c>
      <c r="B11" s="65"/>
      <c r="C11" s="65"/>
      <c r="D11" s="65"/>
      <c r="E11" s="65"/>
      <c r="F11" s="66">
        <v>2.3999999999999999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0.59999999999999998</v>
      </c>
      <c r="F14" s="60">
        <v>2.54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0.59999999999999998</v>
      </c>
      <c r="F15" s="63">
        <v>2.5699999999999998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0.12</v>
      </c>
      <c r="F16" s="63">
        <v>0.56999999999999995</v>
      </c>
    </row>
    <row r="17" ht="12">
      <c r="A17" s="65" t="s">
        <v>214</v>
      </c>
      <c r="B17" s="65"/>
      <c r="C17" s="65"/>
      <c r="D17" s="65"/>
      <c r="E17" s="65"/>
      <c r="F17" s="66">
        <v>5.6799999999999997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256</v>
      </c>
      <c r="B20" s="68"/>
      <c r="C20" s="69" t="s">
        <v>14</v>
      </c>
      <c r="D20" s="60">
        <v>1.3100000000000001</v>
      </c>
      <c r="E20" s="60">
        <v>13.5</v>
      </c>
      <c r="F20" s="60">
        <v>17.690000000000001</v>
      </c>
    </row>
    <row r="21" ht="12">
      <c r="A21" s="74" t="s">
        <v>221</v>
      </c>
      <c r="B21" s="75"/>
      <c r="C21" s="65"/>
      <c r="D21" s="65"/>
      <c r="E21" s="65"/>
      <c r="F21" s="66">
        <v>17.690000000000001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25.77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5.4100000000000001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31.18</v>
      </c>
    </row>
    <row r="30" ht="12">
      <c r="A30" s="79"/>
      <c r="B30" s="80"/>
      <c r="C30" s="81" t="s">
        <v>230</v>
      </c>
      <c r="D30" s="82"/>
      <c r="E30" s="83"/>
      <c r="F30" s="66">
        <v>31.18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23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0.080000000000000002</v>
      </c>
      <c r="F9" s="60">
        <v>0.080000000000000002</v>
      </c>
    </row>
    <row r="10" ht="12">
      <c r="A10" s="62" t="s">
        <v>250</v>
      </c>
      <c r="B10" s="63">
        <v>1</v>
      </c>
      <c r="C10" s="63">
        <v>20</v>
      </c>
      <c r="D10" s="63">
        <f>IF(ISNUMBER(B10),B10*C10,)</f>
        <v>20</v>
      </c>
      <c r="E10" s="64">
        <v>0.080000000000000002</v>
      </c>
      <c r="F10" s="63">
        <v>1.6000000000000001</v>
      </c>
    </row>
    <row r="11" ht="12">
      <c r="A11" s="65" t="s">
        <v>208</v>
      </c>
      <c r="B11" s="65"/>
      <c r="C11" s="65"/>
      <c r="D11" s="65"/>
      <c r="E11" s="65"/>
      <c r="F11" s="66">
        <v>1.6800000000000002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0.080000000000000002</v>
      </c>
      <c r="F14" s="60">
        <v>0.34000000000000002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0.080000000000000002</v>
      </c>
      <c r="F15" s="63">
        <v>0.34000000000000002</v>
      </c>
    </row>
    <row r="16" ht="12">
      <c r="A16" s="62" t="s">
        <v>251</v>
      </c>
      <c r="B16" s="63">
        <v>1</v>
      </c>
      <c r="C16" s="63">
        <v>4.75</v>
      </c>
      <c r="D16" s="63">
        <f>IF(ISNUMBER(B16),B16*C16,)</f>
        <v>4.75</v>
      </c>
      <c r="E16" s="64">
        <v>0.080000000000000002</v>
      </c>
      <c r="F16" s="63">
        <v>0.38</v>
      </c>
    </row>
    <row r="17" ht="12">
      <c r="A17" s="62" t="s">
        <v>213</v>
      </c>
      <c r="B17" s="63">
        <v>1</v>
      </c>
      <c r="C17" s="63">
        <v>4.75</v>
      </c>
      <c r="D17" s="63">
        <f>IF(ISNUMBER(B17),B17*C17,)</f>
        <v>4.75</v>
      </c>
      <c r="E17" s="64">
        <v>0.024</v>
      </c>
      <c r="F17" s="63">
        <v>0.11</v>
      </c>
    </row>
    <row r="18" ht="12">
      <c r="A18" s="65" t="s">
        <v>214</v>
      </c>
      <c r="B18" s="65"/>
      <c r="C18" s="65"/>
      <c r="D18" s="65"/>
      <c r="E18" s="65"/>
      <c r="F18" s="66">
        <v>1.1700000000000002</v>
      </c>
    </row>
    <row r="19" ht="12">
      <c r="A19" s="55" t="s">
        <v>215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7" t="s">
        <v>6</v>
      </c>
      <c r="E20" s="58" t="s">
        <v>216</v>
      </c>
      <c r="F20" s="58" t="s">
        <v>205</v>
      </c>
    </row>
    <row r="21" ht="12">
      <c r="A21" s="76"/>
      <c r="B21" s="77"/>
      <c r="C21" s="69"/>
      <c r="D21" s="60"/>
      <c r="E21" s="66"/>
      <c r="F21" s="60"/>
    </row>
    <row r="22" ht="12">
      <c r="A22" s="74" t="s">
        <v>221</v>
      </c>
      <c r="B22" s="75"/>
      <c r="C22" s="65"/>
      <c r="D22" s="65"/>
      <c r="E22" s="65"/>
      <c r="F22" s="66">
        <v>0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2.8500000000000001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0.59999999999999998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3.4500000000000002</v>
      </c>
    </row>
    <row r="31" ht="12">
      <c r="A31" s="79"/>
      <c r="B31" s="80"/>
      <c r="C31" s="81" t="s">
        <v>230</v>
      </c>
      <c r="D31" s="82"/>
      <c r="E31" s="83"/>
      <c r="F31" s="66">
        <v>3.4500000000000002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9:F19"/>
    <mergeCell ref="A20:B20"/>
    <mergeCell ref="A21:B21"/>
    <mergeCell ref="A22:B22"/>
    <mergeCell ref="A23:F23"/>
    <mergeCell ref="A1:F1"/>
    <mergeCell ref="A12:F12"/>
    <mergeCell ref="A4:D5"/>
    <mergeCell ref="A7:F7"/>
  </mergeCells>
  <pageSetup r:id="rId1" paperSize="9" orientation="portrait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24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0.25</v>
      </c>
      <c r="F9" s="60">
        <v>0.38</v>
      </c>
    </row>
    <row r="10" ht="12">
      <c r="A10" s="65" t="s">
        <v>208</v>
      </c>
      <c r="B10" s="65"/>
      <c r="C10" s="65"/>
      <c r="D10" s="65"/>
      <c r="E10" s="65"/>
      <c r="F10" s="66">
        <v>0.38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0.25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0.074999999999999997</v>
      </c>
      <c r="F15" s="63">
        <v>0.35999999999999999</v>
      </c>
    </row>
    <row r="16" ht="12">
      <c r="A16" s="65" t="s">
        <v>214</v>
      </c>
      <c r="B16" s="65"/>
      <c r="C16" s="65"/>
      <c r="D16" s="65"/>
      <c r="E16" s="65"/>
      <c r="F16" s="66">
        <v>3.5500000000000003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257</v>
      </c>
      <c r="B19" s="68"/>
      <c r="C19" s="69" t="s">
        <v>12</v>
      </c>
      <c r="D19" s="60">
        <v>4</v>
      </c>
      <c r="E19" s="60">
        <v>1.05</v>
      </c>
      <c r="F19" s="60">
        <v>4.2000000000000002</v>
      </c>
    </row>
    <row r="20" ht="12">
      <c r="A20" s="74" t="s">
        <v>221</v>
      </c>
      <c r="B20" s="75"/>
      <c r="C20" s="65"/>
      <c r="D20" s="65"/>
      <c r="E20" s="65"/>
      <c r="F20" s="66">
        <v>4.2000000000000002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8.1300000000000008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1.71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9.8399999999999999</v>
      </c>
    </row>
    <row r="29" ht="12">
      <c r="A29" s="79"/>
      <c r="B29" s="80"/>
      <c r="C29" s="81" t="s">
        <v>230</v>
      </c>
      <c r="D29" s="82"/>
      <c r="E29" s="83"/>
      <c r="F29" s="66">
        <v>9.8399999999999999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26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0.025000000000000001</v>
      </c>
      <c r="F9" s="60">
        <v>0.040000000000000001</v>
      </c>
    </row>
    <row r="10" ht="12">
      <c r="A10" s="65" t="s">
        <v>208</v>
      </c>
      <c r="B10" s="65"/>
      <c r="C10" s="65"/>
      <c r="D10" s="65"/>
      <c r="E10" s="65"/>
      <c r="F10" s="66">
        <v>0.040000000000000001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0.025000000000000001</v>
      </c>
      <c r="F13" s="60">
        <v>0.20999999999999999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0.025000000000000001</v>
      </c>
      <c r="F14" s="63">
        <v>0.11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0.0080000000000000002</v>
      </c>
      <c r="F15" s="63">
        <v>0.040000000000000001</v>
      </c>
    </row>
    <row r="16" ht="12">
      <c r="A16" s="65" t="s">
        <v>214</v>
      </c>
      <c r="B16" s="65"/>
      <c r="C16" s="65"/>
      <c r="D16" s="65"/>
      <c r="E16" s="65"/>
      <c r="F16" s="66">
        <v>0.35999999999999999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259</v>
      </c>
      <c r="B19" s="68"/>
      <c r="C19" s="69" t="s">
        <v>29</v>
      </c>
      <c r="D19" s="60">
        <v>1.02</v>
      </c>
      <c r="E19" s="60">
        <v>6</v>
      </c>
      <c r="F19" s="60">
        <v>6.1200000000000001</v>
      </c>
    </row>
    <row r="20" ht="12">
      <c r="A20" s="74" t="s">
        <v>221</v>
      </c>
      <c r="B20" s="75"/>
      <c r="C20" s="65"/>
      <c r="D20" s="65"/>
      <c r="E20" s="65"/>
      <c r="F20" s="66">
        <v>6.1200000000000001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6.5199999999999996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1.3700000000000001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7.8899999999999997</v>
      </c>
    </row>
    <row r="29" ht="12">
      <c r="A29" s="79"/>
      <c r="B29" s="80"/>
      <c r="C29" s="81" t="s">
        <v>230</v>
      </c>
      <c r="D29" s="82"/>
      <c r="E29" s="83"/>
      <c r="F29" s="66">
        <v>7.8899999999999997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27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0.5</v>
      </c>
      <c r="F13" s="60">
        <v>4.2300000000000004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0.10000000000000001</v>
      </c>
      <c r="F14" s="63">
        <v>0.47999999999999998</v>
      </c>
    </row>
    <row r="15" ht="12">
      <c r="A15" s="65" t="s">
        <v>214</v>
      </c>
      <c r="B15" s="65"/>
      <c r="C15" s="65"/>
      <c r="D15" s="65"/>
      <c r="E15" s="65"/>
      <c r="F15" s="66">
        <v>4.7100000000000009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248</v>
      </c>
      <c r="B18" s="68"/>
      <c r="C18" s="69" t="s">
        <v>14</v>
      </c>
      <c r="D18" s="60">
        <v>1.05</v>
      </c>
      <c r="E18" s="60">
        <v>20.5</v>
      </c>
      <c r="F18" s="60">
        <v>21.530000000000001</v>
      </c>
    </row>
    <row r="19" ht="12">
      <c r="A19" s="74" t="s">
        <v>221</v>
      </c>
      <c r="B19" s="75"/>
      <c r="C19" s="65"/>
      <c r="D19" s="65"/>
      <c r="E19" s="65"/>
      <c r="F19" s="66">
        <v>21.530000000000001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26.739999999999998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5.6200000000000001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32.359999999999999</v>
      </c>
    </row>
    <row r="28" ht="12">
      <c r="A28" s="79"/>
      <c r="B28" s="80"/>
      <c r="C28" s="81" t="s">
        <v>230</v>
      </c>
      <c r="D28" s="82"/>
      <c r="E28" s="83"/>
      <c r="F28" s="66">
        <v>32.359999999999999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2.5</v>
      </c>
      <c r="F9" s="60">
        <v>2.5</v>
      </c>
    </row>
    <row r="10" ht="12">
      <c r="A10" s="65" t="s">
        <v>208</v>
      </c>
      <c r="B10" s="65"/>
      <c r="C10" s="65"/>
      <c r="D10" s="65"/>
      <c r="E10" s="65"/>
      <c r="F10" s="66">
        <v>2.5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2.5</v>
      </c>
      <c r="F13" s="60">
        <v>21.149999999999999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2.5</v>
      </c>
      <c r="F14" s="63">
        <v>10.699999999999999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0.75</v>
      </c>
      <c r="F15" s="63">
        <v>3.5600000000000001</v>
      </c>
    </row>
    <row r="16" ht="12">
      <c r="A16" s="65" t="s">
        <v>214</v>
      </c>
      <c r="B16" s="65"/>
      <c r="C16" s="65"/>
      <c r="D16" s="65"/>
      <c r="E16" s="65"/>
      <c r="F16" s="66">
        <v>35.409999999999997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260</v>
      </c>
      <c r="B19" s="68"/>
      <c r="C19" s="69" t="s">
        <v>25</v>
      </c>
      <c r="D19" s="60">
        <v>1.5</v>
      </c>
      <c r="E19" s="60">
        <v>32.299999999999997</v>
      </c>
      <c r="F19" s="60">
        <v>48.450000000000003</v>
      </c>
    </row>
    <row r="20" ht="12">
      <c r="A20" s="70" t="s">
        <v>261</v>
      </c>
      <c r="B20" s="71"/>
      <c r="C20" s="72" t="s">
        <v>14</v>
      </c>
      <c r="D20" s="63">
        <v>0.20000000000000001</v>
      </c>
      <c r="E20" s="73">
        <v>7.8099999999999996</v>
      </c>
      <c r="F20" s="63">
        <v>1.5600000000000001</v>
      </c>
    </row>
    <row r="21" ht="12">
      <c r="A21" s="70" t="s">
        <v>34</v>
      </c>
      <c r="B21" s="71"/>
      <c r="C21" s="72" t="s">
        <v>12</v>
      </c>
      <c r="D21" s="63">
        <v>0.40000000000000002</v>
      </c>
      <c r="E21" s="73">
        <v>7.1000000000000014</v>
      </c>
      <c r="F21" s="63">
        <v>2.8399999999999999</v>
      </c>
    </row>
    <row r="22" ht="12">
      <c r="A22" s="70" t="s">
        <v>236</v>
      </c>
      <c r="B22" s="71"/>
      <c r="C22" s="72" t="s">
        <v>14</v>
      </c>
      <c r="D22" s="63">
        <v>0.029999999999999999</v>
      </c>
      <c r="E22" s="73">
        <v>106.69999999999999</v>
      </c>
      <c r="F22" s="63">
        <v>3.2000000000000002</v>
      </c>
    </row>
    <row r="23" ht="12">
      <c r="A23" s="70" t="s">
        <v>262</v>
      </c>
      <c r="B23" s="71"/>
      <c r="C23" s="72" t="s">
        <v>29</v>
      </c>
      <c r="D23" s="63">
        <v>1</v>
      </c>
      <c r="E23" s="73">
        <v>40</v>
      </c>
      <c r="F23" s="63">
        <v>40</v>
      </c>
    </row>
    <row r="24" ht="12">
      <c r="A24" s="70" t="s">
        <v>263</v>
      </c>
      <c r="B24" s="71"/>
      <c r="C24" s="72" t="s">
        <v>29</v>
      </c>
      <c r="D24" s="63">
        <v>1</v>
      </c>
      <c r="E24" s="73">
        <v>19</v>
      </c>
      <c r="F24" s="63">
        <v>19</v>
      </c>
    </row>
    <row r="25" ht="12">
      <c r="A25" s="74" t="s">
        <v>221</v>
      </c>
      <c r="B25" s="75"/>
      <c r="C25" s="65"/>
      <c r="D25" s="65"/>
      <c r="E25" s="65"/>
      <c r="F25" s="66">
        <v>115.05000000000001</v>
      </c>
    </row>
    <row r="26" ht="12">
      <c r="A26" s="55" t="s">
        <v>222</v>
      </c>
      <c r="B26" s="55"/>
      <c r="C26" s="55"/>
      <c r="D26" s="55"/>
      <c r="E26" s="55"/>
      <c r="F26" s="55"/>
    </row>
    <row r="27" ht="12">
      <c r="A27" s="56" t="s">
        <v>201</v>
      </c>
      <c r="B27" s="56"/>
      <c r="C27" s="58" t="s">
        <v>5</v>
      </c>
      <c r="D27" s="56" t="s">
        <v>6</v>
      </c>
      <c r="E27" s="56" t="s">
        <v>202</v>
      </c>
      <c r="F27" s="56" t="s">
        <v>205</v>
      </c>
    </row>
    <row r="28" ht="12">
      <c r="A28" s="76"/>
      <c r="B28" s="77"/>
      <c r="C28" s="69"/>
      <c r="D28" s="78"/>
      <c r="E28" s="78"/>
      <c r="F28" s="60"/>
    </row>
    <row r="29" ht="12">
      <c r="A29" s="74" t="s">
        <v>223</v>
      </c>
      <c r="B29" s="75"/>
      <c r="C29" s="65"/>
      <c r="D29" s="65"/>
      <c r="E29" s="65"/>
      <c r="F29" s="66">
        <v>0</v>
      </c>
    </row>
    <row r="30" ht="12">
      <c r="A30" s="79"/>
      <c r="B30" s="80"/>
      <c r="C30" s="81" t="s">
        <v>224</v>
      </c>
      <c r="D30" s="82"/>
      <c r="E30" s="83"/>
      <c r="F30" s="60">
        <v>152.96000000000001</v>
      </c>
    </row>
    <row r="31" ht="12">
      <c r="A31" s="79"/>
      <c r="B31" s="84"/>
      <c r="C31" s="81" t="s">
        <v>225</v>
      </c>
      <c r="D31" s="82"/>
      <c r="E31" s="85" t="s">
        <v>226</v>
      </c>
      <c r="F31" s="86">
        <v>32.119999999999997</v>
      </c>
    </row>
    <row r="32" ht="12">
      <c r="A32" s="79"/>
      <c r="B32" s="84"/>
      <c r="C32" s="81" t="s">
        <v>227</v>
      </c>
      <c r="D32" s="82"/>
      <c r="E32" s="87" t="s">
        <v>228</v>
      </c>
      <c r="F32" s="86"/>
    </row>
    <row r="33" ht="12">
      <c r="A33" s="79"/>
      <c r="B33" s="80"/>
      <c r="C33" s="81" t="s">
        <v>229</v>
      </c>
      <c r="D33" s="82"/>
      <c r="E33" s="83"/>
      <c r="F33" s="66">
        <v>185.08000000000001</v>
      </c>
    </row>
    <row r="34" ht="12">
      <c r="A34" s="79"/>
      <c r="B34" s="80"/>
      <c r="C34" s="81" t="s">
        <v>230</v>
      </c>
      <c r="D34" s="82"/>
      <c r="E34" s="83"/>
      <c r="F34" s="66">
        <v>185.08000000000001</v>
      </c>
    </row>
    <row r="35" ht="12">
      <c r="A35" s="88"/>
      <c r="B35" s="51"/>
      <c r="C35" s="51"/>
      <c r="D35" s="51"/>
      <c r="E35" s="51"/>
      <c r="F35" s="51"/>
    </row>
    <row r="36" ht="12">
      <c r="A36" s="16" t="s">
        <v>231</v>
      </c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</sheetData>
  <sheetProtection autoFilter="0" deleteColumns="0" deleteRows="0" formatCells="0" formatColumns="0" formatRows="0" insertColumns="0" insertHyperlinks="0" insertRows="0" pivotTables="0" sort="0"/>
  <mergeCells count="27">
    <mergeCell ref="C34:E34"/>
    <mergeCell ref="C30:E30"/>
    <mergeCell ref="C33:E33"/>
    <mergeCell ref="C31:D31"/>
    <mergeCell ref="C32:D32"/>
    <mergeCell ref="A29:B29"/>
    <mergeCell ref="A30:B30"/>
    <mergeCell ref="A31:B31"/>
    <mergeCell ref="A32:B32"/>
    <mergeCell ref="A33:B33"/>
    <mergeCell ref="A34:B34"/>
    <mergeCell ref="A28:B28"/>
    <mergeCell ref="A27:B27"/>
    <mergeCell ref="A17:F17"/>
    <mergeCell ref="A18:B18"/>
    <mergeCell ref="A19:B19"/>
    <mergeCell ref="A25:B25"/>
    <mergeCell ref="A26:F26"/>
    <mergeCell ref="A1:F1"/>
    <mergeCell ref="A11:F11"/>
    <mergeCell ref="A4:D5"/>
    <mergeCell ref="A7:F7"/>
    <mergeCell ref="A20:B20"/>
    <mergeCell ref="A21:B21"/>
    <mergeCell ref="A22:B22"/>
    <mergeCell ref="A23:B23"/>
    <mergeCell ref="A24:B24"/>
  </mergeCells>
  <pageSetup r:id="rId1" paperSize="9" orientation="portrait"/>
</worksheet>
</file>

<file path=xl/worksheets/sheet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34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0.34999999999999998</v>
      </c>
      <c r="F9" s="60">
        <v>0.17999999999999999</v>
      </c>
    </row>
    <row r="10" ht="12">
      <c r="A10" s="65" t="s">
        <v>208</v>
      </c>
      <c r="B10" s="65"/>
      <c r="C10" s="65"/>
      <c r="D10" s="65"/>
      <c r="E10" s="65"/>
      <c r="F10" s="66">
        <v>0.17999999999999999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0.34999999999999998</v>
      </c>
      <c r="F13" s="60">
        <v>1.48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0.34999999999999998</v>
      </c>
      <c r="F14" s="63">
        <v>1.5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0.070000000000000007</v>
      </c>
      <c r="F15" s="63">
        <v>0.33000000000000002</v>
      </c>
    </row>
    <row r="16" ht="12">
      <c r="A16" s="65" t="s">
        <v>214</v>
      </c>
      <c r="B16" s="65"/>
      <c r="C16" s="65"/>
      <c r="D16" s="65"/>
      <c r="E16" s="65"/>
      <c r="F16" s="66">
        <v>3.3100000000000001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248</v>
      </c>
      <c r="B19" s="68"/>
      <c r="C19" s="69" t="s">
        <v>14</v>
      </c>
      <c r="D19" s="60">
        <v>0.02</v>
      </c>
      <c r="E19" s="60">
        <v>20.5</v>
      </c>
      <c r="F19" s="60">
        <v>0.40999999999999998</v>
      </c>
    </row>
    <row r="20" ht="12">
      <c r="A20" s="70" t="s">
        <v>233</v>
      </c>
      <c r="B20" s="71"/>
      <c r="C20" s="72" t="s">
        <v>14</v>
      </c>
      <c r="D20" s="63">
        <v>0.16</v>
      </c>
      <c r="E20" s="73">
        <v>20</v>
      </c>
      <c r="F20" s="63">
        <v>3.2000000000000002</v>
      </c>
    </row>
    <row r="21" ht="12">
      <c r="A21" s="74" t="s">
        <v>221</v>
      </c>
      <c r="B21" s="75"/>
      <c r="C21" s="65"/>
      <c r="D21" s="65"/>
      <c r="E21" s="65"/>
      <c r="F21" s="66">
        <v>3.6100000000000003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7.0999999999999996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1.49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8.5899999999999999</v>
      </c>
    </row>
    <row r="30" ht="12">
      <c r="A30" s="79"/>
      <c r="B30" s="80"/>
      <c r="C30" s="81" t="s">
        <v>230</v>
      </c>
      <c r="D30" s="82"/>
      <c r="E30" s="83"/>
      <c r="F30" s="66">
        <v>8.5899999999999999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261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0.75</v>
      </c>
      <c r="F9" s="60">
        <v>0.75</v>
      </c>
    </row>
    <row r="10" ht="12">
      <c r="A10" s="65" t="s">
        <v>208</v>
      </c>
      <c r="B10" s="65"/>
      <c r="C10" s="65"/>
      <c r="D10" s="65"/>
      <c r="E10" s="65"/>
      <c r="F10" s="66">
        <v>0.75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0.75</v>
      </c>
      <c r="F13" s="60">
        <v>6.3499999999999996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0.14999999999999999</v>
      </c>
      <c r="F14" s="63">
        <v>0.70999999999999996</v>
      </c>
    </row>
    <row r="15" ht="12">
      <c r="A15" s="65" t="s">
        <v>214</v>
      </c>
      <c r="B15" s="65"/>
      <c r="C15" s="65"/>
      <c r="D15" s="65"/>
      <c r="E15" s="65"/>
      <c r="F15" s="66">
        <v>7.0599999999999996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76"/>
      <c r="B18" s="77"/>
      <c r="C18" s="69"/>
      <c r="D18" s="60"/>
      <c r="E18" s="66"/>
      <c r="F18" s="60"/>
    </row>
    <row r="19" ht="12">
      <c r="A19" s="74" t="s">
        <v>221</v>
      </c>
      <c r="B19" s="75"/>
      <c r="C19" s="65"/>
      <c r="D19" s="65"/>
      <c r="E19" s="65"/>
      <c r="F19" s="66">
        <v>0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7.8099999999999996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1.6399999999999999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9.4499999999999993</v>
      </c>
    </row>
    <row r="28" ht="12">
      <c r="A28" s="79"/>
      <c r="B28" s="80"/>
      <c r="C28" s="81" t="s">
        <v>230</v>
      </c>
      <c r="D28" s="82"/>
      <c r="E28" s="83"/>
      <c r="F28" s="66">
        <v>9.4499999999999993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2</v>
      </c>
      <c r="F9" s="60">
        <v>1</v>
      </c>
    </row>
    <row r="10" ht="12">
      <c r="A10" s="62" t="s">
        <v>264</v>
      </c>
      <c r="B10" s="63">
        <v>1</v>
      </c>
      <c r="C10" s="63">
        <v>1.5</v>
      </c>
      <c r="D10" s="63">
        <f>IF(ISNUMBER(B10),B10*C10,)</f>
        <v>1.5</v>
      </c>
      <c r="E10" s="64">
        <v>2</v>
      </c>
      <c r="F10" s="63">
        <v>3</v>
      </c>
    </row>
    <row r="11" ht="12">
      <c r="A11" s="65" t="s">
        <v>208</v>
      </c>
      <c r="B11" s="65"/>
      <c r="C11" s="65"/>
      <c r="D11" s="65"/>
      <c r="E11" s="65"/>
      <c r="F11" s="66">
        <v>4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3</v>
      </c>
      <c r="C14" s="60">
        <v>4.2300000000000004</v>
      </c>
      <c r="D14" s="60">
        <f>IF(ISNUMBER(B14),B14*C14,)</f>
        <v>12.690000000000001</v>
      </c>
      <c r="E14" s="61">
        <v>2</v>
      </c>
      <c r="F14" s="60">
        <v>25.379999999999999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2</v>
      </c>
      <c r="F15" s="63">
        <v>8.5600000000000005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0.80000000000000004</v>
      </c>
      <c r="F16" s="63">
        <v>3.7999999999999998</v>
      </c>
    </row>
    <row r="17" ht="12">
      <c r="A17" s="65" t="s">
        <v>214</v>
      </c>
      <c r="B17" s="65"/>
      <c r="C17" s="65"/>
      <c r="D17" s="65"/>
      <c r="E17" s="65"/>
      <c r="F17" s="66">
        <v>37.739999999999995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265</v>
      </c>
      <c r="B20" s="68"/>
      <c r="C20" s="69" t="s">
        <v>45</v>
      </c>
      <c r="D20" s="60">
        <v>18</v>
      </c>
      <c r="E20" s="60">
        <v>1.2</v>
      </c>
      <c r="F20" s="60">
        <v>21.600000000000001</v>
      </c>
    </row>
    <row r="21" ht="12">
      <c r="A21" s="70" t="s">
        <v>266</v>
      </c>
      <c r="B21" s="71"/>
      <c r="C21" s="72" t="s">
        <v>220</v>
      </c>
      <c r="D21" s="63">
        <v>0.089999999999999997</v>
      </c>
      <c r="E21" s="73">
        <v>19.129999999999999</v>
      </c>
      <c r="F21" s="63">
        <v>1.72</v>
      </c>
    </row>
    <row r="22" ht="12">
      <c r="A22" s="70" t="s">
        <v>267</v>
      </c>
      <c r="B22" s="71"/>
      <c r="C22" s="72" t="s">
        <v>29</v>
      </c>
      <c r="D22" s="63">
        <v>1</v>
      </c>
      <c r="E22" s="73">
        <v>40</v>
      </c>
      <c r="F22" s="63">
        <v>40</v>
      </c>
    </row>
    <row r="23" ht="12">
      <c r="A23" s="70" t="s">
        <v>268</v>
      </c>
      <c r="B23" s="71"/>
      <c r="C23" s="72" t="s">
        <v>29</v>
      </c>
      <c r="D23" s="63">
        <v>1</v>
      </c>
      <c r="E23" s="73">
        <v>48</v>
      </c>
      <c r="F23" s="63">
        <v>48</v>
      </c>
    </row>
    <row r="24" ht="12">
      <c r="A24" s="70" t="s">
        <v>15</v>
      </c>
      <c r="B24" s="71"/>
      <c r="C24" s="72" t="s">
        <v>14</v>
      </c>
      <c r="D24" s="63">
        <v>0.45000000000000001</v>
      </c>
      <c r="E24" s="73">
        <v>109.74000000000001</v>
      </c>
      <c r="F24" s="63">
        <v>49.380000000000003</v>
      </c>
    </row>
    <row r="25" ht="12">
      <c r="A25" s="70" t="s">
        <v>236</v>
      </c>
      <c r="B25" s="71"/>
      <c r="C25" s="72" t="s">
        <v>14</v>
      </c>
      <c r="D25" s="63">
        <v>0.93000000000000005</v>
      </c>
      <c r="E25" s="73">
        <v>106.69999999999999</v>
      </c>
      <c r="F25" s="63">
        <v>99.230000000000004</v>
      </c>
    </row>
    <row r="26" ht="12">
      <c r="A26" s="70" t="s">
        <v>34</v>
      </c>
      <c r="B26" s="71"/>
      <c r="C26" s="72" t="s">
        <v>12</v>
      </c>
      <c r="D26" s="63">
        <v>1.77</v>
      </c>
      <c r="E26" s="73">
        <v>7.1000000000000014</v>
      </c>
      <c r="F26" s="63">
        <v>12.57</v>
      </c>
    </row>
    <row r="27" ht="12">
      <c r="A27" s="74" t="s">
        <v>221</v>
      </c>
      <c r="B27" s="75"/>
      <c r="C27" s="65"/>
      <c r="D27" s="65"/>
      <c r="E27" s="65"/>
      <c r="F27" s="66">
        <v>272.5</v>
      </c>
    </row>
    <row r="28" ht="12">
      <c r="A28" s="55" t="s">
        <v>222</v>
      </c>
      <c r="B28" s="55"/>
      <c r="C28" s="55"/>
      <c r="D28" s="55"/>
      <c r="E28" s="55"/>
      <c r="F28" s="55"/>
    </row>
    <row r="29" ht="12">
      <c r="A29" s="56" t="s">
        <v>201</v>
      </c>
      <c r="B29" s="56"/>
      <c r="C29" s="58" t="s">
        <v>5</v>
      </c>
      <c r="D29" s="56" t="s">
        <v>6</v>
      </c>
      <c r="E29" s="56" t="s">
        <v>202</v>
      </c>
      <c r="F29" s="56" t="s">
        <v>205</v>
      </c>
    </row>
    <row r="30" ht="12">
      <c r="A30" s="76"/>
      <c r="B30" s="77"/>
      <c r="C30" s="69"/>
      <c r="D30" s="78"/>
      <c r="E30" s="78"/>
      <c r="F30" s="60"/>
    </row>
    <row r="31" ht="12">
      <c r="A31" s="74" t="s">
        <v>223</v>
      </c>
      <c r="B31" s="75"/>
      <c r="C31" s="65"/>
      <c r="D31" s="65"/>
      <c r="E31" s="65"/>
      <c r="F31" s="66">
        <v>0</v>
      </c>
    </row>
    <row r="32" ht="12">
      <c r="A32" s="79"/>
      <c r="B32" s="80"/>
      <c r="C32" s="81" t="s">
        <v>224</v>
      </c>
      <c r="D32" s="82"/>
      <c r="E32" s="83"/>
      <c r="F32" s="60">
        <v>314.24000000000001</v>
      </c>
    </row>
    <row r="33" ht="12">
      <c r="A33" s="79"/>
      <c r="B33" s="84"/>
      <c r="C33" s="81" t="s">
        <v>225</v>
      </c>
      <c r="D33" s="82"/>
      <c r="E33" s="85" t="s">
        <v>226</v>
      </c>
      <c r="F33" s="86">
        <v>65.989999999999995</v>
      </c>
    </row>
    <row r="34" ht="12">
      <c r="A34" s="79"/>
      <c r="B34" s="84"/>
      <c r="C34" s="81" t="s">
        <v>227</v>
      </c>
      <c r="D34" s="82"/>
      <c r="E34" s="87" t="s">
        <v>228</v>
      </c>
      <c r="F34" s="86"/>
    </row>
    <row r="35" ht="12">
      <c r="A35" s="79"/>
      <c r="B35" s="80"/>
      <c r="C35" s="81" t="s">
        <v>229</v>
      </c>
      <c r="D35" s="82"/>
      <c r="E35" s="83"/>
      <c r="F35" s="66">
        <v>380.23000000000002</v>
      </c>
    </row>
    <row r="36" ht="12">
      <c r="A36" s="79"/>
      <c r="B36" s="80"/>
      <c r="C36" s="81" t="s">
        <v>230</v>
      </c>
      <c r="D36" s="82"/>
      <c r="E36" s="83"/>
      <c r="F36" s="66">
        <v>380.23000000000002</v>
      </c>
    </row>
    <row r="37" ht="12">
      <c r="A37" s="88"/>
      <c r="B37" s="51"/>
      <c r="C37" s="51"/>
      <c r="D37" s="51"/>
      <c r="E37" s="51"/>
      <c r="F37" s="51"/>
    </row>
    <row r="38" ht="12">
      <c r="A38" s="16" t="s">
        <v>231</v>
      </c>
      <c r="B38" s="51"/>
      <c r="C38" s="51"/>
      <c r="D38" s="51"/>
      <c r="E38" s="51"/>
      <c r="F38" s="51"/>
    </row>
    <row r="39" ht="12">
      <c r="A39" s="88"/>
      <c r="B39" s="51"/>
      <c r="C39" s="51"/>
      <c r="D39" s="51"/>
      <c r="E39" s="51"/>
      <c r="F39" s="51"/>
    </row>
    <row r="40" ht="12">
      <c r="A40" s="88"/>
      <c r="B40" s="51"/>
      <c r="C40" s="51"/>
      <c r="D40" s="51"/>
      <c r="E40" s="51"/>
      <c r="F40" s="51"/>
    </row>
  </sheetData>
  <sheetProtection autoFilter="0" deleteColumns="0" deleteRows="0" formatCells="0" formatColumns="0" formatRows="0" insertColumns="0" insertHyperlinks="0" insertRows="0" pivotTables="0" sort="0"/>
  <mergeCells count="28">
    <mergeCell ref="C36:E36"/>
    <mergeCell ref="C32:E32"/>
    <mergeCell ref="C35:E35"/>
    <mergeCell ref="C33:D33"/>
    <mergeCell ref="C34:D34"/>
    <mergeCell ref="A31:B31"/>
    <mergeCell ref="A32:B32"/>
    <mergeCell ref="A33:B33"/>
    <mergeCell ref="A34:B34"/>
    <mergeCell ref="A35:B35"/>
    <mergeCell ref="A36:B36"/>
    <mergeCell ref="A30:B30"/>
    <mergeCell ref="A29:B29"/>
    <mergeCell ref="A18:F18"/>
    <mergeCell ref="A19:B19"/>
    <mergeCell ref="A20:B20"/>
    <mergeCell ref="A27:B27"/>
    <mergeCell ref="A28:F28"/>
    <mergeCell ref="A1:F1"/>
    <mergeCell ref="A12:F12"/>
    <mergeCell ref="A4:D5"/>
    <mergeCell ref="A7:F7"/>
    <mergeCell ref="A21:B21"/>
    <mergeCell ref="A22:B22"/>
    <mergeCell ref="A23:B23"/>
    <mergeCell ref="A24:B24"/>
    <mergeCell ref="A25:B25"/>
    <mergeCell ref="A26:B26"/>
  </mergeCells>
  <pageSetup r:id="rId1" paperSize="9" orientation="portrait"/>
</worksheet>
</file>

<file path=xl/worksheets/sheet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31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0.13</v>
      </c>
      <c r="F9" s="60">
        <v>0.070000000000000007</v>
      </c>
    </row>
    <row r="10" ht="12">
      <c r="A10" s="65" t="s">
        <v>208</v>
      </c>
      <c r="B10" s="65"/>
      <c r="C10" s="65"/>
      <c r="D10" s="65"/>
      <c r="E10" s="65"/>
      <c r="F10" s="66">
        <v>0.070000000000000007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3</v>
      </c>
      <c r="C13" s="60">
        <v>4.2300000000000004</v>
      </c>
      <c r="D13" s="60">
        <f>IF(ISNUMBER(B13),B13*C13,)</f>
        <v>12.690000000000001</v>
      </c>
      <c r="E13" s="61">
        <v>0.13</v>
      </c>
      <c r="F13" s="60">
        <v>1.6499999999999999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0.13</v>
      </c>
      <c r="F14" s="63">
        <v>0.56000000000000005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0.051999999999999998</v>
      </c>
      <c r="F15" s="63">
        <v>0.25</v>
      </c>
    </row>
    <row r="16" ht="12">
      <c r="A16" s="65" t="s">
        <v>214</v>
      </c>
      <c r="B16" s="65"/>
      <c r="C16" s="65"/>
      <c r="D16" s="65"/>
      <c r="E16" s="65"/>
      <c r="F16" s="66">
        <v>2.46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269</v>
      </c>
      <c r="B19" s="68"/>
      <c r="C19" s="69" t="s">
        <v>25</v>
      </c>
      <c r="D19" s="60">
        <v>1</v>
      </c>
      <c r="E19" s="60">
        <v>6.1900000000000004</v>
      </c>
      <c r="F19" s="60">
        <v>6.1900000000000004</v>
      </c>
    </row>
    <row r="20" ht="12">
      <c r="A20" s="70" t="s">
        <v>270</v>
      </c>
      <c r="B20" s="71"/>
      <c r="C20" s="72" t="s">
        <v>14</v>
      </c>
      <c r="D20" s="63">
        <v>0.00080000000000000004</v>
      </c>
      <c r="E20" s="73">
        <v>106.16</v>
      </c>
      <c r="F20" s="63">
        <v>0.080000000000000002</v>
      </c>
    </row>
    <row r="21" ht="12">
      <c r="A21" s="74" t="s">
        <v>221</v>
      </c>
      <c r="B21" s="75"/>
      <c r="C21" s="65"/>
      <c r="D21" s="65"/>
      <c r="E21" s="65"/>
      <c r="F21" s="66">
        <v>6.2700000000000005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8.8000000000000007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1.8500000000000001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10.65</v>
      </c>
    </row>
    <row r="30" ht="12">
      <c r="A30" s="79"/>
      <c r="B30" s="80"/>
      <c r="C30" s="81" t="s">
        <v>230</v>
      </c>
      <c r="D30" s="82"/>
      <c r="E30" s="83"/>
      <c r="F30" s="66">
        <v>10.65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270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0.5</v>
      </c>
      <c r="F13" s="60">
        <v>4.2300000000000004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0.14999999999999999</v>
      </c>
      <c r="F15" s="63">
        <v>0.70999999999999996</v>
      </c>
    </row>
    <row r="16" ht="12">
      <c r="A16" s="65" t="s">
        <v>214</v>
      </c>
      <c r="B16" s="65"/>
      <c r="C16" s="65"/>
      <c r="D16" s="65"/>
      <c r="E16" s="65"/>
      <c r="F16" s="66">
        <v>7.080000000000001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246</v>
      </c>
      <c r="B19" s="68"/>
      <c r="C19" s="69" t="s">
        <v>29</v>
      </c>
      <c r="D19" s="60">
        <v>10</v>
      </c>
      <c r="E19" s="60">
        <v>7.25</v>
      </c>
      <c r="F19" s="60">
        <v>72.5</v>
      </c>
    </row>
    <row r="20" ht="12">
      <c r="A20" s="70" t="s">
        <v>247</v>
      </c>
      <c r="B20" s="71"/>
      <c r="C20" s="72" t="s">
        <v>14</v>
      </c>
      <c r="D20" s="63">
        <v>1.1499999999999999</v>
      </c>
      <c r="E20" s="73">
        <v>20.5</v>
      </c>
      <c r="F20" s="63">
        <v>23.579999999999998</v>
      </c>
    </row>
    <row r="21" ht="12">
      <c r="A21" s="70" t="s">
        <v>234</v>
      </c>
      <c r="B21" s="71"/>
      <c r="C21" s="72" t="s">
        <v>235</v>
      </c>
      <c r="D21" s="63">
        <v>250</v>
      </c>
      <c r="E21" s="73">
        <v>0.01</v>
      </c>
      <c r="F21" s="63">
        <v>2.5</v>
      </c>
    </row>
    <row r="22" ht="12">
      <c r="A22" s="74" t="s">
        <v>221</v>
      </c>
      <c r="B22" s="75"/>
      <c r="C22" s="65"/>
      <c r="D22" s="65"/>
      <c r="E22" s="65"/>
      <c r="F22" s="66">
        <v>98.579999999999998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106.16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22.289999999999999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128.44999999999999</v>
      </c>
    </row>
    <row r="31" ht="12">
      <c r="A31" s="79"/>
      <c r="B31" s="80"/>
      <c r="C31" s="81" t="s">
        <v>230</v>
      </c>
      <c r="D31" s="82"/>
      <c r="E31" s="83"/>
      <c r="F31" s="66">
        <v>128.44999999999999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32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2" t="s">
        <v>255</v>
      </c>
      <c r="B10" s="63">
        <v>1</v>
      </c>
      <c r="C10" s="63">
        <v>3.5</v>
      </c>
      <c r="D10" s="63">
        <f>IF(ISNUMBER(B10),B10*C10,)</f>
        <v>3.5</v>
      </c>
      <c r="E10" s="64">
        <v>0.5</v>
      </c>
      <c r="F10" s="63">
        <v>1.75</v>
      </c>
    </row>
    <row r="11" ht="12">
      <c r="A11" s="65" t="s">
        <v>208</v>
      </c>
      <c r="B11" s="65"/>
      <c r="C11" s="65"/>
      <c r="D11" s="65"/>
      <c r="E11" s="65"/>
      <c r="F11" s="66">
        <v>2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0.5</v>
      </c>
      <c r="F14" s="60">
        <v>4.2300000000000004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4.7100000000000009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271</v>
      </c>
      <c r="B19" s="68"/>
      <c r="C19" s="69" t="s">
        <v>14</v>
      </c>
      <c r="D19" s="60">
        <v>1.3200000000000001</v>
      </c>
      <c r="E19" s="60">
        <v>11.5</v>
      </c>
      <c r="F19" s="60">
        <v>15.18</v>
      </c>
    </row>
    <row r="20" ht="12">
      <c r="A20" s="74" t="s">
        <v>221</v>
      </c>
      <c r="B20" s="75"/>
      <c r="C20" s="65"/>
      <c r="D20" s="65"/>
      <c r="E20" s="65"/>
      <c r="F20" s="66">
        <v>15.18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21.890000000000001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4.5999999999999996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26.490000000000002</v>
      </c>
    </row>
    <row r="29" ht="12">
      <c r="A29" s="79"/>
      <c r="B29" s="80"/>
      <c r="C29" s="81" t="s">
        <v>230</v>
      </c>
      <c r="D29" s="82"/>
      <c r="E29" s="83"/>
      <c r="F29" s="66">
        <v>26.489999999999998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2:F12"/>
    <mergeCell ref="A4:D5"/>
    <mergeCell ref="A7:F7"/>
  </mergeCells>
  <pageSetup r:id="rId1" paperSize="9" orientation="portrait"/>
</worksheet>
</file>

<file path=xl/worksheets/sheet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35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0.10000000000000001</v>
      </c>
      <c r="F9" s="60">
        <v>0.10000000000000001</v>
      </c>
    </row>
    <row r="10" ht="12">
      <c r="A10" s="62" t="s">
        <v>272</v>
      </c>
      <c r="B10" s="63">
        <v>1</v>
      </c>
      <c r="C10" s="63">
        <v>0.75</v>
      </c>
      <c r="D10" s="63">
        <f>IF(ISNUMBER(B10),B10*C10,)</f>
        <v>0.75</v>
      </c>
      <c r="E10" s="64">
        <v>0.10000000000000001</v>
      </c>
      <c r="F10" s="63">
        <v>0.080000000000000002</v>
      </c>
    </row>
    <row r="11" ht="12">
      <c r="A11" s="65" t="s">
        <v>208</v>
      </c>
      <c r="B11" s="65"/>
      <c r="C11" s="65"/>
      <c r="D11" s="65"/>
      <c r="E11" s="65"/>
      <c r="F11" s="66">
        <v>0.17999999999999999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0.10000000000000001</v>
      </c>
      <c r="F14" s="60">
        <v>0.84999999999999998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273</v>
      </c>
      <c r="B19" s="68"/>
      <c r="C19" s="69" t="s">
        <v>45</v>
      </c>
      <c r="D19" s="60">
        <v>0.10000000000000001</v>
      </c>
      <c r="E19" s="60">
        <v>2.2999999999999998</v>
      </c>
      <c r="F19" s="60">
        <v>0.23000000000000001</v>
      </c>
    </row>
    <row r="20" ht="12">
      <c r="A20" s="70" t="s">
        <v>35</v>
      </c>
      <c r="B20" s="71"/>
      <c r="C20" s="72" t="s">
        <v>12</v>
      </c>
      <c r="D20" s="63">
        <v>1.05</v>
      </c>
      <c r="E20" s="73">
        <v>3.7999999999999998</v>
      </c>
      <c r="F20" s="63">
        <v>3.9900000000000002</v>
      </c>
    </row>
    <row r="21" ht="12">
      <c r="A21" s="74" t="s">
        <v>221</v>
      </c>
      <c r="B21" s="75"/>
      <c r="C21" s="65"/>
      <c r="D21" s="65"/>
      <c r="E21" s="65"/>
      <c r="F21" s="66">
        <v>4.2200000000000006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5.3499999999999996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1.1200000000000001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6.4699999999999998</v>
      </c>
    </row>
    <row r="30" ht="12">
      <c r="A30" s="79"/>
      <c r="B30" s="80"/>
      <c r="C30" s="81" t="s">
        <v>230</v>
      </c>
      <c r="D30" s="82"/>
      <c r="E30" s="83"/>
      <c r="F30" s="66">
        <v>6.4699999999999998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2:F12"/>
    <mergeCell ref="A4:D5"/>
    <mergeCell ref="A7:F7"/>
    <mergeCell ref="A20:B20"/>
  </mergeCells>
  <pageSetup r:id="rId1" paperSize="9" orientation="portrait"/>
</worksheet>
</file>

<file path=xl/worksheets/sheet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36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4</v>
      </c>
      <c r="C9" s="60">
        <v>0.5</v>
      </c>
      <c r="D9" s="60">
        <f>IF(ISNUMBER(B9),B9*C9,)</f>
        <v>2</v>
      </c>
      <c r="E9" s="61">
        <v>0.20000000000000001</v>
      </c>
      <c r="F9" s="60">
        <v>0.40000000000000002</v>
      </c>
    </row>
    <row r="10" ht="12">
      <c r="A10" s="65" t="s">
        <v>208</v>
      </c>
      <c r="B10" s="65"/>
      <c r="C10" s="65"/>
      <c r="D10" s="65"/>
      <c r="E10" s="65"/>
      <c r="F10" s="66">
        <v>0.40000000000000002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3</v>
      </c>
      <c r="C13" s="60">
        <v>4.2300000000000004</v>
      </c>
      <c r="D13" s="60">
        <f>IF(ISNUMBER(B13),B13*C13,)</f>
        <v>12.690000000000001</v>
      </c>
      <c r="E13" s="61">
        <v>0.20000000000000001</v>
      </c>
      <c r="F13" s="60">
        <v>2.54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0.20000000000000001</v>
      </c>
      <c r="F14" s="63">
        <v>0.85999999999999999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0.080000000000000002</v>
      </c>
      <c r="F15" s="63">
        <v>0.38</v>
      </c>
    </row>
    <row r="16" ht="12">
      <c r="A16" s="65" t="s">
        <v>214</v>
      </c>
      <c r="B16" s="65"/>
      <c r="C16" s="65"/>
      <c r="D16" s="65"/>
      <c r="E16" s="65"/>
      <c r="F16" s="66">
        <v>3.7799999999999998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236</v>
      </c>
      <c r="B19" s="68"/>
      <c r="C19" s="69" t="s">
        <v>14</v>
      </c>
      <c r="D19" s="60">
        <v>0.059999999999999998</v>
      </c>
      <c r="E19" s="60">
        <v>106.69999999999999</v>
      </c>
      <c r="F19" s="60">
        <v>6.4000000000000004</v>
      </c>
    </row>
    <row r="20" ht="12">
      <c r="A20" s="74" t="s">
        <v>221</v>
      </c>
      <c r="B20" s="75"/>
      <c r="C20" s="65"/>
      <c r="D20" s="65"/>
      <c r="E20" s="65"/>
      <c r="F20" s="66">
        <v>6.4000000000000004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10.58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2.2200000000000002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12.800000000000001</v>
      </c>
    </row>
    <row r="29" ht="12">
      <c r="A29" s="79"/>
      <c r="B29" s="80"/>
      <c r="C29" s="81" t="s">
        <v>230</v>
      </c>
      <c r="D29" s="82"/>
      <c r="E29" s="83"/>
      <c r="F29" s="66">
        <v>12.800000000000001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38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0.10000000000000001</v>
      </c>
      <c r="F9" s="60">
        <v>0.14999999999999999</v>
      </c>
    </row>
    <row r="10" ht="12">
      <c r="A10" s="62" t="s">
        <v>274</v>
      </c>
      <c r="B10" s="63">
        <v>1</v>
      </c>
      <c r="C10" s="63">
        <v>20</v>
      </c>
      <c r="D10" s="63">
        <f>IF(ISNUMBER(B10),B10*C10,)</f>
        <v>20</v>
      </c>
      <c r="E10" s="64">
        <v>0.10000000000000001</v>
      </c>
      <c r="F10" s="63">
        <v>2</v>
      </c>
    </row>
    <row r="11" ht="12">
      <c r="A11" s="62" t="s">
        <v>275</v>
      </c>
      <c r="B11" s="63">
        <v>1</v>
      </c>
      <c r="C11" s="63">
        <v>15</v>
      </c>
      <c r="D11" s="63">
        <f>IF(ISNUMBER(B11),B11*C11,)</f>
        <v>15</v>
      </c>
      <c r="E11" s="64">
        <v>0.10000000000000001</v>
      </c>
      <c r="F11" s="63">
        <v>1.5</v>
      </c>
    </row>
    <row r="12" ht="12">
      <c r="A12" s="62" t="s">
        <v>276</v>
      </c>
      <c r="B12" s="63">
        <v>1</v>
      </c>
      <c r="C12" s="63">
        <v>17.170000000000002</v>
      </c>
      <c r="D12" s="63">
        <f>IF(ISNUMBER(B12),B12*C12,)</f>
        <v>17.170000000000002</v>
      </c>
      <c r="E12" s="64">
        <v>0.10000000000000001</v>
      </c>
      <c r="F12" s="63">
        <v>1.72</v>
      </c>
    </row>
    <row r="13" ht="12">
      <c r="A13" s="65" t="s">
        <v>208</v>
      </c>
      <c r="B13" s="65"/>
      <c r="C13" s="65"/>
      <c r="D13" s="65"/>
      <c r="E13" s="65"/>
      <c r="F13" s="66">
        <v>5.3700000000000001</v>
      </c>
    </row>
    <row r="14" ht="12">
      <c r="A14" s="55" t="s">
        <v>209</v>
      </c>
      <c r="B14" s="55"/>
      <c r="C14" s="55"/>
      <c r="D14" s="55"/>
      <c r="E14" s="55"/>
      <c r="F14" s="55"/>
    </row>
    <row r="15" ht="12">
      <c r="A15" s="56" t="s">
        <v>201</v>
      </c>
      <c r="B15" s="56" t="s">
        <v>6</v>
      </c>
      <c r="C15" s="56" t="s">
        <v>210</v>
      </c>
      <c r="D15" s="56" t="s">
        <v>203</v>
      </c>
      <c r="E15" s="56" t="s">
        <v>204</v>
      </c>
      <c r="F15" s="56" t="s">
        <v>205</v>
      </c>
    </row>
    <row r="16" ht="12">
      <c r="A16" s="59" t="s">
        <v>211</v>
      </c>
      <c r="B16" s="60">
        <v>3</v>
      </c>
      <c r="C16" s="60">
        <v>4.2300000000000004</v>
      </c>
      <c r="D16" s="60">
        <f>IF(ISNUMBER(B16),B16*C16,)</f>
        <v>12.690000000000001</v>
      </c>
      <c r="E16" s="61">
        <v>0.10000000000000001</v>
      </c>
      <c r="F16" s="60">
        <v>1.27</v>
      </c>
    </row>
    <row r="17" ht="12">
      <c r="A17" s="62" t="s">
        <v>277</v>
      </c>
      <c r="B17" s="63">
        <v>1</v>
      </c>
      <c r="C17" s="63">
        <v>4.5199999999999996</v>
      </c>
      <c r="D17" s="63">
        <f>IF(ISNUMBER(B17),B17*C17,)</f>
        <v>4.5199999999999996</v>
      </c>
      <c r="E17" s="64">
        <v>0.10000000000000001</v>
      </c>
      <c r="F17" s="63">
        <v>0.45000000000000001</v>
      </c>
    </row>
    <row r="18" ht="12">
      <c r="A18" s="62" t="s">
        <v>278</v>
      </c>
      <c r="B18" s="63">
        <v>1</v>
      </c>
      <c r="C18" s="63">
        <v>6.2199999999999998</v>
      </c>
      <c r="D18" s="63">
        <f>IF(ISNUMBER(B18),B18*C18,)</f>
        <v>6.2199999999999998</v>
      </c>
      <c r="E18" s="64">
        <v>0.10000000000000001</v>
      </c>
      <c r="F18" s="63">
        <v>0.62</v>
      </c>
    </row>
    <row r="19" ht="12">
      <c r="A19" s="62" t="s">
        <v>213</v>
      </c>
      <c r="B19" s="63">
        <v>1</v>
      </c>
      <c r="C19" s="63">
        <v>4.75</v>
      </c>
      <c r="D19" s="63">
        <f>IF(ISNUMBER(B19),B19*C19,)</f>
        <v>4.75</v>
      </c>
      <c r="E19" s="64">
        <v>0.050000000000000003</v>
      </c>
      <c r="F19" s="63">
        <v>0.23999999999999999</v>
      </c>
    </row>
    <row r="20" ht="12">
      <c r="A20" s="65" t="s">
        <v>214</v>
      </c>
      <c r="B20" s="65"/>
      <c r="C20" s="65"/>
      <c r="D20" s="65"/>
      <c r="E20" s="65"/>
      <c r="F20" s="66">
        <v>2.5800000000000001</v>
      </c>
    </row>
    <row r="21" ht="12">
      <c r="A21" s="55" t="s">
        <v>215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7" t="s">
        <v>6</v>
      </c>
      <c r="E22" s="58" t="s">
        <v>216</v>
      </c>
      <c r="F22" s="58" t="s">
        <v>205</v>
      </c>
    </row>
    <row r="23" ht="12">
      <c r="A23" s="67" t="s">
        <v>279</v>
      </c>
      <c r="B23" s="68"/>
      <c r="C23" s="69" t="s">
        <v>14</v>
      </c>
      <c r="D23" s="60">
        <v>1.3100000000000001</v>
      </c>
      <c r="E23" s="60">
        <v>15</v>
      </c>
      <c r="F23" s="60">
        <v>19.649999999999999</v>
      </c>
    </row>
    <row r="24" ht="12">
      <c r="A24" s="70" t="s">
        <v>234</v>
      </c>
      <c r="B24" s="71"/>
      <c r="C24" s="72" t="s">
        <v>235</v>
      </c>
      <c r="D24" s="63">
        <v>10</v>
      </c>
      <c r="E24" s="73">
        <v>0.01</v>
      </c>
      <c r="F24" s="63">
        <v>0.10000000000000001</v>
      </c>
    </row>
    <row r="25" ht="12">
      <c r="A25" s="74" t="s">
        <v>221</v>
      </c>
      <c r="B25" s="75"/>
      <c r="C25" s="65"/>
      <c r="D25" s="65"/>
      <c r="E25" s="65"/>
      <c r="F25" s="66">
        <v>19.75</v>
      </c>
    </row>
    <row r="26" ht="12">
      <c r="A26" s="55" t="s">
        <v>222</v>
      </c>
      <c r="B26" s="55"/>
      <c r="C26" s="55"/>
      <c r="D26" s="55"/>
      <c r="E26" s="55"/>
      <c r="F26" s="55"/>
    </row>
    <row r="27" ht="12">
      <c r="A27" s="56" t="s">
        <v>201</v>
      </c>
      <c r="B27" s="56"/>
      <c r="C27" s="58" t="s">
        <v>5</v>
      </c>
      <c r="D27" s="56" t="s">
        <v>6</v>
      </c>
      <c r="E27" s="56" t="s">
        <v>202</v>
      </c>
      <c r="F27" s="56" t="s">
        <v>205</v>
      </c>
    </row>
    <row r="28" ht="12">
      <c r="A28" s="76"/>
      <c r="B28" s="77"/>
      <c r="C28" s="69"/>
      <c r="D28" s="78"/>
      <c r="E28" s="78"/>
      <c r="F28" s="60"/>
    </row>
    <row r="29" ht="12">
      <c r="A29" s="74" t="s">
        <v>223</v>
      </c>
      <c r="B29" s="75"/>
      <c r="C29" s="65"/>
      <c r="D29" s="65"/>
      <c r="E29" s="65"/>
      <c r="F29" s="66">
        <v>0</v>
      </c>
    </row>
    <row r="30" ht="12">
      <c r="A30" s="79"/>
      <c r="B30" s="80"/>
      <c r="C30" s="81" t="s">
        <v>224</v>
      </c>
      <c r="D30" s="82"/>
      <c r="E30" s="83"/>
      <c r="F30" s="60">
        <v>27.699999999999999</v>
      </c>
    </row>
    <row r="31" ht="12">
      <c r="A31" s="79"/>
      <c r="B31" s="84"/>
      <c r="C31" s="81" t="s">
        <v>225</v>
      </c>
      <c r="D31" s="82"/>
      <c r="E31" s="85" t="s">
        <v>226</v>
      </c>
      <c r="F31" s="86">
        <v>5.8200000000000003</v>
      </c>
    </row>
    <row r="32" ht="12">
      <c r="A32" s="79"/>
      <c r="B32" s="84"/>
      <c r="C32" s="81" t="s">
        <v>227</v>
      </c>
      <c r="D32" s="82"/>
      <c r="E32" s="87" t="s">
        <v>228</v>
      </c>
      <c r="F32" s="86"/>
    </row>
    <row r="33" ht="12">
      <c r="A33" s="79"/>
      <c r="B33" s="80"/>
      <c r="C33" s="81" t="s">
        <v>229</v>
      </c>
      <c r="D33" s="82"/>
      <c r="E33" s="83"/>
      <c r="F33" s="66">
        <v>33.519999999999996</v>
      </c>
    </row>
    <row r="34" ht="12">
      <c r="A34" s="79"/>
      <c r="B34" s="80"/>
      <c r="C34" s="81" t="s">
        <v>230</v>
      </c>
      <c r="D34" s="82"/>
      <c r="E34" s="83"/>
      <c r="F34" s="66">
        <v>33.520000000000003</v>
      </c>
    </row>
    <row r="35" ht="12">
      <c r="A35" s="88"/>
      <c r="B35" s="51"/>
      <c r="C35" s="51"/>
      <c r="D35" s="51"/>
      <c r="E35" s="51"/>
      <c r="F35" s="51"/>
    </row>
    <row r="36" ht="12">
      <c r="A36" s="16" t="s">
        <v>231</v>
      </c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4:E34"/>
    <mergeCell ref="C30:E30"/>
    <mergeCell ref="C33:E33"/>
    <mergeCell ref="C31:D31"/>
    <mergeCell ref="C32:D32"/>
    <mergeCell ref="A29:B29"/>
    <mergeCell ref="A30:B30"/>
    <mergeCell ref="A31:B31"/>
    <mergeCell ref="A32:B32"/>
    <mergeCell ref="A33:B33"/>
    <mergeCell ref="A34:B34"/>
    <mergeCell ref="A28:B28"/>
    <mergeCell ref="A27:B27"/>
    <mergeCell ref="A21:F21"/>
    <mergeCell ref="A22:B22"/>
    <mergeCell ref="A23:B23"/>
    <mergeCell ref="A25:B25"/>
    <mergeCell ref="A26:F26"/>
    <mergeCell ref="A1:F1"/>
    <mergeCell ref="A14:F14"/>
    <mergeCell ref="A4:D5"/>
    <mergeCell ref="A7:F7"/>
    <mergeCell ref="A24:B24"/>
  </mergeCells>
  <pageSetup r:id="rId1" paperSize="9" orientation="portrait"/>
</worksheet>
</file>

<file path=xl/worksheets/sheet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39</v>
      </c>
      <c r="B4" s="48"/>
      <c r="C4" s="48"/>
      <c r="D4" s="48"/>
      <c r="E4" s="49" t="s">
        <v>198</v>
      </c>
      <c r="F4" s="50" t="s">
        <v>40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0.070000000000000007</v>
      </c>
      <c r="F9" s="60">
        <v>0.070000000000000007</v>
      </c>
    </row>
    <row r="10" ht="12">
      <c r="A10" s="62" t="s">
        <v>280</v>
      </c>
      <c r="B10" s="63">
        <v>1</v>
      </c>
      <c r="C10" s="63">
        <v>0.71999999999999997</v>
      </c>
      <c r="D10" s="63">
        <f>IF(ISNUMBER(B10),B10*C10,)</f>
        <v>0.71999999999999997</v>
      </c>
      <c r="E10" s="64">
        <v>0.070000000000000007</v>
      </c>
      <c r="F10" s="63">
        <v>0.050000000000000003</v>
      </c>
    </row>
    <row r="11" ht="12">
      <c r="A11" s="65" t="s">
        <v>208</v>
      </c>
      <c r="B11" s="65"/>
      <c r="C11" s="65"/>
      <c r="D11" s="65"/>
      <c r="E11" s="65"/>
      <c r="F11" s="66">
        <v>0.12000000000000001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0.070000000000000007</v>
      </c>
      <c r="F14" s="60">
        <v>0.58999999999999997</v>
      </c>
    </row>
    <row r="15" ht="12">
      <c r="A15" s="62" t="s">
        <v>281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0.070000000000000007</v>
      </c>
      <c r="F15" s="63">
        <v>0.29999999999999999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0.021000000000000001</v>
      </c>
      <c r="F16" s="63">
        <v>0.10000000000000001</v>
      </c>
    </row>
    <row r="17" ht="12">
      <c r="A17" s="65" t="s">
        <v>214</v>
      </c>
      <c r="B17" s="65"/>
      <c r="C17" s="65"/>
      <c r="D17" s="65"/>
      <c r="E17" s="65"/>
      <c r="F17" s="66">
        <v>0.98999999999999988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265</v>
      </c>
      <c r="B20" s="68"/>
      <c r="C20" s="69" t="s">
        <v>45</v>
      </c>
      <c r="D20" s="60">
        <v>1.05</v>
      </c>
      <c r="E20" s="60">
        <v>1.2</v>
      </c>
      <c r="F20" s="60">
        <v>1.26</v>
      </c>
    </row>
    <row r="21" ht="12">
      <c r="A21" s="70" t="s">
        <v>282</v>
      </c>
      <c r="B21" s="71"/>
      <c r="C21" s="72" t="s">
        <v>283</v>
      </c>
      <c r="D21" s="63">
        <v>0.02</v>
      </c>
      <c r="E21" s="73">
        <v>1.6000000000000001</v>
      </c>
      <c r="F21" s="63">
        <v>0.029999999999999999</v>
      </c>
    </row>
    <row r="22" ht="12">
      <c r="A22" s="70" t="s">
        <v>284</v>
      </c>
      <c r="B22" s="71"/>
      <c r="C22" s="72" t="s">
        <v>45</v>
      </c>
      <c r="D22" s="63">
        <v>0.050000000000000003</v>
      </c>
      <c r="E22" s="73">
        <v>2.0499999999999998</v>
      </c>
      <c r="F22" s="63">
        <v>0.10000000000000001</v>
      </c>
    </row>
    <row r="23" ht="12">
      <c r="A23" s="74" t="s">
        <v>221</v>
      </c>
      <c r="B23" s="75"/>
      <c r="C23" s="65"/>
      <c r="D23" s="65"/>
      <c r="E23" s="65"/>
      <c r="F23" s="66">
        <v>1.3900000000000001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2.5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0.53000000000000003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3.0300000000000002</v>
      </c>
    </row>
    <row r="32" ht="12">
      <c r="A32" s="79"/>
      <c r="B32" s="80"/>
      <c r="C32" s="81" t="s">
        <v>230</v>
      </c>
      <c r="D32" s="82"/>
      <c r="E32" s="83"/>
      <c r="F32" s="66">
        <v>3.0299999999999998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41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5</v>
      </c>
      <c r="C9" s="60">
        <v>0.5</v>
      </c>
      <c r="D9" s="60">
        <f>IF(ISNUMBER(B9),B9*C9,)</f>
        <v>2.5</v>
      </c>
      <c r="E9" s="61">
        <v>0.5</v>
      </c>
      <c r="F9" s="60">
        <v>1.25</v>
      </c>
    </row>
    <row r="10" ht="12">
      <c r="A10" s="62" t="s">
        <v>285</v>
      </c>
      <c r="B10" s="63">
        <v>1</v>
      </c>
      <c r="C10" s="63">
        <v>3.2000000000000002</v>
      </c>
      <c r="D10" s="63">
        <f>IF(ISNUMBER(B10),B10*C10,)</f>
        <v>3.2000000000000002</v>
      </c>
      <c r="E10" s="64">
        <v>0.5</v>
      </c>
      <c r="F10" s="63">
        <v>1.6000000000000001</v>
      </c>
    </row>
    <row r="11" ht="12">
      <c r="A11" s="65" t="s">
        <v>208</v>
      </c>
      <c r="B11" s="65"/>
      <c r="C11" s="65"/>
      <c r="D11" s="65"/>
      <c r="E11" s="65"/>
      <c r="F11" s="66">
        <v>2.8500000000000001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4</v>
      </c>
      <c r="C14" s="60">
        <v>4.2300000000000004</v>
      </c>
      <c r="D14" s="60">
        <f>IF(ISNUMBER(B14),B14*C14,)</f>
        <v>16.920000000000002</v>
      </c>
      <c r="E14" s="61">
        <v>0.5</v>
      </c>
      <c r="F14" s="60">
        <v>8.4600000000000009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</v>
      </c>
      <c r="F15" s="63">
        <v>2.1400000000000001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0.25</v>
      </c>
      <c r="F16" s="63">
        <v>1.1899999999999999</v>
      </c>
    </row>
    <row r="17" ht="12">
      <c r="A17" s="65" t="s">
        <v>214</v>
      </c>
      <c r="B17" s="65"/>
      <c r="C17" s="65"/>
      <c r="D17" s="65"/>
      <c r="E17" s="65"/>
      <c r="F17" s="66">
        <v>11.790000000000001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286</v>
      </c>
      <c r="B20" s="68"/>
      <c r="C20" s="69" t="s">
        <v>25</v>
      </c>
      <c r="D20" s="60">
        <v>3.5</v>
      </c>
      <c r="E20" s="60">
        <v>12.669999999999998</v>
      </c>
      <c r="F20" s="60">
        <v>44.350000000000001</v>
      </c>
    </row>
    <row r="21" ht="12">
      <c r="A21" s="70" t="s">
        <v>287</v>
      </c>
      <c r="B21" s="71"/>
      <c r="C21" s="72" t="s">
        <v>14</v>
      </c>
      <c r="D21" s="63">
        <v>1</v>
      </c>
      <c r="E21" s="73">
        <v>113.3</v>
      </c>
      <c r="F21" s="63">
        <v>113.3</v>
      </c>
    </row>
    <row r="22" ht="12">
      <c r="A22" s="74" t="s">
        <v>221</v>
      </c>
      <c r="B22" s="75"/>
      <c r="C22" s="65"/>
      <c r="D22" s="65"/>
      <c r="E22" s="65"/>
      <c r="F22" s="66">
        <v>157.65000000000001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172.28999999999999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36.18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208.47</v>
      </c>
    </row>
    <row r="31" ht="12">
      <c r="A31" s="79"/>
      <c r="B31" s="80"/>
      <c r="C31" s="81" t="s">
        <v>230</v>
      </c>
      <c r="D31" s="82"/>
      <c r="E31" s="83"/>
      <c r="F31" s="66">
        <v>208.47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286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0.40000000000000002</v>
      </c>
      <c r="F9" s="60">
        <v>0.59999999999999998</v>
      </c>
    </row>
    <row r="10" ht="12">
      <c r="A10" s="65" t="s">
        <v>208</v>
      </c>
      <c r="B10" s="65"/>
      <c r="C10" s="65"/>
      <c r="D10" s="65"/>
      <c r="E10" s="65"/>
      <c r="F10" s="66">
        <v>0.59999999999999998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0.40000000000000002</v>
      </c>
      <c r="F13" s="60">
        <v>3.3799999999999999</v>
      </c>
    </row>
    <row r="14" ht="12">
      <c r="A14" s="62" t="s">
        <v>288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0.40000000000000002</v>
      </c>
      <c r="F14" s="63">
        <v>1.71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0.12</v>
      </c>
      <c r="F15" s="63">
        <v>0.56999999999999995</v>
      </c>
    </row>
    <row r="16" ht="12">
      <c r="A16" s="65" t="s">
        <v>214</v>
      </c>
      <c r="B16" s="65"/>
      <c r="C16" s="65"/>
      <c r="D16" s="65"/>
      <c r="E16" s="65"/>
      <c r="F16" s="66">
        <v>5.6600000000000001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289</v>
      </c>
      <c r="B19" s="68"/>
      <c r="C19" s="69" t="s">
        <v>29</v>
      </c>
      <c r="D19" s="60">
        <v>0.20000000000000001</v>
      </c>
      <c r="E19" s="60">
        <v>13.43</v>
      </c>
      <c r="F19" s="60">
        <v>2.6899999999999999</v>
      </c>
    </row>
    <row r="20" ht="12">
      <c r="A20" s="70" t="s">
        <v>290</v>
      </c>
      <c r="B20" s="71"/>
      <c r="C20" s="72" t="s">
        <v>12</v>
      </c>
      <c r="D20" s="63">
        <v>0.29999999999999999</v>
      </c>
      <c r="E20" s="73">
        <v>0.87</v>
      </c>
      <c r="F20" s="63">
        <v>0.26000000000000001</v>
      </c>
    </row>
    <row r="21" ht="12">
      <c r="A21" s="70" t="s">
        <v>291</v>
      </c>
      <c r="B21" s="71"/>
      <c r="C21" s="72" t="s">
        <v>292</v>
      </c>
      <c r="D21" s="63">
        <v>0.10000000000000001</v>
      </c>
      <c r="E21" s="73">
        <v>26.170000000000002</v>
      </c>
      <c r="F21" s="63">
        <v>2.6200000000000001</v>
      </c>
    </row>
    <row r="22" ht="12">
      <c r="A22" s="70" t="s">
        <v>293</v>
      </c>
      <c r="B22" s="71"/>
      <c r="C22" s="72" t="s">
        <v>294</v>
      </c>
      <c r="D22" s="63">
        <v>0.01</v>
      </c>
      <c r="E22" s="73">
        <v>84.25</v>
      </c>
      <c r="F22" s="63">
        <v>0.83999999999999997</v>
      </c>
    </row>
    <row r="23" ht="12">
      <c r="A23" s="74" t="s">
        <v>221</v>
      </c>
      <c r="B23" s="75"/>
      <c r="C23" s="65"/>
      <c r="D23" s="65"/>
      <c r="E23" s="65"/>
      <c r="F23" s="66">
        <v>6.4100000000000001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12.67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2.6600000000000001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15.33</v>
      </c>
    </row>
    <row r="32" ht="12">
      <c r="A32" s="79"/>
      <c r="B32" s="80"/>
      <c r="C32" s="81" t="s">
        <v>230</v>
      </c>
      <c r="D32" s="82"/>
      <c r="E32" s="83"/>
      <c r="F32" s="66">
        <v>15.33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7:F17"/>
    <mergeCell ref="A18:B18"/>
    <mergeCell ref="A19:B19"/>
    <mergeCell ref="A23:B23"/>
    <mergeCell ref="A24:F24"/>
    <mergeCell ref="A1:F1"/>
    <mergeCell ref="A11:F11"/>
    <mergeCell ref="A4:D5"/>
    <mergeCell ref="A7:F7"/>
    <mergeCell ref="A20:B20"/>
    <mergeCell ref="A21:B21"/>
    <mergeCell ref="A22:B22"/>
  </mergeCells>
  <pageSetup r:id="rId1" paperSize="9" orientation="portrait"/>
</worksheet>
</file>

<file path=xl/worksheets/sheet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293</v>
      </c>
      <c r="B4" s="48"/>
      <c r="C4" s="48"/>
      <c r="D4" s="48"/>
      <c r="E4" s="49" t="s">
        <v>198</v>
      </c>
      <c r="F4" s="50" t="s">
        <v>294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2.5</v>
      </c>
      <c r="F9" s="60">
        <v>1.25</v>
      </c>
    </row>
    <row r="10" ht="12">
      <c r="A10" s="65" t="s">
        <v>208</v>
      </c>
      <c r="B10" s="65"/>
      <c r="C10" s="65"/>
      <c r="D10" s="65"/>
      <c r="E10" s="65"/>
      <c r="F10" s="66">
        <v>1.25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5</v>
      </c>
      <c r="C13" s="60">
        <v>4.2300000000000004</v>
      </c>
      <c r="D13" s="60">
        <f>IF(ISNUMBER(B13),B13*C13,)</f>
        <v>21.150000000000002</v>
      </c>
      <c r="E13" s="61">
        <v>2.5</v>
      </c>
      <c r="F13" s="60">
        <v>52.880000000000003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0.025000000000000001</v>
      </c>
      <c r="F14" s="63">
        <v>0.12</v>
      </c>
    </row>
    <row r="15" ht="12">
      <c r="A15" s="65" t="s">
        <v>214</v>
      </c>
      <c r="B15" s="65"/>
      <c r="C15" s="65"/>
      <c r="D15" s="65"/>
      <c r="E15" s="65"/>
      <c r="F15" s="66">
        <v>53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76"/>
      <c r="B18" s="77"/>
      <c r="C18" s="69"/>
      <c r="D18" s="60"/>
      <c r="E18" s="66"/>
      <c r="F18" s="60"/>
    </row>
    <row r="19" ht="12">
      <c r="A19" s="74" t="s">
        <v>221</v>
      </c>
      <c r="B19" s="75"/>
      <c r="C19" s="65"/>
      <c r="D19" s="65"/>
      <c r="E19" s="65"/>
      <c r="F19" s="66">
        <v>0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67" t="s">
        <v>295</v>
      </c>
      <c r="B22" s="68"/>
      <c r="C22" s="69" t="s">
        <v>296</v>
      </c>
      <c r="D22" s="78">
        <v>1</v>
      </c>
      <c r="E22" s="78">
        <v>30</v>
      </c>
      <c r="F22" s="60">
        <v>30</v>
      </c>
    </row>
    <row r="23" ht="12">
      <c r="A23" s="74" t="s">
        <v>223</v>
      </c>
      <c r="B23" s="75"/>
      <c r="C23" s="65"/>
      <c r="D23" s="65"/>
      <c r="E23" s="65"/>
      <c r="F23" s="66">
        <v>30</v>
      </c>
    </row>
    <row r="24" ht="12">
      <c r="A24" s="79"/>
      <c r="B24" s="80"/>
      <c r="C24" s="81" t="s">
        <v>224</v>
      </c>
      <c r="D24" s="82"/>
      <c r="E24" s="83"/>
      <c r="F24" s="60">
        <v>84.25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17.690000000000001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101.94</v>
      </c>
    </row>
    <row r="28" ht="12">
      <c r="A28" s="79"/>
      <c r="B28" s="80"/>
      <c r="C28" s="81" t="s">
        <v>230</v>
      </c>
      <c r="D28" s="82"/>
      <c r="E28" s="83"/>
      <c r="F28" s="66">
        <v>101.94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291</v>
      </c>
      <c r="B4" s="48"/>
      <c r="C4" s="48"/>
      <c r="D4" s="48"/>
      <c r="E4" s="49" t="s">
        <v>198</v>
      </c>
      <c r="F4" s="50" t="s">
        <v>292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1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3</v>
      </c>
      <c r="C13" s="60">
        <v>4.2300000000000004</v>
      </c>
      <c r="D13" s="60">
        <f>IF(ISNUMBER(B13),B13*C13,)</f>
        <v>12.690000000000001</v>
      </c>
      <c r="E13" s="61">
        <v>1</v>
      </c>
      <c r="F13" s="60">
        <v>12.69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0.10000000000000001</v>
      </c>
      <c r="F14" s="63">
        <v>0.47999999999999998</v>
      </c>
    </row>
    <row r="15" ht="12">
      <c r="A15" s="65" t="s">
        <v>214</v>
      </c>
      <c r="B15" s="65"/>
      <c r="C15" s="65"/>
      <c r="D15" s="65"/>
      <c r="E15" s="65"/>
      <c r="F15" s="66">
        <v>13.17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297</v>
      </c>
      <c r="B18" s="68"/>
      <c r="C18" s="69" t="s">
        <v>235</v>
      </c>
      <c r="D18" s="60">
        <v>250</v>
      </c>
      <c r="E18" s="60">
        <v>0.050000000000000003</v>
      </c>
      <c r="F18" s="60">
        <v>12.5</v>
      </c>
    </row>
    <row r="19" ht="12">
      <c r="A19" s="74" t="s">
        <v>221</v>
      </c>
      <c r="B19" s="75"/>
      <c r="C19" s="65"/>
      <c r="D19" s="65"/>
      <c r="E19" s="65"/>
      <c r="F19" s="66">
        <v>12.5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26.170000000000002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5.5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31.670000000000002</v>
      </c>
    </row>
    <row r="28" ht="12">
      <c r="A28" s="79"/>
      <c r="B28" s="80"/>
      <c r="C28" s="81" t="s">
        <v>230</v>
      </c>
      <c r="D28" s="82"/>
      <c r="E28" s="83"/>
      <c r="F28" s="66">
        <v>31.670000000000002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290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5" t="s">
        <v>208</v>
      </c>
      <c r="B10" s="65"/>
      <c r="C10" s="65"/>
      <c r="D10" s="65"/>
      <c r="E10" s="65"/>
      <c r="F10" s="66">
        <v>0.029999999999999999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0.050000000000000003</v>
      </c>
      <c r="F13" s="60">
        <v>0.20999999999999999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0.0050000000000000001</v>
      </c>
      <c r="F14" s="63">
        <v>0.02</v>
      </c>
    </row>
    <row r="15" ht="12">
      <c r="A15" s="65" t="s">
        <v>214</v>
      </c>
      <c r="B15" s="65"/>
      <c r="C15" s="65"/>
      <c r="D15" s="65"/>
      <c r="E15" s="65"/>
      <c r="F15" s="66">
        <v>0.22999999999999998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298</v>
      </c>
      <c r="B18" s="68"/>
      <c r="C18" s="69" t="s">
        <v>29</v>
      </c>
      <c r="D18" s="60">
        <v>0.014999999999999999</v>
      </c>
      <c r="E18" s="60">
        <v>40.960000000000001</v>
      </c>
      <c r="F18" s="60">
        <v>0.60999999999999999</v>
      </c>
    </row>
    <row r="19" ht="12">
      <c r="A19" s="74" t="s">
        <v>221</v>
      </c>
      <c r="B19" s="75"/>
      <c r="C19" s="65"/>
      <c r="D19" s="65"/>
      <c r="E19" s="65"/>
      <c r="F19" s="66">
        <v>0.60999999999999999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0.87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0.17999999999999999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1.05</v>
      </c>
    </row>
    <row r="28" ht="12">
      <c r="A28" s="79"/>
      <c r="B28" s="80"/>
      <c r="C28" s="81" t="s">
        <v>230</v>
      </c>
      <c r="D28" s="82"/>
      <c r="E28" s="83"/>
      <c r="F28" s="66">
        <v>1.05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289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2" t="s">
        <v>299</v>
      </c>
      <c r="B10" s="63">
        <v>1</v>
      </c>
      <c r="C10" s="63">
        <v>0.73999999999999999</v>
      </c>
      <c r="D10" s="63">
        <f>IF(ISNUMBER(B10),B10*C10,)</f>
        <v>0.73999999999999999</v>
      </c>
      <c r="E10" s="64">
        <v>0.25</v>
      </c>
      <c r="F10" s="63">
        <v>0.19</v>
      </c>
    </row>
    <row r="11" ht="12">
      <c r="A11" s="65" t="s">
        <v>208</v>
      </c>
      <c r="B11" s="65"/>
      <c r="C11" s="65"/>
      <c r="D11" s="65"/>
      <c r="E11" s="65"/>
      <c r="F11" s="66">
        <v>0.32000000000000001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0.25</v>
      </c>
      <c r="F14" s="60">
        <v>1.0600000000000001</v>
      </c>
    </row>
    <row r="15" ht="12">
      <c r="A15" s="62" t="s">
        <v>300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0.25</v>
      </c>
      <c r="F15" s="63">
        <v>1.0700000000000001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0.050000000000000003</v>
      </c>
      <c r="F16" s="63">
        <v>0.23999999999999999</v>
      </c>
    </row>
    <row r="17" ht="12">
      <c r="A17" s="65" t="s">
        <v>214</v>
      </c>
      <c r="B17" s="65"/>
      <c r="C17" s="65"/>
      <c r="D17" s="65"/>
      <c r="E17" s="65"/>
      <c r="F17" s="66">
        <v>2.3700000000000001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301</v>
      </c>
      <c r="B20" s="68"/>
      <c r="C20" s="69" t="s">
        <v>45</v>
      </c>
      <c r="D20" s="60">
        <v>0.20000000000000001</v>
      </c>
      <c r="E20" s="60">
        <v>2.2999999999999998</v>
      </c>
      <c r="F20" s="60">
        <v>0.46000000000000002</v>
      </c>
    </row>
    <row r="21" ht="12">
      <c r="A21" s="70" t="s">
        <v>302</v>
      </c>
      <c r="B21" s="71"/>
      <c r="C21" s="72" t="s">
        <v>29</v>
      </c>
      <c r="D21" s="63">
        <v>0.050000000000000003</v>
      </c>
      <c r="E21" s="73">
        <v>10.5</v>
      </c>
      <c r="F21" s="63">
        <v>0.53000000000000003</v>
      </c>
    </row>
    <row r="22" ht="12">
      <c r="A22" s="70" t="s">
        <v>303</v>
      </c>
      <c r="B22" s="71"/>
      <c r="C22" s="72" t="s">
        <v>29</v>
      </c>
      <c r="D22" s="63">
        <v>2</v>
      </c>
      <c r="E22" s="73">
        <v>2.6000000000000001</v>
      </c>
      <c r="F22" s="63">
        <v>5.2000000000000002</v>
      </c>
    </row>
    <row r="23" ht="12">
      <c r="A23" s="70" t="s">
        <v>304</v>
      </c>
      <c r="B23" s="71"/>
      <c r="C23" s="72" t="s">
        <v>29</v>
      </c>
      <c r="D23" s="63">
        <v>0.17000000000000001</v>
      </c>
      <c r="E23" s="73">
        <v>26.789999999999999</v>
      </c>
      <c r="F23" s="63">
        <v>4.5499999999999998</v>
      </c>
    </row>
    <row r="24" ht="12">
      <c r="A24" s="74" t="s">
        <v>221</v>
      </c>
      <c r="B24" s="75"/>
      <c r="C24" s="65"/>
      <c r="D24" s="65"/>
      <c r="E24" s="65"/>
      <c r="F24" s="66">
        <v>10.74</v>
      </c>
    </row>
    <row r="25" ht="12">
      <c r="A25" s="55" t="s">
        <v>222</v>
      </c>
      <c r="B25" s="55"/>
      <c r="C25" s="55"/>
      <c r="D25" s="55"/>
      <c r="E25" s="55"/>
      <c r="F25" s="55"/>
    </row>
    <row r="26" ht="12">
      <c r="A26" s="56" t="s">
        <v>201</v>
      </c>
      <c r="B26" s="56"/>
      <c r="C26" s="58" t="s">
        <v>5</v>
      </c>
      <c r="D26" s="56" t="s">
        <v>6</v>
      </c>
      <c r="E26" s="56" t="s">
        <v>202</v>
      </c>
      <c r="F26" s="56" t="s">
        <v>205</v>
      </c>
    </row>
    <row r="27" ht="12">
      <c r="A27" s="76"/>
      <c r="B27" s="77"/>
      <c r="C27" s="69"/>
      <c r="D27" s="78"/>
      <c r="E27" s="78"/>
      <c r="F27" s="60"/>
    </row>
    <row r="28" ht="12">
      <c r="A28" s="74" t="s">
        <v>223</v>
      </c>
      <c r="B28" s="75"/>
      <c r="C28" s="65"/>
      <c r="D28" s="65"/>
      <c r="E28" s="65"/>
      <c r="F28" s="66">
        <v>0</v>
      </c>
    </row>
    <row r="29" ht="12">
      <c r="A29" s="79"/>
      <c r="B29" s="80"/>
      <c r="C29" s="81" t="s">
        <v>224</v>
      </c>
      <c r="D29" s="82"/>
      <c r="E29" s="83"/>
      <c r="F29" s="60">
        <v>13.43</v>
      </c>
    </row>
    <row r="30" ht="12">
      <c r="A30" s="79"/>
      <c r="B30" s="84"/>
      <c r="C30" s="81" t="s">
        <v>225</v>
      </c>
      <c r="D30" s="82"/>
      <c r="E30" s="85" t="s">
        <v>226</v>
      </c>
      <c r="F30" s="86">
        <v>2.8199999999999998</v>
      </c>
    </row>
    <row r="31" ht="12">
      <c r="A31" s="79"/>
      <c r="B31" s="84"/>
      <c r="C31" s="81" t="s">
        <v>227</v>
      </c>
      <c r="D31" s="82"/>
      <c r="E31" s="87" t="s">
        <v>228</v>
      </c>
      <c r="F31" s="86"/>
    </row>
    <row r="32" ht="12">
      <c r="A32" s="79"/>
      <c r="B32" s="80"/>
      <c r="C32" s="81" t="s">
        <v>229</v>
      </c>
      <c r="D32" s="82"/>
      <c r="E32" s="83"/>
      <c r="F32" s="66">
        <v>16.25</v>
      </c>
    </row>
    <row r="33" ht="12">
      <c r="A33" s="79"/>
      <c r="B33" s="80"/>
      <c r="C33" s="81" t="s">
        <v>230</v>
      </c>
      <c r="D33" s="82"/>
      <c r="E33" s="83"/>
      <c r="F33" s="66">
        <v>16.25</v>
      </c>
    </row>
    <row r="34" ht="12">
      <c r="A34" s="88"/>
      <c r="B34" s="51"/>
      <c r="C34" s="51"/>
      <c r="D34" s="51"/>
      <c r="E34" s="51"/>
      <c r="F34" s="51"/>
    </row>
    <row r="35" ht="12">
      <c r="A35" s="16" t="s">
        <v>231</v>
      </c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3:E33"/>
    <mergeCell ref="C29:E29"/>
    <mergeCell ref="C32:E32"/>
    <mergeCell ref="C30:D30"/>
    <mergeCell ref="C31:D31"/>
    <mergeCell ref="A28:B28"/>
    <mergeCell ref="A29:B29"/>
    <mergeCell ref="A30:B30"/>
    <mergeCell ref="A31:B31"/>
    <mergeCell ref="A32:B32"/>
    <mergeCell ref="A33:B33"/>
    <mergeCell ref="A27:B27"/>
    <mergeCell ref="A26:B26"/>
    <mergeCell ref="A18:F18"/>
    <mergeCell ref="A19:B19"/>
    <mergeCell ref="A20:B20"/>
    <mergeCell ref="A24:B24"/>
    <mergeCell ref="A25:F25"/>
    <mergeCell ref="A1:F1"/>
    <mergeCell ref="A12:F12"/>
    <mergeCell ref="A4:D5"/>
    <mergeCell ref="A7:F7"/>
    <mergeCell ref="A21:B21"/>
    <mergeCell ref="A22:B22"/>
    <mergeCell ref="A23:B23"/>
  </mergeCells>
  <pageSetup r:id="rId1" paperSize="9" orientation="portrait"/>
</worksheet>
</file>

<file path=xl/worksheets/sheet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287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245</v>
      </c>
      <c r="B9" s="60">
        <v>1</v>
      </c>
      <c r="C9" s="60">
        <v>3.5</v>
      </c>
      <c r="D9" s="60">
        <f>IF(ISNUMBER(B9),B9*C9,)</f>
        <v>3.5</v>
      </c>
      <c r="E9" s="61">
        <v>0.69999999999999996</v>
      </c>
      <c r="F9" s="60">
        <v>2.4500000000000002</v>
      </c>
    </row>
    <row r="10" ht="12">
      <c r="A10" s="62" t="s">
        <v>206</v>
      </c>
      <c r="B10" s="63">
        <v>5</v>
      </c>
      <c r="C10" s="63">
        <v>0.5</v>
      </c>
      <c r="D10" s="63">
        <f>IF(ISNUMBER(B10),B10*C10,)</f>
        <v>2.5</v>
      </c>
      <c r="E10" s="64">
        <v>0.69999999999999996</v>
      </c>
      <c r="F10" s="63">
        <v>1.75</v>
      </c>
    </row>
    <row r="11" ht="12">
      <c r="A11" s="65" t="s">
        <v>208</v>
      </c>
      <c r="B11" s="65"/>
      <c r="C11" s="65"/>
      <c r="D11" s="65"/>
      <c r="E11" s="65"/>
      <c r="F11" s="66">
        <v>4.2000000000000002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4</v>
      </c>
      <c r="C14" s="60">
        <v>4.2300000000000004</v>
      </c>
      <c r="D14" s="60">
        <f>IF(ISNUMBER(B14),B14*C14,)</f>
        <v>16.920000000000002</v>
      </c>
      <c r="E14" s="61">
        <v>0.69999999999999996</v>
      </c>
      <c r="F14" s="60">
        <v>11.84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0.69999999999999996</v>
      </c>
      <c r="F15" s="63">
        <v>3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0.34999999999999998</v>
      </c>
      <c r="F16" s="63">
        <v>1.6599999999999999</v>
      </c>
    </row>
    <row r="17" ht="12">
      <c r="A17" s="65" t="s">
        <v>214</v>
      </c>
      <c r="B17" s="65"/>
      <c r="C17" s="65"/>
      <c r="D17" s="65"/>
      <c r="E17" s="65"/>
      <c r="F17" s="66">
        <v>16.5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246</v>
      </c>
      <c r="B20" s="68"/>
      <c r="C20" s="69" t="s">
        <v>29</v>
      </c>
      <c r="D20" s="60">
        <v>8</v>
      </c>
      <c r="E20" s="60">
        <v>7.25</v>
      </c>
      <c r="F20" s="60">
        <v>58</v>
      </c>
    </row>
    <row r="21" ht="12">
      <c r="A21" s="70" t="s">
        <v>247</v>
      </c>
      <c r="B21" s="71"/>
      <c r="C21" s="72" t="s">
        <v>14</v>
      </c>
      <c r="D21" s="63">
        <v>0.59999999999999998</v>
      </c>
      <c r="E21" s="73">
        <v>20.5</v>
      </c>
      <c r="F21" s="63">
        <v>12.300000000000001</v>
      </c>
    </row>
    <row r="22" ht="12">
      <c r="A22" s="70" t="s">
        <v>248</v>
      </c>
      <c r="B22" s="71"/>
      <c r="C22" s="72" t="s">
        <v>14</v>
      </c>
      <c r="D22" s="63">
        <v>1</v>
      </c>
      <c r="E22" s="73">
        <v>20.5</v>
      </c>
      <c r="F22" s="63">
        <v>20.5</v>
      </c>
    </row>
    <row r="23" ht="12">
      <c r="A23" s="70" t="s">
        <v>234</v>
      </c>
      <c r="B23" s="71"/>
      <c r="C23" s="72" t="s">
        <v>235</v>
      </c>
      <c r="D23" s="63">
        <v>180</v>
      </c>
      <c r="E23" s="73">
        <v>0.01</v>
      </c>
      <c r="F23" s="63">
        <v>1.8</v>
      </c>
    </row>
    <row r="24" ht="12">
      <c r="A24" s="74" t="s">
        <v>221</v>
      </c>
      <c r="B24" s="75"/>
      <c r="C24" s="65"/>
      <c r="D24" s="65"/>
      <c r="E24" s="65"/>
      <c r="F24" s="66">
        <v>92.599999999999994</v>
      </c>
    </row>
    <row r="25" ht="12">
      <c r="A25" s="55" t="s">
        <v>222</v>
      </c>
      <c r="B25" s="55"/>
      <c r="C25" s="55"/>
      <c r="D25" s="55"/>
      <c r="E25" s="55"/>
      <c r="F25" s="55"/>
    </row>
    <row r="26" ht="12">
      <c r="A26" s="56" t="s">
        <v>201</v>
      </c>
      <c r="B26" s="56"/>
      <c r="C26" s="58" t="s">
        <v>5</v>
      </c>
      <c r="D26" s="56" t="s">
        <v>6</v>
      </c>
      <c r="E26" s="56" t="s">
        <v>202</v>
      </c>
      <c r="F26" s="56" t="s">
        <v>205</v>
      </c>
    </row>
    <row r="27" ht="12">
      <c r="A27" s="76"/>
      <c r="B27" s="77"/>
      <c r="C27" s="69"/>
      <c r="D27" s="78"/>
      <c r="E27" s="78"/>
      <c r="F27" s="60"/>
    </row>
    <row r="28" ht="12">
      <c r="A28" s="74" t="s">
        <v>223</v>
      </c>
      <c r="B28" s="75"/>
      <c r="C28" s="65"/>
      <c r="D28" s="65"/>
      <c r="E28" s="65"/>
      <c r="F28" s="66">
        <v>0</v>
      </c>
    </row>
    <row r="29" ht="12">
      <c r="A29" s="79"/>
      <c r="B29" s="80"/>
      <c r="C29" s="81" t="s">
        <v>224</v>
      </c>
      <c r="D29" s="82"/>
      <c r="E29" s="83"/>
      <c r="F29" s="60">
        <v>113.3</v>
      </c>
    </row>
    <row r="30" ht="12">
      <c r="A30" s="79"/>
      <c r="B30" s="84"/>
      <c r="C30" s="81" t="s">
        <v>225</v>
      </c>
      <c r="D30" s="82"/>
      <c r="E30" s="85" t="s">
        <v>226</v>
      </c>
      <c r="F30" s="86">
        <v>23.789999999999999</v>
      </c>
    </row>
    <row r="31" ht="12">
      <c r="A31" s="79"/>
      <c r="B31" s="84"/>
      <c r="C31" s="81" t="s">
        <v>227</v>
      </c>
      <c r="D31" s="82"/>
      <c r="E31" s="87" t="s">
        <v>228</v>
      </c>
      <c r="F31" s="86"/>
    </row>
    <row r="32" ht="12">
      <c r="A32" s="79"/>
      <c r="B32" s="80"/>
      <c r="C32" s="81" t="s">
        <v>229</v>
      </c>
      <c r="D32" s="82"/>
      <c r="E32" s="83"/>
      <c r="F32" s="66">
        <v>137.09</v>
      </c>
    </row>
    <row r="33" ht="12">
      <c r="A33" s="79"/>
      <c r="B33" s="80"/>
      <c r="C33" s="81" t="s">
        <v>230</v>
      </c>
      <c r="D33" s="82"/>
      <c r="E33" s="83"/>
      <c r="F33" s="66">
        <v>137.09</v>
      </c>
    </row>
    <row r="34" ht="12">
      <c r="A34" s="88"/>
      <c r="B34" s="51"/>
      <c r="C34" s="51"/>
      <c r="D34" s="51"/>
      <c r="E34" s="51"/>
      <c r="F34" s="51"/>
    </row>
    <row r="35" ht="12">
      <c r="A35" s="16" t="s">
        <v>231</v>
      </c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3:E33"/>
    <mergeCell ref="C29:E29"/>
    <mergeCell ref="C32:E32"/>
    <mergeCell ref="C30:D30"/>
    <mergeCell ref="C31:D31"/>
    <mergeCell ref="A28:B28"/>
    <mergeCell ref="A29:B29"/>
    <mergeCell ref="A30:B30"/>
    <mergeCell ref="A31:B31"/>
    <mergeCell ref="A32:B32"/>
    <mergeCell ref="A33:B33"/>
    <mergeCell ref="A27:B27"/>
    <mergeCell ref="A26:B26"/>
    <mergeCell ref="A18:F18"/>
    <mergeCell ref="A19:B19"/>
    <mergeCell ref="A20:B20"/>
    <mergeCell ref="A24:B24"/>
    <mergeCell ref="A25:F25"/>
    <mergeCell ref="A1:F1"/>
    <mergeCell ref="A12:F12"/>
    <mergeCell ref="A4:D5"/>
    <mergeCell ref="A7:F7"/>
    <mergeCell ref="A21:B21"/>
    <mergeCell ref="A22:B22"/>
    <mergeCell ref="A23:B23"/>
  </mergeCells>
  <pageSetup r:id="rId1" paperSize="9" orientation="portrait"/>
</worksheet>
</file>

<file path=xl/worksheets/sheet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42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0.10000000000000001</v>
      </c>
      <c r="F9" s="60">
        <v>0.10000000000000001</v>
      </c>
    </row>
    <row r="10" ht="12">
      <c r="A10" s="62" t="s">
        <v>272</v>
      </c>
      <c r="B10" s="63">
        <v>1</v>
      </c>
      <c r="C10" s="63">
        <v>0.75</v>
      </c>
      <c r="D10" s="63">
        <f>IF(ISNUMBER(B10),B10*C10,)</f>
        <v>0.75</v>
      </c>
      <c r="E10" s="64">
        <v>0.10000000000000001</v>
      </c>
      <c r="F10" s="63">
        <v>0.080000000000000002</v>
      </c>
    </row>
    <row r="11" ht="12">
      <c r="A11" s="65" t="s">
        <v>208</v>
      </c>
      <c r="B11" s="65"/>
      <c r="C11" s="65"/>
      <c r="D11" s="65"/>
      <c r="E11" s="65"/>
      <c r="F11" s="66">
        <v>0.17999999999999999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0.10000000000000001</v>
      </c>
      <c r="F14" s="60">
        <v>0.84999999999999998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273</v>
      </c>
      <c r="B19" s="68"/>
      <c r="C19" s="69" t="s">
        <v>45</v>
      </c>
      <c r="D19" s="60">
        <v>0.10000000000000001</v>
      </c>
      <c r="E19" s="60">
        <v>2.2999999999999998</v>
      </c>
      <c r="F19" s="60">
        <v>0.23000000000000001</v>
      </c>
    </row>
    <row r="20" ht="12">
      <c r="A20" s="70" t="s">
        <v>42</v>
      </c>
      <c r="B20" s="71"/>
      <c r="C20" s="72" t="s">
        <v>12</v>
      </c>
      <c r="D20" s="63">
        <v>1.05</v>
      </c>
      <c r="E20" s="73">
        <v>7.5</v>
      </c>
      <c r="F20" s="63">
        <v>7.8799999999999999</v>
      </c>
    </row>
    <row r="21" ht="12">
      <c r="A21" s="74" t="s">
        <v>221</v>
      </c>
      <c r="B21" s="75"/>
      <c r="C21" s="65"/>
      <c r="D21" s="65"/>
      <c r="E21" s="65"/>
      <c r="F21" s="66">
        <v>8.1099999999999994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9.2400000000000002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1.9399999999999999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11.18</v>
      </c>
    </row>
    <row r="30" ht="12">
      <c r="A30" s="79"/>
      <c r="B30" s="80"/>
      <c r="C30" s="81" t="s">
        <v>230</v>
      </c>
      <c r="D30" s="82"/>
      <c r="E30" s="83"/>
      <c r="F30" s="66">
        <v>11.18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2:F12"/>
    <mergeCell ref="A4:D5"/>
    <mergeCell ref="A7:F7"/>
    <mergeCell ref="A20:B20"/>
  </mergeCells>
  <pageSetup r:id="rId1" paperSize="9" orientation="portrait"/>
</worksheet>
</file>

<file path=xl/worksheets/sheet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43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5</v>
      </c>
      <c r="C9" s="60">
        <v>0.5</v>
      </c>
      <c r="D9" s="60">
        <f>IF(ISNUMBER(B9),B9*C9,)</f>
        <v>2.5</v>
      </c>
      <c r="E9" s="61">
        <v>0.5</v>
      </c>
      <c r="F9" s="60">
        <v>1.25</v>
      </c>
    </row>
    <row r="10" ht="12">
      <c r="A10" s="62" t="s">
        <v>285</v>
      </c>
      <c r="B10" s="63">
        <v>1</v>
      </c>
      <c r="C10" s="63">
        <v>3.2000000000000002</v>
      </c>
      <c r="D10" s="63">
        <f>IF(ISNUMBER(B10),B10*C10,)</f>
        <v>3.2000000000000002</v>
      </c>
      <c r="E10" s="64">
        <v>0.5</v>
      </c>
      <c r="F10" s="63">
        <v>1.6000000000000001</v>
      </c>
    </row>
    <row r="11" ht="12">
      <c r="A11" s="65" t="s">
        <v>208</v>
      </c>
      <c r="B11" s="65"/>
      <c r="C11" s="65"/>
      <c r="D11" s="65"/>
      <c r="E11" s="65"/>
      <c r="F11" s="66">
        <v>2.8500000000000001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4</v>
      </c>
      <c r="C14" s="60">
        <v>4.2300000000000004</v>
      </c>
      <c r="D14" s="60">
        <f>IF(ISNUMBER(B14),B14*C14,)</f>
        <v>16.920000000000002</v>
      </c>
      <c r="E14" s="61">
        <v>0.5</v>
      </c>
      <c r="F14" s="60">
        <v>8.4600000000000009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</v>
      </c>
      <c r="F15" s="63">
        <v>2.1400000000000001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0.75</v>
      </c>
      <c r="F16" s="63">
        <v>3.5600000000000001</v>
      </c>
    </row>
    <row r="17" ht="12">
      <c r="A17" s="65" t="s">
        <v>214</v>
      </c>
      <c r="B17" s="65"/>
      <c r="C17" s="65"/>
      <c r="D17" s="65"/>
      <c r="E17" s="65"/>
      <c r="F17" s="66">
        <v>14.160000000000002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286</v>
      </c>
      <c r="B20" s="68"/>
      <c r="C20" s="69" t="s">
        <v>25</v>
      </c>
      <c r="D20" s="60">
        <v>3.5</v>
      </c>
      <c r="E20" s="60">
        <v>12.669999999999998</v>
      </c>
      <c r="F20" s="60">
        <v>44.350000000000001</v>
      </c>
    </row>
    <row r="21" ht="12">
      <c r="A21" s="70" t="s">
        <v>287</v>
      </c>
      <c r="B21" s="71"/>
      <c r="C21" s="72" t="s">
        <v>14</v>
      </c>
      <c r="D21" s="63">
        <v>1</v>
      </c>
      <c r="E21" s="73">
        <v>113.3</v>
      </c>
      <c r="F21" s="63">
        <v>113.3</v>
      </c>
    </row>
    <row r="22" ht="12">
      <c r="A22" s="74" t="s">
        <v>221</v>
      </c>
      <c r="B22" s="75"/>
      <c r="C22" s="65"/>
      <c r="D22" s="65"/>
      <c r="E22" s="65"/>
      <c r="F22" s="66">
        <v>157.65000000000001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174.66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36.68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211.34</v>
      </c>
    </row>
    <row r="31" ht="12">
      <c r="A31" s="79"/>
      <c r="B31" s="80"/>
      <c r="C31" s="81" t="s">
        <v>230</v>
      </c>
      <c r="D31" s="82"/>
      <c r="E31" s="83"/>
      <c r="F31" s="66">
        <v>211.34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44</v>
      </c>
      <c r="B4" s="48"/>
      <c r="C4" s="48"/>
      <c r="D4" s="48"/>
      <c r="E4" s="49" t="s">
        <v>198</v>
      </c>
      <c r="F4" s="50" t="s">
        <v>45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305</v>
      </c>
      <c r="B17" s="68"/>
      <c r="C17" s="69" t="s">
        <v>45</v>
      </c>
      <c r="D17" s="60">
        <v>1</v>
      </c>
      <c r="E17" s="60">
        <v>1.75</v>
      </c>
      <c r="F17" s="60">
        <v>1.75</v>
      </c>
    </row>
    <row r="18" ht="12">
      <c r="A18" s="74" t="s">
        <v>221</v>
      </c>
      <c r="B18" s="75"/>
      <c r="C18" s="65"/>
      <c r="D18" s="65"/>
      <c r="E18" s="65"/>
      <c r="F18" s="66">
        <v>1.75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1.75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0.37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2.1200000000000001</v>
      </c>
    </row>
    <row r="27" ht="12">
      <c r="A27" s="79"/>
      <c r="B27" s="80"/>
      <c r="C27" s="81" t="s">
        <v>230</v>
      </c>
      <c r="D27" s="82"/>
      <c r="E27" s="83"/>
      <c r="F27" s="66">
        <v>2.1200000000000001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46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0.20000000000000001</v>
      </c>
      <c r="F9" s="60">
        <v>0.10000000000000001</v>
      </c>
    </row>
    <row r="10" ht="12">
      <c r="A10" s="62" t="s">
        <v>306</v>
      </c>
      <c r="B10" s="63">
        <v>1</v>
      </c>
      <c r="C10" s="63">
        <v>2.2000000000000002</v>
      </c>
      <c r="D10" s="63">
        <f>IF(ISNUMBER(B10),B10*C10,)</f>
        <v>2.2000000000000002</v>
      </c>
      <c r="E10" s="64">
        <v>0.20000000000000001</v>
      </c>
      <c r="F10" s="63">
        <v>0.44</v>
      </c>
    </row>
    <row r="11" ht="12">
      <c r="A11" s="65" t="s">
        <v>208</v>
      </c>
      <c r="B11" s="65"/>
      <c r="C11" s="65"/>
      <c r="D11" s="65"/>
      <c r="E11" s="65"/>
      <c r="F11" s="66">
        <v>0.54000000000000004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0.20000000000000001</v>
      </c>
      <c r="F14" s="60">
        <v>0.84999999999999998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0.20000000000000001</v>
      </c>
      <c r="F15" s="63">
        <v>0.85999999999999999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0.040000000000000001</v>
      </c>
      <c r="F16" s="63">
        <v>0.19</v>
      </c>
    </row>
    <row r="17" ht="12">
      <c r="A17" s="65" t="s">
        <v>214</v>
      </c>
      <c r="B17" s="65"/>
      <c r="C17" s="65"/>
      <c r="D17" s="65"/>
      <c r="E17" s="65"/>
      <c r="F17" s="66">
        <v>1.8999999999999999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265</v>
      </c>
      <c r="B20" s="68"/>
      <c r="C20" s="69" t="s">
        <v>45</v>
      </c>
      <c r="D20" s="60">
        <v>0.29999999999999999</v>
      </c>
      <c r="E20" s="60">
        <v>1.2</v>
      </c>
      <c r="F20" s="60">
        <v>0.35999999999999999</v>
      </c>
    </row>
    <row r="21" ht="12">
      <c r="A21" s="70" t="s">
        <v>307</v>
      </c>
      <c r="B21" s="71"/>
      <c r="C21" s="72" t="s">
        <v>45</v>
      </c>
      <c r="D21" s="63">
        <v>0.33000000000000002</v>
      </c>
      <c r="E21" s="73">
        <v>2.46</v>
      </c>
      <c r="F21" s="63">
        <v>0.81000000000000005</v>
      </c>
    </row>
    <row r="22" ht="12">
      <c r="A22" s="70" t="s">
        <v>308</v>
      </c>
      <c r="B22" s="71"/>
      <c r="C22" s="72" t="s">
        <v>12</v>
      </c>
      <c r="D22" s="63">
        <v>1.02</v>
      </c>
      <c r="E22" s="73">
        <v>12.5</v>
      </c>
      <c r="F22" s="63">
        <v>12.75</v>
      </c>
    </row>
    <row r="23" ht="12">
      <c r="A23" s="74" t="s">
        <v>221</v>
      </c>
      <c r="B23" s="75"/>
      <c r="C23" s="65"/>
      <c r="D23" s="65"/>
      <c r="E23" s="65"/>
      <c r="F23" s="66">
        <v>13.92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16.359999999999999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3.4399999999999999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19.800000000000001</v>
      </c>
    </row>
    <row r="32" ht="12">
      <c r="A32" s="79"/>
      <c r="B32" s="80"/>
      <c r="C32" s="81" t="s">
        <v>230</v>
      </c>
      <c r="D32" s="82"/>
      <c r="E32" s="83"/>
      <c r="F32" s="66">
        <v>19.800000000000001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47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0.16</v>
      </c>
      <c r="F9" s="60">
        <v>0.080000000000000002</v>
      </c>
    </row>
    <row r="10" ht="12">
      <c r="A10" s="62" t="s">
        <v>285</v>
      </c>
      <c r="B10" s="63">
        <v>1</v>
      </c>
      <c r="C10" s="63">
        <v>3.2000000000000002</v>
      </c>
      <c r="D10" s="63">
        <f>IF(ISNUMBER(B10),B10*C10,)</f>
        <v>3.2000000000000002</v>
      </c>
      <c r="E10" s="64">
        <v>0.16</v>
      </c>
      <c r="F10" s="63">
        <v>0.51000000000000001</v>
      </c>
    </row>
    <row r="11" ht="12">
      <c r="A11" s="65" t="s">
        <v>208</v>
      </c>
      <c r="B11" s="65"/>
      <c r="C11" s="65"/>
      <c r="D11" s="65"/>
      <c r="E11" s="65"/>
      <c r="F11" s="66">
        <v>0.58999999999999997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4</v>
      </c>
      <c r="C14" s="60">
        <v>4.2300000000000004</v>
      </c>
      <c r="D14" s="60">
        <f>IF(ISNUMBER(B14),B14*C14,)</f>
        <v>16.920000000000002</v>
      </c>
      <c r="E14" s="61">
        <v>0.16</v>
      </c>
      <c r="F14" s="60">
        <v>2.71</v>
      </c>
    </row>
    <row r="15" ht="12">
      <c r="A15" s="62" t="s">
        <v>232</v>
      </c>
      <c r="B15" s="63">
        <v>2</v>
      </c>
      <c r="C15" s="63">
        <v>4.2800000000000002</v>
      </c>
      <c r="D15" s="63">
        <f>IF(ISNUMBER(B15),B15*C15,)</f>
        <v>8.5600000000000005</v>
      </c>
      <c r="E15" s="64">
        <v>0.16</v>
      </c>
      <c r="F15" s="63">
        <v>1.3700000000000001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0.096000000000000002</v>
      </c>
      <c r="F16" s="63">
        <v>0.46000000000000002</v>
      </c>
    </row>
    <row r="17" ht="12">
      <c r="A17" s="65" t="s">
        <v>214</v>
      </c>
      <c r="B17" s="65"/>
      <c r="C17" s="65"/>
      <c r="D17" s="65"/>
      <c r="E17" s="65"/>
      <c r="F17" s="66">
        <v>4.54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309</v>
      </c>
      <c r="B20" s="68"/>
      <c r="C20" s="69" t="s">
        <v>14</v>
      </c>
      <c r="D20" s="60">
        <v>1</v>
      </c>
      <c r="E20" s="60">
        <v>12</v>
      </c>
      <c r="F20" s="60">
        <v>12</v>
      </c>
    </row>
    <row r="21" ht="12">
      <c r="A21" s="70" t="s">
        <v>287</v>
      </c>
      <c r="B21" s="71"/>
      <c r="C21" s="72" t="s">
        <v>14</v>
      </c>
      <c r="D21" s="63">
        <v>1</v>
      </c>
      <c r="E21" s="73">
        <v>113.3</v>
      </c>
      <c r="F21" s="63">
        <v>113.3</v>
      </c>
    </row>
    <row r="22" ht="12">
      <c r="A22" s="74" t="s">
        <v>221</v>
      </c>
      <c r="B22" s="75"/>
      <c r="C22" s="65"/>
      <c r="D22" s="65"/>
      <c r="E22" s="65"/>
      <c r="F22" s="66">
        <v>125.3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130.43000000000001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27.390000000000001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157.81999999999999</v>
      </c>
    </row>
    <row r="31" ht="12">
      <c r="A31" s="79"/>
      <c r="B31" s="80"/>
      <c r="C31" s="81" t="s">
        <v>230</v>
      </c>
      <c r="D31" s="82"/>
      <c r="E31" s="83"/>
      <c r="F31" s="66">
        <v>157.81999999999999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49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0.84999999999999998</v>
      </c>
      <c r="F9" s="60">
        <v>0.84999999999999998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0.84999999999999998</v>
      </c>
      <c r="F10" s="63">
        <v>0.88</v>
      </c>
    </row>
    <row r="11" ht="12">
      <c r="A11" s="65" t="s">
        <v>208</v>
      </c>
      <c r="B11" s="65"/>
      <c r="C11" s="65"/>
      <c r="D11" s="65"/>
      <c r="E11" s="65"/>
      <c r="F11" s="66">
        <v>1.73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0.84999999999999998</v>
      </c>
      <c r="F14" s="60">
        <v>3.6000000000000001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0.84999999999999998</v>
      </c>
      <c r="F15" s="63">
        <v>3.6400000000000001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0.17000000000000001</v>
      </c>
      <c r="F16" s="63">
        <v>0.81000000000000005</v>
      </c>
    </row>
    <row r="17" ht="12">
      <c r="A17" s="65" t="s">
        <v>214</v>
      </c>
      <c r="B17" s="65"/>
      <c r="C17" s="65"/>
      <c r="D17" s="65"/>
      <c r="E17" s="65"/>
      <c r="F17" s="66">
        <v>8.0500000000000007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311</v>
      </c>
      <c r="B20" s="68"/>
      <c r="C20" s="69" t="s">
        <v>29</v>
      </c>
      <c r="D20" s="60">
        <v>35</v>
      </c>
      <c r="E20" s="60">
        <v>0.22</v>
      </c>
      <c r="F20" s="60">
        <v>7.7000000000000002</v>
      </c>
    </row>
    <row r="21" ht="12">
      <c r="A21" s="70" t="s">
        <v>270</v>
      </c>
      <c r="B21" s="71"/>
      <c r="C21" s="72" t="s">
        <v>14</v>
      </c>
      <c r="D21" s="63">
        <v>0.029000000000000001</v>
      </c>
      <c r="E21" s="73">
        <v>106.16</v>
      </c>
      <c r="F21" s="63">
        <v>3.0800000000000001</v>
      </c>
    </row>
    <row r="22" ht="12">
      <c r="A22" s="74" t="s">
        <v>221</v>
      </c>
      <c r="B22" s="75"/>
      <c r="C22" s="65"/>
      <c r="D22" s="65"/>
      <c r="E22" s="65"/>
      <c r="F22" s="66">
        <v>10.780000000000001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20.559999999999999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4.3200000000000003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24.879999999999999</v>
      </c>
    </row>
    <row r="31" ht="12">
      <c r="A31" s="79"/>
      <c r="B31" s="80"/>
      <c r="C31" s="81" t="s">
        <v>230</v>
      </c>
      <c r="D31" s="82"/>
      <c r="E31" s="83"/>
      <c r="F31" s="66">
        <v>24.879999999999999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50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1</v>
      </c>
      <c r="F9" s="60">
        <v>1</v>
      </c>
    </row>
    <row r="10" ht="12">
      <c r="A10" s="62" t="s">
        <v>310</v>
      </c>
      <c r="B10" s="63">
        <v>6</v>
      </c>
      <c r="C10" s="63">
        <v>0.26000000000000001</v>
      </c>
      <c r="D10" s="63">
        <f>IF(ISNUMBER(B10),B10*C10,)</f>
        <v>1.5600000000000001</v>
      </c>
      <c r="E10" s="64">
        <v>1</v>
      </c>
      <c r="F10" s="63">
        <v>1.5600000000000001</v>
      </c>
    </row>
    <row r="11" ht="12">
      <c r="A11" s="65" t="s">
        <v>208</v>
      </c>
      <c r="B11" s="65"/>
      <c r="C11" s="65"/>
      <c r="D11" s="65"/>
      <c r="E11" s="65"/>
      <c r="F11" s="66">
        <v>2.5600000000000001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1</v>
      </c>
      <c r="F14" s="60">
        <v>8.4600000000000009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1</v>
      </c>
      <c r="F15" s="63">
        <v>4.2800000000000002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0.29999999999999999</v>
      </c>
      <c r="F16" s="63">
        <v>1.4299999999999999</v>
      </c>
    </row>
    <row r="17" ht="12">
      <c r="A17" s="65" t="s">
        <v>214</v>
      </c>
      <c r="B17" s="65"/>
      <c r="C17" s="65"/>
      <c r="D17" s="65"/>
      <c r="E17" s="65"/>
      <c r="F17" s="66">
        <v>14.170000000000002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270</v>
      </c>
      <c r="B20" s="68"/>
      <c r="C20" s="69" t="s">
        <v>14</v>
      </c>
      <c r="D20" s="60">
        <v>0.029000000000000001</v>
      </c>
      <c r="E20" s="60">
        <v>106.16</v>
      </c>
      <c r="F20" s="60">
        <v>3.0800000000000001</v>
      </c>
    </row>
    <row r="21" ht="12">
      <c r="A21" s="70" t="s">
        <v>312</v>
      </c>
      <c r="B21" s="71"/>
      <c r="C21" s="72" t="s">
        <v>29</v>
      </c>
      <c r="D21" s="63">
        <v>40</v>
      </c>
      <c r="E21" s="73">
        <v>0.26000000000000001</v>
      </c>
      <c r="F21" s="63">
        <v>10.4</v>
      </c>
    </row>
    <row r="22" ht="12">
      <c r="A22" s="74" t="s">
        <v>221</v>
      </c>
      <c r="B22" s="75"/>
      <c r="C22" s="65"/>
      <c r="D22" s="65"/>
      <c r="E22" s="65"/>
      <c r="F22" s="66">
        <v>13.48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30.210000000000001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6.3399999999999999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36.549999999999997</v>
      </c>
    </row>
    <row r="31" ht="12">
      <c r="A31" s="79"/>
      <c r="B31" s="80"/>
      <c r="C31" s="81" t="s">
        <v>230</v>
      </c>
      <c r="D31" s="82"/>
      <c r="E31" s="83"/>
      <c r="F31" s="66">
        <v>36.549999999999997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51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0.75</v>
      </c>
      <c r="F9" s="60">
        <v>0.38</v>
      </c>
    </row>
    <row r="10" ht="12">
      <c r="A10" s="62" t="s">
        <v>285</v>
      </c>
      <c r="B10" s="63">
        <v>1</v>
      </c>
      <c r="C10" s="63">
        <v>3.2000000000000002</v>
      </c>
      <c r="D10" s="63">
        <f>IF(ISNUMBER(B10),B10*C10,)</f>
        <v>3.2000000000000002</v>
      </c>
      <c r="E10" s="64">
        <v>0.75</v>
      </c>
      <c r="F10" s="63">
        <v>2.3999999999999999</v>
      </c>
    </row>
    <row r="11" ht="12">
      <c r="A11" s="65" t="s">
        <v>208</v>
      </c>
      <c r="B11" s="65"/>
      <c r="C11" s="65"/>
      <c r="D11" s="65"/>
      <c r="E11" s="65"/>
      <c r="F11" s="66">
        <v>2.7799999999999998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232</v>
      </c>
      <c r="B14" s="60">
        <v>1</v>
      </c>
      <c r="C14" s="60">
        <v>4.2800000000000002</v>
      </c>
      <c r="D14" s="60">
        <f>IF(ISNUMBER(B14),B14*C14,)</f>
        <v>4.2800000000000002</v>
      </c>
      <c r="E14" s="61">
        <v>0.75</v>
      </c>
      <c r="F14" s="60">
        <v>3.21</v>
      </c>
    </row>
    <row r="15" ht="12">
      <c r="A15" s="62" t="s">
        <v>211</v>
      </c>
      <c r="B15" s="63">
        <v>1</v>
      </c>
      <c r="C15" s="63">
        <v>4.2300000000000004</v>
      </c>
      <c r="D15" s="63">
        <f>IF(ISNUMBER(B15),B15*C15,)</f>
        <v>4.2300000000000004</v>
      </c>
      <c r="E15" s="64">
        <v>0.75</v>
      </c>
      <c r="F15" s="63">
        <v>3.1699999999999999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0.14999999999999999</v>
      </c>
      <c r="F16" s="63">
        <v>0.70999999999999996</v>
      </c>
    </row>
    <row r="17" ht="12">
      <c r="A17" s="65" t="s">
        <v>214</v>
      </c>
      <c r="B17" s="65"/>
      <c r="C17" s="65"/>
      <c r="D17" s="65"/>
      <c r="E17" s="65"/>
      <c r="F17" s="66">
        <v>7.0899999999999999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284</v>
      </c>
      <c r="B20" s="68"/>
      <c r="C20" s="69" t="s">
        <v>45</v>
      </c>
      <c r="D20" s="60">
        <v>1.5</v>
      </c>
      <c r="E20" s="60">
        <v>2.0499999999999998</v>
      </c>
      <c r="F20" s="60">
        <v>3.0800000000000001</v>
      </c>
    </row>
    <row r="21" ht="12">
      <c r="A21" s="70" t="s">
        <v>265</v>
      </c>
      <c r="B21" s="71"/>
      <c r="C21" s="72" t="s">
        <v>45</v>
      </c>
      <c r="D21" s="63">
        <v>5.5</v>
      </c>
      <c r="E21" s="73">
        <v>1.2</v>
      </c>
      <c r="F21" s="63">
        <v>6.5999999999999996</v>
      </c>
    </row>
    <row r="22" ht="12">
      <c r="A22" s="70" t="s">
        <v>313</v>
      </c>
      <c r="B22" s="71"/>
      <c r="C22" s="72" t="s">
        <v>12</v>
      </c>
      <c r="D22" s="63">
        <v>0.5</v>
      </c>
      <c r="E22" s="73">
        <v>18.579999999999998</v>
      </c>
      <c r="F22" s="63">
        <v>9.2899999999999991</v>
      </c>
    </row>
    <row r="23" ht="12">
      <c r="A23" s="70" t="s">
        <v>236</v>
      </c>
      <c r="B23" s="71"/>
      <c r="C23" s="72" t="s">
        <v>14</v>
      </c>
      <c r="D23" s="63">
        <v>0.02</v>
      </c>
      <c r="E23" s="73">
        <v>106.69999999999999</v>
      </c>
      <c r="F23" s="63">
        <v>2.1299999999999999</v>
      </c>
    </row>
    <row r="24" ht="12">
      <c r="A24" s="74" t="s">
        <v>221</v>
      </c>
      <c r="B24" s="75"/>
      <c r="C24" s="65"/>
      <c r="D24" s="65"/>
      <c r="E24" s="65"/>
      <c r="F24" s="66">
        <v>21.099999999999998</v>
      </c>
    </row>
    <row r="25" ht="12">
      <c r="A25" s="55" t="s">
        <v>222</v>
      </c>
      <c r="B25" s="55"/>
      <c r="C25" s="55"/>
      <c r="D25" s="55"/>
      <c r="E25" s="55"/>
      <c r="F25" s="55"/>
    </row>
    <row r="26" ht="12">
      <c r="A26" s="56" t="s">
        <v>201</v>
      </c>
      <c r="B26" s="56"/>
      <c r="C26" s="58" t="s">
        <v>5</v>
      </c>
      <c r="D26" s="56" t="s">
        <v>6</v>
      </c>
      <c r="E26" s="56" t="s">
        <v>202</v>
      </c>
      <c r="F26" s="56" t="s">
        <v>205</v>
      </c>
    </row>
    <row r="27" ht="12">
      <c r="A27" s="76"/>
      <c r="B27" s="77"/>
      <c r="C27" s="69"/>
      <c r="D27" s="78"/>
      <c r="E27" s="78"/>
      <c r="F27" s="60"/>
    </row>
    <row r="28" ht="12">
      <c r="A28" s="74" t="s">
        <v>223</v>
      </c>
      <c r="B28" s="75"/>
      <c r="C28" s="65"/>
      <c r="D28" s="65"/>
      <c r="E28" s="65"/>
      <c r="F28" s="66">
        <v>0</v>
      </c>
    </row>
    <row r="29" ht="12">
      <c r="A29" s="79"/>
      <c r="B29" s="80"/>
      <c r="C29" s="81" t="s">
        <v>224</v>
      </c>
      <c r="D29" s="82"/>
      <c r="E29" s="83"/>
      <c r="F29" s="60">
        <v>30.969999999999999</v>
      </c>
    </row>
    <row r="30" ht="12">
      <c r="A30" s="79"/>
      <c r="B30" s="84"/>
      <c r="C30" s="81" t="s">
        <v>225</v>
      </c>
      <c r="D30" s="82"/>
      <c r="E30" s="85" t="s">
        <v>226</v>
      </c>
      <c r="F30" s="86">
        <v>6.5</v>
      </c>
    </row>
    <row r="31" ht="12">
      <c r="A31" s="79"/>
      <c r="B31" s="84"/>
      <c r="C31" s="81" t="s">
        <v>227</v>
      </c>
      <c r="D31" s="82"/>
      <c r="E31" s="87" t="s">
        <v>228</v>
      </c>
      <c r="F31" s="86"/>
    </row>
    <row r="32" ht="12">
      <c r="A32" s="79"/>
      <c r="B32" s="80"/>
      <c r="C32" s="81" t="s">
        <v>229</v>
      </c>
      <c r="D32" s="82"/>
      <c r="E32" s="83"/>
      <c r="F32" s="66">
        <v>37.469999999999999</v>
      </c>
    </row>
    <row r="33" ht="12">
      <c r="A33" s="79"/>
      <c r="B33" s="80"/>
      <c r="C33" s="81" t="s">
        <v>230</v>
      </c>
      <c r="D33" s="82"/>
      <c r="E33" s="83"/>
      <c r="F33" s="66">
        <v>37.469999999999999</v>
      </c>
    </row>
    <row r="34" ht="12">
      <c r="A34" s="88"/>
      <c r="B34" s="51"/>
      <c r="C34" s="51"/>
      <c r="D34" s="51"/>
      <c r="E34" s="51"/>
      <c r="F34" s="51"/>
    </row>
    <row r="35" ht="12">
      <c r="A35" s="16" t="s">
        <v>231</v>
      </c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3:E33"/>
    <mergeCell ref="C29:E29"/>
    <mergeCell ref="C32:E32"/>
    <mergeCell ref="C30:D30"/>
    <mergeCell ref="C31:D31"/>
    <mergeCell ref="A28:B28"/>
    <mergeCell ref="A29:B29"/>
    <mergeCell ref="A30:B30"/>
    <mergeCell ref="A31:B31"/>
    <mergeCell ref="A32:B32"/>
    <mergeCell ref="A33:B33"/>
    <mergeCell ref="A27:B27"/>
    <mergeCell ref="A26:B26"/>
    <mergeCell ref="A18:F18"/>
    <mergeCell ref="A19:B19"/>
    <mergeCell ref="A20:B20"/>
    <mergeCell ref="A24:B24"/>
    <mergeCell ref="A25:F25"/>
    <mergeCell ref="A1:F1"/>
    <mergeCell ref="A12:F12"/>
    <mergeCell ref="A4:D5"/>
    <mergeCell ref="A7:F7"/>
    <mergeCell ref="A21:B21"/>
    <mergeCell ref="A22:B22"/>
    <mergeCell ref="A23:B23"/>
  </mergeCells>
  <pageSetup r:id="rId1" paperSize="9" orientation="portrait"/>
</worksheet>
</file>

<file path=xl/worksheets/sheet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313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0.20000000000000001</v>
      </c>
      <c r="F9" s="60">
        <v>0.10000000000000001</v>
      </c>
    </row>
    <row r="10" ht="12">
      <c r="A10" s="65" t="s">
        <v>208</v>
      </c>
      <c r="B10" s="65"/>
      <c r="C10" s="65"/>
      <c r="D10" s="65"/>
      <c r="E10" s="65"/>
      <c r="F10" s="66">
        <v>0.10000000000000001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232</v>
      </c>
      <c r="B13" s="60">
        <v>2</v>
      </c>
      <c r="C13" s="60">
        <v>4.2800000000000002</v>
      </c>
      <c r="D13" s="60">
        <f>IF(ISNUMBER(B13),B13*C13,)</f>
        <v>8.5600000000000005</v>
      </c>
      <c r="E13" s="61">
        <v>0.20000000000000001</v>
      </c>
      <c r="F13" s="60">
        <v>1.71</v>
      </c>
    </row>
    <row r="14" ht="12">
      <c r="A14" s="62" t="s">
        <v>211</v>
      </c>
      <c r="B14" s="63">
        <v>1</v>
      </c>
      <c r="C14" s="63">
        <v>4.2300000000000004</v>
      </c>
      <c r="D14" s="63">
        <f>IF(ISNUMBER(B14),B14*C14,)</f>
        <v>4.2300000000000004</v>
      </c>
      <c r="E14" s="64">
        <v>0.20000000000000001</v>
      </c>
      <c r="F14" s="63">
        <v>0.84999999999999998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0.059999999999999998</v>
      </c>
      <c r="F15" s="63">
        <v>0.28999999999999998</v>
      </c>
    </row>
    <row r="16" ht="12">
      <c r="A16" s="65" t="s">
        <v>214</v>
      </c>
      <c r="B16" s="65"/>
      <c r="C16" s="65"/>
      <c r="D16" s="65"/>
      <c r="E16" s="65"/>
      <c r="F16" s="66">
        <v>2.8500000000000001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314</v>
      </c>
      <c r="B19" s="68"/>
      <c r="C19" s="69" t="s">
        <v>25</v>
      </c>
      <c r="D19" s="60">
        <v>3.5</v>
      </c>
      <c r="E19" s="60">
        <v>0.80000000000000004</v>
      </c>
      <c r="F19" s="60">
        <v>2.7999999999999998</v>
      </c>
    </row>
    <row r="20" ht="12">
      <c r="A20" s="70" t="s">
        <v>315</v>
      </c>
      <c r="B20" s="71"/>
      <c r="C20" s="72" t="s">
        <v>29</v>
      </c>
      <c r="D20" s="63">
        <v>0.80000000000000004</v>
      </c>
      <c r="E20" s="73">
        <v>2.5</v>
      </c>
      <c r="F20" s="63">
        <v>2</v>
      </c>
    </row>
    <row r="21" ht="12">
      <c r="A21" s="70" t="s">
        <v>316</v>
      </c>
      <c r="B21" s="71"/>
      <c r="C21" s="72" t="s">
        <v>29</v>
      </c>
      <c r="D21" s="63">
        <v>0.5</v>
      </c>
      <c r="E21" s="73">
        <v>1.0800000000000001</v>
      </c>
      <c r="F21" s="63">
        <v>0.54000000000000004</v>
      </c>
    </row>
    <row r="22" ht="12">
      <c r="A22" s="70" t="s">
        <v>217</v>
      </c>
      <c r="B22" s="71"/>
      <c r="C22" s="72" t="s">
        <v>45</v>
      </c>
      <c r="D22" s="63">
        <v>0.14999999999999999</v>
      </c>
      <c r="E22" s="73">
        <v>1.9099999999999999</v>
      </c>
      <c r="F22" s="63">
        <v>0.28999999999999998</v>
      </c>
    </row>
    <row r="23" ht="12">
      <c r="A23" s="70" t="s">
        <v>290</v>
      </c>
      <c r="B23" s="71"/>
      <c r="C23" s="72" t="s">
        <v>12</v>
      </c>
      <c r="D23" s="63">
        <v>3.3300000000000001</v>
      </c>
      <c r="E23" s="73">
        <v>0.87</v>
      </c>
      <c r="F23" s="63">
        <v>2.8999999999999999</v>
      </c>
    </row>
    <row r="24" ht="12">
      <c r="A24" s="70" t="s">
        <v>291</v>
      </c>
      <c r="B24" s="71"/>
      <c r="C24" s="72" t="s">
        <v>292</v>
      </c>
      <c r="D24" s="63">
        <v>0.25</v>
      </c>
      <c r="E24" s="73">
        <v>26.170000000000002</v>
      </c>
      <c r="F24" s="63">
        <v>6.54</v>
      </c>
    </row>
    <row r="25" ht="12">
      <c r="A25" s="70" t="s">
        <v>293</v>
      </c>
      <c r="B25" s="71"/>
      <c r="C25" s="72" t="s">
        <v>294</v>
      </c>
      <c r="D25" s="63">
        <v>0.0067000000000000002</v>
      </c>
      <c r="E25" s="73">
        <v>84.25</v>
      </c>
      <c r="F25" s="63">
        <v>0.56000000000000005</v>
      </c>
    </row>
    <row r="26" ht="12">
      <c r="A26" s="74" t="s">
        <v>221</v>
      </c>
      <c r="B26" s="75"/>
      <c r="C26" s="65"/>
      <c r="D26" s="65"/>
      <c r="E26" s="65"/>
      <c r="F26" s="66">
        <v>15.630000000000001</v>
      </c>
    </row>
    <row r="27" ht="12">
      <c r="A27" s="55" t="s">
        <v>222</v>
      </c>
      <c r="B27" s="55"/>
      <c r="C27" s="55"/>
      <c r="D27" s="55"/>
      <c r="E27" s="55"/>
      <c r="F27" s="55"/>
    </row>
    <row r="28" ht="12">
      <c r="A28" s="56" t="s">
        <v>201</v>
      </c>
      <c r="B28" s="56"/>
      <c r="C28" s="58" t="s">
        <v>5</v>
      </c>
      <c r="D28" s="56" t="s">
        <v>6</v>
      </c>
      <c r="E28" s="56" t="s">
        <v>202</v>
      </c>
      <c r="F28" s="56" t="s">
        <v>205</v>
      </c>
    </row>
    <row r="29" ht="12">
      <c r="A29" s="76"/>
      <c r="B29" s="77"/>
      <c r="C29" s="69"/>
      <c r="D29" s="78"/>
      <c r="E29" s="78"/>
      <c r="F29" s="60"/>
    </row>
    <row r="30" ht="12">
      <c r="A30" s="74" t="s">
        <v>223</v>
      </c>
      <c r="B30" s="75"/>
      <c r="C30" s="65"/>
      <c r="D30" s="65"/>
      <c r="E30" s="65"/>
      <c r="F30" s="66">
        <v>0</v>
      </c>
    </row>
    <row r="31" ht="12">
      <c r="A31" s="79"/>
      <c r="B31" s="80"/>
      <c r="C31" s="81" t="s">
        <v>224</v>
      </c>
      <c r="D31" s="82"/>
      <c r="E31" s="83"/>
      <c r="F31" s="60">
        <v>18.579999999999998</v>
      </c>
    </row>
    <row r="32" ht="12">
      <c r="A32" s="79"/>
      <c r="B32" s="84"/>
      <c r="C32" s="81" t="s">
        <v>225</v>
      </c>
      <c r="D32" s="82"/>
      <c r="E32" s="85" t="s">
        <v>226</v>
      </c>
      <c r="F32" s="86">
        <v>3.8999999999999999</v>
      </c>
    </row>
    <row r="33" ht="12">
      <c r="A33" s="79"/>
      <c r="B33" s="84"/>
      <c r="C33" s="81" t="s">
        <v>227</v>
      </c>
      <c r="D33" s="82"/>
      <c r="E33" s="87" t="s">
        <v>228</v>
      </c>
      <c r="F33" s="86"/>
    </row>
    <row r="34" ht="12">
      <c r="A34" s="79"/>
      <c r="B34" s="80"/>
      <c r="C34" s="81" t="s">
        <v>229</v>
      </c>
      <c r="D34" s="82"/>
      <c r="E34" s="83"/>
      <c r="F34" s="66">
        <v>22.479999999999997</v>
      </c>
    </row>
    <row r="35" ht="12">
      <c r="A35" s="79"/>
      <c r="B35" s="80"/>
      <c r="C35" s="81" t="s">
        <v>230</v>
      </c>
      <c r="D35" s="82"/>
      <c r="E35" s="83"/>
      <c r="F35" s="66">
        <v>22.48</v>
      </c>
    </row>
    <row r="36" ht="12">
      <c r="A36" s="88"/>
      <c r="B36" s="51"/>
      <c r="C36" s="51"/>
      <c r="D36" s="51"/>
      <c r="E36" s="51"/>
      <c r="F36" s="51"/>
    </row>
    <row r="37" ht="12">
      <c r="A37" s="16" t="s">
        <v>231</v>
      </c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  <row r="39" ht="12">
      <c r="A39" s="88"/>
      <c r="B39" s="51"/>
      <c r="C39" s="51"/>
      <c r="D39" s="51"/>
      <c r="E39" s="51"/>
      <c r="F39" s="51"/>
    </row>
  </sheetData>
  <sheetProtection autoFilter="0" deleteColumns="0" deleteRows="0" formatCells="0" formatColumns="0" formatRows="0" insertColumns="0" insertHyperlinks="0" insertRows="0" pivotTables="0" sort="0"/>
  <mergeCells count="28">
    <mergeCell ref="C35:E35"/>
    <mergeCell ref="C31:E31"/>
    <mergeCell ref="C34:E34"/>
    <mergeCell ref="C32:D32"/>
    <mergeCell ref="C33:D33"/>
    <mergeCell ref="A30:B30"/>
    <mergeCell ref="A31:B31"/>
    <mergeCell ref="A32:B32"/>
    <mergeCell ref="A33:B33"/>
    <mergeCell ref="A34:B34"/>
    <mergeCell ref="A35:B35"/>
    <mergeCell ref="A29:B29"/>
    <mergeCell ref="A28:B28"/>
    <mergeCell ref="A17:F17"/>
    <mergeCell ref="A18:B18"/>
    <mergeCell ref="A19:B19"/>
    <mergeCell ref="A26:B26"/>
    <mergeCell ref="A27:F27"/>
    <mergeCell ref="A1:F1"/>
    <mergeCell ref="A11:F11"/>
    <mergeCell ref="A4:D5"/>
    <mergeCell ref="A7:F7"/>
    <mergeCell ref="A20:B20"/>
    <mergeCell ref="A21:B21"/>
    <mergeCell ref="A22:B22"/>
    <mergeCell ref="A23:B23"/>
    <mergeCell ref="A24:B24"/>
    <mergeCell ref="A25:B25"/>
  </mergeCells>
  <pageSetup r:id="rId1" paperSize="9" orientation="portrait"/>
</worksheet>
</file>

<file path=xl/worksheets/sheet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52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0.59999999999999998</v>
      </c>
      <c r="F9" s="60">
        <v>0.29999999999999999</v>
      </c>
    </row>
    <row r="10" ht="12">
      <c r="A10" s="62" t="s">
        <v>310</v>
      </c>
      <c r="B10" s="63">
        <v>6</v>
      </c>
      <c r="C10" s="63">
        <v>0.26000000000000001</v>
      </c>
      <c r="D10" s="63">
        <f>IF(ISNUMBER(B10),B10*C10,)</f>
        <v>1.5600000000000001</v>
      </c>
      <c r="E10" s="64">
        <v>0.59999999999999998</v>
      </c>
      <c r="F10" s="63">
        <v>0.93999999999999995</v>
      </c>
    </row>
    <row r="11" ht="12">
      <c r="A11" s="65" t="s">
        <v>208</v>
      </c>
      <c r="B11" s="65"/>
      <c r="C11" s="65"/>
      <c r="D11" s="65"/>
      <c r="E11" s="65"/>
      <c r="F11" s="66">
        <v>1.24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0.59999999999999998</v>
      </c>
      <c r="F14" s="60">
        <v>2.54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0.59999999999999998</v>
      </c>
      <c r="F15" s="63">
        <v>2.5699999999999998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0.12</v>
      </c>
      <c r="F16" s="63">
        <v>0.56999999999999995</v>
      </c>
    </row>
    <row r="17" ht="12">
      <c r="A17" s="65" t="s">
        <v>214</v>
      </c>
      <c r="B17" s="65"/>
      <c r="C17" s="65"/>
      <c r="D17" s="65"/>
      <c r="E17" s="65"/>
      <c r="F17" s="66">
        <v>5.6799999999999997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270</v>
      </c>
      <c r="B20" s="68"/>
      <c r="C20" s="69" t="s">
        <v>14</v>
      </c>
      <c r="D20" s="60">
        <v>0.029999999999999999</v>
      </c>
      <c r="E20" s="60">
        <v>106.16</v>
      </c>
      <c r="F20" s="60">
        <v>3.1800000000000002</v>
      </c>
    </row>
    <row r="21" ht="12">
      <c r="A21" s="74" t="s">
        <v>221</v>
      </c>
      <c r="B21" s="75"/>
      <c r="C21" s="65"/>
      <c r="D21" s="65"/>
      <c r="E21" s="65"/>
      <c r="F21" s="66">
        <v>3.1800000000000002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10.1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2.1200000000000001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12.219999999999999</v>
      </c>
    </row>
    <row r="30" ht="12">
      <c r="A30" s="79"/>
      <c r="B30" s="80"/>
      <c r="C30" s="81" t="s">
        <v>230</v>
      </c>
      <c r="D30" s="82"/>
      <c r="E30" s="83"/>
      <c r="F30" s="66">
        <v>12.220000000000001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53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0.5</v>
      </c>
      <c r="F10" s="63">
        <v>0.52000000000000002</v>
      </c>
    </row>
    <row r="11" ht="12">
      <c r="A11" s="65" t="s">
        <v>208</v>
      </c>
      <c r="B11" s="65"/>
      <c r="C11" s="65"/>
      <c r="D11" s="65"/>
      <c r="E11" s="65"/>
      <c r="F11" s="66">
        <v>0.77000000000000002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0.5</v>
      </c>
      <c r="F14" s="60">
        <v>2.1200000000000001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</v>
      </c>
      <c r="F15" s="63">
        <v>2.1400000000000001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0.10000000000000001</v>
      </c>
      <c r="F16" s="63">
        <v>0.47999999999999998</v>
      </c>
    </row>
    <row r="17" ht="12">
      <c r="A17" s="65" t="s">
        <v>214</v>
      </c>
      <c r="B17" s="65"/>
      <c r="C17" s="65"/>
      <c r="D17" s="65"/>
      <c r="E17" s="65"/>
      <c r="F17" s="66">
        <v>4.7400000000000002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270</v>
      </c>
      <c r="B20" s="68"/>
      <c r="C20" s="69" t="s">
        <v>14</v>
      </c>
      <c r="D20" s="60">
        <v>0.029999999999999999</v>
      </c>
      <c r="E20" s="60">
        <v>106.16</v>
      </c>
      <c r="F20" s="60">
        <v>3.1800000000000002</v>
      </c>
    </row>
    <row r="21" ht="12">
      <c r="A21" s="74" t="s">
        <v>221</v>
      </c>
      <c r="B21" s="75"/>
      <c r="C21" s="65"/>
      <c r="D21" s="65"/>
      <c r="E21" s="65"/>
      <c r="F21" s="66">
        <v>3.1800000000000002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8.6899999999999995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1.8200000000000001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10.51</v>
      </c>
    </row>
    <row r="30" ht="12">
      <c r="A30" s="79"/>
      <c r="B30" s="80"/>
      <c r="C30" s="81" t="s">
        <v>230</v>
      </c>
      <c r="D30" s="82"/>
      <c r="E30" s="83"/>
      <c r="F30" s="66">
        <v>10.51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54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0.14999999999999999</v>
      </c>
      <c r="F10" s="63">
        <v>0.16</v>
      </c>
    </row>
    <row r="11" ht="12">
      <c r="A11" s="62" t="s">
        <v>306</v>
      </c>
      <c r="B11" s="63">
        <v>1</v>
      </c>
      <c r="C11" s="63">
        <v>2.2000000000000002</v>
      </c>
      <c r="D11" s="63">
        <f>IF(ISNUMBER(B11),B11*C11,)</f>
        <v>2.2000000000000002</v>
      </c>
      <c r="E11" s="64">
        <v>0.14999999999999999</v>
      </c>
      <c r="F11" s="63">
        <v>0.33000000000000002</v>
      </c>
    </row>
    <row r="12" ht="12">
      <c r="A12" s="65" t="s">
        <v>208</v>
      </c>
      <c r="B12" s="65"/>
      <c r="C12" s="65"/>
      <c r="D12" s="65"/>
      <c r="E12" s="65"/>
      <c r="F12" s="66">
        <v>0.57000000000000006</v>
      </c>
    </row>
    <row r="13" ht="12">
      <c r="A13" s="55" t="s">
        <v>209</v>
      </c>
      <c r="B13" s="55"/>
      <c r="C13" s="55"/>
      <c r="D13" s="55"/>
      <c r="E13" s="55"/>
      <c r="F13" s="55"/>
    </row>
    <row r="14" ht="12">
      <c r="A14" s="56" t="s">
        <v>201</v>
      </c>
      <c r="B14" s="56" t="s">
        <v>6</v>
      </c>
      <c r="C14" s="56" t="s">
        <v>210</v>
      </c>
      <c r="D14" s="56" t="s">
        <v>203</v>
      </c>
      <c r="E14" s="56" t="s">
        <v>204</v>
      </c>
      <c r="F14" s="56" t="s">
        <v>205</v>
      </c>
    </row>
    <row r="15" ht="12">
      <c r="A15" s="59" t="s">
        <v>211</v>
      </c>
      <c r="B15" s="60">
        <v>1</v>
      </c>
      <c r="C15" s="60">
        <v>4.2300000000000004</v>
      </c>
      <c r="D15" s="60">
        <f>IF(ISNUMBER(B15),B15*C15,)</f>
        <v>4.2300000000000004</v>
      </c>
      <c r="E15" s="61">
        <v>0.14999999999999999</v>
      </c>
      <c r="F15" s="60">
        <v>0.63</v>
      </c>
    </row>
    <row r="16" ht="12">
      <c r="A16" s="62" t="s">
        <v>232</v>
      </c>
      <c r="B16" s="63">
        <v>1</v>
      </c>
      <c r="C16" s="63">
        <v>4.2800000000000002</v>
      </c>
      <c r="D16" s="63">
        <f>IF(ISNUMBER(B16),B16*C16,)</f>
        <v>4.2800000000000002</v>
      </c>
      <c r="E16" s="64">
        <v>0.14999999999999999</v>
      </c>
      <c r="F16" s="63">
        <v>0.64000000000000001</v>
      </c>
    </row>
    <row r="17" ht="12">
      <c r="A17" s="62" t="s">
        <v>213</v>
      </c>
      <c r="B17" s="63">
        <v>1</v>
      </c>
      <c r="C17" s="63">
        <v>4.75</v>
      </c>
      <c r="D17" s="63">
        <f>IF(ISNUMBER(B17),B17*C17,)</f>
        <v>4.75</v>
      </c>
      <c r="E17" s="64">
        <v>0.029999999999999999</v>
      </c>
      <c r="F17" s="63">
        <v>0.14000000000000001</v>
      </c>
    </row>
    <row r="18" ht="12">
      <c r="A18" s="65" t="s">
        <v>214</v>
      </c>
      <c r="B18" s="65"/>
      <c r="C18" s="65"/>
      <c r="D18" s="65"/>
      <c r="E18" s="65"/>
      <c r="F18" s="66">
        <v>1.4100000000000001</v>
      </c>
    </row>
    <row r="19" ht="12">
      <c r="A19" s="55" t="s">
        <v>215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7" t="s">
        <v>6</v>
      </c>
      <c r="E20" s="58" t="s">
        <v>216</v>
      </c>
      <c r="F20" s="58" t="s">
        <v>205</v>
      </c>
    </row>
    <row r="21" ht="12">
      <c r="A21" s="67" t="s">
        <v>270</v>
      </c>
      <c r="B21" s="68"/>
      <c r="C21" s="69" t="s">
        <v>14</v>
      </c>
      <c r="D21" s="60">
        <v>0.029999999999999999</v>
      </c>
      <c r="E21" s="60">
        <v>106.16</v>
      </c>
      <c r="F21" s="60">
        <v>3.1800000000000002</v>
      </c>
    </row>
    <row r="22" ht="12">
      <c r="A22" s="70" t="s">
        <v>317</v>
      </c>
      <c r="B22" s="71"/>
      <c r="C22" s="72" t="s">
        <v>29</v>
      </c>
      <c r="D22" s="63">
        <v>0.80000000000000004</v>
      </c>
      <c r="E22" s="73">
        <v>2.7999999999999998</v>
      </c>
      <c r="F22" s="63">
        <v>2.2400000000000002</v>
      </c>
    </row>
    <row r="23" ht="12">
      <c r="A23" s="70" t="s">
        <v>307</v>
      </c>
      <c r="B23" s="71"/>
      <c r="C23" s="72" t="s">
        <v>45</v>
      </c>
      <c r="D23" s="63">
        <v>0.40000000000000002</v>
      </c>
      <c r="E23" s="73">
        <v>2.46</v>
      </c>
      <c r="F23" s="63">
        <v>0.97999999999999998</v>
      </c>
    </row>
    <row r="24" ht="12">
      <c r="A24" s="74" t="s">
        <v>221</v>
      </c>
      <c r="B24" s="75"/>
      <c r="C24" s="65"/>
      <c r="D24" s="65"/>
      <c r="E24" s="65"/>
      <c r="F24" s="66">
        <v>6.4000000000000004</v>
      </c>
    </row>
    <row r="25" ht="12">
      <c r="A25" s="55" t="s">
        <v>222</v>
      </c>
      <c r="B25" s="55"/>
      <c r="C25" s="55"/>
      <c r="D25" s="55"/>
      <c r="E25" s="55"/>
      <c r="F25" s="55"/>
    </row>
    <row r="26" ht="12">
      <c r="A26" s="56" t="s">
        <v>201</v>
      </c>
      <c r="B26" s="56"/>
      <c r="C26" s="58" t="s">
        <v>5</v>
      </c>
      <c r="D26" s="56" t="s">
        <v>6</v>
      </c>
      <c r="E26" s="56" t="s">
        <v>202</v>
      </c>
      <c r="F26" s="56" t="s">
        <v>205</v>
      </c>
    </row>
    <row r="27" ht="12">
      <c r="A27" s="76"/>
      <c r="B27" s="77"/>
      <c r="C27" s="69"/>
      <c r="D27" s="78"/>
      <c r="E27" s="78"/>
      <c r="F27" s="60"/>
    </row>
    <row r="28" ht="12">
      <c r="A28" s="74" t="s">
        <v>223</v>
      </c>
      <c r="B28" s="75"/>
      <c r="C28" s="65"/>
      <c r="D28" s="65"/>
      <c r="E28" s="65"/>
      <c r="F28" s="66">
        <v>0</v>
      </c>
    </row>
    <row r="29" ht="12">
      <c r="A29" s="79"/>
      <c r="B29" s="80"/>
      <c r="C29" s="81" t="s">
        <v>224</v>
      </c>
      <c r="D29" s="82"/>
      <c r="E29" s="83"/>
      <c r="F29" s="60">
        <v>8.3800000000000008</v>
      </c>
    </row>
    <row r="30" ht="12">
      <c r="A30" s="79"/>
      <c r="B30" s="84"/>
      <c r="C30" s="81" t="s">
        <v>225</v>
      </c>
      <c r="D30" s="82"/>
      <c r="E30" s="85" t="s">
        <v>226</v>
      </c>
      <c r="F30" s="86">
        <v>1.76</v>
      </c>
    </row>
    <row r="31" ht="12">
      <c r="A31" s="79"/>
      <c r="B31" s="84"/>
      <c r="C31" s="81" t="s">
        <v>227</v>
      </c>
      <c r="D31" s="82"/>
      <c r="E31" s="87" t="s">
        <v>228</v>
      </c>
      <c r="F31" s="86"/>
    </row>
    <row r="32" ht="12">
      <c r="A32" s="79"/>
      <c r="B32" s="80"/>
      <c r="C32" s="81" t="s">
        <v>229</v>
      </c>
      <c r="D32" s="82"/>
      <c r="E32" s="83"/>
      <c r="F32" s="66">
        <v>10.140000000000001</v>
      </c>
    </row>
    <row r="33" ht="12">
      <c r="A33" s="79"/>
      <c r="B33" s="80"/>
      <c r="C33" s="81" t="s">
        <v>230</v>
      </c>
      <c r="D33" s="82"/>
      <c r="E33" s="83"/>
      <c r="F33" s="66">
        <v>10.140000000000001</v>
      </c>
    </row>
    <row r="34" ht="12">
      <c r="A34" s="88"/>
      <c r="B34" s="51"/>
      <c r="C34" s="51"/>
      <c r="D34" s="51"/>
      <c r="E34" s="51"/>
      <c r="F34" s="51"/>
    </row>
    <row r="35" ht="12">
      <c r="A35" s="16" t="s">
        <v>231</v>
      </c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3:E33"/>
    <mergeCell ref="C29:E29"/>
    <mergeCell ref="C32:E32"/>
    <mergeCell ref="C30:D30"/>
    <mergeCell ref="C31:D31"/>
    <mergeCell ref="A28:B28"/>
    <mergeCell ref="A29:B29"/>
    <mergeCell ref="A30:B30"/>
    <mergeCell ref="A31:B31"/>
    <mergeCell ref="A32:B32"/>
    <mergeCell ref="A33:B33"/>
    <mergeCell ref="A27:B27"/>
    <mergeCell ref="A26:B26"/>
    <mergeCell ref="A19:F19"/>
    <mergeCell ref="A20:B20"/>
    <mergeCell ref="A21:B21"/>
    <mergeCell ref="A24:B24"/>
    <mergeCell ref="A25:F25"/>
    <mergeCell ref="A1:F1"/>
    <mergeCell ref="A13:F13"/>
    <mergeCell ref="A4:D5"/>
    <mergeCell ref="A7:F7"/>
    <mergeCell ref="A22:B22"/>
    <mergeCell ref="A23:B23"/>
  </mergeCells>
  <pageSetup r:id="rId1" paperSize="9" orientation="portrait"/>
</worksheet>
</file>

<file path=xl/worksheets/sheet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55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0.25</v>
      </c>
      <c r="F10" s="63">
        <v>0.26000000000000001</v>
      </c>
    </row>
    <row r="11" ht="12">
      <c r="A11" s="62" t="s">
        <v>306</v>
      </c>
      <c r="B11" s="63">
        <v>1</v>
      </c>
      <c r="C11" s="63">
        <v>2.2000000000000002</v>
      </c>
      <c r="D11" s="63">
        <f>IF(ISNUMBER(B11),B11*C11,)</f>
        <v>2.2000000000000002</v>
      </c>
      <c r="E11" s="64">
        <v>0.25</v>
      </c>
      <c r="F11" s="63">
        <v>0.55000000000000004</v>
      </c>
    </row>
    <row r="12" ht="12">
      <c r="A12" s="65" t="s">
        <v>208</v>
      </c>
      <c r="B12" s="65"/>
      <c r="C12" s="65"/>
      <c r="D12" s="65"/>
      <c r="E12" s="65"/>
      <c r="F12" s="66">
        <v>0.94000000000000006</v>
      </c>
    </row>
    <row r="13" ht="12">
      <c r="A13" s="55" t="s">
        <v>209</v>
      </c>
      <c r="B13" s="55"/>
      <c r="C13" s="55"/>
      <c r="D13" s="55"/>
      <c r="E13" s="55"/>
      <c r="F13" s="55"/>
    </row>
    <row r="14" ht="12">
      <c r="A14" s="56" t="s">
        <v>201</v>
      </c>
      <c r="B14" s="56" t="s">
        <v>6</v>
      </c>
      <c r="C14" s="56" t="s">
        <v>210</v>
      </c>
      <c r="D14" s="56" t="s">
        <v>203</v>
      </c>
      <c r="E14" s="56" t="s">
        <v>204</v>
      </c>
      <c r="F14" s="56" t="s">
        <v>205</v>
      </c>
    </row>
    <row r="15" ht="12">
      <c r="A15" s="59" t="s">
        <v>211</v>
      </c>
      <c r="B15" s="60">
        <v>1</v>
      </c>
      <c r="C15" s="60">
        <v>4.2300000000000004</v>
      </c>
      <c r="D15" s="60">
        <f>IF(ISNUMBER(B15),B15*C15,)</f>
        <v>4.2300000000000004</v>
      </c>
      <c r="E15" s="61">
        <v>0.25</v>
      </c>
      <c r="F15" s="60">
        <v>1.0600000000000001</v>
      </c>
    </row>
    <row r="16" ht="12">
      <c r="A16" s="62" t="s">
        <v>232</v>
      </c>
      <c r="B16" s="63">
        <v>1</v>
      </c>
      <c r="C16" s="63">
        <v>4.2800000000000002</v>
      </c>
      <c r="D16" s="63">
        <f>IF(ISNUMBER(B16),B16*C16,)</f>
        <v>4.2800000000000002</v>
      </c>
      <c r="E16" s="64">
        <v>0.25</v>
      </c>
      <c r="F16" s="63">
        <v>1.0700000000000001</v>
      </c>
    </row>
    <row r="17" ht="12">
      <c r="A17" s="62" t="s">
        <v>213</v>
      </c>
      <c r="B17" s="63">
        <v>1</v>
      </c>
      <c r="C17" s="63">
        <v>4.75</v>
      </c>
      <c r="D17" s="63">
        <f>IF(ISNUMBER(B17),B17*C17,)</f>
        <v>4.75</v>
      </c>
      <c r="E17" s="64">
        <v>0.050000000000000003</v>
      </c>
      <c r="F17" s="63">
        <v>0.23999999999999999</v>
      </c>
    </row>
    <row r="18" ht="12">
      <c r="A18" s="65" t="s">
        <v>214</v>
      </c>
      <c r="B18" s="65"/>
      <c r="C18" s="65"/>
      <c r="D18" s="65"/>
      <c r="E18" s="65"/>
      <c r="F18" s="66">
        <v>2.3700000000000001</v>
      </c>
    </row>
    <row r="19" ht="12">
      <c r="A19" s="55" t="s">
        <v>215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7" t="s">
        <v>6</v>
      </c>
      <c r="E20" s="58" t="s">
        <v>216</v>
      </c>
      <c r="F20" s="58" t="s">
        <v>205</v>
      </c>
    </row>
    <row r="21" ht="12">
      <c r="A21" s="67" t="s">
        <v>270</v>
      </c>
      <c r="B21" s="68"/>
      <c r="C21" s="69" t="s">
        <v>14</v>
      </c>
      <c r="D21" s="60">
        <v>0.059999999999999998</v>
      </c>
      <c r="E21" s="60">
        <v>106.16</v>
      </c>
      <c r="F21" s="60">
        <v>6.3700000000000001</v>
      </c>
    </row>
    <row r="22" ht="12">
      <c r="A22" s="70" t="s">
        <v>317</v>
      </c>
      <c r="B22" s="71"/>
      <c r="C22" s="72" t="s">
        <v>29</v>
      </c>
      <c r="D22" s="63">
        <v>0.80000000000000004</v>
      </c>
      <c r="E22" s="73">
        <v>2.7999999999999998</v>
      </c>
      <c r="F22" s="63">
        <v>2.2400000000000002</v>
      </c>
    </row>
    <row r="23" ht="12">
      <c r="A23" s="70" t="s">
        <v>307</v>
      </c>
      <c r="B23" s="71"/>
      <c r="C23" s="72" t="s">
        <v>45</v>
      </c>
      <c r="D23" s="63">
        <v>0.40000000000000002</v>
      </c>
      <c r="E23" s="73">
        <v>2.46</v>
      </c>
      <c r="F23" s="63">
        <v>0.97999999999999998</v>
      </c>
    </row>
    <row r="24" ht="12">
      <c r="A24" s="70" t="s">
        <v>265</v>
      </c>
      <c r="B24" s="71"/>
      <c r="C24" s="72" t="s">
        <v>45</v>
      </c>
      <c r="D24" s="63">
        <v>2.3519999999999999</v>
      </c>
      <c r="E24" s="73">
        <v>1.2</v>
      </c>
      <c r="F24" s="63">
        <v>2.8199999999999998</v>
      </c>
    </row>
    <row r="25" ht="12">
      <c r="A25" s="74" t="s">
        <v>221</v>
      </c>
      <c r="B25" s="75"/>
      <c r="C25" s="65"/>
      <c r="D25" s="65"/>
      <c r="E25" s="65"/>
      <c r="F25" s="66">
        <v>12.41</v>
      </c>
    </row>
    <row r="26" ht="12">
      <c r="A26" s="55" t="s">
        <v>222</v>
      </c>
      <c r="B26" s="55"/>
      <c r="C26" s="55"/>
      <c r="D26" s="55"/>
      <c r="E26" s="55"/>
      <c r="F26" s="55"/>
    </row>
    <row r="27" ht="12">
      <c r="A27" s="56" t="s">
        <v>201</v>
      </c>
      <c r="B27" s="56"/>
      <c r="C27" s="58" t="s">
        <v>5</v>
      </c>
      <c r="D27" s="56" t="s">
        <v>6</v>
      </c>
      <c r="E27" s="56" t="s">
        <v>202</v>
      </c>
      <c r="F27" s="56" t="s">
        <v>205</v>
      </c>
    </row>
    <row r="28" ht="12">
      <c r="A28" s="76"/>
      <c r="B28" s="77"/>
      <c r="C28" s="69"/>
      <c r="D28" s="78"/>
      <c r="E28" s="78"/>
      <c r="F28" s="60"/>
    </row>
    <row r="29" ht="12">
      <c r="A29" s="74" t="s">
        <v>223</v>
      </c>
      <c r="B29" s="75"/>
      <c r="C29" s="65"/>
      <c r="D29" s="65"/>
      <c r="E29" s="65"/>
      <c r="F29" s="66">
        <v>0</v>
      </c>
    </row>
    <row r="30" ht="12">
      <c r="A30" s="79"/>
      <c r="B30" s="80"/>
      <c r="C30" s="81" t="s">
        <v>224</v>
      </c>
      <c r="D30" s="82"/>
      <c r="E30" s="83"/>
      <c r="F30" s="60">
        <v>15.720000000000001</v>
      </c>
    </row>
    <row r="31" ht="12">
      <c r="A31" s="79"/>
      <c r="B31" s="84"/>
      <c r="C31" s="81" t="s">
        <v>225</v>
      </c>
      <c r="D31" s="82"/>
      <c r="E31" s="85" t="s">
        <v>226</v>
      </c>
      <c r="F31" s="86">
        <v>3.2999999999999998</v>
      </c>
    </row>
    <row r="32" ht="12">
      <c r="A32" s="79"/>
      <c r="B32" s="84"/>
      <c r="C32" s="81" t="s">
        <v>227</v>
      </c>
      <c r="D32" s="82"/>
      <c r="E32" s="87" t="s">
        <v>228</v>
      </c>
      <c r="F32" s="86"/>
    </row>
    <row r="33" ht="12">
      <c r="A33" s="79"/>
      <c r="B33" s="80"/>
      <c r="C33" s="81" t="s">
        <v>229</v>
      </c>
      <c r="D33" s="82"/>
      <c r="E33" s="83"/>
      <c r="F33" s="66">
        <v>19.02</v>
      </c>
    </row>
    <row r="34" ht="12">
      <c r="A34" s="79"/>
      <c r="B34" s="80"/>
      <c r="C34" s="81" t="s">
        <v>230</v>
      </c>
      <c r="D34" s="82"/>
      <c r="E34" s="83"/>
      <c r="F34" s="66">
        <v>19.02</v>
      </c>
    </row>
    <row r="35" ht="12">
      <c r="A35" s="88"/>
      <c r="B35" s="51"/>
      <c r="C35" s="51"/>
      <c r="D35" s="51"/>
      <c r="E35" s="51"/>
      <c r="F35" s="51"/>
    </row>
    <row r="36" ht="12">
      <c r="A36" s="16" t="s">
        <v>231</v>
      </c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4:E34"/>
    <mergeCell ref="C30:E30"/>
    <mergeCell ref="C33:E33"/>
    <mergeCell ref="C31:D31"/>
    <mergeCell ref="C32:D32"/>
    <mergeCell ref="A29:B29"/>
    <mergeCell ref="A30:B30"/>
    <mergeCell ref="A31:B31"/>
    <mergeCell ref="A32:B32"/>
    <mergeCell ref="A33:B33"/>
    <mergeCell ref="A34:B34"/>
    <mergeCell ref="A28:B28"/>
    <mergeCell ref="A27:B27"/>
    <mergeCell ref="A19:F19"/>
    <mergeCell ref="A20:B20"/>
    <mergeCell ref="A21:B21"/>
    <mergeCell ref="A25:B25"/>
    <mergeCell ref="A26:F26"/>
    <mergeCell ref="A1:F1"/>
    <mergeCell ref="A13:F13"/>
    <mergeCell ref="A4:D5"/>
    <mergeCell ref="A7:F7"/>
    <mergeCell ref="A22:B22"/>
    <mergeCell ref="A23:B23"/>
    <mergeCell ref="A24:B24"/>
  </mergeCells>
  <pageSetup r:id="rId1" paperSize="9" orientation="portrait"/>
</worksheet>
</file>

<file path=xl/worksheets/sheet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5" t="s">
        <v>208</v>
      </c>
      <c r="B10" s="65"/>
      <c r="C10" s="65"/>
      <c r="D10" s="65"/>
      <c r="E10" s="65"/>
      <c r="F10" s="66">
        <v>0.13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0.25</v>
      </c>
      <c r="F13" s="60">
        <v>1.0600000000000001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318</v>
      </c>
      <c r="B19" s="68"/>
      <c r="C19" s="69" t="s">
        <v>29</v>
      </c>
      <c r="D19" s="60">
        <v>1</v>
      </c>
      <c r="E19" s="60">
        <v>19.199999999999999</v>
      </c>
      <c r="F19" s="60">
        <v>19.199999999999999</v>
      </c>
    </row>
    <row r="20" ht="12">
      <c r="A20" s="74" t="s">
        <v>221</v>
      </c>
      <c r="B20" s="75"/>
      <c r="C20" s="65"/>
      <c r="D20" s="65"/>
      <c r="E20" s="65"/>
      <c r="F20" s="66">
        <v>19.199999999999999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21.699999999999999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4.5599999999999996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26.259999999999998</v>
      </c>
    </row>
    <row r="29" ht="12">
      <c r="A29" s="79"/>
      <c r="B29" s="80"/>
      <c r="C29" s="81" t="s">
        <v>230</v>
      </c>
      <c r="D29" s="82"/>
      <c r="E29" s="83"/>
      <c r="F29" s="66">
        <v>26.260000000000002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59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5" t="s">
        <v>208</v>
      </c>
      <c r="B10" s="65"/>
      <c r="C10" s="65"/>
      <c r="D10" s="65"/>
      <c r="E10" s="65"/>
      <c r="F10" s="66">
        <v>0.13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0.25</v>
      </c>
      <c r="F13" s="60">
        <v>1.0700000000000001</v>
      </c>
    </row>
    <row r="14" ht="12">
      <c r="A14" s="62" t="s">
        <v>211</v>
      </c>
      <c r="B14" s="63">
        <v>1</v>
      </c>
      <c r="C14" s="63">
        <v>4.2300000000000004</v>
      </c>
      <c r="D14" s="63">
        <f>IF(ISNUMBER(B14),B14*C14,)</f>
        <v>4.2300000000000004</v>
      </c>
      <c r="E14" s="64">
        <v>0.25</v>
      </c>
      <c r="F14" s="63">
        <v>1.0600000000000001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319</v>
      </c>
      <c r="B19" s="68"/>
      <c r="C19" s="69" t="s">
        <v>29</v>
      </c>
      <c r="D19" s="60">
        <v>1</v>
      </c>
      <c r="E19" s="60">
        <v>22</v>
      </c>
      <c r="F19" s="60">
        <v>22</v>
      </c>
    </row>
    <row r="20" ht="12">
      <c r="A20" s="70" t="s">
        <v>320</v>
      </c>
      <c r="B20" s="71"/>
      <c r="C20" s="72" t="s">
        <v>29</v>
      </c>
      <c r="D20" s="63">
        <v>0.5</v>
      </c>
      <c r="E20" s="73">
        <v>0.56999999999999995</v>
      </c>
      <c r="F20" s="63">
        <v>0.28999999999999998</v>
      </c>
    </row>
    <row r="21" ht="12">
      <c r="A21" s="74" t="s">
        <v>221</v>
      </c>
      <c r="B21" s="75"/>
      <c r="C21" s="65"/>
      <c r="D21" s="65"/>
      <c r="E21" s="65"/>
      <c r="F21" s="66">
        <v>22.289999999999999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24.789999999999999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5.21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30</v>
      </c>
    </row>
    <row r="30" ht="12">
      <c r="A30" s="79"/>
      <c r="B30" s="80"/>
      <c r="C30" s="81" t="s">
        <v>230</v>
      </c>
      <c r="D30" s="82"/>
      <c r="E30" s="83"/>
      <c r="F30" s="66">
        <v>30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60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0.10000000000000001</v>
      </c>
      <c r="F13" s="60">
        <v>0.42999999999999999</v>
      </c>
    </row>
    <row r="14" ht="12">
      <c r="A14" s="62" t="s">
        <v>211</v>
      </c>
      <c r="B14" s="63">
        <v>1</v>
      </c>
      <c r="C14" s="63">
        <v>4.2300000000000004</v>
      </c>
      <c r="D14" s="63">
        <f>IF(ISNUMBER(B14),B14*C14,)</f>
        <v>4.2300000000000004</v>
      </c>
      <c r="E14" s="64">
        <v>0.10000000000000001</v>
      </c>
      <c r="F14" s="63">
        <v>0.41999999999999998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321</v>
      </c>
      <c r="B19" s="68"/>
      <c r="C19" s="69" t="s">
        <v>25</v>
      </c>
      <c r="D19" s="60">
        <v>1.02</v>
      </c>
      <c r="E19" s="60">
        <v>11.9</v>
      </c>
      <c r="F19" s="60">
        <v>12.140000000000001</v>
      </c>
    </row>
    <row r="20" ht="12">
      <c r="A20" s="74" t="s">
        <v>221</v>
      </c>
      <c r="B20" s="75"/>
      <c r="C20" s="65"/>
      <c r="D20" s="65"/>
      <c r="E20" s="65"/>
      <c r="F20" s="66">
        <v>12.140000000000001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13.140000000000001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2.7599999999999998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15.9</v>
      </c>
    </row>
    <row r="29" ht="12">
      <c r="A29" s="79"/>
      <c r="B29" s="80"/>
      <c r="C29" s="81" t="s">
        <v>230</v>
      </c>
      <c r="D29" s="82"/>
      <c r="E29" s="83"/>
      <c r="F29" s="66">
        <v>15.9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0.14999999999999999</v>
      </c>
      <c r="F13" s="60">
        <v>0.64000000000000001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0.014999999999999999</v>
      </c>
      <c r="F14" s="63">
        <v>0.070000000000000007</v>
      </c>
    </row>
    <row r="15" ht="12">
      <c r="A15" s="65" t="s">
        <v>214</v>
      </c>
      <c r="B15" s="65"/>
      <c r="C15" s="65"/>
      <c r="D15" s="65"/>
      <c r="E15" s="65"/>
      <c r="F15" s="66">
        <v>0.70999999999999996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322</v>
      </c>
      <c r="B18" s="68"/>
      <c r="C18" s="69" t="s">
        <v>29</v>
      </c>
      <c r="D18" s="60">
        <v>1</v>
      </c>
      <c r="E18" s="60">
        <v>10.31</v>
      </c>
      <c r="F18" s="60">
        <v>10.31</v>
      </c>
    </row>
    <row r="19" ht="12">
      <c r="A19" s="74" t="s">
        <v>221</v>
      </c>
      <c r="B19" s="75"/>
      <c r="C19" s="65"/>
      <c r="D19" s="65"/>
      <c r="E19" s="65"/>
      <c r="F19" s="66">
        <v>10.31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11.1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2.3300000000000001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13.43</v>
      </c>
    </row>
    <row r="28" ht="12">
      <c r="A28" s="79"/>
      <c r="B28" s="80"/>
      <c r="C28" s="81" t="s">
        <v>230</v>
      </c>
      <c r="D28" s="82"/>
      <c r="E28" s="83"/>
      <c r="F28" s="66">
        <v>13.43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0.14999999999999999</v>
      </c>
      <c r="F13" s="60">
        <v>0.64000000000000001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0.014999999999999999</v>
      </c>
      <c r="F14" s="63">
        <v>0.070000000000000007</v>
      </c>
    </row>
    <row r="15" ht="12">
      <c r="A15" s="65" t="s">
        <v>214</v>
      </c>
      <c r="B15" s="65"/>
      <c r="C15" s="65"/>
      <c r="D15" s="65"/>
      <c r="E15" s="65"/>
      <c r="F15" s="66">
        <v>0.70999999999999996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323</v>
      </c>
      <c r="B18" s="68"/>
      <c r="C18" s="69" t="s">
        <v>29</v>
      </c>
      <c r="D18" s="60">
        <v>1</v>
      </c>
      <c r="E18" s="60">
        <v>4.3099999999999996</v>
      </c>
      <c r="F18" s="60">
        <v>4.3099999999999996</v>
      </c>
    </row>
    <row r="19" ht="12">
      <c r="A19" s="74" t="s">
        <v>221</v>
      </c>
      <c r="B19" s="75"/>
      <c r="C19" s="65"/>
      <c r="D19" s="65"/>
      <c r="E19" s="65"/>
      <c r="F19" s="66">
        <v>4.3099999999999996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5.0999999999999996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1.0700000000000001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6.1699999999999999</v>
      </c>
    </row>
    <row r="28" ht="12">
      <c r="A28" s="79"/>
      <c r="B28" s="80"/>
      <c r="C28" s="81" t="s">
        <v>230</v>
      </c>
      <c r="D28" s="82"/>
      <c r="E28" s="83"/>
      <c r="F28" s="66">
        <v>6.1699999999999999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0.5</v>
      </c>
      <c r="F13" s="60">
        <v>2.1400000000000001</v>
      </c>
    </row>
    <row r="14" ht="12">
      <c r="A14" s="65" t="s">
        <v>214</v>
      </c>
      <c r="B14" s="65"/>
      <c r="C14" s="65"/>
      <c r="D14" s="65"/>
      <c r="E14" s="65"/>
      <c r="F14" s="66">
        <v>2.1400000000000001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63</v>
      </c>
      <c r="B17" s="68"/>
      <c r="C17" s="69" t="s">
        <v>29</v>
      </c>
      <c r="D17" s="60">
        <v>1</v>
      </c>
      <c r="E17" s="60">
        <v>24</v>
      </c>
      <c r="F17" s="60">
        <v>24</v>
      </c>
    </row>
    <row r="18" ht="12">
      <c r="A18" s="74" t="s">
        <v>221</v>
      </c>
      <c r="B18" s="75"/>
      <c r="C18" s="65"/>
      <c r="D18" s="65"/>
      <c r="E18" s="65"/>
      <c r="F18" s="66">
        <v>24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26.390000000000001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5.54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31.93</v>
      </c>
    </row>
    <row r="27" ht="12">
      <c r="A27" s="79"/>
      <c r="B27" s="80"/>
      <c r="C27" s="81" t="s">
        <v>230</v>
      </c>
      <c r="D27" s="82"/>
      <c r="E27" s="83"/>
      <c r="F27" s="66">
        <v>31.93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0.14999999999999999</v>
      </c>
      <c r="F13" s="60">
        <v>0.64000000000000001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0.014999999999999999</v>
      </c>
      <c r="F14" s="63">
        <v>0.070000000000000007</v>
      </c>
    </row>
    <row r="15" ht="12">
      <c r="A15" s="65" t="s">
        <v>214</v>
      </c>
      <c r="B15" s="65"/>
      <c r="C15" s="65"/>
      <c r="D15" s="65"/>
      <c r="E15" s="65"/>
      <c r="F15" s="66">
        <v>0.70999999999999996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324</v>
      </c>
      <c r="B18" s="68"/>
      <c r="C18" s="69" t="s">
        <v>29</v>
      </c>
      <c r="D18" s="60">
        <v>1</v>
      </c>
      <c r="E18" s="60">
        <v>7</v>
      </c>
      <c r="F18" s="60">
        <v>7</v>
      </c>
    </row>
    <row r="19" ht="12">
      <c r="A19" s="74" t="s">
        <v>221</v>
      </c>
      <c r="B19" s="75"/>
      <c r="C19" s="65"/>
      <c r="D19" s="65"/>
      <c r="E19" s="65"/>
      <c r="F19" s="66">
        <v>7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7.79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1.6399999999999999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9.4299999999999997</v>
      </c>
    </row>
    <row r="28" ht="12">
      <c r="A28" s="79"/>
      <c r="B28" s="80"/>
      <c r="C28" s="81" t="s">
        <v>230</v>
      </c>
      <c r="D28" s="82"/>
      <c r="E28" s="83"/>
      <c r="F28" s="66">
        <v>9.4299999999999997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0.10000000000000001</v>
      </c>
      <c r="F13" s="60">
        <v>0.42999999999999999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0.01</v>
      </c>
      <c r="F14" s="63">
        <v>0.050000000000000003</v>
      </c>
    </row>
    <row r="15" ht="12">
      <c r="A15" s="65" t="s">
        <v>214</v>
      </c>
      <c r="B15" s="65"/>
      <c r="C15" s="65"/>
      <c r="D15" s="65"/>
      <c r="E15" s="65"/>
      <c r="F15" s="66">
        <v>0.47999999999999998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325</v>
      </c>
      <c r="B18" s="68"/>
      <c r="C18" s="69" t="s">
        <v>29</v>
      </c>
      <c r="D18" s="60">
        <v>1</v>
      </c>
      <c r="E18" s="60">
        <v>1.1100000000000001</v>
      </c>
      <c r="F18" s="60">
        <v>1.1100000000000001</v>
      </c>
    </row>
    <row r="19" ht="12">
      <c r="A19" s="70" t="s">
        <v>320</v>
      </c>
      <c r="B19" s="71"/>
      <c r="C19" s="72" t="s">
        <v>29</v>
      </c>
      <c r="D19" s="63">
        <v>0.25</v>
      </c>
      <c r="E19" s="73">
        <v>0.56999999999999995</v>
      </c>
      <c r="F19" s="63">
        <v>0.14000000000000001</v>
      </c>
    </row>
    <row r="20" ht="12">
      <c r="A20" s="74" t="s">
        <v>221</v>
      </c>
      <c r="B20" s="75"/>
      <c r="C20" s="65"/>
      <c r="D20" s="65"/>
      <c r="E20" s="65"/>
      <c r="F20" s="66">
        <v>1.25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1.78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0.37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2.1499999999999999</v>
      </c>
    </row>
    <row r="29" ht="12">
      <c r="A29" s="79"/>
      <c r="B29" s="80"/>
      <c r="C29" s="81" t="s">
        <v>230</v>
      </c>
      <c r="D29" s="82"/>
      <c r="E29" s="83"/>
      <c r="F29" s="66">
        <v>2.1499999999999999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6:F16"/>
    <mergeCell ref="A17:B17"/>
    <mergeCell ref="A18:B18"/>
    <mergeCell ref="A20:B20"/>
    <mergeCell ref="A21:F21"/>
    <mergeCell ref="A1:F1"/>
    <mergeCell ref="A11:F11"/>
    <mergeCell ref="A4:D5"/>
    <mergeCell ref="A7:F7"/>
    <mergeCell ref="A19:B19"/>
  </mergeCells>
  <pageSetup r:id="rId1" paperSize="9" orientation="portrait"/>
</worksheet>
</file>

<file path=xl/worksheets/sheet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0.5</v>
      </c>
      <c r="F13" s="60">
        <v>2.1400000000000001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0.5</v>
      </c>
      <c r="F14" s="63">
        <v>2.3799999999999999</v>
      </c>
    </row>
    <row r="15" ht="12">
      <c r="A15" s="65" t="s">
        <v>214</v>
      </c>
      <c r="B15" s="65"/>
      <c r="C15" s="65"/>
      <c r="D15" s="65"/>
      <c r="E15" s="65"/>
      <c r="F15" s="66">
        <v>4.5199999999999996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66</v>
      </c>
      <c r="B18" s="68"/>
      <c r="C18" s="69" t="s">
        <v>29</v>
      </c>
      <c r="D18" s="60">
        <v>1</v>
      </c>
      <c r="E18" s="60">
        <v>9.8000000000000007</v>
      </c>
      <c r="F18" s="60">
        <v>9.8000000000000007</v>
      </c>
    </row>
    <row r="19" ht="12">
      <c r="A19" s="70" t="s">
        <v>320</v>
      </c>
      <c r="B19" s="71"/>
      <c r="C19" s="72" t="s">
        <v>29</v>
      </c>
      <c r="D19" s="63">
        <v>0.5</v>
      </c>
      <c r="E19" s="73">
        <v>0.56999999999999995</v>
      </c>
      <c r="F19" s="63">
        <v>0.28999999999999998</v>
      </c>
    </row>
    <row r="20" ht="12">
      <c r="A20" s="74" t="s">
        <v>221</v>
      </c>
      <c r="B20" s="75"/>
      <c r="C20" s="65"/>
      <c r="D20" s="65"/>
      <c r="E20" s="65"/>
      <c r="F20" s="66">
        <v>10.09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14.859999999999999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3.1200000000000001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17.98</v>
      </c>
    </row>
    <row r="29" ht="12">
      <c r="A29" s="79"/>
      <c r="B29" s="80"/>
      <c r="C29" s="81" t="s">
        <v>230</v>
      </c>
      <c r="D29" s="82"/>
      <c r="E29" s="83"/>
      <c r="F29" s="66">
        <v>17.98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6:F16"/>
    <mergeCell ref="A17:B17"/>
    <mergeCell ref="A18:B18"/>
    <mergeCell ref="A20:B20"/>
    <mergeCell ref="A21:F21"/>
    <mergeCell ref="A1:F1"/>
    <mergeCell ref="A11:F11"/>
    <mergeCell ref="A4:D5"/>
    <mergeCell ref="A7:F7"/>
    <mergeCell ref="A19:B19"/>
  </mergeCells>
  <pageSetup r:id="rId1" paperSize="9" orientation="portrait"/>
</worksheet>
</file>

<file path=xl/worksheets/sheet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67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0.14999999999999999</v>
      </c>
      <c r="F13" s="60">
        <v>0.64000000000000001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0.014999999999999999</v>
      </c>
      <c r="F14" s="63">
        <v>0.070000000000000007</v>
      </c>
    </row>
    <row r="15" ht="12">
      <c r="A15" s="65" t="s">
        <v>214</v>
      </c>
      <c r="B15" s="65"/>
      <c r="C15" s="65"/>
      <c r="D15" s="65"/>
      <c r="E15" s="65"/>
      <c r="F15" s="66">
        <v>0.70999999999999996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67</v>
      </c>
      <c r="B18" s="68"/>
      <c r="C18" s="69" t="s">
        <v>29</v>
      </c>
      <c r="D18" s="60">
        <v>1</v>
      </c>
      <c r="E18" s="60">
        <v>0.65000000000000002</v>
      </c>
      <c r="F18" s="60">
        <v>0.65000000000000002</v>
      </c>
    </row>
    <row r="19" ht="12">
      <c r="A19" s="70" t="s">
        <v>320</v>
      </c>
      <c r="B19" s="71"/>
      <c r="C19" s="72" t="s">
        <v>29</v>
      </c>
      <c r="D19" s="63">
        <v>0.5</v>
      </c>
      <c r="E19" s="73">
        <v>0.56999999999999995</v>
      </c>
      <c r="F19" s="63">
        <v>0.28999999999999998</v>
      </c>
    </row>
    <row r="20" ht="12">
      <c r="A20" s="74" t="s">
        <v>221</v>
      </c>
      <c r="B20" s="75"/>
      <c r="C20" s="65"/>
      <c r="D20" s="65"/>
      <c r="E20" s="65"/>
      <c r="F20" s="66">
        <v>0.93999999999999995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1.73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0.35999999999999999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2.0899999999999999</v>
      </c>
    </row>
    <row r="29" ht="12">
      <c r="A29" s="79"/>
      <c r="B29" s="80"/>
      <c r="C29" s="81" t="s">
        <v>230</v>
      </c>
      <c r="D29" s="82"/>
      <c r="E29" s="83"/>
      <c r="F29" s="66">
        <v>2.0899999999999999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6:F16"/>
    <mergeCell ref="A17:B17"/>
    <mergeCell ref="A18:B18"/>
    <mergeCell ref="A20:B20"/>
    <mergeCell ref="A21:F21"/>
    <mergeCell ref="A1:F1"/>
    <mergeCell ref="A11:F11"/>
    <mergeCell ref="A4:D5"/>
    <mergeCell ref="A7:F7"/>
    <mergeCell ref="A19:B19"/>
  </mergeCells>
  <pageSetup r:id="rId1" paperSize="9" orientation="portrait"/>
</worksheet>
</file>

<file path=xl/worksheets/sheet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0.14999999999999999</v>
      </c>
      <c r="F13" s="60">
        <v>0.64000000000000001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0.014999999999999999</v>
      </c>
      <c r="F14" s="63">
        <v>0.070000000000000007</v>
      </c>
    </row>
    <row r="15" ht="12">
      <c r="A15" s="65" t="s">
        <v>214</v>
      </c>
      <c r="B15" s="65"/>
      <c r="C15" s="65"/>
      <c r="D15" s="65"/>
      <c r="E15" s="65"/>
      <c r="F15" s="66">
        <v>0.70999999999999996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68</v>
      </c>
      <c r="B18" s="68"/>
      <c r="C18" s="69" t="s">
        <v>29</v>
      </c>
      <c r="D18" s="60">
        <v>1</v>
      </c>
      <c r="E18" s="60">
        <v>2.7799999999999998</v>
      </c>
      <c r="F18" s="60">
        <v>2.7799999999999998</v>
      </c>
    </row>
    <row r="19" ht="12">
      <c r="A19" s="70" t="s">
        <v>320</v>
      </c>
      <c r="B19" s="71"/>
      <c r="C19" s="72" t="s">
        <v>29</v>
      </c>
      <c r="D19" s="63">
        <v>0.5</v>
      </c>
      <c r="E19" s="73">
        <v>0.56999999999999995</v>
      </c>
      <c r="F19" s="63">
        <v>0.28999999999999998</v>
      </c>
    </row>
    <row r="20" ht="12">
      <c r="A20" s="74" t="s">
        <v>221</v>
      </c>
      <c r="B20" s="75"/>
      <c r="C20" s="65"/>
      <c r="D20" s="65"/>
      <c r="E20" s="65"/>
      <c r="F20" s="66">
        <v>3.0699999999999998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3.8599999999999999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0.81000000000000005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4.6699999999999999</v>
      </c>
    </row>
    <row r="29" ht="12">
      <c r="A29" s="79"/>
      <c r="B29" s="80"/>
      <c r="C29" s="81" t="s">
        <v>230</v>
      </c>
      <c r="D29" s="82"/>
      <c r="E29" s="83"/>
      <c r="F29" s="66">
        <v>4.6699999999999999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6:F16"/>
    <mergeCell ref="A17:B17"/>
    <mergeCell ref="A18:B18"/>
    <mergeCell ref="A20:B20"/>
    <mergeCell ref="A21:F21"/>
    <mergeCell ref="A1:F1"/>
    <mergeCell ref="A11:F11"/>
    <mergeCell ref="A4:D5"/>
    <mergeCell ref="A7:F7"/>
    <mergeCell ref="A19:B19"/>
  </mergeCells>
  <pageSetup r:id="rId1" paperSize="9" orientation="portrait"/>
</worksheet>
</file>

<file path=xl/worksheets/sheet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69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0.69999999999999996</v>
      </c>
      <c r="F9" s="60">
        <v>0.34999999999999998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0.69999999999999996</v>
      </c>
      <c r="F10" s="63">
        <v>0.10000000000000001</v>
      </c>
    </row>
    <row r="11" ht="12">
      <c r="A11" s="65" t="s">
        <v>208</v>
      </c>
      <c r="B11" s="65"/>
      <c r="C11" s="65"/>
      <c r="D11" s="65"/>
      <c r="E11" s="65"/>
      <c r="F11" s="66">
        <v>0.44999999999999996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0.69999999999999996</v>
      </c>
      <c r="F14" s="60">
        <v>2.96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0.69999999999999996</v>
      </c>
      <c r="F15" s="63">
        <v>3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0.14000000000000001</v>
      </c>
      <c r="F16" s="63">
        <v>0.67000000000000004</v>
      </c>
    </row>
    <row r="17" ht="12">
      <c r="A17" s="65" t="s">
        <v>214</v>
      </c>
      <c r="B17" s="65"/>
      <c r="C17" s="65"/>
      <c r="D17" s="65"/>
      <c r="E17" s="65"/>
      <c r="F17" s="66">
        <v>6.6299999999999999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327</v>
      </c>
      <c r="B20" s="68"/>
      <c r="C20" s="69" t="s">
        <v>29</v>
      </c>
      <c r="D20" s="60">
        <v>1</v>
      </c>
      <c r="E20" s="60">
        <v>36</v>
      </c>
      <c r="F20" s="60">
        <v>36</v>
      </c>
    </row>
    <row r="21" ht="12">
      <c r="A21" s="70" t="s">
        <v>320</v>
      </c>
      <c r="B21" s="71"/>
      <c r="C21" s="72" t="s">
        <v>29</v>
      </c>
      <c r="D21" s="63">
        <v>1</v>
      </c>
      <c r="E21" s="73">
        <v>0.56999999999999995</v>
      </c>
      <c r="F21" s="63">
        <v>0.56999999999999995</v>
      </c>
    </row>
    <row r="22" ht="12">
      <c r="A22" s="70" t="s">
        <v>282</v>
      </c>
      <c r="B22" s="71"/>
      <c r="C22" s="72" t="s">
        <v>283</v>
      </c>
      <c r="D22" s="63">
        <v>1</v>
      </c>
      <c r="E22" s="73">
        <v>1.6000000000000001</v>
      </c>
      <c r="F22" s="63">
        <v>1.6000000000000001</v>
      </c>
    </row>
    <row r="23" ht="12">
      <c r="A23" s="74" t="s">
        <v>221</v>
      </c>
      <c r="B23" s="75"/>
      <c r="C23" s="65"/>
      <c r="D23" s="65"/>
      <c r="E23" s="65"/>
      <c r="F23" s="66">
        <v>38.170000000000002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45.25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9.5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54.75</v>
      </c>
    </row>
    <row r="32" ht="12">
      <c r="A32" s="79"/>
      <c r="B32" s="80"/>
      <c r="C32" s="81" t="s">
        <v>230</v>
      </c>
      <c r="D32" s="82"/>
      <c r="E32" s="83"/>
      <c r="F32" s="66">
        <v>54.75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70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0.80000000000000004</v>
      </c>
      <c r="F9" s="60">
        <v>0.40000000000000002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0.80000000000000004</v>
      </c>
      <c r="F10" s="63">
        <v>0.82999999999999996</v>
      </c>
    </row>
    <row r="11" ht="12">
      <c r="A11" s="65" t="s">
        <v>208</v>
      </c>
      <c r="B11" s="65"/>
      <c r="C11" s="65"/>
      <c r="D11" s="65"/>
      <c r="E11" s="65"/>
      <c r="F11" s="66">
        <v>1.23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0.80000000000000004</v>
      </c>
      <c r="F14" s="60">
        <v>3.3799999999999999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0.080000000000000002</v>
      </c>
      <c r="F15" s="63">
        <v>0.38</v>
      </c>
    </row>
    <row r="16" ht="12">
      <c r="A16" s="65" t="s">
        <v>214</v>
      </c>
      <c r="B16" s="65"/>
      <c r="C16" s="65"/>
      <c r="D16" s="65"/>
      <c r="E16" s="65"/>
      <c r="F16" s="66">
        <v>3.7599999999999998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76"/>
      <c r="B19" s="77"/>
      <c r="C19" s="69"/>
      <c r="D19" s="60"/>
      <c r="E19" s="66"/>
      <c r="F19" s="60"/>
    </row>
    <row r="20" ht="12">
      <c r="A20" s="74" t="s">
        <v>221</v>
      </c>
      <c r="B20" s="75"/>
      <c r="C20" s="65"/>
      <c r="D20" s="65"/>
      <c r="E20" s="65"/>
      <c r="F20" s="66">
        <v>0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4.9900000000000002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1.05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6.04</v>
      </c>
    </row>
    <row r="29" ht="12">
      <c r="A29" s="79"/>
      <c r="B29" s="80"/>
      <c r="C29" s="81" t="s">
        <v>230</v>
      </c>
      <c r="D29" s="82"/>
      <c r="E29" s="83"/>
      <c r="F29" s="66">
        <v>6.04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2:F12"/>
    <mergeCell ref="A4:D5"/>
    <mergeCell ref="A7:F7"/>
  </mergeCells>
  <pageSetup r:id="rId1" paperSize="9" orientation="portrait"/>
</worksheet>
</file>

<file path=xl/worksheets/sheet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5" t="s">
        <v>208</v>
      </c>
      <c r="B10" s="65"/>
      <c r="C10" s="65"/>
      <c r="D10" s="65"/>
      <c r="E10" s="65"/>
      <c r="F10" s="66">
        <v>0.13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258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0.25</v>
      </c>
      <c r="F13" s="60">
        <v>1.0700000000000001</v>
      </c>
    </row>
    <row r="14" ht="12">
      <c r="A14" s="62" t="s">
        <v>213</v>
      </c>
      <c r="B14" s="63">
        <v>1</v>
      </c>
      <c r="C14" s="63">
        <v>4.75</v>
      </c>
      <c r="D14" s="63">
        <f>IF(ISNUMBER(B14),B14*C14,)</f>
        <v>4.75</v>
      </c>
      <c r="E14" s="64">
        <v>0.025000000000000001</v>
      </c>
      <c r="F14" s="63">
        <v>0.12</v>
      </c>
    </row>
    <row r="15" ht="12">
      <c r="A15" s="65" t="s">
        <v>214</v>
      </c>
      <c r="B15" s="65"/>
      <c r="C15" s="65"/>
      <c r="D15" s="65"/>
      <c r="E15" s="65"/>
      <c r="F15" s="66">
        <v>1.1899999999999999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71</v>
      </c>
      <c r="B18" s="68"/>
      <c r="C18" s="69" t="s">
        <v>29</v>
      </c>
      <c r="D18" s="60">
        <v>1</v>
      </c>
      <c r="E18" s="60">
        <v>7</v>
      </c>
      <c r="F18" s="60">
        <v>7</v>
      </c>
    </row>
    <row r="19" ht="12">
      <c r="A19" s="70" t="s">
        <v>320</v>
      </c>
      <c r="B19" s="71"/>
      <c r="C19" s="72" t="s">
        <v>29</v>
      </c>
      <c r="D19" s="63">
        <v>0.25</v>
      </c>
      <c r="E19" s="73">
        <v>0.56999999999999995</v>
      </c>
      <c r="F19" s="63">
        <v>0.14000000000000001</v>
      </c>
    </row>
    <row r="20" ht="12">
      <c r="A20" s="74" t="s">
        <v>221</v>
      </c>
      <c r="B20" s="75"/>
      <c r="C20" s="65"/>
      <c r="D20" s="65"/>
      <c r="E20" s="65"/>
      <c r="F20" s="66">
        <v>7.1399999999999997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8.4600000000000009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1.78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10.24</v>
      </c>
    </row>
    <row r="29" ht="12">
      <c r="A29" s="79"/>
      <c r="B29" s="80"/>
      <c r="C29" s="81" t="s">
        <v>230</v>
      </c>
      <c r="D29" s="82"/>
      <c r="E29" s="83"/>
      <c r="F29" s="66">
        <v>10.24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6:F16"/>
    <mergeCell ref="A17:B17"/>
    <mergeCell ref="A18:B18"/>
    <mergeCell ref="A20:B20"/>
    <mergeCell ref="A21:F21"/>
    <mergeCell ref="A1:F1"/>
    <mergeCell ref="A11:F11"/>
    <mergeCell ref="A4:D5"/>
    <mergeCell ref="A7:F7"/>
    <mergeCell ref="A19:B19"/>
  </mergeCells>
  <pageSetup r:id="rId1" paperSize="9" orientation="portrait"/>
</worksheet>
</file>

<file path=xl/worksheets/sheet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72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0.10000000000000001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0.060000000000000005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0.10000000000000001</v>
      </c>
      <c r="F14" s="60">
        <v>0.41999999999999998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0.10000000000000001</v>
      </c>
      <c r="F15" s="63">
        <v>0.42999999999999999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</v>
      </c>
      <c r="F16" s="63">
        <v>0.10000000000000001</v>
      </c>
    </row>
    <row r="17" ht="12">
      <c r="A17" s="65" t="s">
        <v>214</v>
      </c>
      <c r="B17" s="65"/>
      <c r="C17" s="65"/>
      <c r="D17" s="65"/>
      <c r="E17" s="65"/>
      <c r="F17" s="66">
        <v>0.94999999999999996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328</v>
      </c>
      <c r="B20" s="68"/>
      <c r="C20" s="69" t="s">
        <v>29</v>
      </c>
      <c r="D20" s="60">
        <v>0.17000000000000001</v>
      </c>
      <c r="E20" s="60">
        <v>11.27</v>
      </c>
      <c r="F20" s="60">
        <v>1.9199999999999999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1.98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2.9900000000000002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0.63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3.6200000000000001</v>
      </c>
    </row>
    <row r="31" ht="12">
      <c r="A31" s="79"/>
      <c r="B31" s="80"/>
      <c r="C31" s="81" t="s">
        <v>230</v>
      </c>
      <c r="D31" s="82"/>
      <c r="E31" s="83"/>
      <c r="F31" s="66">
        <v>3.6200000000000001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0.02</v>
      </c>
      <c r="F9" s="60">
        <v>0.01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0.02</v>
      </c>
      <c r="F10" s="63">
        <v>0</v>
      </c>
    </row>
    <row r="11" ht="12">
      <c r="A11" s="65" t="s">
        <v>208</v>
      </c>
      <c r="B11" s="65"/>
      <c r="C11" s="65"/>
      <c r="D11" s="65"/>
      <c r="E11" s="65"/>
      <c r="F11" s="66">
        <v>0.01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0.02</v>
      </c>
      <c r="F14" s="60">
        <v>0.080000000000000002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0.02</v>
      </c>
      <c r="F15" s="63">
        <v>0.089999999999999997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0.0040000000000000001</v>
      </c>
      <c r="F16" s="63">
        <v>0.02</v>
      </c>
    </row>
    <row r="17" ht="12">
      <c r="A17" s="65" t="s">
        <v>214</v>
      </c>
      <c r="B17" s="65"/>
      <c r="C17" s="65"/>
      <c r="D17" s="65"/>
      <c r="E17" s="65"/>
      <c r="F17" s="66">
        <v>0.18999999999999997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330</v>
      </c>
      <c r="B20" s="68"/>
      <c r="C20" s="69" t="s">
        <v>29</v>
      </c>
      <c r="D20" s="60">
        <v>1</v>
      </c>
      <c r="E20" s="60">
        <v>0.59999999999999998</v>
      </c>
      <c r="F20" s="60">
        <v>0.59999999999999998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0.65999999999999992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0.85999999999999999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0.17999999999999999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1.04</v>
      </c>
    </row>
    <row r="31" ht="12">
      <c r="A31" s="79"/>
      <c r="B31" s="80"/>
      <c r="C31" s="81" t="s">
        <v>230</v>
      </c>
      <c r="D31" s="82"/>
      <c r="E31" s="83"/>
      <c r="F31" s="66">
        <v>1.04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0.02</v>
      </c>
      <c r="F9" s="60">
        <v>0.01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0.02</v>
      </c>
      <c r="F10" s="63">
        <v>0</v>
      </c>
    </row>
    <row r="11" ht="12">
      <c r="A11" s="65" t="s">
        <v>208</v>
      </c>
      <c r="B11" s="65"/>
      <c r="C11" s="65"/>
      <c r="D11" s="65"/>
      <c r="E11" s="65"/>
      <c r="F11" s="66">
        <v>0.01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0.02</v>
      </c>
      <c r="F14" s="60">
        <v>0.080000000000000002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0.02</v>
      </c>
      <c r="F15" s="63">
        <v>0.089999999999999997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0.0040000000000000001</v>
      </c>
      <c r="F16" s="63">
        <v>0.02</v>
      </c>
    </row>
    <row r="17" ht="12">
      <c r="A17" s="65" t="s">
        <v>214</v>
      </c>
      <c r="B17" s="65"/>
      <c r="C17" s="65"/>
      <c r="D17" s="65"/>
      <c r="E17" s="65"/>
      <c r="F17" s="66">
        <v>0.18999999999999997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331</v>
      </c>
      <c r="B20" s="68"/>
      <c r="C20" s="69" t="s">
        <v>29</v>
      </c>
      <c r="D20" s="60">
        <v>1</v>
      </c>
      <c r="E20" s="60">
        <v>0.84999999999999998</v>
      </c>
      <c r="F20" s="60">
        <v>0.84999999999999998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0.90999999999999992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1.1100000000000001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0.23000000000000001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1.3400000000000001</v>
      </c>
    </row>
    <row r="31" ht="12">
      <c r="A31" s="79"/>
      <c r="B31" s="80"/>
      <c r="C31" s="81" t="s">
        <v>230</v>
      </c>
      <c r="D31" s="82"/>
      <c r="E31" s="83"/>
      <c r="F31" s="66">
        <v>1.3400000000000001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0.02</v>
      </c>
      <c r="F9" s="60">
        <v>0.01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0.02</v>
      </c>
      <c r="F10" s="63">
        <v>0</v>
      </c>
    </row>
    <row r="11" ht="12">
      <c r="A11" s="65" t="s">
        <v>208</v>
      </c>
      <c r="B11" s="65"/>
      <c r="C11" s="65"/>
      <c r="D11" s="65"/>
      <c r="E11" s="65"/>
      <c r="F11" s="66">
        <v>0.01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0.02</v>
      </c>
      <c r="F14" s="60">
        <v>0.080000000000000002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0.02</v>
      </c>
      <c r="F15" s="63">
        <v>0.089999999999999997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0.0040000000000000001</v>
      </c>
      <c r="F16" s="63">
        <v>0.02</v>
      </c>
    </row>
    <row r="17" ht="12">
      <c r="A17" s="65" t="s">
        <v>214</v>
      </c>
      <c r="B17" s="65"/>
      <c r="C17" s="65"/>
      <c r="D17" s="65"/>
      <c r="E17" s="65"/>
      <c r="F17" s="66">
        <v>0.18999999999999997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332</v>
      </c>
      <c r="B20" s="68"/>
      <c r="C20" s="69" t="s">
        <v>29</v>
      </c>
      <c r="D20" s="60">
        <v>1</v>
      </c>
      <c r="E20" s="60">
        <v>2.6000000000000001</v>
      </c>
      <c r="F20" s="60">
        <v>2.6000000000000001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2.6600000000000001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2.8599999999999999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0.59999999999999998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3.46</v>
      </c>
    </row>
    <row r="31" ht="12">
      <c r="A31" s="79"/>
      <c r="B31" s="80"/>
      <c r="C31" s="81" t="s">
        <v>230</v>
      </c>
      <c r="D31" s="82"/>
      <c r="E31" s="83"/>
      <c r="F31" s="66">
        <v>3.46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0.070000000000000007</v>
      </c>
      <c r="F9" s="60">
        <v>0.040000000000000001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0.070000000000000007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0.050000000000000003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0.070000000000000007</v>
      </c>
      <c r="F14" s="60">
        <v>0.29999999999999999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0.070000000000000007</v>
      </c>
      <c r="F15" s="63">
        <v>0.29999999999999999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0.014</v>
      </c>
      <c r="F16" s="63">
        <v>0.070000000000000007</v>
      </c>
    </row>
    <row r="17" ht="12">
      <c r="A17" s="65" t="s">
        <v>214</v>
      </c>
      <c r="B17" s="65"/>
      <c r="C17" s="65"/>
      <c r="D17" s="65"/>
      <c r="E17" s="65"/>
      <c r="F17" s="66">
        <v>0.66999999999999993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333</v>
      </c>
      <c r="B20" s="68"/>
      <c r="C20" s="69" t="s">
        <v>29</v>
      </c>
      <c r="D20" s="60">
        <v>1</v>
      </c>
      <c r="E20" s="60">
        <v>2.2999999999999998</v>
      </c>
      <c r="F20" s="60">
        <v>2.2999999999999998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2.3599999999999999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3.0800000000000001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0.65000000000000002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3.73</v>
      </c>
    </row>
    <row r="31" ht="12">
      <c r="A31" s="79"/>
      <c r="B31" s="80"/>
      <c r="C31" s="81" t="s">
        <v>230</v>
      </c>
      <c r="D31" s="82"/>
      <c r="E31" s="83"/>
      <c r="F31" s="66">
        <v>3.73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77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334</v>
      </c>
      <c r="B20" s="68"/>
      <c r="C20" s="69" t="s">
        <v>29</v>
      </c>
      <c r="D20" s="60">
        <v>1</v>
      </c>
      <c r="E20" s="60">
        <v>1.1399999999999999</v>
      </c>
      <c r="F20" s="60">
        <v>1.1399999999999999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1.2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1.71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0.35999999999999999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2.0699999999999998</v>
      </c>
    </row>
    <row r="31" ht="12">
      <c r="A31" s="79"/>
      <c r="B31" s="80"/>
      <c r="C31" s="81" t="s">
        <v>230</v>
      </c>
      <c r="D31" s="82"/>
      <c r="E31" s="83"/>
      <c r="F31" s="66">
        <v>2.0699999999999998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78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0.10000000000000001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0.060000000000000005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0.10000000000000001</v>
      </c>
      <c r="F14" s="60">
        <v>0.41999999999999998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0.10000000000000001</v>
      </c>
      <c r="F15" s="63">
        <v>0.42999999999999999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</v>
      </c>
      <c r="F16" s="63">
        <v>0.10000000000000001</v>
      </c>
    </row>
    <row r="17" ht="12">
      <c r="A17" s="65" t="s">
        <v>214</v>
      </c>
      <c r="B17" s="65"/>
      <c r="C17" s="65"/>
      <c r="D17" s="65"/>
      <c r="E17" s="65"/>
      <c r="F17" s="66">
        <v>0.94999999999999996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335</v>
      </c>
      <c r="B20" s="68"/>
      <c r="C20" s="69" t="s">
        <v>29</v>
      </c>
      <c r="D20" s="60">
        <v>0.17000000000000001</v>
      </c>
      <c r="E20" s="60">
        <v>7.7199999999999998</v>
      </c>
      <c r="F20" s="60">
        <v>1.3100000000000001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1.3700000000000001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2.3799999999999999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0.5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2.8799999999999999</v>
      </c>
    </row>
    <row r="31" ht="12">
      <c r="A31" s="79"/>
      <c r="B31" s="80"/>
      <c r="C31" s="81" t="s">
        <v>230</v>
      </c>
      <c r="D31" s="82"/>
      <c r="E31" s="83"/>
      <c r="F31" s="66">
        <v>2.8799999999999999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79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336</v>
      </c>
      <c r="B20" s="68"/>
      <c r="C20" s="69" t="s">
        <v>29</v>
      </c>
      <c r="D20" s="60">
        <v>1</v>
      </c>
      <c r="E20" s="60">
        <v>0.55000000000000004</v>
      </c>
      <c r="F20" s="60">
        <v>0.55000000000000004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0.6100000000000001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1.1200000000000001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0.23999999999999999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1.3600000000000001</v>
      </c>
    </row>
    <row r="31" ht="12">
      <c r="A31" s="79"/>
      <c r="B31" s="80"/>
      <c r="C31" s="81" t="s">
        <v>230</v>
      </c>
      <c r="D31" s="82"/>
      <c r="E31" s="83"/>
      <c r="F31" s="66">
        <v>1.3600000000000001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337</v>
      </c>
      <c r="B20" s="68"/>
      <c r="C20" s="69" t="s">
        <v>29</v>
      </c>
      <c r="D20" s="60">
        <v>1</v>
      </c>
      <c r="E20" s="60">
        <v>0.52000000000000002</v>
      </c>
      <c r="F20" s="60">
        <v>0.52000000000000002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0.58000000000000007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1.0900000000000001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0.23000000000000001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1.3200000000000001</v>
      </c>
    </row>
    <row r="31" ht="12">
      <c r="A31" s="79"/>
      <c r="B31" s="80"/>
      <c r="C31" s="81" t="s">
        <v>230</v>
      </c>
      <c r="D31" s="82"/>
      <c r="E31" s="83"/>
      <c r="F31" s="66">
        <v>1.3200000000000001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338</v>
      </c>
      <c r="B20" s="68"/>
      <c r="C20" s="69" t="s">
        <v>29</v>
      </c>
      <c r="D20" s="60">
        <v>1</v>
      </c>
      <c r="E20" s="60">
        <v>0.91000000000000003</v>
      </c>
      <c r="F20" s="60">
        <v>0.91000000000000003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0.96999999999999997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1.48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0.31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1.79</v>
      </c>
    </row>
    <row r="31" ht="12">
      <c r="A31" s="79"/>
      <c r="B31" s="80"/>
      <c r="C31" s="81" t="s">
        <v>230</v>
      </c>
      <c r="D31" s="82"/>
      <c r="E31" s="83"/>
      <c r="F31" s="66">
        <v>1.79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0.5</v>
      </c>
      <c r="F10" s="63">
        <v>0.070000000000000007</v>
      </c>
    </row>
    <row r="11" ht="12">
      <c r="A11" s="65" t="s">
        <v>208</v>
      </c>
      <c r="B11" s="65"/>
      <c r="C11" s="65"/>
      <c r="D11" s="65"/>
      <c r="E11" s="65"/>
      <c r="F11" s="66">
        <v>0.32000000000000001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258</v>
      </c>
      <c r="B14" s="60">
        <v>1</v>
      </c>
      <c r="C14" s="60">
        <v>4.2800000000000002</v>
      </c>
      <c r="D14" s="60">
        <f>IF(ISNUMBER(B14),B14*C14,)</f>
        <v>4.2800000000000002</v>
      </c>
      <c r="E14" s="61">
        <v>0.5</v>
      </c>
      <c r="F14" s="60">
        <v>2.1400000000000001</v>
      </c>
    </row>
    <row r="15" ht="12">
      <c r="A15" s="62" t="s">
        <v>211</v>
      </c>
      <c r="B15" s="63">
        <v>1</v>
      </c>
      <c r="C15" s="63">
        <v>4.2300000000000004</v>
      </c>
      <c r="D15" s="63">
        <f>IF(ISNUMBER(B15),B15*C15,)</f>
        <v>4.2300000000000004</v>
      </c>
      <c r="E15" s="64">
        <v>0.5</v>
      </c>
      <c r="F15" s="63">
        <v>2.1200000000000001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0.10000000000000001</v>
      </c>
      <c r="F16" s="63">
        <v>0.47999999999999998</v>
      </c>
    </row>
    <row r="17" ht="12">
      <c r="A17" s="65" t="s">
        <v>214</v>
      </c>
      <c r="B17" s="65"/>
      <c r="C17" s="65"/>
      <c r="D17" s="65"/>
      <c r="E17" s="65"/>
      <c r="F17" s="66">
        <v>4.7400000000000002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82</v>
      </c>
      <c r="B20" s="68"/>
      <c r="C20" s="69" t="s">
        <v>29</v>
      </c>
      <c r="D20" s="60">
        <v>1</v>
      </c>
      <c r="E20" s="60">
        <v>9</v>
      </c>
      <c r="F20" s="60">
        <v>9</v>
      </c>
    </row>
    <row r="21" ht="12">
      <c r="A21" s="70" t="s">
        <v>320</v>
      </c>
      <c r="B21" s="71"/>
      <c r="C21" s="72" t="s">
        <v>29</v>
      </c>
      <c r="D21" s="63">
        <v>0.5</v>
      </c>
      <c r="E21" s="73">
        <v>0.56999999999999995</v>
      </c>
      <c r="F21" s="63">
        <v>0.28999999999999998</v>
      </c>
    </row>
    <row r="22" ht="12">
      <c r="A22" s="74" t="s">
        <v>221</v>
      </c>
      <c r="B22" s="75"/>
      <c r="C22" s="65"/>
      <c r="D22" s="65"/>
      <c r="E22" s="65"/>
      <c r="F22" s="66">
        <v>9.2899999999999991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14.35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3.0099999999999998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17.359999999999999</v>
      </c>
    </row>
    <row r="31" ht="12">
      <c r="A31" s="79"/>
      <c r="B31" s="80"/>
      <c r="C31" s="81" t="s">
        <v>230</v>
      </c>
      <c r="D31" s="82"/>
      <c r="E31" s="83"/>
      <c r="F31" s="66">
        <v>17.359999999999999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83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0.10000000000000001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0.060000000000000005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0.10000000000000001</v>
      </c>
      <c r="F14" s="60">
        <v>0.41999999999999998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0.10000000000000001</v>
      </c>
      <c r="F15" s="63">
        <v>0.42999999999999999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</v>
      </c>
      <c r="F16" s="63">
        <v>0.10000000000000001</v>
      </c>
    </row>
    <row r="17" ht="12">
      <c r="A17" s="65" t="s">
        <v>214</v>
      </c>
      <c r="B17" s="65"/>
      <c r="C17" s="65"/>
      <c r="D17" s="65"/>
      <c r="E17" s="65"/>
      <c r="F17" s="66">
        <v>0.94999999999999996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335</v>
      </c>
      <c r="B20" s="68"/>
      <c r="C20" s="69" t="s">
        <v>29</v>
      </c>
      <c r="D20" s="60">
        <v>0.17000000000000001</v>
      </c>
      <c r="E20" s="60">
        <v>7.7199999999999998</v>
      </c>
      <c r="F20" s="60">
        <v>1.3100000000000001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1.3700000000000001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2.3799999999999999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0.5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2.8799999999999999</v>
      </c>
    </row>
    <row r="31" ht="12">
      <c r="A31" s="79"/>
      <c r="B31" s="80"/>
      <c r="C31" s="81" t="s">
        <v>230</v>
      </c>
      <c r="D31" s="82"/>
      <c r="E31" s="83"/>
      <c r="F31" s="66">
        <v>2.8799999999999999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336</v>
      </c>
      <c r="B20" s="68"/>
      <c r="C20" s="69" t="s">
        <v>29</v>
      </c>
      <c r="D20" s="60">
        <v>1</v>
      </c>
      <c r="E20" s="60">
        <v>0.55000000000000004</v>
      </c>
      <c r="F20" s="60">
        <v>0.55000000000000004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0.6100000000000001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1.1200000000000001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0.23999999999999999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1.3600000000000001</v>
      </c>
    </row>
    <row r="31" ht="12">
      <c r="A31" s="79"/>
      <c r="B31" s="80"/>
      <c r="C31" s="81" t="s">
        <v>230</v>
      </c>
      <c r="D31" s="82"/>
      <c r="E31" s="83"/>
      <c r="F31" s="66">
        <v>1.3600000000000001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337</v>
      </c>
      <c r="B20" s="68"/>
      <c r="C20" s="69" t="s">
        <v>29</v>
      </c>
      <c r="D20" s="60">
        <v>1</v>
      </c>
      <c r="E20" s="60">
        <v>0.52000000000000002</v>
      </c>
      <c r="F20" s="60">
        <v>0.52000000000000002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0.58000000000000007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1.0900000000000001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0.23000000000000001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1.3200000000000001</v>
      </c>
    </row>
    <row r="31" ht="12">
      <c r="A31" s="79"/>
      <c r="B31" s="80"/>
      <c r="C31" s="81" t="s">
        <v>230</v>
      </c>
      <c r="D31" s="82"/>
      <c r="E31" s="83"/>
      <c r="F31" s="66">
        <v>1.3200000000000001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0.050000000000000003</v>
      </c>
      <c r="F9" s="60">
        <v>0.029999999999999999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0.050000000000000003</v>
      </c>
      <c r="F10" s="63">
        <v>0.01</v>
      </c>
    </row>
    <row r="11" ht="12">
      <c r="A11" s="65" t="s">
        <v>208</v>
      </c>
      <c r="B11" s="65"/>
      <c r="C11" s="65"/>
      <c r="D11" s="65"/>
      <c r="E11" s="65"/>
      <c r="F11" s="66">
        <v>0.040000000000000001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0.050000000000000003</v>
      </c>
      <c r="F14" s="60">
        <v>0.20999999999999999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0.050000000000000003</v>
      </c>
      <c r="F15" s="63">
        <v>0.20999999999999999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0.01</v>
      </c>
      <c r="F16" s="63">
        <v>0.050000000000000003</v>
      </c>
    </row>
    <row r="17" ht="12">
      <c r="A17" s="65" t="s">
        <v>214</v>
      </c>
      <c r="B17" s="65"/>
      <c r="C17" s="65"/>
      <c r="D17" s="65"/>
      <c r="E17" s="65"/>
      <c r="F17" s="66">
        <v>0.46999999999999997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338</v>
      </c>
      <c r="B20" s="68"/>
      <c r="C20" s="69" t="s">
        <v>29</v>
      </c>
      <c r="D20" s="60">
        <v>1</v>
      </c>
      <c r="E20" s="60">
        <v>0.91000000000000003</v>
      </c>
      <c r="F20" s="60">
        <v>0.91000000000000003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0.96999999999999997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1.48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0.31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1.79</v>
      </c>
    </row>
    <row r="31" ht="12">
      <c r="A31" s="79"/>
      <c r="B31" s="80"/>
      <c r="C31" s="81" t="s">
        <v>230</v>
      </c>
      <c r="D31" s="82"/>
      <c r="E31" s="83"/>
      <c r="F31" s="66">
        <v>1.79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88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232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0.10000000000000001</v>
      </c>
      <c r="F13" s="60">
        <v>0.42999999999999999</v>
      </c>
    </row>
    <row r="14" ht="12">
      <c r="A14" s="62" t="s">
        <v>211</v>
      </c>
      <c r="B14" s="63">
        <v>1</v>
      </c>
      <c r="C14" s="63">
        <v>4.2300000000000004</v>
      </c>
      <c r="D14" s="63">
        <f>IF(ISNUMBER(B14),B14*C14,)</f>
        <v>4.2300000000000004</v>
      </c>
      <c r="E14" s="64">
        <v>0.10000000000000001</v>
      </c>
      <c r="F14" s="63">
        <v>0.41999999999999998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247</v>
      </c>
      <c r="B19" s="68"/>
      <c r="C19" s="69" t="s">
        <v>14</v>
      </c>
      <c r="D19" s="60">
        <v>0.02</v>
      </c>
      <c r="E19" s="60">
        <v>20.5</v>
      </c>
      <c r="F19" s="60">
        <v>0.40999999999999998</v>
      </c>
    </row>
    <row r="20" ht="12">
      <c r="A20" s="70" t="s">
        <v>339</v>
      </c>
      <c r="B20" s="71"/>
      <c r="C20" s="72" t="s">
        <v>25</v>
      </c>
      <c r="D20" s="63">
        <v>1.02</v>
      </c>
      <c r="E20" s="73">
        <v>6.2000000000000002</v>
      </c>
      <c r="F20" s="63">
        <v>6.3200000000000003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4" t="s">
        <v>221</v>
      </c>
      <c r="B22" s="75"/>
      <c r="C22" s="65"/>
      <c r="D22" s="65"/>
      <c r="E22" s="65"/>
      <c r="F22" s="66">
        <v>6.79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7.79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1.6399999999999999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9.4299999999999997</v>
      </c>
    </row>
    <row r="31" ht="12">
      <c r="A31" s="79"/>
      <c r="B31" s="80"/>
      <c r="C31" s="81" t="s">
        <v>230</v>
      </c>
      <c r="D31" s="82"/>
      <c r="E31" s="83"/>
      <c r="F31" s="66">
        <v>9.4299999999999997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89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1.5</v>
      </c>
      <c r="F9" s="60">
        <v>1.5</v>
      </c>
    </row>
    <row r="10" ht="12">
      <c r="A10" s="65" t="s">
        <v>208</v>
      </c>
      <c r="B10" s="65"/>
      <c r="C10" s="65"/>
      <c r="D10" s="65"/>
      <c r="E10" s="65"/>
      <c r="F10" s="66">
        <v>1.5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1.5</v>
      </c>
      <c r="F13" s="60">
        <v>6.3499999999999996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1.5</v>
      </c>
      <c r="F14" s="63">
        <v>6.4199999999999999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0.29999999999999999</v>
      </c>
      <c r="F15" s="63">
        <v>1.4299999999999999</v>
      </c>
    </row>
    <row r="16" ht="12">
      <c r="A16" s="65" t="s">
        <v>214</v>
      </c>
      <c r="B16" s="65"/>
      <c r="C16" s="65"/>
      <c r="D16" s="65"/>
      <c r="E16" s="65"/>
      <c r="F16" s="66">
        <v>14.199999999999999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340</v>
      </c>
      <c r="B19" s="68"/>
      <c r="C19" s="69" t="s">
        <v>29</v>
      </c>
      <c r="D19" s="60">
        <v>1</v>
      </c>
      <c r="E19" s="60">
        <v>16</v>
      </c>
      <c r="F19" s="60">
        <v>16</v>
      </c>
    </row>
    <row r="20" ht="12">
      <c r="A20" s="70" t="s">
        <v>341</v>
      </c>
      <c r="B20" s="71"/>
      <c r="C20" s="72" t="s">
        <v>25</v>
      </c>
      <c r="D20" s="63">
        <v>1.5</v>
      </c>
      <c r="E20" s="73">
        <v>10.4</v>
      </c>
      <c r="F20" s="63">
        <v>15.6</v>
      </c>
    </row>
    <row r="21" ht="12">
      <c r="A21" s="70" t="s">
        <v>261</v>
      </c>
      <c r="B21" s="71"/>
      <c r="C21" s="72" t="s">
        <v>14</v>
      </c>
      <c r="D21" s="63">
        <v>0.20000000000000001</v>
      </c>
      <c r="E21" s="73">
        <v>7.8099999999999996</v>
      </c>
      <c r="F21" s="63">
        <v>1.5600000000000001</v>
      </c>
    </row>
    <row r="22" ht="12">
      <c r="A22" s="70" t="s">
        <v>34</v>
      </c>
      <c r="B22" s="71"/>
      <c r="C22" s="72" t="s">
        <v>12</v>
      </c>
      <c r="D22" s="63">
        <v>0.20000000000000001</v>
      </c>
      <c r="E22" s="73">
        <v>7.1000000000000014</v>
      </c>
      <c r="F22" s="63">
        <v>1.4199999999999999</v>
      </c>
    </row>
    <row r="23" ht="12">
      <c r="A23" s="70" t="s">
        <v>342</v>
      </c>
      <c r="B23" s="71"/>
      <c r="C23" s="72" t="s">
        <v>14</v>
      </c>
      <c r="D23" s="63">
        <v>0.20000000000000001</v>
      </c>
      <c r="E23" s="73">
        <v>81.330000000000013</v>
      </c>
      <c r="F23" s="63">
        <v>16.27</v>
      </c>
    </row>
    <row r="24" ht="12">
      <c r="A24" s="70" t="s">
        <v>343</v>
      </c>
      <c r="B24" s="71"/>
      <c r="C24" s="72" t="s">
        <v>14</v>
      </c>
      <c r="D24" s="63">
        <v>0.02</v>
      </c>
      <c r="E24" s="73">
        <v>99.400000000000006</v>
      </c>
      <c r="F24" s="63">
        <v>1.99</v>
      </c>
    </row>
    <row r="25" ht="12">
      <c r="A25" s="74" t="s">
        <v>221</v>
      </c>
      <c r="B25" s="75"/>
      <c r="C25" s="65"/>
      <c r="D25" s="65"/>
      <c r="E25" s="65"/>
      <c r="F25" s="66">
        <v>52.840000000000011</v>
      </c>
    </row>
    <row r="26" ht="12">
      <c r="A26" s="55" t="s">
        <v>222</v>
      </c>
      <c r="B26" s="55"/>
      <c r="C26" s="55"/>
      <c r="D26" s="55"/>
      <c r="E26" s="55"/>
      <c r="F26" s="55"/>
    </row>
    <row r="27" ht="12">
      <c r="A27" s="56" t="s">
        <v>201</v>
      </c>
      <c r="B27" s="56"/>
      <c r="C27" s="58" t="s">
        <v>5</v>
      </c>
      <c r="D27" s="56" t="s">
        <v>6</v>
      </c>
      <c r="E27" s="56" t="s">
        <v>202</v>
      </c>
      <c r="F27" s="56" t="s">
        <v>205</v>
      </c>
    </row>
    <row r="28" ht="12">
      <c r="A28" s="76"/>
      <c r="B28" s="77"/>
      <c r="C28" s="69"/>
      <c r="D28" s="78"/>
      <c r="E28" s="78"/>
      <c r="F28" s="60"/>
    </row>
    <row r="29" ht="12">
      <c r="A29" s="74" t="s">
        <v>223</v>
      </c>
      <c r="B29" s="75"/>
      <c r="C29" s="65"/>
      <c r="D29" s="65"/>
      <c r="E29" s="65"/>
      <c r="F29" s="66">
        <v>0</v>
      </c>
    </row>
    <row r="30" ht="12">
      <c r="A30" s="79"/>
      <c r="B30" s="80"/>
      <c r="C30" s="81" t="s">
        <v>224</v>
      </c>
      <c r="D30" s="82"/>
      <c r="E30" s="83"/>
      <c r="F30" s="60">
        <v>68.540000000000006</v>
      </c>
    </row>
    <row r="31" ht="12">
      <c r="A31" s="79"/>
      <c r="B31" s="84"/>
      <c r="C31" s="81" t="s">
        <v>225</v>
      </c>
      <c r="D31" s="82"/>
      <c r="E31" s="85" t="s">
        <v>226</v>
      </c>
      <c r="F31" s="86">
        <v>14.390000000000001</v>
      </c>
    </row>
    <row r="32" ht="12">
      <c r="A32" s="79"/>
      <c r="B32" s="84"/>
      <c r="C32" s="81" t="s">
        <v>227</v>
      </c>
      <c r="D32" s="82"/>
      <c r="E32" s="87" t="s">
        <v>228</v>
      </c>
      <c r="F32" s="86"/>
    </row>
    <row r="33" ht="12">
      <c r="A33" s="79"/>
      <c r="B33" s="80"/>
      <c r="C33" s="81" t="s">
        <v>229</v>
      </c>
      <c r="D33" s="82"/>
      <c r="E33" s="83"/>
      <c r="F33" s="66">
        <v>82.930000000000007</v>
      </c>
    </row>
    <row r="34" ht="12">
      <c r="A34" s="79"/>
      <c r="B34" s="80"/>
      <c r="C34" s="81" t="s">
        <v>230</v>
      </c>
      <c r="D34" s="82"/>
      <c r="E34" s="83"/>
      <c r="F34" s="66">
        <v>82.930000000000007</v>
      </c>
    </row>
    <row r="35" ht="12">
      <c r="A35" s="88"/>
      <c r="B35" s="51"/>
      <c r="C35" s="51"/>
      <c r="D35" s="51"/>
      <c r="E35" s="51"/>
      <c r="F35" s="51"/>
    </row>
    <row r="36" ht="12">
      <c r="A36" s="16" t="s">
        <v>231</v>
      </c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</sheetData>
  <sheetProtection autoFilter="0" deleteColumns="0" deleteRows="0" formatCells="0" formatColumns="0" formatRows="0" insertColumns="0" insertHyperlinks="0" insertRows="0" pivotTables="0" sort="0"/>
  <mergeCells count="27">
    <mergeCell ref="C34:E34"/>
    <mergeCell ref="C30:E30"/>
    <mergeCell ref="C33:E33"/>
    <mergeCell ref="C31:D31"/>
    <mergeCell ref="C32:D32"/>
    <mergeCell ref="A29:B29"/>
    <mergeCell ref="A30:B30"/>
    <mergeCell ref="A31:B31"/>
    <mergeCell ref="A32:B32"/>
    <mergeCell ref="A33:B33"/>
    <mergeCell ref="A34:B34"/>
    <mergeCell ref="A28:B28"/>
    <mergeCell ref="A27:B27"/>
    <mergeCell ref="A17:F17"/>
    <mergeCell ref="A18:B18"/>
    <mergeCell ref="A19:B19"/>
    <mergeCell ref="A25:B25"/>
    <mergeCell ref="A26:F26"/>
    <mergeCell ref="A1:F1"/>
    <mergeCell ref="A11:F11"/>
    <mergeCell ref="A4:D5"/>
    <mergeCell ref="A7:F7"/>
    <mergeCell ref="A20:B20"/>
    <mergeCell ref="A21:B21"/>
    <mergeCell ref="A22:B22"/>
    <mergeCell ref="A23:B23"/>
    <mergeCell ref="A24:B24"/>
  </mergeCells>
  <pageSetup r:id="rId1" paperSize="9" orientation="portrait"/>
</worksheet>
</file>

<file path=xl/worksheets/sheet7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342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0.59999999999999998</v>
      </c>
      <c r="F9" s="60">
        <v>0.90000000000000002</v>
      </c>
    </row>
    <row r="10" ht="12">
      <c r="A10" s="65" t="s">
        <v>208</v>
      </c>
      <c r="B10" s="65"/>
      <c r="C10" s="65"/>
      <c r="D10" s="65"/>
      <c r="E10" s="65"/>
      <c r="F10" s="66">
        <v>0.90000000000000002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0.59999999999999998</v>
      </c>
      <c r="F13" s="60">
        <v>5.0800000000000001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0.59999999999999998</v>
      </c>
      <c r="F14" s="63">
        <v>2.5699999999999998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0.17999999999999999</v>
      </c>
      <c r="F15" s="63">
        <v>0.85999999999999999</v>
      </c>
    </row>
    <row r="16" ht="12">
      <c r="A16" s="65" t="s">
        <v>214</v>
      </c>
      <c r="B16" s="65"/>
      <c r="C16" s="65"/>
      <c r="D16" s="65"/>
      <c r="E16" s="65"/>
      <c r="F16" s="66">
        <v>8.5099999999999998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233</v>
      </c>
      <c r="B19" s="68"/>
      <c r="C19" s="69" t="s">
        <v>14</v>
      </c>
      <c r="D19" s="60">
        <v>0.41999999999999998</v>
      </c>
      <c r="E19" s="60">
        <v>20</v>
      </c>
      <c r="F19" s="60">
        <v>8.4000000000000004</v>
      </c>
    </row>
    <row r="20" ht="12">
      <c r="A20" s="70" t="s">
        <v>234</v>
      </c>
      <c r="B20" s="71"/>
      <c r="C20" s="72" t="s">
        <v>235</v>
      </c>
      <c r="D20" s="63">
        <v>90</v>
      </c>
      <c r="E20" s="73">
        <v>0.01</v>
      </c>
      <c r="F20" s="63">
        <v>0.90000000000000002</v>
      </c>
    </row>
    <row r="21" ht="12">
      <c r="A21" s="70" t="s">
        <v>343</v>
      </c>
      <c r="B21" s="71"/>
      <c r="C21" s="72" t="s">
        <v>14</v>
      </c>
      <c r="D21" s="63">
        <v>0.63</v>
      </c>
      <c r="E21" s="73">
        <v>99.400000000000006</v>
      </c>
      <c r="F21" s="63">
        <v>62.619999999999997</v>
      </c>
    </row>
    <row r="22" ht="12">
      <c r="A22" s="74" t="s">
        <v>221</v>
      </c>
      <c r="B22" s="75"/>
      <c r="C22" s="65"/>
      <c r="D22" s="65"/>
      <c r="E22" s="65"/>
      <c r="F22" s="66">
        <v>71.920000000000002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81.329999999999998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17.079999999999998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98.409999999999997</v>
      </c>
    </row>
    <row r="31" ht="12">
      <c r="A31" s="79"/>
      <c r="B31" s="80"/>
      <c r="C31" s="81" t="s">
        <v>230</v>
      </c>
      <c r="D31" s="82"/>
      <c r="E31" s="83"/>
      <c r="F31" s="66">
        <v>98.409999999999997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343</v>
      </c>
      <c r="B4" s="48"/>
      <c r="C4" s="48"/>
      <c r="D4" s="48"/>
      <c r="E4" s="49" t="s">
        <v>198</v>
      </c>
      <c r="F4" s="50" t="s">
        <v>14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245</v>
      </c>
      <c r="B9" s="60">
        <v>1</v>
      </c>
      <c r="C9" s="60">
        <v>3.5</v>
      </c>
      <c r="D9" s="60">
        <f>IF(ISNUMBER(B9),B9*C9,)</f>
        <v>3.5</v>
      </c>
      <c r="E9" s="61">
        <v>0.5</v>
      </c>
      <c r="F9" s="60">
        <v>1.75</v>
      </c>
    </row>
    <row r="10" ht="12">
      <c r="A10" s="62" t="s">
        <v>206</v>
      </c>
      <c r="B10" s="63">
        <v>5</v>
      </c>
      <c r="C10" s="63">
        <v>0.5</v>
      </c>
      <c r="D10" s="63">
        <f>IF(ISNUMBER(B10),B10*C10,)</f>
        <v>2.5</v>
      </c>
      <c r="E10" s="64">
        <v>0.5</v>
      </c>
      <c r="F10" s="63">
        <v>1.25</v>
      </c>
    </row>
    <row r="11" ht="12">
      <c r="A11" s="65" t="s">
        <v>208</v>
      </c>
      <c r="B11" s="65"/>
      <c r="C11" s="65"/>
      <c r="D11" s="65"/>
      <c r="E11" s="65"/>
      <c r="F11" s="66">
        <v>3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5</v>
      </c>
      <c r="C14" s="60">
        <v>4.2300000000000004</v>
      </c>
      <c r="D14" s="60">
        <f>IF(ISNUMBER(B14),B14*C14,)</f>
        <v>21.150000000000002</v>
      </c>
      <c r="E14" s="61">
        <v>0.5</v>
      </c>
      <c r="F14" s="60">
        <v>10.58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0.25</v>
      </c>
      <c r="F15" s="63">
        <v>1.1899999999999999</v>
      </c>
    </row>
    <row r="16" ht="12">
      <c r="A16" s="65" t="s">
        <v>214</v>
      </c>
      <c r="B16" s="65"/>
      <c r="C16" s="65"/>
      <c r="D16" s="65"/>
      <c r="E16" s="65"/>
      <c r="F16" s="66">
        <v>11.77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246</v>
      </c>
      <c r="B19" s="68"/>
      <c r="C19" s="69" t="s">
        <v>29</v>
      </c>
      <c r="D19" s="60">
        <v>6.9000000000000004</v>
      </c>
      <c r="E19" s="60">
        <v>7.25</v>
      </c>
      <c r="F19" s="60">
        <v>50.030000000000001</v>
      </c>
    </row>
    <row r="20" ht="12">
      <c r="A20" s="70" t="s">
        <v>247</v>
      </c>
      <c r="B20" s="71"/>
      <c r="C20" s="72" t="s">
        <v>14</v>
      </c>
      <c r="D20" s="63">
        <v>0.59999999999999998</v>
      </c>
      <c r="E20" s="73">
        <v>20.5</v>
      </c>
      <c r="F20" s="63">
        <v>12.300000000000001</v>
      </c>
    </row>
    <row r="21" ht="12">
      <c r="A21" s="70" t="s">
        <v>248</v>
      </c>
      <c r="B21" s="71"/>
      <c r="C21" s="72" t="s">
        <v>14</v>
      </c>
      <c r="D21" s="63">
        <v>1</v>
      </c>
      <c r="E21" s="73">
        <v>20.5</v>
      </c>
      <c r="F21" s="63">
        <v>20.5</v>
      </c>
    </row>
    <row r="22" ht="12">
      <c r="A22" s="70" t="s">
        <v>234</v>
      </c>
      <c r="B22" s="71"/>
      <c r="C22" s="72" t="s">
        <v>235</v>
      </c>
      <c r="D22" s="63">
        <v>180</v>
      </c>
      <c r="E22" s="73">
        <v>0.01</v>
      </c>
      <c r="F22" s="63">
        <v>1.8</v>
      </c>
    </row>
    <row r="23" ht="12">
      <c r="A23" s="74" t="s">
        <v>221</v>
      </c>
      <c r="B23" s="75"/>
      <c r="C23" s="65"/>
      <c r="D23" s="65"/>
      <c r="E23" s="65"/>
      <c r="F23" s="66">
        <v>84.629999999999995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99.400000000000006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20.870000000000001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120.27000000000001</v>
      </c>
    </row>
    <row r="32" ht="12">
      <c r="A32" s="79"/>
      <c r="B32" s="80"/>
      <c r="C32" s="81" t="s">
        <v>230</v>
      </c>
      <c r="D32" s="82"/>
      <c r="E32" s="83"/>
      <c r="F32" s="66">
        <v>120.27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7:F17"/>
    <mergeCell ref="A18:B18"/>
    <mergeCell ref="A19:B19"/>
    <mergeCell ref="A23:B23"/>
    <mergeCell ref="A24:F24"/>
    <mergeCell ref="A1:F1"/>
    <mergeCell ref="A12:F12"/>
    <mergeCell ref="A4:D5"/>
    <mergeCell ref="A7:F7"/>
    <mergeCell ref="A20:B20"/>
    <mergeCell ref="A21:B21"/>
    <mergeCell ref="A22:B22"/>
  </mergeCells>
  <pageSetup r:id="rId1" paperSize="9" orientation="portrait"/>
</worksheet>
</file>

<file path=xl/worksheets/sheet8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232</v>
      </c>
      <c r="B13" s="60">
        <v>1</v>
      </c>
      <c r="C13" s="60">
        <v>4.2800000000000002</v>
      </c>
      <c r="D13" s="60">
        <f>IF(ISNUMBER(B13),B13*C13,)</f>
        <v>4.2800000000000002</v>
      </c>
      <c r="E13" s="61">
        <v>0.5</v>
      </c>
      <c r="F13" s="60">
        <v>2.1400000000000001</v>
      </c>
    </row>
    <row r="14" ht="12">
      <c r="A14" s="62" t="s">
        <v>211</v>
      </c>
      <c r="B14" s="63">
        <v>1</v>
      </c>
      <c r="C14" s="63">
        <v>4.2300000000000004</v>
      </c>
      <c r="D14" s="63">
        <f>IF(ISNUMBER(B14),B14*C14,)</f>
        <v>4.2300000000000004</v>
      </c>
      <c r="E14" s="64">
        <v>0.5</v>
      </c>
      <c r="F14" s="63">
        <v>2.1200000000000001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344</v>
      </c>
      <c r="B19" s="68"/>
      <c r="C19" s="69" t="s">
        <v>12</v>
      </c>
      <c r="D19" s="60">
        <v>1</v>
      </c>
      <c r="E19" s="60">
        <v>125</v>
      </c>
      <c r="F19" s="60">
        <v>125</v>
      </c>
    </row>
    <row r="20" ht="12">
      <c r="A20" s="70" t="s">
        <v>345</v>
      </c>
      <c r="B20" s="71"/>
      <c r="C20" s="72" t="s">
        <v>29</v>
      </c>
      <c r="D20" s="63">
        <v>1</v>
      </c>
      <c r="E20" s="73">
        <v>150</v>
      </c>
      <c r="F20" s="63">
        <v>150</v>
      </c>
    </row>
    <row r="21" ht="12">
      <c r="A21" s="74" t="s">
        <v>221</v>
      </c>
      <c r="B21" s="75"/>
      <c r="C21" s="65"/>
      <c r="D21" s="65"/>
      <c r="E21" s="65"/>
      <c r="F21" s="66">
        <v>275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279.99000000000001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58.799999999999997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338.79000000000002</v>
      </c>
    </row>
    <row r="30" ht="12">
      <c r="A30" s="79"/>
      <c r="B30" s="80"/>
      <c r="C30" s="81" t="s">
        <v>230</v>
      </c>
      <c r="D30" s="82"/>
      <c r="E30" s="83"/>
      <c r="F30" s="66">
        <v>338.79000000000002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8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91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346</v>
      </c>
      <c r="B19" s="68"/>
      <c r="C19" s="69" t="s">
        <v>25</v>
      </c>
      <c r="D19" s="60">
        <v>1.05</v>
      </c>
      <c r="E19" s="60">
        <v>3.7599999999999998</v>
      </c>
      <c r="F19" s="60">
        <v>3.9500000000000002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4.04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5.04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1.0600000000000001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6.0999999999999996</v>
      </c>
    </row>
    <row r="31" ht="12">
      <c r="A31" s="79"/>
      <c r="B31" s="80"/>
      <c r="C31" s="81" t="s">
        <v>230</v>
      </c>
      <c r="D31" s="82"/>
      <c r="E31" s="83"/>
      <c r="F31" s="66">
        <v>6.0999999999999996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92</v>
      </c>
      <c r="B19" s="68"/>
      <c r="C19" s="69" t="s">
        <v>29</v>
      </c>
      <c r="D19" s="60">
        <v>1</v>
      </c>
      <c r="E19" s="60">
        <v>1.8</v>
      </c>
      <c r="F19" s="60">
        <v>1.8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1.8900000000000001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2.8900000000000001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0.60999999999999999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3.5</v>
      </c>
    </row>
    <row r="31" ht="12">
      <c r="A31" s="79"/>
      <c r="B31" s="80"/>
      <c r="C31" s="81" t="s">
        <v>230</v>
      </c>
      <c r="D31" s="82"/>
      <c r="E31" s="83"/>
      <c r="F31" s="66">
        <v>3.5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329</v>
      </c>
      <c r="B19" s="68"/>
      <c r="C19" s="69" t="s">
        <v>235</v>
      </c>
      <c r="D19" s="60">
        <v>0.01</v>
      </c>
      <c r="E19" s="60">
        <v>6.4400000000000004</v>
      </c>
      <c r="F19" s="60">
        <v>0.059999999999999998</v>
      </c>
    </row>
    <row r="20" ht="12">
      <c r="A20" s="70" t="s">
        <v>348</v>
      </c>
      <c r="B20" s="71"/>
      <c r="C20" s="72" t="s">
        <v>29</v>
      </c>
      <c r="D20" s="63">
        <v>1</v>
      </c>
      <c r="E20" s="73">
        <v>1.98</v>
      </c>
      <c r="F20" s="63">
        <v>1.98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2.0699999999999998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3.0699999999999998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0.64000000000000001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3.71</v>
      </c>
    </row>
    <row r="31" ht="12">
      <c r="A31" s="79"/>
      <c r="B31" s="80"/>
      <c r="C31" s="81" t="s">
        <v>230</v>
      </c>
      <c r="D31" s="82"/>
      <c r="E31" s="83"/>
      <c r="F31" s="66">
        <v>3.71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0.16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0.16</v>
      </c>
      <c r="F13" s="60">
        <v>0.68000000000000005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0.16</v>
      </c>
      <c r="F14" s="63">
        <v>0.68000000000000005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0.032000000000000001</v>
      </c>
      <c r="F15" s="63">
        <v>0.14999999999999999</v>
      </c>
    </row>
    <row r="16" ht="12">
      <c r="A16" s="65" t="s">
        <v>214</v>
      </c>
      <c r="B16" s="65"/>
      <c r="C16" s="65"/>
      <c r="D16" s="65"/>
      <c r="E16" s="65"/>
      <c r="F16" s="66">
        <v>1.51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94</v>
      </c>
      <c r="B19" s="68"/>
      <c r="C19" s="69" t="s">
        <v>29</v>
      </c>
      <c r="D19" s="60">
        <v>1</v>
      </c>
      <c r="E19" s="60">
        <v>3.2000000000000002</v>
      </c>
      <c r="F19" s="60">
        <v>3.2000000000000002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3.29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4.8799999999999999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1.02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5.9000000000000004</v>
      </c>
    </row>
    <row r="31" ht="12">
      <c r="A31" s="79"/>
      <c r="B31" s="80"/>
      <c r="C31" s="81" t="s">
        <v>230</v>
      </c>
      <c r="D31" s="82"/>
      <c r="E31" s="83"/>
      <c r="F31" s="66">
        <v>5.9000000000000004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5" t="s">
        <v>208</v>
      </c>
      <c r="B10" s="65"/>
      <c r="C10" s="65"/>
      <c r="D10" s="65"/>
      <c r="E10" s="65"/>
      <c r="F10" s="66">
        <v>0.13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0.25</v>
      </c>
      <c r="F13" s="60">
        <v>1.0600000000000001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349</v>
      </c>
      <c r="B19" s="68"/>
      <c r="C19" s="69" t="s">
        <v>29</v>
      </c>
      <c r="D19" s="60">
        <v>1</v>
      </c>
      <c r="E19" s="60">
        <v>2.6000000000000001</v>
      </c>
      <c r="F19" s="60">
        <v>2.6000000000000001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2.6899999999999999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5.1900000000000004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1.0900000000000001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6.2800000000000002</v>
      </c>
    </row>
    <row r="31" ht="12">
      <c r="A31" s="79"/>
      <c r="B31" s="80"/>
      <c r="C31" s="81" t="s">
        <v>230</v>
      </c>
      <c r="D31" s="82"/>
      <c r="E31" s="83"/>
      <c r="F31" s="66">
        <v>6.2800000000000002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0.14999999999999999</v>
      </c>
      <c r="F13" s="60">
        <v>0.63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0.14999999999999999</v>
      </c>
      <c r="F14" s="63">
        <v>0.64000000000000001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0.029999999999999999</v>
      </c>
      <c r="F15" s="63">
        <v>0.14000000000000001</v>
      </c>
    </row>
    <row r="16" ht="12">
      <c r="A16" s="65" t="s">
        <v>214</v>
      </c>
      <c r="B16" s="65"/>
      <c r="C16" s="65"/>
      <c r="D16" s="65"/>
      <c r="E16" s="65"/>
      <c r="F16" s="66">
        <v>1.4100000000000001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350</v>
      </c>
      <c r="B19" s="68"/>
      <c r="C19" s="69" t="s">
        <v>29</v>
      </c>
      <c r="D19" s="60">
        <v>1</v>
      </c>
      <c r="E19" s="60">
        <v>2.6499999999999999</v>
      </c>
      <c r="F19" s="60">
        <v>2.6499999999999999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2.7399999999999998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4.2300000000000004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0.89000000000000001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5.1200000000000001</v>
      </c>
    </row>
    <row r="31" ht="12">
      <c r="A31" s="79"/>
      <c r="B31" s="80"/>
      <c r="C31" s="81" t="s">
        <v>230</v>
      </c>
      <c r="D31" s="82"/>
      <c r="E31" s="83"/>
      <c r="F31" s="66">
        <v>5.1200000000000001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97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351</v>
      </c>
      <c r="B19" s="68"/>
      <c r="C19" s="69" t="s">
        <v>25</v>
      </c>
      <c r="D19" s="60">
        <v>1.05</v>
      </c>
      <c r="E19" s="60">
        <v>4.5800000000000001</v>
      </c>
      <c r="F19" s="60">
        <v>4.8099999999999996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4.8999999999999995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5.9000000000000004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1.24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7.1400000000000006</v>
      </c>
    </row>
    <row r="31" ht="12">
      <c r="A31" s="79"/>
      <c r="B31" s="80"/>
      <c r="C31" s="81" t="s">
        <v>230</v>
      </c>
      <c r="D31" s="82"/>
      <c r="E31" s="83"/>
      <c r="F31" s="66">
        <v>7.1399999999999997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8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98</v>
      </c>
      <c r="B19" s="68"/>
      <c r="C19" s="69" t="s">
        <v>29</v>
      </c>
      <c r="D19" s="60">
        <v>1</v>
      </c>
      <c r="E19" s="60">
        <v>3.4700000000000002</v>
      </c>
      <c r="F19" s="60">
        <v>3.4700000000000002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3.5600000000000001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4.5599999999999996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0.95999999999999996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5.5199999999999996</v>
      </c>
    </row>
    <row r="31" ht="12">
      <c r="A31" s="79"/>
      <c r="B31" s="80"/>
      <c r="C31" s="81" t="s">
        <v>230</v>
      </c>
      <c r="D31" s="82"/>
      <c r="E31" s="83"/>
      <c r="F31" s="66">
        <v>5.5199999999999996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9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99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352</v>
      </c>
      <c r="B19" s="68"/>
      <c r="C19" s="69" t="s">
        <v>29</v>
      </c>
      <c r="D19" s="60">
        <v>1</v>
      </c>
      <c r="E19" s="60">
        <v>2.4399999999999999</v>
      </c>
      <c r="F19" s="60">
        <v>2.4399999999999999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2.5299999999999998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3.5299999999999998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0.73999999999999999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4.2699999999999996</v>
      </c>
    </row>
    <row r="31" ht="12">
      <c r="A31" s="79"/>
      <c r="B31" s="80"/>
      <c r="C31" s="81" t="s">
        <v>230</v>
      </c>
      <c r="D31" s="82"/>
      <c r="E31" s="83"/>
      <c r="F31" s="66">
        <v>4.2699999999999996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9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5" t="s">
        <v>208</v>
      </c>
      <c r="B10" s="65"/>
      <c r="C10" s="65"/>
      <c r="D10" s="65"/>
      <c r="E10" s="65"/>
      <c r="F10" s="66">
        <v>0.080000000000000002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0.14999999999999999</v>
      </c>
      <c r="F13" s="60">
        <v>0.63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0.14999999999999999</v>
      </c>
      <c r="F14" s="63">
        <v>0.64000000000000001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0.029999999999999999</v>
      </c>
      <c r="F15" s="63">
        <v>0.14000000000000001</v>
      </c>
    </row>
    <row r="16" ht="12">
      <c r="A16" s="65" t="s">
        <v>214</v>
      </c>
      <c r="B16" s="65"/>
      <c r="C16" s="65"/>
      <c r="D16" s="65"/>
      <c r="E16" s="65"/>
      <c r="F16" s="66">
        <v>1.4100000000000001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353</v>
      </c>
      <c r="B19" s="68"/>
      <c r="C19" s="69" t="s">
        <v>29</v>
      </c>
      <c r="D19" s="60">
        <v>1</v>
      </c>
      <c r="E19" s="60">
        <v>4.0099999999999998</v>
      </c>
      <c r="F19" s="60">
        <v>4.0099999999999998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4.0999999999999996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5.5899999999999999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1.1699999999999999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6.7599999999999998</v>
      </c>
    </row>
    <row r="31" ht="12">
      <c r="A31" s="79"/>
      <c r="B31" s="80"/>
      <c r="C31" s="81" t="s">
        <v>230</v>
      </c>
      <c r="D31" s="82"/>
      <c r="E31" s="83"/>
      <c r="F31" s="66">
        <v>6.7599999999999998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9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5" t="s">
        <v>208</v>
      </c>
      <c r="B10" s="65"/>
      <c r="C10" s="65"/>
      <c r="D10" s="65"/>
      <c r="E10" s="65"/>
      <c r="F10" s="66">
        <v>0.050000000000000003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0.10000000000000001</v>
      </c>
      <c r="F13" s="60">
        <v>0.41999999999999998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0.10000000000000001</v>
      </c>
      <c r="F14" s="63">
        <v>0.42999999999999999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0.02</v>
      </c>
      <c r="F15" s="63">
        <v>0.10000000000000001</v>
      </c>
    </row>
    <row r="16" ht="12">
      <c r="A16" s="65" t="s">
        <v>214</v>
      </c>
      <c r="B16" s="65"/>
      <c r="C16" s="65"/>
      <c r="D16" s="65"/>
      <c r="E16" s="65"/>
      <c r="F16" s="66">
        <v>0.94999999999999996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101</v>
      </c>
      <c r="B19" s="68"/>
      <c r="C19" s="69" t="s">
        <v>29</v>
      </c>
      <c r="D19" s="60">
        <v>1</v>
      </c>
      <c r="E19" s="60">
        <v>4.4199999999999999</v>
      </c>
      <c r="F19" s="60">
        <v>4.4199999999999999</v>
      </c>
    </row>
    <row r="20" ht="12">
      <c r="A20" s="70" t="s">
        <v>329</v>
      </c>
      <c r="B20" s="71"/>
      <c r="C20" s="72" t="s">
        <v>235</v>
      </c>
      <c r="D20" s="63">
        <v>0.01</v>
      </c>
      <c r="E20" s="73">
        <v>6.4400000000000004</v>
      </c>
      <c r="F20" s="63">
        <v>0.059999999999999998</v>
      </c>
    </row>
    <row r="21" ht="12">
      <c r="A21" s="70" t="s">
        <v>347</v>
      </c>
      <c r="B21" s="71"/>
      <c r="C21" s="72" t="s">
        <v>29</v>
      </c>
      <c r="D21" s="63">
        <v>0.01</v>
      </c>
      <c r="E21" s="73">
        <v>2.96</v>
      </c>
      <c r="F21" s="63">
        <v>0.029999999999999999</v>
      </c>
    </row>
    <row r="22" ht="12">
      <c r="A22" s="74" t="s">
        <v>221</v>
      </c>
      <c r="B22" s="75"/>
      <c r="C22" s="65"/>
      <c r="D22" s="65"/>
      <c r="E22" s="65"/>
      <c r="F22" s="66">
        <v>4.5099999999999998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5.5099999999999998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1.1599999999999999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6.6699999999999999</v>
      </c>
    </row>
    <row r="31" ht="12">
      <c r="A31" s="79"/>
      <c r="B31" s="80"/>
      <c r="C31" s="81" t="s">
        <v>230</v>
      </c>
      <c r="D31" s="82"/>
      <c r="E31" s="83"/>
      <c r="F31" s="66">
        <v>6.6699999999999999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9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5" t="s">
        <v>208</v>
      </c>
      <c r="B10" s="65"/>
      <c r="C10" s="65"/>
      <c r="D10" s="65"/>
      <c r="E10" s="65"/>
      <c r="F10" s="66">
        <v>0.13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0.25</v>
      </c>
      <c r="F13" s="60">
        <v>1.0600000000000001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102</v>
      </c>
      <c r="B19" s="68"/>
      <c r="C19" s="69" t="s">
        <v>29</v>
      </c>
      <c r="D19" s="60">
        <v>1</v>
      </c>
      <c r="E19" s="60">
        <v>5.5099999999999998</v>
      </c>
      <c r="F19" s="60">
        <v>5.5099999999999998</v>
      </c>
    </row>
    <row r="20" ht="12">
      <c r="A20" s="70" t="s">
        <v>282</v>
      </c>
      <c r="B20" s="71"/>
      <c r="C20" s="72" t="s">
        <v>283</v>
      </c>
      <c r="D20" s="63">
        <v>1</v>
      </c>
      <c r="E20" s="73">
        <v>1.6000000000000001</v>
      </c>
      <c r="F20" s="63">
        <v>1.6000000000000001</v>
      </c>
    </row>
    <row r="21" ht="12">
      <c r="A21" s="74" t="s">
        <v>221</v>
      </c>
      <c r="B21" s="75"/>
      <c r="C21" s="65"/>
      <c r="D21" s="65"/>
      <c r="E21" s="65"/>
      <c r="F21" s="66">
        <v>7.1099999999999994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9.6099999999999994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2.02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11.629999999999999</v>
      </c>
    </row>
    <row r="30" ht="12">
      <c r="A30" s="79"/>
      <c r="B30" s="80"/>
      <c r="C30" s="81" t="s">
        <v>230</v>
      </c>
      <c r="D30" s="82"/>
      <c r="E30" s="83"/>
      <c r="F30" s="66">
        <v>11.630000000000001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9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103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0.25</v>
      </c>
      <c r="F9" s="60">
        <v>0.13</v>
      </c>
    </row>
    <row r="10" ht="12">
      <c r="A10" s="62" t="s">
        <v>306</v>
      </c>
      <c r="B10" s="63">
        <v>1</v>
      </c>
      <c r="C10" s="63">
        <v>2.2000000000000002</v>
      </c>
      <c r="D10" s="63">
        <f>IF(ISNUMBER(B10),B10*C10,)</f>
        <v>2.2000000000000002</v>
      </c>
      <c r="E10" s="64">
        <v>0.25</v>
      </c>
      <c r="F10" s="63">
        <v>0.55000000000000004</v>
      </c>
    </row>
    <row r="11" ht="12">
      <c r="A11" s="62" t="s">
        <v>354</v>
      </c>
      <c r="B11" s="63">
        <v>1</v>
      </c>
      <c r="C11" s="63">
        <v>0.20000000000000001</v>
      </c>
      <c r="D11" s="63">
        <f>IF(ISNUMBER(B11),B11*C11,)</f>
        <v>0.20000000000000001</v>
      </c>
      <c r="E11" s="64">
        <v>0.25</v>
      </c>
      <c r="F11" s="63">
        <v>0.050000000000000003</v>
      </c>
    </row>
    <row r="12" ht="12">
      <c r="A12" s="65" t="s">
        <v>208</v>
      </c>
      <c r="B12" s="65"/>
      <c r="C12" s="65"/>
      <c r="D12" s="65"/>
      <c r="E12" s="65"/>
      <c r="F12" s="66">
        <v>0.73000000000000009</v>
      </c>
    </row>
    <row r="13" ht="12">
      <c r="A13" s="55" t="s">
        <v>209</v>
      </c>
      <c r="B13" s="55"/>
      <c r="C13" s="55"/>
      <c r="D13" s="55"/>
      <c r="E13" s="55"/>
      <c r="F13" s="55"/>
    </row>
    <row r="14" ht="12">
      <c r="A14" s="56" t="s">
        <v>201</v>
      </c>
      <c r="B14" s="56" t="s">
        <v>6</v>
      </c>
      <c r="C14" s="56" t="s">
        <v>210</v>
      </c>
      <c r="D14" s="56" t="s">
        <v>203</v>
      </c>
      <c r="E14" s="56" t="s">
        <v>204</v>
      </c>
      <c r="F14" s="56" t="s">
        <v>205</v>
      </c>
    </row>
    <row r="15" ht="12">
      <c r="A15" s="59" t="s">
        <v>211</v>
      </c>
      <c r="B15" s="60">
        <v>2</v>
      </c>
      <c r="C15" s="60">
        <v>4.2300000000000004</v>
      </c>
      <c r="D15" s="60">
        <f>IF(ISNUMBER(B15),B15*C15,)</f>
        <v>8.4600000000000009</v>
      </c>
      <c r="E15" s="61">
        <v>0.25</v>
      </c>
      <c r="F15" s="60">
        <v>2.1200000000000001</v>
      </c>
    </row>
    <row r="16" ht="12">
      <c r="A16" s="62" t="s">
        <v>355</v>
      </c>
      <c r="B16" s="63">
        <v>1</v>
      </c>
      <c r="C16" s="63">
        <v>4.2800000000000002</v>
      </c>
      <c r="D16" s="63">
        <f>IF(ISNUMBER(B16),B16*C16,)</f>
        <v>4.2800000000000002</v>
      </c>
      <c r="E16" s="64">
        <v>0.25</v>
      </c>
      <c r="F16" s="63">
        <v>1.0700000000000001</v>
      </c>
    </row>
    <row r="17" ht="12">
      <c r="A17" s="62" t="s">
        <v>213</v>
      </c>
      <c r="B17" s="63">
        <v>1</v>
      </c>
      <c r="C17" s="63">
        <v>4.75</v>
      </c>
      <c r="D17" s="63">
        <f>IF(ISNUMBER(B17),B17*C17,)</f>
        <v>4.75</v>
      </c>
      <c r="E17" s="64">
        <v>0.074999999999999997</v>
      </c>
      <c r="F17" s="63">
        <v>0.35999999999999999</v>
      </c>
    </row>
    <row r="18" ht="12">
      <c r="A18" s="65" t="s">
        <v>214</v>
      </c>
      <c r="B18" s="65"/>
      <c r="C18" s="65"/>
      <c r="D18" s="65"/>
      <c r="E18" s="65"/>
      <c r="F18" s="66">
        <v>3.5500000000000003</v>
      </c>
    </row>
    <row r="19" ht="12">
      <c r="A19" s="55" t="s">
        <v>215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7" t="s">
        <v>6</v>
      </c>
      <c r="E20" s="58" t="s">
        <v>216</v>
      </c>
      <c r="F20" s="58" t="s">
        <v>205</v>
      </c>
    </row>
    <row r="21" ht="12">
      <c r="A21" s="67" t="s">
        <v>356</v>
      </c>
      <c r="B21" s="68"/>
      <c r="C21" s="69" t="s">
        <v>25</v>
      </c>
      <c r="D21" s="60">
        <v>1.05</v>
      </c>
      <c r="E21" s="60">
        <v>11</v>
      </c>
      <c r="F21" s="60">
        <v>11.550000000000001</v>
      </c>
    </row>
    <row r="22" ht="12">
      <c r="A22" s="70" t="s">
        <v>266</v>
      </c>
      <c r="B22" s="71"/>
      <c r="C22" s="72" t="s">
        <v>220</v>
      </c>
      <c r="D22" s="63">
        <v>0.029999999999999999</v>
      </c>
      <c r="E22" s="73">
        <v>19.129999999999999</v>
      </c>
      <c r="F22" s="63">
        <v>0.56999999999999995</v>
      </c>
    </row>
    <row r="23" ht="12">
      <c r="A23" s="70" t="s">
        <v>357</v>
      </c>
      <c r="B23" s="71"/>
      <c r="C23" s="72" t="s">
        <v>220</v>
      </c>
      <c r="D23" s="63">
        <v>0.029999999999999999</v>
      </c>
      <c r="E23" s="73">
        <v>3.6000000000000001</v>
      </c>
      <c r="F23" s="63">
        <v>0.11</v>
      </c>
    </row>
    <row r="24" ht="12">
      <c r="A24" s="74" t="s">
        <v>221</v>
      </c>
      <c r="B24" s="75"/>
      <c r="C24" s="65"/>
      <c r="D24" s="65"/>
      <c r="E24" s="65"/>
      <c r="F24" s="66">
        <v>12.23</v>
      </c>
    </row>
    <row r="25" ht="12">
      <c r="A25" s="55" t="s">
        <v>222</v>
      </c>
      <c r="B25" s="55"/>
      <c r="C25" s="55"/>
      <c r="D25" s="55"/>
      <c r="E25" s="55"/>
      <c r="F25" s="55"/>
    </row>
    <row r="26" ht="12">
      <c r="A26" s="56" t="s">
        <v>201</v>
      </c>
      <c r="B26" s="56"/>
      <c r="C26" s="58" t="s">
        <v>5</v>
      </c>
      <c r="D26" s="56" t="s">
        <v>6</v>
      </c>
      <c r="E26" s="56" t="s">
        <v>202</v>
      </c>
      <c r="F26" s="56" t="s">
        <v>205</v>
      </c>
    </row>
    <row r="27" ht="12">
      <c r="A27" s="76"/>
      <c r="B27" s="77"/>
      <c r="C27" s="69"/>
      <c r="D27" s="78"/>
      <c r="E27" s="78"/>
      <c r="F27" s="60"/>
    </row>
    <row r="28" ht="12">
      <c r="A28" s="74" t="s">
        <v>223</v>
      </c>
      <c r="B28" s="75"/>
      <c r="C28" s="65"/>
      <c r="D28" s="65"/>
      <c r="E28" s="65"/>
      <c r="F28" s="66">
        <v>0</v>
      </c>
    </row>
    <row r="29" ht="12">
      <c r="A29" s="79"/>
      <c r="B29" s="80"/>
      <c r="C29" s="81" t="s">
        <v>224</v>
      </c>
      <c r="D29" s="82"/>
      <c r="E29" s="83"/>
      <c r="F29" s="60">
        <v>16.510000000000002</v>
      </c>
    </row>
    <row r="30" ht="12">
      <c r="A30" s="79"/>
      <c r="B30" s="84"/>
      <c r="C30" s="81" t="s">
        <v>225</v>
      </c>
      <c r="D30" s="82"/>
      <c r="E30" s="85" t="s">
        <v>226</v>
      </c>
      <c r="F30" s="86">
        <v>3.4700000000000002</v>
      </c>
    </row>
    <row r="31" ht="12">
      <c r="A31" s="79"/>
      <c r="B31" s="84"/>
      <c r="C31" s="81" t="s">
        <v>227</v>
      </c>
      <c r="D31" s="82"/>
      <c r="E31" s="87" t="s">
        <v>228</v>
      </c>
      <c r="F31" s="86"/>
    </row>
    <row r="32" ht="12">
      <c r="A32" s="79"/>
      <c r="B32" s="80"/>
      <c r="C32" s="81" t="s">
        <v>229</v>
      </c>
      <c r="D32" s="82"/>
      <c r="E32" s="83"/>
      <c r="F32" s="66">
        <v>19.98</v>
      </c>
    </row>
    <row r="33" ht="12">
      <c r="A33" s="79"/>
      <c r="B33" s="80"/>
      <c r="C33" s="81" t="s">
        <v>230</v>
      </c>
      <c r="D33" s="82"/>
      <c r="E33" s="83"/>
      <c r="F33" s="66">
        <v>19.98</v>
      </c>
    </row>
    <row r="34" ht="12">
      <c r="A34" s="88"/>
      <c r="B34" s="51"/>
      <c r="C34" s="51"/>
      <c r="D34" s="51"/>
      <c r="E34" s="51"/>
      <c r="F34" s="51"/>
    </row>
    <row r="35" ht="12">
      <c r="A35" s="16" t="s">
        <v>231</v>
      </c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3:E33"/>
    <mergeCell ref="C29:E29"/>
    <mergeCell ref="C32:E32"/>
    <mergeCell ref="C30:D30"/>
    <mergeCell ref="C31:D31"/>
    <mergeCell ref="A28:B28"/>
    <mergeCell ref="A29:B29"/>
    <mergeCell ref="A30:B30"/>
    <mergeCell ref="A31:B31"/>
    <mergeCell ref="A32:B32"/>
    <mergeCell ref="A33:B33"/>
    <mergeCell ref="A27:B27"/>
    <mergeCell ref="A26:B26"/>
    <mergeCell ref="A19:F19"/>
    <mergeCell ref="A20:B20"/>
    <mergeCell ref="A21:B21"/>
    <mergeCell ref="A24:B24"/>
    <mergeCell ref="A25:F25"/>
    <mergeCell ref="A1:F1"/>
    <mergeCell ref="A13:F13"/>
    <mergeCell ref="A4:D5"/>
    <mergeCell ref="A7:F7"/>
    <mergeCell ref="A22:B22"/>
    <mergeCell ref="A23:B23"/>
  </mergeCells>
  <pageSetup r:id="rId1" paperSize="9" orientation="portrait"/>
</worksheet>
</file>

<file path=xl/worksheets/sheet9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105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2" t="s">
        <v>310</v>
      </c>
      <c r="B10" s="63">
        <v>2</v>
      </c>
      <c r="C10" s="63">
        <v>0.26000000000000001</v>
      </c>
      <c r="D10" s="63">
        <f>IF(ISNUMBER(B10),B10*C10,)</f>
        <v>0.52000000000000002</v>
      </c>
      <c r="E10" s="64">
        <v>0.10000000000000001</v>
      </c>
      <c r="F10" s="63">
        <v>0.050000000000000003</v>
      </c>
    </row>
    <row r="11" ht="12">
      <c r="A11" s="65" t="s">
        <v>208</v>
      </c>
      <c r="B11" s="65"/>
      <c r="C11" s="65"/>
      <c r="D11" s="65"/>
      <c r="E11" s="65"/>
      <c r="F11" s="66">
        <v>0.10000000000000001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0.10000000000000001</v>
      </c>
      <c r="F14" s="60">
        <v>0.41999999999999998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0.10000000000000001</v>
      </c>
      <c r="F15" s="63">
        <v>0.42999999999999999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</v>
      </c>
      <c r="F16" s="63">
        <v>0.10000000000000001</v>
      </c>
    </row>
    <row r="17" ht="12">
      <c r="A17" s="65" t="s">
        <v>214</v>
      </c>
      <c r="B17" s="65"/>
      <c r="C17" s="65"/>
      <c r="D17" s="65"/>
      <c r="E17" s="65"/>
      <c r="F17" s="66">
        <v>0.94999999999999996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351</v>
      </c>
      <c r="B20" s="68"/>
      <c r="C20" s="69" t="s">
        <v>25</v>
      </c>
      <c r="D20" s="60">
        <v>1.05</v>
      </c>
      <c r="E20" s="60">
        <v>4.5800000000000001</v>
      </c>
      <c r="F20" s="60">
        <v>4.8099999999999996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0" t="s">
        <v>347</v>
      </c>
      <c r="B22" s="71"/>
      <c r="C22" s="72" t="s">
        <v>29</v>
      </c>
      <c r="D22" s="63">
        <v>0.01</v>
      </c>
      <c r="E22" s="73">
        <v>2.96</v>
      </c>
      <c r="F22" s="63">
        <v>0.029999999999999999</v>
      </c>
    </row>
    <row r="23" ht="12">
      <c r="A23" s="74" t="s">
        <v>221</v>
      </c>
      <c r="B23" s="75"/>
      <c r="C23" s="65"/>
      <c r="D23" s="65"/>
      <c r="E23" s="65"/>
      <c r="F23" s="66">
        <v>4.8999999999999995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5.9500000000000002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1.25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7.2000000000000002</v>
      </c>
    </row>
    <row r="32" ht="12">
      <c r="A32" s="79"/>
      <c r="B32" s="80"/>
      <c r="C32" s="81" t="s">
        <v>230</v>
      </c>
      <c r="D32" s="82"/>
      <c r="E32" s="83"/>
      <c r="F32" s="66">
        <v>7.2000000000000002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9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0.10000000000000001</v>
      </c>
      <c r="F9" s="60">
        <v>0.050000000000000003</v>
      </c>
    </row>
    <row r="10" ht="12">
      <c r="A10" s="62" t="s">
        <v>310</v>
      </c>
      <c r="B10" s="63">
        <v>2</v>
      </c>
      <c r="C10" s="63">
        <v>0.26000000000000001</v>
      </c>
      <c r="D10" s="63">
        <f>IF(ISNUMBER(B10),B10*C10,)</f>
        <v>0.52000000000000002</v>
      </c>
      <c r="E10" s="64">
        <v>0.10000000000000001</v>
      </c>
      <c r="F10" s="63">
        <v>0.050000000000000003</v>
      </c>
    </row>
    <row r="11" ht="12">
      <c r="A11" s="65" t="s">
        <v>208</v>
      </c>
      <c r="B11" s="65"/>
      <c r="C11" s="65"/>
      <c r="D11" s="65"/>
      <c r="E11" s="65"/>
      <c r="F11" s="66">
        <v>0.10000000000000001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0.10000000000000001</v>
      </c>
      <c r="F14" s="60">
        <v>0.41999999999999998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0.10000000000000001</v>
      </c>
      <c r="F15" s="63">
        <v>0.42999999999999999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</v>
      </c>
      <c r="F16" s="63">
        <v>0.10000000000000001</v>
      </c>
    </row>
    <row r="17" ht="12">
      <c r="A17" s="65" t="s">
        <v>214</v>
      </c>
      <c r="B17" s="65"/>
      <c r="C17" s="65"/>
      <c r="D17" s="65"/>
      <c r="E17" s="65"/>
      <c r="F17" s="66">
        <v>0.94999999999999996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352</v>
      </c>
      <c r="B20" s="68"/>
      <c r="C20" s="69" t="s">
        <v>29</v>
      </c>
      <c r="D20" s="60">
        <v>1</v>
      </c>
      <c r="E20" s="60">
        <v>2.4399999999999999</v>
      </c>
      <c r="F20" s="60">
        <v>2.4399999999999999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0" t="s">
        <v>347</v>
      </c>
      <c r="B22" s="71"/>
      <c r="C22" s="72" t="s">
        <v>29</v>
      </c>
      <c r="D22" s="63">
        <v>0.01</v>
      </c>
      <c r="E22" s="73">
        <v>2.96</v>
      </c>
      <c r="F22" s="63">
        <v>0.029999999999999999</v>
      </c>
    </row>
    <row r="23" ht="12">
      <c r="A23" s="74" t="s">
        <v>221</v>
      </c>
      <c r="B23" s="75"/>
      <c r="C23" s="65"/>
      <c r="D23" s="65"/>
      <c r="E23" s="65"/>
      <c r="F23" s="66">
        <v>2.5299999999999998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3.5800000000000001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0.75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4.3300000000000001</v>
      </c>
    </row>
    <row r="32" ht="12">
      <c r="A32" s="79"/>
      <c r="B32" s="80"/>
      <c r="C32" s="81" t="s">
        <v>230</v>
      </c>
      <c r="D32" s="82"/>
      <c r="E32" s="83"/>
      <c r="F32" s="66">
        <v>4.3300000000000001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9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107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2" t="s">
        <v>310</v>
      </c>
      <c r="B10" s="63">
        <v>2</v>
      </c>
      <c r="C10" s="63">
        <v>0.26000000000000001</v>
      </c>
      <c r="D10" s="63">
        <f>IF(ISNUMBER(B10),B10*C10,)</f>
        <v>0.52000000000000002</v>
      </c>
      <c r="E10" s="64">
        <v>0.14999999999999999</v>
      </c>
      <c r="F10" s="63">
        <v>0.080000000000000002</v>
      </c>
    </row>
    <row r="11" ht="12">
      <c r="A11" s="65" t="s">
        <v>208</v>
      </c>
      <c r="B11" s="65"/>
      <c r="C11" s="65"/>
      <c r="D11" s="65"/>
      <c r="E11" s="65"/>
      <c r="F11" s="66">
        <v>0.16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0.14999999999999999</v>
      </c>
      <c r="F14" s="60">
        <v>0.63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0.14999999999999999</v>
      </c>
      <c r="F15" s="63">
        <v>0.64000000000000001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0.029999999999999999</v>
      </c>
      <c r="F16" s="63">
        <v>0.14000000000000001</v>
      </c>
    </row>
    <row r="17" ht="12">
      <c r="A17" s="65" t="s">
        <v>214</v>
      </c>
      <c r="B17" s="65"/>
      <c r="C17" s="65"/>
      <c r="D17" s="65"/>
      <c r="E17" s="65"/>
      <c r="F17" s="66">
        <v>1.4100000000000001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353</v>
      </c>
      <c r="B20" s="68"/>
      <c r="C20" s="69" t="s">
        <v>29</v>
      </c>
      <c r="D20" s="60">
        <v>1</v>
      </c>
      <c r="E20" s="60">
        <v>4.0099999999999998</v>
      </c>
      <c r="F20" s="60">
        <v>4.0099999999999998</v>
      </c>
    </row>
    <row r="21" ht="12">
      <c r="A21" s="70" t="s">
        <v>329</v>
      </c>
      <c r="B21" s="71"/>
      <c r="C21" s="72" t="s">
        <v>235</v>
      </c>
      <c r="D21" s="63">
        <v>0.01</v>
      </c>
      <c r="E21" s="73">
        <v>6.4400000000000004</v>
      </c>
      <c r="F21" s="63">
        <v>0.059999999999999998</v>
      </c>
    </row>
    <row r="22" ht="12">
      <c r="A22" s="70" t="s">
        <v>347</v>
      </c>
      <c r="B22" s="71"/>
      <c r="C22" s="72" t="s">
        <v>29</v>
      </c>
      <c r="D22" s="63">
        <v>0.01</v>
      </c>
      <c r="E22" s="73">
        <v>2.96</v>
      </c>
      <c r="F22" s="63">
        <v>0.029999999999999999</v>
      </c>
    </row>
    <row r="23" ht="12">
      <c r="A23" s="74" t="s">
        <v>221</v>
      </c>
      <c r="B23" s="75"/>
      <c r="C23" s="65"/>
      <c r="D23" s="65"/>
      <c r="E23" s="65"/>
      <c r="F23" s="66">
        <v>4.0999999999999996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5.6699999999999999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1.1899999999999999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6.8599999999999994</v>
      </c>
    </row>
    <row r="32" ht="12">
      <c r="A32" s="79"/>
      <c r="B32" s="80"/>
      <c r="C32" s="81" t="s">
        <v>230</v>
      </c>
      <c r="D32" s="82"/>
      <c r="E32" s="83"/>
      <c r="F32" s="66">
        <v>6.8600000000000003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9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1</v>
      </c>
      <c r="F9" s="60">
        <v>1</v>
      </c>
    </row>
    <row r="10" ht="12">
      <c r="A10" s="65" t="s">
        <v>208</v>
      </c>
      <c r="B10" s="65"/>
      <c r="C10" s="65"/>
      <c r="D10" s="65"/>
      <c r="E10" s="65"/>
      <c r="F10" s="66">
        <v>1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358</v>
      </c>
      <c r="B13" s="60">
        <v>2</v>
      </c>
      <c r="C13" s="60">
        <v>4.2800000000000002</v>
      </c>
      <c r="D13" s="60">
        <f>IF(ISNUMBER(B13),B13*C13,)</f>
        <v>8.5600000000000005</v>
      </c>
      <c r="E13" s="61">
        <v>1</v>
      </c>
      <c r="F13" s="60">
        <v>8.5600000000000005</v>
      </c>
    </row>
    <row r="14" ht="12">
      <c r="A14" s="62" t="s">
        <v>359</v>
      </c>
      <c r="B14" s="63">
        <v>1</v>
      </c>
      <c r="C14" s="63">
        <v>4.7599999999999998</v>
      </c>
      <c r="D14" s="63">
        <f>IF(ISNUMBER(B14),B14*C14,)</f>
        <v>4.7599999999999998</v>
      </c>
      <c r="E14" s="64">
        <v>1</v>
      </c>
      <c r="F14" s="63">
        <v>4.7599999999999998</v>
      </c>
    </row>
    <row r="15" ht="12">
      <c r="A15" s="65" t="s">
        <v>214</v>
      </c>
      <c r="B15" s="65"/>
      <c r="C15" s="65"/>
      <c r="D15" s="65"/>
      <c r="E15" s="65"/>
      <c r="F15" s="66">
        <v>13.32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360</v>
      </c>
      <c r="B18" s="68"/>
      <c r="C18" s="69" t="s">
        <v>29</v>
      </c>
      <c r="D18" s="60">
        <v>1</v>
      </c>
      <c r="E18" s="60">
        <v>170</v>
      </c>
      <c r="F18" s="60">
        <v>170</v>
      </c>
    </row>
    <row r="19" ht="12">
      <c r="A19" s="74" t="s">
        <v>221</v>
      </c>
      <c r="B19" s="75"/>
      <c r="C19" s="65"/>
      <c r="D19" s="65"/>
      <c r="E19" s="65"/>
      <c r="F19" s="66">
        <v>170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184.31999999999999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38.710000000000001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223.03</v>
      </c>
    </row>
    <row r="28" ht="12">
      <c r="A28" s="79"/>
      <c r="B28" s="80"/>
      <c r="C28" s="81" t="s">
        <v>230</v>
      </c>
      <c r="D28" s="82"/>
      <c r="E28" s="83"/>
      <c r="F28" s="66">
        <v>223.03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9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109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358</v>
      </c>
      <c r="B13" s="60">
        <v>2</v>
      </c>
      <c r="C13" s="60">
        <v>4.2800000000000002</v>
      </c>
      <c r="D13" s="60">
        <f>IF(ISNUMBER(B13),B13*C13,)</f>
        <v>8.5600000000000005</v>
      </c>
      <c r="E13" s="61">
        <v>0.5</v>
      </c>
      <c r="F13" s="60">
        <v>4.2800000000000002</v>
      </c>
    </row>
    <row r="14" ht="12">
      <c r="A14" s="62" t="s">
        <v>359</v>
      </c>
      <c r="B14" s="63">
        <v>1</v>
      </c>
      <c r="C14" s="63">
        <v>4.7599999999999998</v>
      </c>
      <c r="D14" s="63">
        <f>IF(ISNUMBER(B14),B14*C14,)</f>
        <v>4.7599999999999998</v>
      </c>
      <c r="E14" s="64">
        <v>0.5</v>
      </c>
      <c r="F14" s="63">
        <v>2.3799999999999999</v>
      </c>
    </row>
    <row r="15" ht="12">
      <c r="A15" s="65" t="s">
        <v>214</v>
      </c>
      <c r="B15" s="65"/>
      <c r="C15" s="65"/>
      <c r="D15" s="65"/>
      <c r="E15" s="65"/>
      <c r="F15" s="66">
        <v>6.6600000000000001</v>
      </c>
    </row>
    <row r="16" ht="12">
      <c r="A16" s="55" t="s">
        <v>215</v>
      </c>
      <c r="B16" s="55"/>
      <c r="C16" s="55"/>
      <c r="D16" s="55"/>
      <c r="E16" s="55"/>
      <c r="F16" s="55"/>
    </row>
    <row r="17" ht="12">
      <c r="A17" s="56" t="s">
        <v>201</v>
      </c>
      <c r="B17" s="56"/>
      <c r="C17" s="58" t="s">
        <v>5</v>
      </c>
      <c r="D17" s="57" t="s">
        <v>6</v>
      </c>
      <c r="E17" s="58" t="s">
        <v>216</v>
      </c>
      <c r="F17" s="58" t="s">
        <v>205</v>
      </c>
    </row>
    <row r="18" ht="12">
      <c r="A18" s="67" t="s">
        <v>361</v>
      </c>
      <c r="B18" s="68"/>
      <c r="C18" s="69" t="s">
        <v>29</v>
      </c>
      <c r="D18" s="60">
        <v>1</v>
      </c>
      <c r="E18" s="60">
        <v>45</v>
      </c>
      <c r="F18" s="60">
        <v>45</v>
      </c>
    </row>
    <row r="19" ht="12">
      <c r="A19" s="74" t="s">
        <v>221</v>
      </c>
      <c r="B19" s="75"/>
      <c r="C19" s="65"/>
      <c r="D19" s="65"/>
      <c r="E19" s="65"/>
      <c r="F19" s="66">
        <v>45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52.159999999999997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10.949999999999999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63.109999999999999</v>
      </c>
    </row>
    <row r="28" ht="12">
      <c r="A28" s="79"/>
      <c r="B28" s="80"/>
      <c r="C28" s="81" t="s">
        <v>230</v>
      </c>
      <c r="D28" s="82"/>
      <c r="E28" s="83"/>
      <c r="F28" s="66">
        <v>63.109999999999999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6:F16"/>
    <mergeCell ref="A17:B17"/>
    <mergeCell ref="A18:B18"/>
    <mergeCell ref="A19:B19"/>
    <mergeCell ref="A20:F20"/>
    <mergeCell ref="A1:F1"/>
    <mergeCell ref="A11:F11"/>
    <mergeCell ref="A4:D5"/>
    <mergeCell ref="A7:F7"/>
  </mergeCells>
  <pageSetup r:id="rId1" paperSize="9" orientation="portrait"/>
</worksheet>
</file>

<file path=xl/worksheets/sheet10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362</v>
      </c>
      <c r="B19" s="68"/>
      <c r="C19" s="69" t="s">
        <v>29</v>
      </c>
      <c r="D19" s="60">
        <v>1</v>
      </c>
      <c r="E19" s="60">
        <v>80</v>
      </c>
      <c r="F19" s="60">
        <v>80</v>
      </c>
    </row>
    <row r="20" ht="12">
      <c r="A20" s="70" t="s">
        <v>363</v>
      </c>
      <c r="B20" s="71"/>
      <c r="C20" s="72" t="s">
        <v>29</v>
      </c>
      <c r="D20" s="63">
        <v>1</v>
      </c>
      <c r="E20" s="73">
        <v>3</v>
      </c>
      <c r="F20" s="63">
        <v>3</v>
      </c>
    </row>
    <row r="21" ht="12">
      <c r="A21" s="74" t="s">
        <v>221</v>
      </c>
      <c r="B21" s="75"/>
      <c r="C21" s="65"/>
      <c r="D21" s="65"/>
      <c r="E21" s="65"/>
      <c r="F21" s="66">
        <v>83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87.989999999999995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18.48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106.47</v>
      </c>
    </row>
    <row r="30" ht="12">
      <c r="A30" s="79"/>
      <c r="B30" s="80"/>
      <c r="C30" s="81" t="s">
        <v>230</v>
      </c>
      <c r="D30" s="82"/>
      <c r="E30" s="83"/>
      <c r="F30" s="66">
        <v>106.47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10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113</v>
      </c>
      <c r="B17" s="68"/>
      <c r="C17" s="69" t="s">
        <v>29</v>
      </c>
      <c r="D17" s="60">
        <v>1</v>
      </c>
      <c r="E17" s="60">
        <v>72.870000000000005</v>
      </c>
      <c r="F17" s="60">
        <v>72.870000000000005</v>
      </c>
    </row>
    <row r="18" ht="12">
      <c r="A18" s="74" t="s">
        <v>221</v>
      </c>
      <c r="B18" s="75"/>
      <c r="C18" s="65"/>
      <c r="D18" s="65"/>
      <c r="E18" s="65"/>
      <c r="F18" s="66">
        <v>72.870000000000005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72.870000000000005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15.300000000000001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88.170000000000002</v>
      </c>
    </row>
    <row r="27" ht="12">
      <c r="A27" s="79"/>
      <c r="B27" s="80"/>
      <c r="C27" s="81" t="s">
        <v>230</v>
      </c>
      <c r="D27" s="82"/>
      <c r="E27" s="83"/>
      <c r="F27" s="66">
        <v>88.170000000000002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114</v>
      </c>
      <c r="B17" s="68"/>
      <c r="C17" s="69" t="s">
        <v>29</v>
      </c>
      <c r="D17" s="60">
        <v>1</v>
      </c>
      <c r="E17" s="60">
        <v>6.0499999999999998</v>
      </c>
      <c r="F17" s="60">
        <v>6.0499999999999998</v>
      </c>
    </row>
    <row r="18" ht="12">
      <c r="A18" s="74" t="s">
        <v>221</v>
      </c>
      <c r="B18" s="75"/>
      <c r="C18" s="65"/>
      <c r="D18" s="65"/>
      <c r="E18" s="65"/>
      <c r="F18" s="66">
        <v>6.0499999999999998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6.0499999999999998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1.27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7.3200000000000003</v>
      </c>
    </row>
    <row r="27" ht="12">
      <c r="A27" s="79"/>
      <c r="B27" s="80"/>
      <c r="C27" s="81" t="s">
        <v>230</v>
      </c>
      <c r="D27" s="82"/>
      <c r="E27" s="83"/>
      <c r="F27" s="66">
        <v>7.3200000000000003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115</v>
      </c>
      <c r="B17" s="68"/>
      <c r="C17" s="69" t="s">
        <v>29</v>
      </c>
      <c r="D17" s="60">
        <v>1</v>
      </c>
      <c r="E17" s="60">
        <v>19.219999999999999</v>
      </c>
      <c r="F17" s="60">
        <v>19.219999999999999</v>
      </c>
    </row>
    <row r="18" ht="12">
      <c r="A18" s="74" t="s">
        <v>221</v>
      </c>
      <c r="B18" s="75"/>
      <c r="C18" s="65"/>
      <c r="D18" s="65"/>
      <c r="E18" s="65"/>
      <c r="F18" s="66">
        <v>19.219999999999999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19.219999999999999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4.04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23.259999999999998</v>
      </c>
    </row>
    <row r="27" ht="12">
      <c r="A27" s="79"/>
      <c r="B27" s="80"/>
      <c r="C27" s="81" t="s">
        <v>230</v>
      </c>
      <c r="D27" s="82"/>
      <c r="E27" s="83"/>
      <c r="F27" s="66">
        <v>23.260000000000002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364</v>
      </c>
      <c r="B17" s="68"/>
      <c r="C17" s="69" t="s">
        <v>29</v>
      </c>
      <c r="D17" s="60">
        <v>1</v>
      </c>
      <c r="E17" s="60">
        <v>15.07</v>
      </c>
      <c r="F17" s="60">
        <v>15.07</v>
      </c>
    </row>
    <row r="18" ht="12">
      <c r="A18" s="74" t="s">
        <v>221</v>
      </c>
      <c r="B18" s="75"/>
      <c r="C18" s="65"/>
      <c r="D18" s="65"/>
      <c r="E18" s="65"/>
      <c r="F18" s="66">
        <v>15.07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15.07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3.1600000000000001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18.23</v>
      </c>
    </row>
    <row r="27" ht="12">
      <c r="A27" s="79"/>
      <c r="B27" s="80"/>
      <c r="C27" s="81" t="s">
        <v>230</v>
      </c>
      <c r="D27" s="82"/>
      <c r="E27" s="83"/>
      <c r="F27" s="66">
        <v>18.23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117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365</v>
      </c>
      <c r="B17" s="68"/>
      <c r="C17" s="69" t="s">
        <v>29</v>
      </c>
      <c r="D17" s="60">
        <v>1</v>
      </c>
      <c r="E17" s="60">
        <v>18.879999999999999</v>
      </c>
      <c r="F17" s="60">
        <v>18.879999999999999</v>
      </c>
    </row>
    <row r="18" ht="12">
      <c r="A18" s="74" t="s">
        <v>221</v>
      </c>
      <c r="B18" s="75"/>
      <c r="C18" s="65"/>
      <c r="D18" s="65"/>
      <c r="E18" s="65"/>
      <c r="F18" s="66">
        <v>18.879999999999999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18.879999999999999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3.96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22.84</v>
      </c>
    </row>
    <row r="27" ht="12">
      <c r="A27" s="79"/>
      <c r="B27" s="80"/>
      <c r="C27" s="81" t="s">
        <v>230</v>
      </c>
      <c r="D27" s="82"/>
      <c r="E27" s="83"/>
      <c r="F27" s="66">
        <v>22.84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366</v>
      </c>
      <c r="B17" s="68"/>
      <c r="C17" s="69" t="s">
        <v>29</v>
      </c>
      <c r="D17" s="60">
        <v>1</v>
      </c>
      <c r="E17" s="60">
        <v>29.879999999999999</v>
      </c>
      <c r="F17" s="60">
        <v>29.879999999999999</v>
      </c>
    </row>
    <row r="18" ht="12">
      <c r="A18" s="74" t="s">
        <v>221</v>
      </c>
      <c r="B18" s="75"/>
      <c r="C18" s="65"/>
      <c r="D18" s="65"/>
      <c r="E18" s="65"/>
      <c r="F18" s="66">
        <v>29.879999999999999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29.879999999999999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6.2699999999999996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36.149999999999999</v>
      </c>
    </row>
    <row r="27" ht="12">
      <c r="A27" s="79"/>
      <c r="B27" s="80"/>
      <c r="C27" s="81" t="s">
        <v>230</v>
      </c>
      <c r="D27" s="82"/>
      <c r="E27" s="83"/>
      <c r="F27" s="66">
        <v>36.149999999999999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119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119</v>
      </c>
      <c r="B17" s="68"/>
      <c r="C17" s="69" t="s">
        <v>29</v>
      </c>
      <c r="D17" s="60">
        <v>1</v>
      </c>
      <c r="E17" s="60">
        <v>28.68</v>
      </c>
      <c r="F17" s="60">
        <v>28.68</v>
      </c>
    </row>
    <row r="18" ht="12">
      <c r="A18" s="74" t="s">
        <v>221</v>
      </c>
      <c r="B18" s="75"/>
      <c r="C18" s="65"/>
      <c r="D18" s="65"/>
      <c r="E18" s="65"/>
      <c r="F18" s="66">
        <v>28.68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28.68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6.0199999999999996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34.700000000000003</v>
      </c>
    </row>
    <row r="27" ht="12">
      <c r="A27" s="79"/>
      <c r="B27" s="80"/>
      <c r="C27" s="81" t="s">
        <v>230</v>
      </c>
      <c r="D27" s="82"/>
      <c r="E27" s="83"/>
      <c r="F27" s="66">
        <v>34.700000000000003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120</v>
      </c>
      <c r="B17" s="68"/>
      <c r="C17" s="69" t="s">
        <v>29</v>
      </c>
      <c r="D17" s="60">
        <v>1</v>
      </c>
      <c r="E17" s="60">
        <v>58.049999999999997</v>
      </c>
      <c r="F17" s="60">
        <v>58.049999999999997</v>
      </c>
    </row>
    <row r="18" ht="12">
      <c r="A18" s="74" t="s">
        <v>221</v>
      </c>
      <c r="B18" s="75"/>
      <c r="C18" s="65"/>
      <c r="D18" s="65"/>
      <c r="E18" s="65"/>
      <c r="F18" s="66">
        <v>58.049999999999997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58.049999999999997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12.19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70.239999999999995</v>
      </c>
    </row>
    <row r="27" ht="12">
      <c r="A27" s="79"/>
      <c r="B27" s="80"/>
      <c r="C27" s="81" t="s">
        <v>230</v>
      </c>
      <c r="D27" s="82"/>
      <c r="E27" s="83"/>
      <c r="F27" s="66">
        <v>70.239999999999995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0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121</v>
      </c>
      <c r="B17" s="68"/>
      <c r="C17" s="69" t="s">
        <v>29</v>
      </c>
      <c r="D17" s="60">
        <v>1</v>
      </c>
      <c r="E17" s="60">
        <v>23.690000000000001</v>
      </c>
      <c r="F17" s="60">
        <v>23.690000000000001</v>
      </c>
    </row>
    <row r="18" ht="12">
      <c r="A18" s="74" t="s">
        <v>221</v>
      </c>
      <c r="B18" s="75"/>
      <c r="C18" s="65"/>
      <c r="D18" s="65"/>
      <c r="E18" s="65"/>
      <c r="F18" s="66">
        <v>23.690000000000001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23.690000000000001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4.9699999999999998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28.66</v>
      </c>
    </row>
    <row r="27" ht="12">
      <c r="A27" s="79"/>
      <c r="B27" s="80"/>
      <c r="C27" s="81" t="s">
        <v>230</v>
      </c>
      <c r="D27" s="82"/>
      <c r="E27" s="83"/>
      <c r="F27" s="66">
        <v>28.66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122</v>
      </c>
      <c r="B17" s="68"/>
      <c r="C17" s="69" t="s">
        <v>29</v>
      </c>
      <c r="D17" s="60">
        <v>1</v>
      </c>
      <c r="E17" s="60">
        <v>19.879999999999999</v>
      </c>
      <c r="F17" s="60">
        <v>19.879999999999999</v>
      </c>
    </row>
    <row r="18" ht="12">
      <c r="A18" s="74" t="s">
        <v>221</v>
      </c>
      <c r="B18" s="75"/>
      <c r="C18" s="65"/>
      <c r="D18" s="65"/>
      <c r="E18" s="65"/>
      <c r="F18" s="66">
        <v>19.879999999999999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19.879999999999999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4.1699999999999999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24.049999999999997</v>
      </c>
    </row>
    <row r="27" ht="12">
      <c r="A27" s="79"/>
      <c r="B27" s="80"/>
      <c r="C27" s="81" t="s">
        <v>230</v>
      </c>
      <c r="D27" s="82"/>
      <c r="E27" s="83"/>
      <c r="F27" s="66">
        <v>24.050000000000001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123</v>
      </c>
      <c r="B17" s="68"/>
      <c r="C17" s="69" t="s">
        <v>29</v>
      </c>
      <c r="D17" s="60">
        <v>1</v>
      </c>
      <c r="E17" s="60">
        <v>14.279999999999999</v>
      </c>
      <c r="F17" s="60">
        <v>14.279999999999999</v>
      </c>
    </row>
    <row r="18" ht="12">
      <c r="A18" s="74" t="s">
        <v>221</v>
      </c>
      <c r="B18" s="75"/>
      <c r="C18" s="65"/>
      <c r="D18" s="65"/>
      <c r="E18" s="65"/>
      <c r="F18" s="66">
        <v>14.279999999999999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14.279999999999999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17.280000000000001</v>
      </c>
    </row>
    <row r="27" ht="12">
      <c r="A27" s="79"/>
      <c r="B27" s="80"/>
      <c r="C27" s="81" t="s">
        <v>230</v>
      </c>
      <c r="D27" s="82"/>
      <c r="E27" s="83"/>
      <c r="F27" s="66">
        <v>17.280000000000001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124</v>
      </c>
      <c r="B17" s="68"/>
      <c r="C17" s="69" t="s">
        <v>29</v>
      </c>
      <c r="D17" s="60">
        <v>1</v>
      </c>
      <c r="E17" s="60">
        <v>11.08</v>
      </c>
      <c r="F17" s="60">
        <v>11.08</v>
      </c>
    </row>
    <row r="18" ht="12">
      <c r="A18" s="74" t="s">
        <v>221</v>
      </c>
      <c r="B18" s="75"/>
      <c r="C18" s="65"/>
      <c r="D18" s="65"/>
      <c r="E18" s="65"/>
      <c r="F18" s="66">
        <v>11.08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11.08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2.3300000000000001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13.41</v>
      </c>
    </row>
    <row r="27" ht="12">
      <c r="A27" s="79"/>
      <c r="B27" s="80"/>
      <c r="C27" s="81" t="s">
        <v>230</v>
      </c>
      <c r="D27" s="82"/>
      <c r="E27" s="83"/>
      <c r="F27" s="66">
        <v>13.41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126</v>
      </c>
      <c r="B17" s="68"/>
      <c r="C17" s="69" t="s">
        <v>29</v>
      </c>
      <c r="D17" s="60">
        <v>1</v>
      </c>
      <c r="E17" s="60">
        <v>82.510000000000005</v>
      </c>
      <c r="F17" s="60">
        <v>82.510000000000005</v>
      </c>
    </row>
    <row r="18" ht="12">
      <c r="A18" s="74" t="s">
        <v>221</v>
      </c>
      <c r="B18" s="75"/>
      <c r="C18" s="65"/>
      <c r="D18" s="65"/>
      <c r="E18" s="65"/>
      <c r="F18" s="66">
        <v>82.510000000000005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82.510000000000005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17.329999999999998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99.840000000000003</v>
      </c>
    </row>
    <row r="27" ht="12">
      <c r="A27" s="79"/>
      <c r="B27" s="80"/>
      <c r="C27" s="81" t="s">
        <v>230</v>
      </c>
      <c r="D27" s="82"/>
      <c r="E27" s="83"/>
      <c r="F27" s="66">
        <v>99.840000000000003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127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127</v>
      </c>
      <c r="B17" s="68"/>
      <c r="C17" s="69" t="s">
        <v>25</v>
      </c>
      <c r="D17" s="60">
        <v>1</v>
      </c>
      <c r="E17" s="60">
        <v>0.62</v>
      </c>
      <c r="F17" s="60">
        <v>0.62</v>
      </c>
    </row>
    <row r="18" ht="12">
      <c r="A18" s="74" t="s">
        <v>221</v>
      </c>
      <c r="B18" s="75"/>
      <c r="C18" s="65"/>
      <c r="D18" s="65"/>
      <c r="E18" s="65"/>
      <c r="F18" s="66">
        <v>0.62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0.62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0.13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0.75</v>
      </c>
    </row>
    <row r="27" ht="12">
      <c r="A27" s="79"/>
      <c r="B27" s="80"/>
      <c r="C27" s="81" t="s">
        <v>230</v>
      </c>
      <c r="D27" s="82"/>
      <c r="E27" s="83"/>
      <c r="F27" s="66">
        <v>0.75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128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128</v>
      </c>
      <c r="B17" s="68"/>
      <c r="C17" s="69" t="s">
        <v>25</v>
      </c>
      <c r="D17" s="60">
        <v>1</v>
      </c>
      <c r="E17" s="60">
        <v>0.97999999999999998</v>
      </c>
      <c r="F17" s="60">
        <v>0.97999999999999998</v>
      </c>
    </row>
    <row r="18" ht="12">
      <c r="A18" s="74" t="s">
        <v>221</v>
      </c>
      <c r="B18" s="75"/>
      <c r="C18" s="65"/>
      <c r="D18" s="65"/>
      <c r="E18" s="65"/>
      <c r="F18" s="66">
        <v>0.97999999999999998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0.97999999999999998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0.20999999999999999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1.1899999999999999</v>
      </c>
    </row>
    <row r="27" ht="12">
      <c r="A27" s="79"/>
      <c r="B27" s="80"/>
      <c r="C27" s="81" t="s">
        <v>230</v>
      </c>
      <c r="D27" s="82"/>
      <c r="E27" s="83"/>
      <c r="F27" s="66">
        <v>1.1899999999999999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129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129</v>
      </c>
      <c r="B17" s="68"/>
      <c r="C17" s="69" t="s">
        <v>25</v>
      </c>
      <c r="D17" s="60">
        <v>1</v>
      </c>
      <c r="E17" s="60">
        <v>1.3500000000000001</v>
      </c>
      <c r="F17" s="60">
        <v>1.3500000000000001</v>
      </c>
    </row>
    <row r="18" ht="12">
      <c r="A18" s="74" t="s">
        <v>221</v>
      </c>
      <c r="B18" s="75"/>
      <c r="C18" s="65"/>
      <c r="D18" s="65"/>
      <c r="E18" s="65"/>
      <c r="F18" s="66">
        <v>1.3500000000000001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1.3500000000000001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0.28000000000000003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1.6300000000000001</v>
      </c>
    </row>
    <row r="27" ht="12">
      <c r="A27" s="79"/>
      <c r="B27" s="80"/>
      <c r="C27" s="81" t="s">
        <v>230</v>
      </c>
      <c r="D27" s="82"/>
      <c r="E27" s="83"/>
      <c r="F27" s="66">
        <v>1.6299999999999999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130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367</v>
      </c>
      <c r="B17" s="68"/>
      <c r="C17" s="69" t="s">
        <v>25</v>
      </c>
      <c r="D17" s="60">
        <v>1</v>
      </c>
      <c r="E17" s="60">
        <v>1.3899999999999999</v>
      </c>
      <c r="F17" s="60">
        <v>1.3899999999999999</v>
      </c>
    </row>
    <row r="18" ht="12">
      <c r="A18" s="74" t="s">
        <v>221</v>
      </c>
      <c r="B18" s="75"/>
      <c r="C18" s="65"/>
      <c r="D18" s="65"/>
      <c r="E18" s="65"/>
      <c r="F18" s="66">
        <v>1.3899999999999999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1.3899999999999999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0.28999999999999998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1.6799999999999999</v>
      </c>
    </row>
    <row r="27" ht="12">
      <c r="A27" s="79"/>
      <c r="B27" s="80"/>
      <c r="C27" s="81" t="s">
        <v>230</v>
      </c>
      <c r="D27" s="82"/>
      <c r="E27" s="83"/>
      <c r="F27" s="66">
        <v>1.6799999999999999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131</v>
      </c>
      <c r="B17" s="68"/>
      <c r="C17" s="69" t="s">
        <v>29</v>
      </c>
      <c r="D17" s="60">
        <v>1</v>
      </c>
      <c r="E17" s="60">
        <v>18.609999999999999</v>
      </c>
      <c r="F17" s="60">
        <v>18.609999999999999</v>
      </c>
    </row>
    <row r="18" ht="12">
      <c r="A18" s="74" t="s">
        <v>221</v>
      </c>
      <c r="B18" s="75"/>
      <c r="C18" s="65"/>
      <c r="D18" s="65"/>
      <c r="E18" s="65"/>
      <c r="F18" s="66">
        <v>18.609999999999999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18.609999999999999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3.9100000000000001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22.52</v>
      </c>
    </row>
    <row r="27" ht="12">
      <c r="A27" s="79"/>
      <c r="B27" s="80"/>
      <c r="C27" s="81" t="s">
        <v>230</v>
      </c>
      <c r="D27" s="82"/>
      <c r="E27" s="83"/>
      <c r="F27" s="66">
        <v>22.52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1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132</v>
      </c>
      <c r="B17" s="68"/>
      <c r="C17" s="69" t="s">
        <v>29</v>
      </c>
      <c r="D17" s="60">
        <v>1</v>
      </c>
      <c r="E17" s="60">
        <v>3.2799999999999998</v>
      </c>
      <c r="F17" s="60">
        <v>3.2799999999999998</v>
      </c>
    </row>
    <row r="18" ht="12">
      <c r="A18" s="74" t="s">
        <v>221</v>
      </c>
      <c r="B18" s="75"/>
      <c r="C18" s="65"/>
      <c r="D18" s="65"/>
      <c r="E18" s="65"/>
      <c r="F18" s="66">
        <v>3.2799999999999998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3.2799999999999998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0.68999999999999995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3.9699999999999998</v>
      </c>
    </row>
    <row r="27" ht="12">
      <c r="A27" s="79"/>
      <c r="B27" s="80"/>
      <c r="C27" s="81" t="s">
        <v>230</v>
      </c>
      <c r="D27" s="82"/>
      <c r="E27" s="83"/>
      <c r="F27" s="66">
        <v>3.9700000000000002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2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133</v>
      </c>
      <c r="B17" s="68"/>
      <c r="C17" s="69" t="s">
        <v>29</v>
      </c>
      <c r="D17" s="60">
        <v>1</v>
      </c>
      <c r="E17" s="60">
        <v>3.2799999999999998</v>
      </c>
      <c r="F17" s="60">
        <v>3.2799999999999998</v>
      </c>
    </row>
    <row r="18" ht="12">
      <c r="A18" s="74" t="s">
        <v>221</v>
      </c>
      <c r="B18" s="75"/>
      <c r="C18" s="65"/>
      <c r="D18" s="65"/>
      <c r="E18" s="65"/>
      <c r="F18" s="66">
        <v>3.2799999999999998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3.2799999999999998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0.68999999999999995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3.9699999999999998</v>
      </c>
    </row>
    <row r="27" ht="12">
      <c r="A27" s="79"/>
      <c r="B27" s="80"/>
      <c r="C27" s="81" t="s">
        <v>230</v>
      </c>
      <c r="D27" s="82"/>
      <c r="E27" s="83"/>
      <c r="F27" s="66">
        <v>3.9700000000000002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2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134</v>
      </c>
      <c r="B17" s="68"/>
      <c r="C17" s="69" t="s">
        <v>29</v>
      </c>
      <c r="D17" s="60">
        <v>1</v>
      </c>
      <c r="E17" s="60">
        <v>3.75</v>
      </c>
      <c r="F17" s="60">
        <v>3.75</v>
      </c>
    </row>
    <row r="18" ht="12">
      <c r="A18" s="74" t="s">
        <v>221</v>
      </c>
      <c r="B18" s="75"/>
      <c r="C18" s="65"/>
      <c r="D18" s="65"/>
      <c r="E18" s="65"/>
      <c r="F18" s="66">
        <v>3.75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3.75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0.79000000000000004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4.54</v>
      </c>
    </row>
    <row r="27" ht="12">
      <c r="A27" s="79"/>
      <c r="B27" s="80"/>
      <c r="C27" s="81" t="s">
        <v>230</v>
      </c>
      <c r="D27" s="82"/>
      <c r="E27" s="83"/>
      <c r="F27" s="66">
        <v>4.54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2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136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0.14999999999999999</v>
      </c>
      <c r="F9" s="60">
        <v>0.14999999999999999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0.14999999999999999</v>
      </c>
      <c r="F10" s="63">
        <v>0.16</v>
      </c>
    </row>
    <row r="11" ht="12">
      <c r="A11" s="65" t="s">
        <v>208</v>
      </c>
      <c r="B11" s="65"/>
      <c r="C11" s="65"/>
      <c r="D11" s="65"/>
      <c r="E11" s="65"/>
      <c r="F11" s="66">
        <v>0.31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232</v>
      </c>
      <c r="B14" s="60">
        <v>1</v>
      </c>
      <c r="C14" s="60">
        <v>4.2800000000000002</v>
      </c>
      <c r="D14" s="60">
        <f>IF(ISNUMBER(B14),B14*C14,)</f>
        <v>4.2800000000000002</v>
      </c>
      <c r="E14" s="61">
        <v>0.14999999999999999</v>
      </c>
      <c r="F14" s="60">
        <v>0.64000000000000001</v>
      </c>
    </row>
    <row r="15" ht="12">
      <c r="A15" s="62" t="s">
        <v>211</v>
      </c>
      <c r="B15" s="63">
        <v>2</v>
      </c>
      <c r="C15" s="63">
        <v>4.2300000000000004</v>
      </c>
      <c r="D15" s="63">
        <f>IF(ISNUMBER(B15),B15*C15,)</f>
        <v>8.4600000000000009</v>
      </c>
      <c r="E15" s="64">
        <v>0.14999999999999999</v>
      </c>
      <c r="F15" s="63">
        <v>1.27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0.044999999999999998</v>
      </c>
      <c r="F16" s="63">
        <v>0.20999999999999999</v>
      </c>
    </row>
    <row r="17" ht="12">
      <c r="A17" s="65" t="s">
        <v>214</v>
      </c>
      <c r="B17" s="65"/>
      <c r="C17" s="65"/>
      <c r="D17" s="65"/>
      <c r="E17" s="65"/>
      <c r="F17" s="66">
        <v>2.1200000000000001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368</v>
      </c>
      <c r="B20" s="68"/>
      <c r="C20" s="69" t="s">
        <v>29</v>
      </c>
      <c r="D20" s="60">
        <v>0.55000000000000004</v>
      </c>
      <c r="E20" s="60">
        <v>9.8000000000000007</v>
      </c>
      <c r="F20" s="60">
        <v>5.3899999999999997</v>
      </c>
    </row>
    <row r="21" ht="12">
      <c r="A21" s="70" t="s">
        <v>369</v>
      </c>
      <c r="B21" s="71"/>
      <c r="C21" s="72" t="s">
        <v>45</v>
      </c>
      <c r="D21" s="63">
        <v>0.60999999999999999</v>
      </c>
      <c r="E21" s="73">
        <v>0.80000000000000004</v>
      </c>
      <c r="F21" s="63">
        <v>0.48999999999999999</v>
      </c>
    </row>
    <row r="22" ht="12">
      <c r="A22" s="70" t="s">
        <v>370</v>
      </c>
      <c r="B22" s="71"/>
      <c r="C22" s="72" t="s">
        <v>29</v>
      </c>
      <c r="D22" s="63">
        <v>0.20000000000000001</v>
      </c>
      <c r="E22" s="73">
        <v>7.1299999999999999</v>
      </c>
      <c r="F22" s="63">
        <v>1.4299999999999999</v>
      </c>
    </row>
    <row r="23" ht="12">
      <c r="A23" s="74" t="s">
        <v>221</v>
      </c>
      <c r="B23" s="75"/>
      <c r="C23" s="65"/>
      <c r="D23" s="65"/>
      <c r="E23" s="65"/>
      <c r="F23" s="66">
        <v>7.3099999999999996</v>
      </c>
    </row>
    <row r="24" ht="12">
      <c r="A24" s="55" t="s">
        <v>222</v>
      </c>
      <c r="B24" s="55"/>
      <c r="C24" s="55"/>
      <c r="D24" s="55"/>
      <c r="E24" s="55"/>
      <c r="F24" s="55"/>
    </row>
    <row r="25" ht="12">
      <c r="A25" s="56" t="s">
        <v>201</v>
      </c>
      <c r="B25" s="56"/>
      <c r="C25" s="58" t="s">
        <v>5</v>
      </c>
      <c r="D25" s="56" t="s">
        <v>6</v>
      </c>
      <c r="E25" s="56" t="s">
        <v>202</v>
      </c>
      <c r="F25" s="56" t="s">
        <v>205</v>
      </c>
    </row>
    <row r="26" ht="12">
      <c r="A26" s="76"/>
      <c r="B26" s="77"/>
      <c r="C26" s="69"/>
      <c r="D26" s="78"/>
      <c r="E26" s="78"/>
      <c r="F26" s="60"/>
    </row>
    <row r="27" ht="12">
      <c r="A27" s="74" t="s">
        <v>223</v>
      </c>
      <c r="B27" s="75"/>
      <c r="C27" s="65"/>
      <c r="D27" s="65"/>
      <c r="E27" s="65"/>
      <c r="F27" s="66">
        <v>0</v>
      </c>
    </row>
    <row r="28" ht="12">
      <c r="A28" s="79"/>
      <c r="B28" s="80"/>
      <c r="C28" s="81" t="s">
        <v>224</v>
      </c>
      <c r="D28" s="82"/>
      <c r="E28" s="83"/>
      <c r="F28" s="60">
        <v>9.7400000000000002</v>
      </c>
    </row>
    <row r="29" ht="12">
      <c r="A29" s="79"/>
      <c r="B29" s="84"/>
      <c r="C29" s="81" t="s">
        <v>225</v>
      </c>
      <c r="D29" s="82"/>
      <c r="E29" s="85" t="s">
        <v>226</v>
      </c>
      <c r="F29" s="86">
        <v>2.0499999999999998</v>
      </c>
    </row>
    <row r="30" ht="12">
      <c r="A30" s="79"/>
      <c r="B30" s="84"/>
      <c r="C30" s="81" t="s">
        <v>227</v>
      </c>
      <c r="D30" s="82"/>
      <c r="E30" s="87" t="s">
        <v>228</v>
      </c>
      <c r="F30" s="86"/>
    </row>
    <row r="31" ht="12">
      <c r="A31" s="79"/>
      <c r="B31" s="80"/>
      <c r="C31" s="81" t="s">
        <v>229</v>
      </c>
      <c r="D31" s="82"/>
      <c r="E31" s="83"/>
      <c r="F31" s="66">
        <v>11.789999999999999</v>
      </c>
    </row>
    <row r="32" ht="12">
      <c r="A32" s="79"/>
      <c r="B32" s="80"/>
      <c r="C32" s="81" t="s">
        <v>230</v>
      </c>
      <c r="D32" s="82"/>
      <c r="E32" s="83"/>
      <c r="F32" s="66">
        <v>11.789999999999999</v>
      </c>
    </row>
    <row r="33" ht="12">
      <c r="A33" s="88"/>
      <c r="B33" s="51"/>
      <c r="C33" s="51"/>
      <c r="D33" s="51"/>
      <c r="E33" s="51"/>
      <c r="F33" s="51"/>
    </row>
    <row r="34" ht="12">
      <c r="A34" s="16" t="s">
        <v>231</v>
      </c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2:E32"/>
    <mergeCell ref="C28:E28"/>
    <mergeCell ref="C31:E31"/>
    <mergeCell ref="C29:D29"/>
    <mergeCell ref="C30:D30"/>
    <mergeCell ref="A27:B27"/>
    <mergeCell ref="A28:B28"/>
    <mergeCell ref="A29:B29"/>
    <mergeCell ref="A30:B30"/>
    <mergeCell ref="A31:B31"/>
    <mergeCell ref="A32:B32"/>
    <mergeCell ref="A26:B26"/>
    <mergeCell ref="A25:B25"/>
    <mergeCell ref="A18:F18"/>
    <mergeCell ref="A19:B19"/>
    <mergeCell ref="A20:B20"/>
    <mergeCell ref="A23:B23"/>
    <mergeCell ref="A24:F24"/>
    <mergeCell ref="A1:F1"/>
    <mergeCell ref="A12:F12"/>
    <mergeCell ref="A4:D5"/>
    <mergeCell ref="A7:F7"/>
    <mergeCell ref="A21:B21"/>
    <mergeCell ref="A22:B22"/>
  </mergeCells>
  <pageSetup r:id="rId1" paperSize="9" orientation="portrait"/>
</worksheet>
</file>

<file path=xl/worksheets/sheet12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137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0.22</v>
      </c>
      <c r="F9" s="60">
        <v>0.22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0.22</v>
      </c>
      <c r="F10" s="63">
        <v>0.23000000000000001</v>
      </c>
    </row>
    <row r="11" ht="12">
      <c r="A11" s="65" t="s">
        <v>208</v>
      </c>
      <c r="B11" s="65"/>
      <c r="C11" s="65"/>
      <c r="D11" s="65"/>
      <c r="E11" s="65"/>
      <c r="F11" s="66">
        <v>0.45000000000000001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0.22</v>
      </c>
      <c r="F14" s="60">
        <v>0.93000000000000005</v>
      </c>
    </row>
    <row r="15" ht="12">
      <c r="A15" s="62" t="s">
        <v>355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0.22</v>
      </c>
      <c r="F15" s="63">
        <v>0.93999999999999995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0.043999999999999997</v>
      </c>
      <c r="F16" s="63">
        <v>0.20999999999999999</v>
      </c>
    </row>
    <row r="17" ht="12">
      <c r="A17" s="65" t="s">
        <v>214</v>
      </c>
      <c r="B17" s="65"/>
      <c r="C17" s="65"/>
      <c r="D17" s="65"/>
      <c r="E17" s="65"/>
      <c r="F17" s="66">
        <v>2.0800000000000001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137</v>
      </c>
      <c r="B20" s="68"/>
      <c r="C20" s="69" t="s">
        <v>220</v>
      </c>
      <c r="D20" s="60">
        <v>0.050000000000000003</v>
      </c>
      <c r="E20" s="60">
        <v>14.4</v>
      </c>
      <c r="F20" s="60">
        <v>0.71999999999999997</v>
      </c>
    </row>
    <row r="21" ht="12">
      <c r="A21" s="74" t="s">
        <v>221</v>
      </c>
      <c r="B21" s="75"/>
      <c r="C21" s="65"/>
      <c r="D21" s="65"/>
      <c r="E21" s="65"/>
      <c r="F21" s="66">
        <v>0.71999999999999997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3.25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0.68000000000000005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3.9300000000000002</v>
      </c>
    </row>
    <row r="30" ht="12">
      <c r="A30" s="79"/>
      <c r="B30" s="80"/>
      <c r="C30" s="81" t="s">
        <v>230</v>
      </c>
      <c r="D30" s="82"/>
      <c r="E30" s="83"/>
      <c r="F30" s="66">
        <v>3.9300000000000002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12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138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0.5</v>
      </c>
      <c r="F10" s="63">
        <v>0.52000000000000002</v>
      </c>
    </row>
    <row r="11" ht="12">
      <c r="A11" s="65" t="s">
        <v>208</v>
      </c>
      <c r="B11" s="65"/>
      <c r="C11" s="65"/>
      <c r="D11" s="65"/>
      <c r="E11" s="65"/>
      <c r="F11" s="66">
        <v>1.02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0.5</v>
      </c>
      <c r="F14" s="60">
        <v>2.1200000000000001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</v>
      </c>
      <c r="F15" s="63">
        <v>2.1400000000000001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0.10000000000000001</v>
      </c>
      <c r="F16" s="63">
        <v>0.47999999999999998</v>
      </c>
    </row>
    <row r="17" ht="12">
      <c r="A17" s="65" t="s">
        <v>214</v>
      </c>
      <c r="B17" s="65"/>
      <c r="C17" s="65"/>
      <c r="D17" s="65"/>
      <c r="E17" s="65"/>
      <c r="F17" s="66">
        <v>4.7400000000000002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371</v>
      </c>
      <c r="B20" s="68"/>
      <c r="C20" s="69" t="s">
        <v>12</v>
      </c>
      <c r="D20" s="60">
        <v>1.05</v>
      </c>
      <c r="E20" s="60">
        <v>100</v>
      </c>
      <c r="F20" s="60">
        <v>105</v>
      </c>
    </row>
    <row r="21" ht="12">
      <c r="A21" s="70" t="s">
        <v>372</v>
      </c>
      <c r="B21" s="71"/>
      <c r="C21" s="72" t="s">
        <v>29</v>
      </c>
      <c r="D21" s="63">
        <v>0.29999999999999999</v>
      </c>
      <c r="E21" s="73">
        <v>4</v>
      </c>
      <c r="F21" s="63">
        <v>1.2</v>
      </c>
    </row>
    <row r="22" ht="12">
      <c r="A22" s="74" t="s">
        <v>221</v>
      </c>
      <c r="B22" s="75"/>
      <c r="C22" s="65"/>
      <c r="D22" s="65"/>
      <c r="E22" s="65"/>
      <c r="F22" s="66">
        <v>106.2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111.95999999999999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23.510000000000002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135.47</v>
      </c>
    </row>
    <row r="31" ht="12">
      <c r="A31" s="79"/>
      <c r="B31" s="80"/>
      <c r="C31" s="81" t="s">
        <v>230</v>
      </c>
      <c r="D31" s="82"/>
      <c r="E31" s="83"/>
      <c r="F31" s="66">
        <v>135.47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12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139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0.14999999999999999</v>
      </c>
      <c r="F9" s="60">
        <v>0.080000000000000002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0.14999999999999999</v>
      </c>
      <c r="F10" s="63">
        <v>0.16</v>
      </c>
    </row>
    <row r="11" ht="12">
      <c r="A11" s="65" t="s">
        <v>208</v>
      </c>
      <c r="B11" s="65"/>
      <c r="C11" s="65"/>
      <c r="D11" s="65"/>
      <c r="E11" s="65"/>
      <c r="F11" s="66">
        <v>0.23999999999999999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0.14999999999999999</v>
      </c>
      <c r="F14" s="60">
        <v>0.63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0.14999999999999999</v>
      </c>
      <c r="F15" s="63">
        <v>0.64000000000000001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0.029999999999999999</v>
      </c>
      <c r="F16" s="63">
        <v>0.14000000000000001</v>
      </c>
    </row>
    <row r="17" ht="12">
      <c r="A17" s="65" t="s">
        <v>214</v>
      </c>
      <c r="B17" s="65"/>
      <c r="C17" s="65"/>
      <c r="D17" s="65"/>
      <c r="E17" s="65"/>
      <c r="F17" s="66">
        <v>1.4100000000000001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373</v>
      </c>
      <c r="B20" s="68"/>
      <c r="C20" s="69" t="s">
        <v>45</v>
      </c>
      <c r="D20" s="60">
        <v>1</v>
      </c>
      <c r="E20" s="60">
        <v>0.37</v>
      </c>
      <c r="F20" s="60">
        <v>0.37</v>
      </c>
    </row>
    <row r="21" ht="12">
      <c r="A21" s="70" t="s">
        <v>374</v>
      </c>
      <c r="B21" s="71"/>
      <c r="C21" s="72" t="s">
        <v>45</v>
      </c>
      <c r="D21" s="63">
        <v>0.040000000000000001</v>
      </c>
      <c r="E21" s="73">
        <v>16.34</v>
      </c>
      <c r="F21" s="63">
        <v>0.65000000000000002</v>
      </c>
    </row>
    <row r="22" ht="12">
      <c r="A22" s="70" t="s">
        <v>375</v>
      </c>
      <c r="B22" s="71"/>
      <c r="C22" s="72" t="s">
        <v>235</v>
      </c>
      <c r="D22" s="63">
        <v>0.10000000000000001</v>
      </c>
      <c r="E22" s="73">
        <v>1.79</v>
      </c>
      <c r="F22" s="63">
        <v>0.17999999999999999</v>
      </c>
    </row>
    <row r="23" ht="12">
      <c r="A23" s="70" t="s">
        <v>376</v>
      </c>
      <c r="B23" s="71"/>
      <c r="C23" s="72" t="s">
        <v>29</v>
      </c>
      <c r="D23" s="63">
        <v>0.25</v>
      </c>
      <c r="E23" s="73">
        <v>0.62</v>
      </c>
      <c r="F23" s="63">
        <v>0.16</v>
      </c>
    </row>
    <row r="24" ht="12">
      <c r="A24" s="74" t="s">
        <v>221</v>
      </c>
      <c r="B24" s="75"/>
      <c r="C24" s="65"/>
      <c r="D24" s="65"/>
      <c r="E24" s="65"/>
      <c r="F24" s="66">
        <v>1.3599999999999999</v>
      </c>
    </row>
    <row r="25" ht="12">
      <c r="A25" s="55" t="s">
        <v>222</v>
      </c>
      <c r="B25" s="55"/>
      <c r="C25" s="55"/>
      <c r="D25" s="55"/>
      <c r="E25" s="55"/>
      <c r="F25" s="55"/>
    </row>
    <row r="26" ht="12">
      <c r="A26" s="56" t="s">
        <v>201</v>
      </c>
      <c r="B26" s="56"/>
      <c r="C26" s="58" t="s">
        <v>5</v>
      </c>
      <c r="D26" s="56" t="s">
        <v>6</v>
      </c>
      <c r="E26" s="56" t="s">
        <v>202</v>
      </c>
      <c r="F26" s="56" t="s">
        <v>205</v>
      </c>
    </row>
    <row r="27" ht="12">
      <c r="A27" s="76"/>
      <c r="B27" s="77"/>
      <c r="C27" s="69"/>
      <c r="D27" s="78"/>
      <c r="E27" s="78"/>
      <c r="F27" s="60"/>
    </row>
    <row r="28" ht="12">
      <c r="A28" s="74" t="s">
        <v>223</v>
      </c>
      <c r="B28" s="75"/>
      <c r="C28" s="65"/>
      <c r="D28" s="65"/>
      <c r="E28" s="65"/>
      <c r="F28" s="66">
        <v>0</v>
      </c>
    </row>
    <row r="29" ht="12">
      <c r="A29" s="79"/>
      <c r="B29" s="80"/>
      <c r="C29" s="81" t="s">
        <v>224</v>
      </c>
      <c r="D29" s="82"/>
      <c r="E29" s="83"/>
      <c r="F29" s="60">
        <v>3.0099999999999998</v>
      </c>
    </row>
    <row r="30" ht="12">
      <c r="A30" s="79"/>
      <c r="B30" s="84"/>
      <c r="C30" s="81" t="s">
        <v>225</v>
      </c>
      <c r="D30" s="82"/>
      <c r="E30" s="85" t="s">
        <v>226</v>
      </c>
      <c r="F30" s="86">
        <v>0.63</v>
      </c>
    </row>
    <row r="31" ht="12">
      <c r="A31" s="79"/>
      <c r="B31" s="84"/>
      <c r="C31" s="81" t="s">
        <v>227</v>
      </c>
      <c r="D31" s="82"/>
      <c r="E31" s="87" t="s">
        <v>228</v>
      </c>
      <c r="F31" s="86"/>
    </row>
    <row r="32" ht="12">
      <c r="A32" s="79"/>
      <c r="B32" s="80"/>
      <c r="C32" s="81" t="s">
        <v>229</v>
      </c>
      <c r="D32" s="82"/>
      <c r="E32" s="83"/>
      <c r="F32" s="66">
        <v>3.6399999999999997</v>
      </c>
    </row>
    <row r="33" ht="12">
      <c r="A33" s="79"/>
      <c r="B33" s="80"/>
      <c r="C33" s="81" t="s">
        <v>230</v>
      </c>
      <c r="D33" s="82"/>
      <c r="E33" s="83"/>
      <c r="F33" s="66">
        <v>3.6400000000000001</v>
      </c>
    </row>
    <row r="34" ht="12">
      <c r="A34" s="88"/>
      <c r="B34" s="51"/>
      <c r="C34" s="51"/>
      <c r="D34" s="51"/>
      <c r="E34" s="51"/>
      <c r="F34" s="51"/>
    </row>
    <row r="35" ht="12">
      <c r="A35" s="16" t="s">
        <v>231</v>
      </c>
      <c r="B35" s="51"/>
      <c r="C35" s="51"/>
      <c r="D35" s="51"/>
      <c r="E35" s="51"/>
      <c r="F35" s="51"/>
    </row>
    <row r="36" ht="12">
      <c r="A36" s="88"/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</sheetData>
  <sheetProtection autoFilter="0" deleteColumns="0" deleteRows="0" formatCells="0" formatColumns="0" formatRows="0" insertColumns="0" insertHyperlinks="0" insertRows="0" pivotTables="0" sort="0"/>
  <mergeCells count="25">
    <mergeCell ref="C33:E33"/>
    <mergeCell ref="C29:E29"/>
    <mergeCell ref="C32:E32"/>
    <mergeCell ref="C30:D30"/>
    <mergeCell ref="C31:D31"/>
    <mergeCell ref="A28:B28"/>
    <mergeCell ref="A29:B29"/>
    <mergeCell ref="A30:B30"/>
    <mergeCell ref="A31:B31"/>
    <mergeCell ref="A32:B32"/>
    <mergeCell ref="A33:B33"/>
    <mergeCell ref="A27:B27"/>
    <mergeCell ref="A26:B26"/>
    <mergeCell ref="A18:F18"/>
    <mergeCell ref="A19:B19"/>
    <mergeCell ref="A20:B20"/>
    <mergeCell ref="A24:B24"/>
    <mergeCell ref="A25:F25"/>
    <mergeCell ref="A1:F1"/>
    <mergeCell ref="A12:F12"/>
    <mergeCell ref="A4:D5"/>
    <mergeCell ref="A7:F7"/>
    <mergeCell ref="A21:B21"/>
    <mergeCell ref="A22:B22"/>
    <mergeCell ref="A23:B23"/>
  </mergeCells>
  <pageSetup r:id="rId1" paperSize="9" orientation="portrait"/>
</worksheet>
</file>

<file path=xl/worksheets/sheet12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140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377</v>
      </c>
      <c r="B19" s="68"/>
      <c r="C19" s="69" t="s">
        <v>12</v>
      </c>
      <c r="D19" s="60">
        <v>1.1000000000000001</v>
      </c>
      <c r="E19" s="60">
        <v>12.84</v>
      </c>
      <c r="F19" s="60">
        <v>14.119999999999999</v>
      </c>
    </row>
    <row r="20" ht="12">
      <c r="A20" s="70" t="s">
        <v>378</v>
      </c>
      <c r="B20" s="71"/>
      <c r="C20" s="72" t="s">
        <v>40</v>
      </c>
      <c r="D20" s="63">
        <v>6</v>
      </c>
      <c r="E20" s="73">
        <v>0.59999999999999998</v>
      </c>
      <c r="F20" s="63">
        <v>3.6000000000000001</v>
      </c>
    </row>
    <row r="21" ht="12">
      <c r="A21" s="70" t="s">
        <v>379</v>
      </c>
      <c r="B21" s="71"/>
      <c r="C21" s="72" t="s">
        <v>45</v>
      </c>
      <c r="D21" s="63">
        <v>0.25</v>
      </c>
      <c r="E21" s="73">
        <v>1</v>
      </c>
      <c r="F21" s="63">
        <v>0.25</v>
      </c>
    </row>
    <row r="22" ht="12">
      <c r="A22" s="74" t="s">
        <v>221</v>
      </c>
      <c r="B22" s="75"/>
      <c r="C22" s="65"/>
      <c r="D22" s="65"/>
      <c r="E22" s="65"/>
      <c r="F22" s="66">
        <v>17.969999999999999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23.210000000000001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4.8700000000000001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28.080000000000002</v>
      </c>
    </row>
    <row r="31" ht="12">
      <c r="A31" s="79"/>
      <c r="B31" s="80"/>
      <c r="C31" s="81" t="s">
        <v>230</v>
      </c>
      <c r="D31" s="82"/>
      <c r="E31" s="83"/>
      <c r="F31" s="66">
        <v>28.079999999999998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2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141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377</v>
      </c>
      <c r="B19" s="68"/>
      <c r="C19" s="69" t="s">
        <v>12</v>
      </c>
      <c r="D19" s="60">
        <v>1.1000000000000001</v>
      </c>
      <c r="E19" s="60">
        <v>12.84</v>
      </c>
      <c r="F19" s="60">
        <v>14.119999999999999</v>
      </c>
    </row>
    <row r="20" ht="12">
      <c r="A20" s="70" t="s">
        <v>378</v>
      </c>
      <c r="B20" s="71"/>
      <c r="C20" s="72" t="s">
        <v>40</v>
      </c>
      <c r="D20" s="63">
        <v>6</v>
      </c>
      <c r="E20" s="73">
        <v>0.59999999999999998</v>
      </c>
      <c r="F20" s="63">
        <v>3.6000000000000001</v>
      </c>
    </row>
    <row r="21" ht="12">
      <c r="A21" s="70" t="s">
        <v>379</v>
      </c>
      <c r="B21" s="71"/>
      <c r="C21" s="72" t="s">
        <v>45</v>
      </c>
      <c r="D21" s="63">
        <v>0.25</v>
      </c>
      <c r="E21" s="73">
        <v>1</v>
      </c>
      <c r="F21" s="63">
        <v>0.25</v>
      </c>
    </row>
    <row r="22" ht="12">
      <c r="A22" s="74" t="s">
        <v>221</v>
      </c>
      <c r="B22" s="75"/>
      <c r="C22" s="65"/>
      <c r="D22" s="65"/>
      <c r="E22" s="65"/>
      <c r="F22" s="66">
        <v>17.969999999999999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23.210000000000001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4.8700000000000001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28.080000000000002</v>
      </c>
    </row>
    <row r="31" ht="12">
      <c r="A31" s="79"/>
      <c r="B31" s="80"/>
      <c r="C31" s="81" t="s">
        <v>230</v>
      </c>
      <c r="D31" s="82"/>
      <c r="E31" s="83"/>
      <c r="F31" s="66">
        <v>28.079999999999998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2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142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0.59999999999999998</v>
      </c>
      <c r="F9" s="60">
        <v>0.59999999999999998</v>
      </c>
    </row>
    <row r="10" ht="12">
      <c r="A10" s="65" t="s">
        <v>208</v>
      </c>
      <c r="B10" s="65"/>
      <c r="C10" s="65"/>
      <c r="D10" s="65"/>
      <c r="E10" s="65"/>
      <c r="F10" s="66">
        <v>0.59999999999999998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0.59999999999999998</v>
      </c>
      <c r="F13" s="60">
        <v>2.54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0.59999999999999998</v>
      </c>
      <c r="F14" s="63">
        <v>2.5699999999999998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0.12</v>
      </c>
      <c r="F15" s="63">
        <v>0.56999999999999995</v>
      </c>
    </row>
    <row r="16" ht="12">
      <c r="A16" s="65" t="s">
        <v>214</v>
      </c>
      <c r="B16" s="65"/>
      <c r="C16" s="65"/>
      <c r="D16" s="65"/>
      <c r="E16" s="65"/>
      <c r="F16" s="66">
        <v>5.6799999999999997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380</v>
      </c>
      <c r="B19" s="68"/>
      <c r="C19" s="69" t="s">
        <v>12</v>
      </c>
      <c r="D19" s="60">
        <v>1.1000000000000001</v>
      </c>
      <c r="E19" s="60">
        <v>10</v>
      </c>
      <c r="F19" s="60">
        <v>11</v>
      </c>
    </row>
    <row r="20" ht="12">
      <c r="A20" s="70" t="s">
        <v>381</v>
      </c>
      <c r="B20" s="71"/>
      <c r="C20" s="72" t="s">
        <v>45</v>
      </c>
      <c r="D20" s="63">
        <v>8</v>
      </c>
      <c r="E20" s="73">
        <v>0.40999999999999998</v>
      </c>
      <c r="F20" s="63">
        <v>3.2799999999999998</v>
      </c>
    </row>
    <row r="21" ht="12">
      <c r="A21" s="70" t="s">
        <v>379</v>
      </c>
      <c r="B21" s="71"/>
      <c r="C21" s="72" t="s">
        <v>45</v>
      </c>
      <c r="D21" s="63">
        <v>0.25</v>
      </c>
      <c r="E21" s="73">
        <v>1</v>
      </c>
      <c r="F21" s="63">
        <v>0.25</v>
      </c>
    </row>
    <row r="22" ht="12">
      <c r="A22" s="74" t="s">
        <v>221</v>
      </c>
      <c r="B22" s="75"/>
      <c r="C22" s="65"/>
      <c r="D22" s="65"/>
      <c r="E22" s="65"/>
      <c r="F22" s="66">
        <v>14.529999999999999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20.809999999999999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4.3700000000000001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25.18</v>
      </c>
    </row>
    <row r="31" ht="12">
      <c r="A31" s="79"/>
      <c r="B31" s="80"/>
      <c r="C31" s="81" t="s">
        <v>230</v>
      </c>
      <c r="D31" s="82"/>
      <c r="E31" s="83"/>
      <c r="F31" s="66">
        <v>25.18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2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143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0.25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0.25</v>
      </c>
      <c r="F13" s="60">
        <v>1.0600000000000001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382</v>
      </c>
      <c r="B19" s="68"/>
      <c r="C19" s="69" t="s">
        <v>29</v>
      </c>
      <c r="D19" s="60">
        <v>1.2</v>
      </c>
      <c r="E19" s="60">
        <v>8.5</v>
      </c>
      <c r="F19" s="60">
        <v>10.199999999999999</v>
      </c>
    </row>
    <row r="20" ht="12">
      <c r="A20" s="70" t="s">
        <v>381</v>
      </c>
      <c r="B20" s="71"/>
      <c r="C20" s="72" t="s">
        <v>45</v>
      </c>
      <c r="D20" s="63">
        <v>1</v>
      </c>
      <c r="E20" s="73">
        <v>0.40999999999999998</v>
      </c>
      <c r="F20" s="63">
        <v>0.40999999999999998</v>
      </c>
    </row>
    <row r="21" ht="12">
      <c r="A21" s="70" t="s">
        <v>379</v>
      </c>
      <c r="B21" s="71"/>
      <c r="C21" s="72" t="s">
        <v>45</v>
      </c>
      <c r="D21" s="63">
        <v>0.14999999999999999</v>
      </c>
      <c r="E21" s="73">
        <v>1</v>
      </c>
      <c r="F21" s="63">
        <v>0.14999999999999999</v>
      </c>
    </row>
    <row r="22" ht="12">
      <c r="A22" s="74" t="s">
        <v>221</v>
      </c>
      <c r="B22" s="75"/>
      <c r="C22" s="65"/>
      <c r="D22" s="65"/>
      <c r="E22" s="65"/>
      <c r="F22" s="66">
        <v>10.76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13.380000000000001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2.8100000000000001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16.190000000000001</v>
      </c>
    </row>
    <row r="31" ht="12">
      <c r="A31" s="79"/>
      <c r="B31" s="80"/>
      <c r="C31" s="81" t="s">
        <v>230</v>
      </c>
      <c r="D31" s="82"/>
      <c r="E31" s="83"/>
      <c r="F31" s="66">
        <v>16.190000000000001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144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377</v>
      </c>
      <c r="B19" s="68"/>
      <c r="C19" s="69" t="s">
        <v>12</v>
      </c>
      <c r="D19" s="60">
        <v>1.1000000000000001</v>
      </c>
      <c r="E19" s="60">
        <v>12.84</v>
      </c>
      <c r="F19" s="60">
        <v>14.119999999999999</v>
      </c>
    </row>
    <row r="20" ht="12">
      <c r="A20" s="70" t="s">
        <v>378</v>
      </c>
      <c r="B20" s="71"/>
      <c r="C20" s="72" t="s">
        <v>40</v>
      </c>
      <c r="D20" s="63">
        <v>6</v>
      </c>
      <c r="E20" s="73">
        <v>0.59999999999999998</v>
      </c>
      <c r="F20" s="63">
        <v>3.6000000000000001</v>
      </c>
    </row>
    <row r="21" ht="12">
      <c r="A21" s="70" t="s">
        <v>379</v>
      </c>
      <c r="B21" s="71"/>
      <c r="C21" s="72" t="s">
        <v>45</v>
      </c>
      <c r="D21" s="63">
        <v>0.25</v>
      </c>
      <c r="E21" s="73">
        <v>1</v>
      </c>
      <c r="F21" s="63">
        <v>0.25</v>
      </c>
    </row>
    <row r="22" ht="12">
      <c r="A22" s="74" t="s">
        <v>221</v>
      </c>
      <c r="B22" s="75"/>
      <c r="C22" s="65"/>
      <c r="D22" s="65"/>
      <c r="E22" s="65"/>
      <c r="F22" s="66">
        <v>17.969999999999999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23.210000000000001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4.8700000000000001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28.080000000000002</v>
      </c>
    </row>
    <row r="31" ht="12">
      <c r="A31" s="79"/>
      <c r="B31" s="80"/>
      <c r="C31" s="81" t="s">
        <v>230</v>
      </c>
      <c r="D31" s="82"/>
      <c r="E31" s="83"/>
      <c r="F31" s="66">
        <v>28.079999999999998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145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0.59999999999999998</v>
      </c>
      <c r="F9" s="60">
        <v>0.59999999999999998</v>
      </c>
    </row>
    <row r="10" ht="12">
      <c r="A10" s="65" t="s">
        <v>208</v>
      </c>
      <c r="B10" s="65"/>
      <c r="C10" s="65"/>
      <c r="D10" s="65"/>
      <c r="E10" s="65"/>
      <c r="F10" s="66">
        <v>0.59999999999999998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0.59999999999999998</v>
      </c>
      <c r="F13" s="60">
        <v>2.54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0.59999999999999998</v>
      </c>
      <c r="F14" s="63">
        <v>2.5699999999999998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0.12</v>
      </c>
      <c r="F15" s="63">
        <v>0.56999999999999995</v>
      </c>
    </row>
    <row r="16" ht="12">
      <c r="A16" s="65" t="s">
        <v>214</v>
      </c>
      <c r="B16" s="65"/>
      <c r="C16" s="65"/>
      <c r="D16" s="65"/>
      <c r="E16" s="65"/>
      <c r="F16" s="66">
        <v>5.6799999999999997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380</v>
      </c>
      <c r="B19" s="68"/>
      <c r="C19" s="69" t="s">
        <v>12</v>
      </c>
      <c r="D19" s="60">
        <v>1.1000000000000001</v>
      </c>
      <c r="E19" s="60">
        <v>10</v>
      </c>
      <c r="F19" s="60">
        <v>11</v>
      </c>
    </row>
    <row r="20" ht="12">
      <c r="A20" s="70" t="s">
        <v>381</v>
      </c>
      <c r="B20" s="71"/>
      <c r="C20" s="72" t="s">
        <v>45</v>
      </c>
      <c r="D20" s="63">
        <v>8</v>
      </c>
      <c r="E20" s="73">
        <v>0.40999999999999998</v>
      </c>
      <c r="F20" s="63">
        <v>3.2799999999999998</v>
      </c>
    </row>
    <row r="21" ht="12">
      <c r="A21" s="70" t="s">
        <v>379</v>
      </c>
      <c r="B21" s="71"/>
      <c r="C21" s="72" t="s">
        <v>45</v>
      </c>
      <c r="D21" s="63">
        <v>0.25</v>
      </c>
      <c r="E21" s="73">
        <v>1</v>
      </c>
      <c r="F21" s="63">
        <v>0.25</v>
      </c>
    </row>
    <row r="22" ht="12">
      <c r="A22" s="74" t="s">
        <v>221</v>
      </c>
      <c r="B22" s="75"/>
      <c r="C22" s="65"/>
      <c r="D22" s="65"/>
      <c r="E22" s="65"/>
      <c r="F22" s="66">
        <v>14.529999999999999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20.809999999999999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4.3700000000000001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25.18</v>
      </c>
    </row>
    <row r="31" ht="12">
      <c r="A31" s="79"/>
      <c r="B31" s="80"/>
      <c r="C31" s="81" t="s">
        <v>230</v>
      </c>
      <c r="D31" s="82"/>
      <c r="E31" s="83"/>
      <c r="F31" s="66">
        <v>25.18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146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0.25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0.25</v>
      </c>
      <c r="F13" s="60">
        <v>1.0600000000000001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382</v>
      </c>
      <c r="B19" s="68"/>
      <c r="C19" s="69" t="s">
        <v>29</v>
      </c>
      <c r="D19" s="60">
        <v>1.2</v>
      </c>
      <c r="E19" s="60">
        <v>8.5</v>
      </c>
      <c r="F19" s="60">
        <v>10.199999999999999</v>
      </c>
    </row>
    <row r="20" ht="12">
      <c r="A20" s="70" t="s">
        <v>381</v>
      </c>
      <c r="B20" s="71"/>
      <c r="C20" s="72" t="s">
        <v>45</v>
      </c>
      <c r="D20" s="63">
        <v>1</v>
      </c>
      <c r="E20" s="73">
        <v>0.40999999999999998</v>
      </c>
      <c r="F20" s="63">
        <v>0.40999999999999998</v>
      </c>
    </row>
    <row r="21" ht="12">
      <c r="A21" s="70" t="s">
        <v>379</v>
      </c>
      <c r="B21" s="71"/>
      <c r="C21" s="72" t="s">
        <v>45</v>
      </c>
      <c r="D21" s="63">
        <v>0.14999999999999999</v>
      </c>
      <c r="E21" s="73">
        <v>1</v>
      </c>
      <c r="F21" s="63">
        <v>0.14999999999999999</v>
      </c>
    </row>
    <row r="22" ht="12">
      <c r="A22" s="74" t="s">
        <v>221</v>
      </c>
      <c r="B22" s="75"/>
      <c r="C22" s="65"/>
      <c r="D22" s="65"/>
      <c r="E22" s="65"/>
      <c r="F22" s="66">
        <v>10.76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13.380000000000001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2.8100000000000001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16.190000000000001</v>
      </c>
    </row>
    <row r="31" ht="12">
      <c r="A31" s="79"/>
      <c r="B31" s="80"/>
      <c r="C31" s="81" t="s">
        <v>230</v>
      </c>
      <c r="D31" s="82"/>
      <c r="E31" s="83"/>
      <c r="F31" s="66">
        <v>16.190000000000001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147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377</v>
      </c>
      <c r="B19" s="68"/>
      <c r="C19" s="69" t="s">
        <v>12</v>
      </c>
      <c r="D19" s="60">
        <v>1.1000000000000001</v>
      </c>
      <c r="E19" s="60">
        <v>12.84</v>
      </c>
      <c r="F19" s="60">
        <v>14.119999999999999</v>
      </c>
    </row>
    <row r="20" ht="12">
      <c r="A20" s="70" t="s">
        <v>378</v>
      </c>
      <c r="B20" s="71"/>
      <c r="C20" s="72" t="s">
        <v>40</v>
      </c>
      <c r="D20" s="63">
        <v>6</v>
      </c>
      <c r="E20" s="73">
        <v>0.59999999999999998</v>
      </c>
      <c r="F20" s="63">
        <v>3.6000000000000001</v>
      </c>
    </row>
    <row r="21" ht="12">
      <c r="A21" s="70" t="s">
        <v>379</v>
      </c>
      <c r="B21" s="71"/>
      <c r="C21" s="72" t="s">
        <v>45</v>
      </c>
      <c r="D21" s="63">
        <v>0.25</v>
      </c>
      <c r="E21" s="73">
        <v>1</v>
      </c>
      <c r="F21" s="63">
        <v>0.25</v>
      </c>
    </row>
    <row r="22" ht="12">
      <c r="A22" s="74" t="s">
        <v>221</v>
      </c>
      <c r="B22" s="75"/>
      <c r="C22" s="65"/>
      <c r="D22" s="65"/>
      <c r="E22" s="65"/>
      <c r="F22" s="66">
        <v>17.969999999999999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23.210000000000001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4.8700000000000001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28.080000000000002</v>
      </c>
    </row>
    <row r="31" ht="12">
      <c r="A31" s="79"/>
      <c r="B31" s="80"/>
      <c r="C31" s="81" t="s">
        <v>230</v>
      </c>
      <c r="D31" s="82"/>
      <c r="E31" s="83"/>
      <c r="F31" s="66">
        <v>28.079999999999998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148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0.59999999999999998</v>
      </c>
      <c r="F9" s="60">
        <v>0.59999999999999998</v>
      </c>
    </row>
    <row r="10" ht="12">
      <c r="A10" s="65" t="s">
        <v>208</v>
      </c>
      <c r="B10" s="65"/>
      <c r="C10" s="65"/>
      <c r="D10" s="65"/>
      <c r="E10" s="65"/>
      <c r="F10" s="66">
        <v>0.59999999999999998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0.59999999999999998</v>
      </c>
      <c r="F13" s="60">
        <v>2.54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0.59999999999999998</v>
      </c>
      <c r="F14" s="63">
        <v>2.5699999999999998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0.12</v>
      </c>
      <c r="F15" s="63">
        <v>0.56999999999999995</v>
      </c>
    </row>
    <row r="16" ht="12">
      <c r="A16" s="65" t="s">
        <v>214</v>
      </c>
      <c r="B16" s="65"/>
      <c r="C16" s="65"/>
      <c r="D16" s="65"/>
      <c r="E16" s="65"/>
      <c r="F16" s="66">
        <v>5.6799999999999997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379</v>
      </c>
      <c r="B19" s="68"/>
      <c r="C19" s="69" t="s">
        <v>45</v>
      </c>
      <c r="D19" s="60">
        <v>0.25</v>
      </c>
      <c r="E19" s="60">
        <v>1</v>
      </c>
      <c r="F19" s="60">
        <v>0.25</v>
      </c>
    </row>
    <row r="20" ht="12">
      <c r="A20" s="70" t="s">
        <v>380</v>
      </c>
      <c r="B20" s="71"/>
      <c r="C20" s="72" t="s">
        <v>12</v>
      </c>
      <c r="D20" s="63">
        <v>1.1000000000000001</v>
      </c>
      <c r="E20" s="73">
        <v>10</v>
      </c>
      <c r="F20" s="63">
        <v>11</v>
      </c>
    </row>
    <row r="21" ht="12">
      <c r="A21" s="70" t="s">
        <v>381</v>
      </c>
      <c r="B21" s="71"/>
      <c r="C21" s="72" t="s">
        <v>45</v>
      </c>
      <c r="D21" s="63">
        <v>8</v>
      </c>
      <c r="E21" s="73">
        <v>0.40999999999999998</v>
      </c>
      <c r="F21" s="63">
        <v>3.2799999999999998</v>
      </c>
    </row>
    <row r="22" ht="12">
      <c r="A22" s="74" t="s">
        <v>221</v>
      </c>
      <c r="B22" s="75"/>
      <c r="C22" s="65"/>
      <c r="D22" s="65"/>
      <c r="E22" s="65"/>
      <c r="F22" s="66">
        <v>14.529999999999999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20.809999999999999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4.3700000000000001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25.18</v>
      </c>
    </row>
    <row r="31" ht="12">
      <c r="A31" s="79"/>
      <c r="B31" s="80"/>
      <c r="C31" s="81" t="s">
        <v>230</v>
      </c>
      <c r="D31" s="82"/>
      <c r="E31" s="83"/>
      <c r="F31" s="66">
        <v>25.18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149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0.25</v>
      </c>
      <c r="F9" s="60">
        <v>0.25</v>
      </c>
    </row>
    <row r="10" ht="12">
      <c r="A10" s="65" t="s">
        <v>208</v>
      </c>
      <c r="B10" s="65"/>
      <c r="C10" s="65"/>
      <c r="D10" s="65"/>
      <c r="E10" s="65"/>
      <c r="F10" s="66">
        <v>0.25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0.25</v>
      </c>
      <c r="F13" s="60">
        <v>1.0600000000000001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0.25</v>
      </c>
      <c r="F14" s="63">
        <v>1.0700000000000001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0.050000000000000003</v>
      </c>
      <c r="F15" s="63">
        <v>0.23999999999999999</v>
      </c>
    </row>
    <row r="16" ht="12">
      <c r="A16" s="65" t="s">
        <v>214</v>
      </c>
      <c r="B16" s="65"/>
      <c r="C16" s="65"/>
      <c r="D16" s="65"/>
      <c r="E16" s="65"/>
      <c r="F16" s="66">
        <v>2.3700000000000001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382</v>
      </c>
      <c r="B19" s="68"/>
      <c r="C19" s="69" t="s">
        <v>29</v>
      </c>
      <c r="D19" s="60">
        <v>1.2</v>
      </c>
      <c r="E19" s="60">
        <v>8.5</v>
      </c>
      <c r="F19" s="60">
        <v>10.199999999999999</v>
      </c>
    </row>
    <row r="20" ht="12">
      <c r="A20" s="70" t="s">
        <v>381</v>
      </c>
      <c r="B20" s="71"/>
      <c r="C20" s="72" t="s">
        <v>45</v>
      </c>
      <c r="D20" s="63">
        <v>1</v>
      </c>
      <c r="E20" s="73">
        <v>0.40999999999999998</v>
      </c>
      <c r="F20" s="63">
        <v>0.40999999999999998</v>
      </c>
    </row>
    <row r="21" ht="12">
      <c r="A21" s="70" t="s">
        <v>379</v>
      </c>
      <c r="B21" s="71"/>
      <c r="C21" s="72" t="s">
        <v>45</v>
      </c>
      <c r="D21" s="63">
        <v>0.14999999999999999</v>
      </c>
      <c r="E21" s="73">
        <v>1</v>
      </c>
      <c r="F21" s="63">
        <v>0.14999999999999999</v>
      </c>
    </row>
    <row r="22" ht="12">
      <c r="A22" s="74" t="s">
        <v>221</v>
      </c>
      <c r="B22" s="75"/>
      <c r="C22" s="65"/>
      <c r="D22" s="65"/>
      <c r="E22" s="65"/>
      <c r="F22" s="66">
        <v>10.76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13.380000000000001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2.8100000000000001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16.190000000000001</v>
      </c>
    </row>
    <row r="31" ht="12">
      <c r="A31" s="79"/>
      <c r="B31" s="80"/>
      <c r="C31" s="81" t="s">
        <v>230</v>
      </c>
      <c r="D31" s="82"/>
      <c r="E31" s="83"/>
      <c r="F31" s="66">
        <v>16.190000000000001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4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7:F17"/>
    <mergeCell ref="A18:B18"/>
    <mergeCell ref="A19:B19"/>
    <mergeCell ref="A22:B22"/>
    <mergeCell ref="A23:F23"/>
    <mergeCell ref="A1:F1"/>
    <mergeCell ref="A11:F11"/>
    <mergeCell ref="A4:D5"/>
    <mergeCell ref="A7:F7"/>
    <mergeCell ref="A20:B20"/>
    <mergeCell ref="A21:B21"/>
  </mergeCells>
  <pageSetup r:id="rId1" paperSize="9" orientation="portrait"/>
</worksheet>
</file>

<file path=xl/worksheets/sheet13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150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0.5</v>
      </c>
      <c r="F9" s="60">
        <v>0.75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0.5</v>
      </c>
      <c r="F10" s="63">
        <v>0.52000000000000002</v>
      </c>
    </row>
    <row r="11" ht="12">
      <c r="A11" s="65" t="s">
        <v>208</v>
      </c>
      <c r="B11" s="65"/>
      <c r="C11" s="65"/>
      <c r="D11" s="65"/>
      <c r="E11" s="65"/>
      <c r="F11" s="66">
        <v>1.27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3</v>
      </c>
      <c r="C14" s="60">
        <v>4.2300000000000004</v>
      </c>
      <c r="D14" s="60">
        <f>IF(ISNUMBER(B14),B14*C14,)</f>
        <v>12.690000000000001</v>
      </c>
      <c r="E14" s="61">
        <v>0.5</v>
      </c>
      <c r="F14" s="60">
        <v>6.3499999999999996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0.5</v>
      </c>
      <c r="F15" s="63">
        <v>2.1400000000000001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0.20000000000000001</v>
      </c>
      <c r="F16" s="63">
        <v>0.94999999999999996</v>
      </c>
    </row>
    <row r="17" ht="12">
      <c r="A17" s="65" t="s">
        <v>214</v>
      </c>
      <c r="B17" s="65"/>
      <c r="C17" s="65"/>
      <c r="D17" s="65"/>
      <c r="E17" s="65"/>
      <c r="F17" s="66">
        <v>9.4399999999999995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383</v>
      </c>
      <c r="B20" s="68"/>
      <c r="C20" s="69" t="s">
        <v>12</v>
      </c>
      <c r="D20" s="60">
        <v>1.05</v>
      </c>
      <c r="E20" s="60">
        <v>2</v>
      </c>
      <c r="F20" s="60">
        <v>2.1000000000000001</v>
      </c>
    </row>
    <row r="21" ht="12">
      <c r="A21" s="70" t="s">
        <v>384</v>
      </c>
      <c r="B21" s="71"/>
      <c r="C21" s="72" t="s">
        <v>29</v>
      </c>
      <c r="D21" s="63">
        <v>0.5</v>
      </c>
      <c r="E21" s="73">
        <v>1.0800000000000001</v>
      </c>
      <c r="F21" s="63">
        <v>0.54000000000000004</v>
      </c>
    </row>
    <row r="22" ht="12">
      <c r="A22" s="70" t="s">
        <v>273</v>
      </c>
      <c r="B22" s="71"/>
      <c r="C22" s="72" t="s">
        <v>45</v>
      </c>
      <c r="D22" s="63">
        <v>0.080000000000000002</v>
      </c>
      <c r="E22" s="73">
        <v>2.2999999999999998</v>
      </c>
      <c r="F22" s="63">
        <v>0.17999999999999999</v>
      </c>
    </row>
    <row r="23" ht="12">
      <c r="A23" s="70" t="s">
        <v>385</v>
      </c>
      <c r="B23" s="71"/>
      <c r="C23" s="72" t="s">
        <v>220</v>
      </c>
      <c r="D23" s="63">
        <v>0.22</v>
      </c>
      <c r="E23" s="73">
        <v>1.25</v>
      </c>
      <c r="F23" s="63">
        <v>0.28000000000000003</v>
      </c>
    </row>
    <row r="24" ht="12">
      <c r="A24" s="70" t="s">
        <v>375</v>
      </c>
      <c r="B24" s="71"/>
      <c r="C24" s="72" t="s">
        <v>235</v>
      </c>
      <c r="D24" s="63">
        <v>0.050000000000000003</v>
      </c>
      <c r="E24" s="73">
        <v>1.79</v>
      </c>
      <c r="F24" s="63">
        <v>0.089999999999999997</v>
      </c>
    </row>
    <row r="25" ht="12">
      <c r="A25" s="74" t="s">
        <v>221</v>
      </c>
      <c r="B25" s="75"/>
      <c r="C25" s="65"/>
      <c r="D25" s="65"/>
      <c r="E25" s="65"/>
      <c r="F25" s="66">
        <v>3.1900000000000004</v>
      </c>
    </row>
    <row r="26" ht="12">
      <c r="A26" s="55" t="s">
        <v>222</v>
      </c>
      <c r="B26" s="55"/>
      <c r="C26" s="55"/>
      <c r="D26" s="55"/>
      <c r="E26" s="55"/>
      <c r="F26" s="55"/>
    </row>
    <row r="27" ht="12">
      <c r="A27" s="56" t="s">
        <v>201</v>
      </c>
      <c r="B27" s="56"/>
      <c r="C27" s="58" t="s">
        <v>5</v>
      </c>
      <c r="D27" s="56" t="s">
        <v>6</v>
      </c>
      <c r="E27" s="56" t="s">
        <v>202</v>
      </c>
      <c r="F27" s="56" t="s">
        <v>205</v>
      </c>
    </row>
    <row r="28" ht="12">
      <c r="A28" s="76"/>
      <c r="B28" s="77"/>
      <c r="C28" s="69"/>
      <c r="D28" s="78"/>
      <c r="E28" s="78"/>
      <c r="F28" s="60"/>
    </row>
    <row r="29" ht="12">
      <c r="A29" s="74" t="s">
        <v>223</v>
      </c>
      <c r="B29" s="75"/>
      <c r="C29" s="65"/>
      <c r="D29" s="65"/>
      <c r="E29" s="65"/>
      <c r="F29" s="66">
        <v>0</v>
      </c>
    </row>
    <row r="30" ht="12">
      <c r="A30" s="79"/>
      <c r="B30" s="80"/>
      <c r="C30" s="81" t="s">
        <v>224</v>
      </c>
      <c r="D30" s="82"/>
      <c r="E30" s="83"/>
      <c r="F30" s="60">
        <v>13.9</v>
      </c>
    </row>
    <row r="31" ht="12">
      <c r="A31" s="79"/>
      <c r="B31" s="84"/>
      <c r="C31" s="81" t="s">
        <v>225</v>
      </c>
      <c r="D31" s="82"/>
      <c r="E31" s="85" t="s">
        <v>226</v>
      </c>
      <c r="F31" s="86">
        <v>2.9199999999999999</v>
      </c>
    </row>
    <row r="32" ht="12">
      <c r="A32" s="79"/>
      <c r="B32" s="84"/>
      <c r="C32" s="81" t="s">
        <v>227</v>
      </c>
      <c r="D32" s="82"/>
      <c r="E32" s="87" t="s">
        <v>228</v>
      </c>
      <c r="F32" s="86"/>
    </row>
    <row r="33" ht="12">
      <c r="A33" s="79"/>
      <c r="B33" s="80"/>
      <c r="C33" s="81" t="s">
        <v>229</v>
      </c>
      <c r="D33" s="82"/>
      <c r="E33" s="83"/>
      <c r="F33" s="66">
        <v>16.82</v>
      </c>
    </row>
    <row r="34" ht="12">
      <c r="A34" s="79"/>
      <c r="B34" s="80"/>
      <c r="C34" s="81" t="s">
        <v>230</v>
      </c>
      <c r="D34" s="82"/>
      <c r="E34" s="83"/>
      <c r="F34" s="66">
        <v>16.82</v>
      </c>
    </row>
    <row r="35" ht="12">
      <c r="A35" s="88"/>
      <c r="B35" s="51"/>
      <c r="C35" s="51"/>
      <c r="D35" s="51"/>
      <c r="E35" s="51"/>
      <c r="F35" s="51"/>
    </row>
    <row r="36" ht="12">
      <c r="A36" s="16" t="s">
        <v>231</v>
      </c>
      <c r="B36" s="51"/>
      <c r="C36" s="51"/>
      <c r="D36" s="51"/>
      <c r="E36" s="51"/>
      <c r="F36" s="51"/>
    </row>
    <row r="37" ht="12">
      <c r="A37" s="88"/>
      <c r="B37" s="51"/>
      <c r="C37" s="51"/>
      <c r="D37" s="51"/>
      <c r="E37" s="51"/>
      <c r="F37" s="51"/>
    </row>
    <row r="38" ht="12">
      <c r="A38" s="88"/>
      <c r="B38" s="51"/>
      <c r="C38" s="51"/>
      <c r="D38" s="51"/>
      <c r="E38" s="51"/>
      <c r="F38" s="51"/>
    </row>
  </sheetData>
  <sheetProtection autoFilter="0" deleteColumns="0" deleteRows="0" formatCells="0" formatColumns="0" formatRows="0" insertColumns="0" insertHyperlinks="0" insertRows="0" pivotTables="0" sort="0"/>
  <mergeCells count="26">
    <mergeCell ref="C34:E34"/>
    <mergeCell ref="C30:E30"/>
    <mergeCell ref="C33:E33"/>
    <mergeCell ref="C31:D31"/>
    <mergeCell ref="C32:D32"/>
    <mergeCell ref="A29:B29"/>
    <mergeCell ref="A30:B30"/>
    <mergeCell ref="A31:B31"/>
    <mergeCell ref="A32:B32"/>
    <mergeCell ref="A33:B33"/>
    <mergeCell ref="A34:B34"/>
    <mergeCell ref="A28:B28"/>
    <mergeCell ref="A27:B27"/>
    <mergeCell ref="A18:F18"/>
    <mergeCell ref="A19:B19"/>
    <mergeCell ref="A20:B20"/>
    <mergeCell ref="A25:B25"/>
    <mergeCell ref="A26:F26"/>
    <mergeCell ref="A1:F1"/>
    <mergeCell ref="A12:F12"/>
    <mergeCell ref="A4:D5"/>
    <mergeCell ref="A7:F7"/>
    <mergeCell ref="A21:B21"/>
    <mergeCell ref="A22:B22"/>
    <mergeCell ref="A23:B23"/>
    <mergeCell ref="A24:B24"/>
  </mergeCells>
  <pageSetup r:id="rId1" paperSize="9" orientation="portrait"/>
</worksheet>
</file>

<file path=xl/worksheets/sheet13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151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0.25</v>
      </c>
      <c r="F9" s="60">
        <v>0.38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0.25</v>
      </c>
      <c r="F10" s="63">
        <v>0.26000000000000001</v>
      </c>
    </row>
    <row r="11" ht="12">
      <c r="A11" s="65" t="s">
        <v>208</v>
      </c>
      <c r="B11" s="65"/>
      <c r="C11" s="65"/>
      <c r="D11" s="65"/>
      <c r="E11" s="65"/>
      <c r="F11" s="66">
        <v>0.64000000000000001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0.25</v>
      </c>
      <c r="F14" s="60">
        <v>2.1200000000000001</v>
      </c>
    </row>
    <row r="15" ht="12">
      <c r="A15" s="62" t="s">
        <v>355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0.25</v>
      </c>
      <c r="F15" s="63">
        <v>1.0700000000000001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0.074999999999999997</v>
      </c>
      <c r="F16" s="63">
        <v>0.35999999999999999</v>
      </c>
    </row>
    <row r="17" ht="12">
      <c r="A17" s="65" t="s">
        <v>214</v>
      </c>
      <c r="B17" s="65"/>
      <c r="C17" s="65"/>
      <c r="D17" s="65"/>
      <c r="E17" s="65"/>
      <c r="F17" s="66">
        <v>3.5500000000000003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386</v>
      </c>
      <c r="B20" s="68"/>
      <c r="C20" s="69" t="s">
        <v>220</v>
      </c>
      <c r="D20" s="60">
        <v>0.070000000000000007</v>
      </c>
      <c r="E20" s="60">
        <v>15</v>
      </c>
      <c r="F20" s="60">
        <v>1.05</v>
      </c>
    </row>
    <row r="21" ht="12">
      <c r="A21" s="74" t="s">
        <v>221</v>
      </c>
      <c r="B21" s="75"/>
      <c r="C21" s="65"/>
      <c r="D21" s="65"/>
      <c r="E21" s="65"/>
      <c r="F21" s="66">
        <v>1.05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5.2400000000000002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1.1000000000000001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6.3399999999999999</v>
      </c>
    </row>
    <row r="30" ht="12">
      <c r="A30" s="79"/>
      <c r="B30" s="80"/>
      <c r="C30" s="81" t="s">
        <v>230</v>
      </c>
      <c r="D30" s="82"/>
      <c r="E30" s="83"/>
      <c r="F30" s="66">
        <v>6.3399999999999999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13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152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3</v>
      </c>
      <c r="C9" s="60">
        <v>0.5</v>
      </c>
      <c r="D9" s="60">
        <f>IF(ISNUMBER(B9),B9*C9,)</f>
        <v>1.5</v>
      </c>
      <c r="E9" s="61">
        <v>0.20000000000000001</v>
      </c>
      <c r="F9" s="60">
        <v>0.29999999999999999</v>
      </c>
    </row>
    <row r="10" ht="12">
      <c r="A10" s="62" t="s">
        <v>310</v>
      </c>
      <c r="B10" s="63">
        <v>4</v>
      </c>
      <c r="C10" s="63">
        <v>0.26000000000000001</v>
      </c>
      <c r="D10" s="63">
        <f>IF(ISNUMBER(B10),B10*C10,)</f>
        <v>1.04</v>
      </c>
      <c r="E10" s="64">
        <v>0.20000000000000001</v>
      </c>
      <c r="F10" s="63">
        <v>0.20999999999999999</v>
      </c>
    </row>
    <row r="11" ht="12">
      <c r="A11" s="65" t="s">
        <v>208</v>
      </c>
      <c r="B11" s="65"/>
      <c r="C11" s="65"/>
      <c r="D11" s="65"/>
      <c r="E11" s="65"/>
      <c r="F11" s="66">
        <v>0.51000000000000001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2</v>
      </c>
      <c r="C14" s="60">
        <v>4.2300000000000004</v>
      </c>
      <c r="D14" s="60">
        <f>IF(ISNUMBER(B14),B14*C14,)</f>
        <v>8.4600000000000009</v>
      </c>
      <c r="E14" s="61">
        <v>0.20000000000000001</v>
      </c>
      <c r="F14" s="60">
        <v>1.6899999999999999</v>
      </c>
    </row>
    <row r="15" ht="12">
      <c r="A15" s="62" t="s">
        <v>355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0.20000000000000001</v>
      </c>
      <c r="F15" s="63">
        <v>0.85999999999999999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0.059999999999999998</v>
      </c>
      <c r="F16" s="63">
        <v>0.28999999999999998</v>
      </c>
    </row>
    <row r="17" ht="12">
      <c r="A17" s="65" t="s">
        <v>214</v>
      </c>
      <c r="B17" s="65"/>
      <c r="C17" s="65"/>
      <c r="D17" s="65"/>
      <c r="E17" s="65"/>
      <c r="F17" s="66">
        <v>2.8399999999999999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386</v>
      </c>
      <c r="B20" s="68"/>
      <c r="C20" s="69" t="s">
        <v>220</v>
      </c>
      <c r="D20" s="60">
        <v>0.070000000000000007</v>
      </c>
      <c r="E20" s="60">
        <v>15</v>
      </c>
      <c r="F20" s="60">
        <v>1.05</v>
      </c>
    </row>
    <row r="21" ht="12">
      <c r="A21" s="74" t="s">
        <v>221</v>
      </c>
      <c r="B21" s="75"/>
      <c r="C21" s="65"/>
      <c r="D21" s="65"/>
      <c r="E21" s="65"/>
      <c r="F21" s="66">
        <v>1.05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4.4000000000000004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0.92000000000000004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5.3200000000000003</v>
      </c>
    </row>
    <row r="30" ht="12">
      <c r="A30" s="79"/>
      <c r="B30" s="80"/>
      <c r="C30" s="81" t="s">
        <v>230</v>
      </c>
      <c r="D30" s="82"/>
      <c r="E30" s="83"/>
      <c r="F30" s="66">
        <v>5.3200000000000003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13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153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387</v>
      </c>
      <c r="B17" s="68"/>
      <c r="C17" s="69" t="s">
        <v>12</v>
      </c>
      <c r="D17" s="60">
        <v>1.1000000000000001</v>
      </c>
      <c r="E17" s="60">
        <v>12</v>
      </c>
      <c r="F17" s="60">
        <v>13.199999999999999</v>
      </c>
    </row>
    <row r="18" ht="12">
      <c r="A18" s="74" t="s">
        <v>221</v>
      </c>
      <c r="B18" s="75"/>
      <c r="C18" s="65"/>
      <c r="D18" s="65"/>
      <c r="E18" s="65"/>
      <c r="F18" s="66">
        <v>13.199999999999999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13.199999999999999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2.77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15.969999999999999</v>
      </c>
    </row>
    <row r="27" ht="12">
      <c r="A27" s="79"/>
      <c r="B27" s="80"/>
      <c r="C27" s="81" t="s">
        <v>230</v>
      </c>
      <c r="D27" s="82"/>
      <c r="E27" s="83"/>
      <c r="F27" s="66">
        <v>15.970000000000001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4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154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388</v>
      </c>
      <c r="B17" s="68"/>
      <c r="C17" s="69" t="s">
        <v>25</v>
      </c>
      <c r="D17" s="60">
        <v>1.05</v>
      </c>
      <c r="E17" s="60">
        <v>2.8799999999999999</v>
      </c>
      <c r="F17" s="60">
        <v>3.02</v>
      </c>
    </row>
    <row r="18" ht="12">
      <c r="A18" s="70" t="s">
        <v>282</v>
      </c>
      <c r="B18" s="71"/>
      <c r="C18" s="72" t="s">
        <v>283</v>
      </c>
      <c r="D18" s="63">
        <v>0.10000000000000001</v>
      </c>
      <c r="E18" s="73">
        <v>1.6000000000000001</v>
      </c>
      <c r="F18" s="63">
        <v>0.16</v>
      </c>
    </row>
    <row r="19" ht="12">
      <c r="A19" s="74" t="s">
        <v>221</v>
      </c>
      <c r="B19" s="75"/>
      <c r="C19" s="65"/>
      <c r="D19" s="65"/>
      <c r="E19" s="65"/>
      <c r="F19" s="66">
        <v>3.1800000000000002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3.1800000000000002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0.67000000000000004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3.8500000000000001</v>
      </c>
    </row>
    <row r="28" ht="12">
      <c r="A28" s="79"/>
      <c r="B28" s="80"/>
      <c r="C28" s="81" t="s">
        <v>230</v>
      </c>
      <c r="D28" s="82"/>
      <c r="E28" s="83"/>
      <c r="F28" s="66">
        <v>3.8500000000000001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5:F15"/>
    <mergeCell ref="A16:B16"/>
    <mergeCell ref="A17:B17"/>
    <mergeCell ref="A19:B19"/>
    <mergeCell ref="A20:F20"/>
    <mergeCell ref="A1:F1"/>
    <mergeCell ref="A11:F11"/>
    <mergeCell ref="A4:D5"/>
    <mergeCell ref="A7:F7"/>
    <mergeCell ref="A18:B18"/>
  </mergeCells>
  <pageSetup r:id="rId1" paperSize="9" orientation="portrait"/>
</worksheet>
</file>

<file path=xl/worksheets/sheet14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155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389</v>
      </c>
      <c r="B17" s="68"/>
      <c r="C17" s="69" t="s">
        <v>25</v>
      </c>
      <c r="D17" s="60">
        <v>1.05</v>
      </c>
      <c r="E17" s="60">
        <v>5</v>
      </c>
      <c r="F17" s="60">
        <v>5.25</v>
      </c>
    </row>
    <row r="18" ht="12">
      <c r="A18" s="70" t="s">
        <v>282</v>
      </c>
      <c r="B18" s="71"/>
      <c r="C18" s="72" t="s">
        <v>283</v>
      </c>
      <c r="D18" s="63">
        <v>0.10000000000000001</v>
      </c>
      <c r="E18" s="73">
        <v>1.6000000000000001</v>
      </c>
      <c r="F18" s="63">
        <v>0.16</v>
      </c>
    </row>
    <row r="19" ht="12">
      <c r="A19" s="74" t="s">
        <v>221</v>
      </c>
      <c r="B19" s="75"/>
      <c r="C19" s="65"/>
      <c r="D19" s="65"/>
      <c r="E19" s="65"/>
      <c r="F19" s="66">
        <v>5.4100000000000001</v>
      </c>
    </row>
    <row r="20" ht="12">
      <c r="A20" s="55" t="s">
        <v>222</v>
      </c>
      <c r="B20" s="55"/>
      <c r="C20" s="55"/>
      <c r="D20" s="55"/>
      <c r="E20" s="55"/>
      <c r="F20" s="55"/>
    </row>
    <row r="21" ht="12">
      <c r="A21" s="56" t="s">
        <v>201</v>
      </c>
      <c r="B21" s="56"/>
      <c r="C21" s="58" t="s">
        <v>5</v>
      </c>
      <c r="D21" s="56" t="s">
        <v>6</v>
      </c>
      <c r="E21" s="56" t="s">
        <v>202</v>
      </c>
      <c r="F21" s="56" t="s">
        <v>205</v>
      </c>
    </row>
    <row r="22" ht="12">
      <c r="A22" s="76"/>
      <c r="B22" s="77"/>
      <c r="C22" s="69"/>
      <c r="D22" s="78"/>
      <c r="E22" s="78"/>
      <c r="F22" s="60"/>
    </row>
    <row r="23" ht="12">
      <c r="A23" s="74" t="s">
        <v>223</v>
      </c>
      <c r="B23" s="75"/>
      <c r="C23" s="65"/>
      <c r="D23" s="65"/>
      <c r="E23" s="65"/>
      <c r="F23" s="66">
        <v>0</v>
      </c>
    </row>
    <row r="24" ht="12">
      <c r="A24" s="79"/>
      <c r="B24" s="80"/>
      <c r="C24" s="81" t="s">
        <v>224</v>
      </c>
      <c r="D24" s="82"/>
      <c r="E24" s="83"/>
      <c r="F24" s="60">
        <v>5.4100000000000001</v>
      </c>
    </row>
    <row r="25" ht="12">
      <c r="A25" s="79"/>
      <c r="B25" s="84"/>
      <c r="C25" s="81" t="s">
        <v>225</v>
      </c>
      <c r="D25" s="82"/>
      <c r="E25" s="85" t="s">
        <v>226</v>
      </c>
      <c r="F25" s="86">
        <v>1.1399999999999999</v>
      </c>
    </row>
    <row r="26" ht="12">
      <c r="A26" s="79"/>
      <c r="B26" s="84"/>
      <c r="C26" s="81" t="s">
        <v>227</v>
      </c>
      <c r="D26" s="82"/>
      <c r="E26" s="87" t="s">
        <v>228</v>
      </c>
      <c r="F26" s="86"/>
    </row>
    <row r="27" ht="12">
      <c r="A27" s="79"/>
      <c r="B27" s="80"/>
      <c r="C27" s="81" t="s">
        <v>229</v>
      </c>
      <c r="D27" s="82"/>
      <c r="E27" s="83"/>
      <c r="F27" s="66">
        <v>6.5499999999999998</v>
      </c>
    </row>
    <row r="28" ht="12">
      <c r="A28" s="79"/>
      <c r="B28" s="80"/>
      <c r="C28" s="81" t="s">
        <v>230</v>
      </c>
      <c r="D28" s="82"/>
      <c r="E28" s="83"/>
      <c r="F28" s="66">
        <v>6.5499999999999998</v>
      </c>
    </row>
    <row r="29" ht="12">
      <c r="A29" s="88"/>
      <c r="B29" s="51"/>
      <c r="C29" s="51"/>
      <c r="D29" s="51"/>
      <c r="E29" s="51"/>
      <c r="F29" s="51"/>
    </row>
    <row r="30" ht="12">
      <c r="A30" s="16" t="s">
        <v>231</v>
      </c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28:E28"/>
    <mergeCell ref="C24:E24"/>
    <mergeCell ref="C27:E27"/>
    <mergeCell ref="C25:D25"/>
    <mergeCell ref="C26:D26"/>
    <mergeCell ref="A23:B23"/>
    <mergeCell ref="A24:B24"/>
    <mergeCell ref="A25:B25"/>
    <mergeCell ref="A26:B26"/>
    <mergeCell ref="A27:B27"/>
    <mergeCell ref="A28:B28"/>
    <mergeCell ref="A22:B22"/>
    <mergeCell ref="A21:B21"/>
    <mergeCell ref="A15:F15"/>
    <mergeCell ref="A16:B16"/>
    <mergeCell ref="A17:B17"/>
    <mergeCell ref="A19:B19"/>
    <mergeCell ref="A20:F20"/>
    <mergeCell ref="A1:F1"/>
    <mergeCell ref="A11:F11"/>
    <mergeCell ref="A4:D5"/>
    <mergeCell ref="A7:F7"/>
    <mergeCell ref="A18:B18"/>
  </mergeCells>
  <pageSetup r:id="rId1" paperSize="9" orientation="portrait"/>
</worksheet>
</file>

<file path=xl/worksheets/sheet14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156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390</v>
      </c>
      <c r="B17" s="68"/>
      <c r="C17" s="69" t="s">
        <v>25</v>
      </c>
      <c r="D17" s="60">
        <v>1.05</v>
      </c>
      <c r="E17" s="60">
        <v>3.71</v>
      </c>
      <c r="F17" s="60">
        <v>3.8999999999999999</v>
      </c>
    </row>
    <row r="18" ht="12">
      <c r="A18" s="74" t="s">
        <v>221</v>
      </c>
      <c r="B18" s="75"/>
      <c r="C18" s="65"/>
      <c r="D18" s="65"/>
      <c r="E18" s="65"/>
      <c r="F18" s="66">
        <v>3.8999999999999999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3.8999999999999999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0.81999999999999995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4.7199999999999998</v>
      </c>
    </row>
    <row r="27" ht="12">
      <c r="A27" s="79"/>
      <c r="B27" s="80"/>
      <c r="C27" s="81" t="s">
        <v>230</v>
      </c>
      <c r="D27" s="82"/>
      <c r="E27" s="83"/>
      <c r="F27" s="66">
        <v>4.7199999999999998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4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157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391</v>
      </c>
      <c r="B17" s="68"/>
      <c r="C17" s="69" t="s">
        <v>12</v>
      </c>
      <c r="D17" s="60">
        <v>1.05</v>
      </c>
      <c r="E17" s="60">
        <v>65</v>
      </c>
      <c r="F17" s="60">
        <v>68.25</v>
      </c>
    </row>
    <row r="18" ht="12">
      <c r="A18" s="74" t="s">
        <v>221</v>
      </c>
      <c r="B18" s="75"/>
      <c r="C18" s="65"/>
      <c r="D18" s="65"/>
      <c r="E18" s="65"/>
      <c r="F18" s="66">
        <v>68.25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68.25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14.33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82.579999999999998</v>
      </c>
    </row>
    <row r="27" ht="12">
      <c r="A27" s="79"/>
      <c r="B27" s="80"/>
      <c r="C27" s="81" t="s">
        <v>230</v>
      </c>
      <c r="D27" s="82"/>
      <c r="E27" s="83"/>
      <c r="F27" s="66">
        <v>82.579999999999998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4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1</v>
      </c>
      <c r="F9" s="60">
        <v>1</v>
      </c>
    </row>
    <row r="10" ht="12">
      <c r="A10" s="65" t="s">
        <v>208</v>
      </c>
      <c r="B10" s="65"/>
      <c r="C10" s="65"/>
      <c r="D10" s="65"/>
      <c r="E10" s="65"/>
      <c r="F10" s="66">
        <v>1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1</v>
      </c>
      <c r="F13" s="60">
        <v>4.2300000000000004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1</v>
      </c>
      <c r="F14" s="63">
        <v>4.2800000000000002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0.20000000000000001</v>
      </c>
      <c r="F15" s="63">
        <v>0.94999999999999996</v>
      </c>
    </row>
    <row r="16" ht="12">
      <c r="A16" s="65" t="s">
        <v>214</v>
      </c>
      <c r="B16" s="65"/>
      <c r="C16" s="65"/>
      <c r="D16" s="65"/>
      <c r="E16" s="65"/>
      <c r="F16" s="66">
        <v>9.4600000000000009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392</v>
      </c>
      <c r="B19" s="68"/>
      <c r="C19" s="69" t="s">
        <v>29</v>
      </c>
      <c r="D19" s="60">
        <v>1</v>
      </c>
      <c r="E19" s="60">
        <v>150</v>
      </c>
      <c r="F19" s="60">
        <v>150</v>
      </c>
    </row>
    <row r="20" ht="12">
      <c r="A20" s="70" t="s">
        <v>393</v>
      </c>
      <c r="B20" s="71"/>
      <c r="C20" s="72" t="s">
        <v>29</v>
      </c>
      <c r="D20" s="63">
        <v>1</v>
      </c>
      <c r="E20" s="73">
        <v>70</v>
      </c>
      <c r="F20" s="63">
        <v>70</v>
      </c>
    </row>
    <row r="21" ht="12">
      <c r="A21" s="74" t="s">
        <v>221</v>
      </c>
      <c r="B21" s="75"/>
      <c r="C21" s="65"/>
      <c r="D21" s="65"/>
      <c r="E21" s="65"/>
      <c r="F21" s="66">
        <v>220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230.46000000000001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48.399999999999999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278.86000000000001</v>
      </c>
    </row>
    <row r="30" ht="12">
      <c r="A30" s="79"/>
      <c r="B30" s="80"/>
      <c r="C30" s="81" t="s">
        <v>230</v>
      </c>
      <c r="D30" s="82"/>
      <c r="E30" s="83"/>
      <c r="F30" s="66">
        <v>278.86000000000001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7:F17"/>
    <mergeCell ref="A18:B18"/>
    <mergeCell ref="A19:B19"/>
    <mergeCell ref="A21:B21"/>
    <mergeCell ref="A22:F22"/>
    <mergeCell ref="A1:F1"/>
    <mergeCell ref="A11:F11"/>
    <mergeCell ref="A4:D5"/>
    <mergeCell ref="A7:F7"/>
    <mergeCell ref="A20:B20"/>
  </mergeCells>
  <pageSetup r:id="rId1" paperSize="9" orientation="portrait"/>
</worksheet>
</file>

<file path=xl/worksheets/sheet14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159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0.5</v>
      </c>
      <c r="F9" s="60">
        <v>0.5</v>
      </c>
    </row>
    <row r="10" ht="12">
      <c r="A10" s="65" t="s">
        <v>208</v>
      </c>
      <c r="B10" s="65"/>
      <c r="C10" s="65"/>
      <c r="D10" s="65"/>
      <c r="E10" s="65"/>
      <c r="F10" s="66">
        <v>0.5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0.5</v>
      </c>
      <c r="F13" s="60">
        <v>2.1200000000000001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0.5</v>
      </c>
      <c r="F14" s="63">
        <v>2.1400000000000001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0.10000000000000001</v>
      </c>
      <c r="F15" s="63">
        <v>0.47999999999999998</v>
      </c>
    </row>
    <row r="16" ht="12">
      <c r="A16" s="65" t="s">
        <v>214</v>
      </c>
      <c r="B16" s="65"/>
      <c r="C16" s="65"/>
      <c r="D16" s="65"/>
      <c r="E16" s="65"/>
      <c r="F16" s="66">
        <v>4.7400000000000002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394</v>
      </c>
      <c r="B19" s="68"/>
      <c r="C19" s="69" t="s">
        <v>12</v>
      </c>
      <c r="D19" s="60">
        <v>1.1000000000000001</v>
      </c>
      <c r="E19" s="60">
        <v>35</v>
      </c>
      <c r="F19" s="60">
        <v>38.5</v>
      </c>
    </row>
    <row r="20" ht="12">
      <c r="A20" s="74" t="s">
        <v>221</v>
      </c>
      <c r="B20" s="75"/>
      <c r="C20" s="65"/>
      <c r="D20" s="65"/>
      <c r="E20" s="65"/>
      <c r="F20" s="66">
        <v>38.5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43.740000000000002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9.1899999999999995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52.93</v>
      </c>
    </row>
    <row r="29" ht="12">
      <c r="A29" s="79"/>
      <c r="B29" s="80"/>
      <c r="C29" s="81" t="s">
        <v>230</v>
      </c>
      <c r="D29" s="82"/>
      <c r="E29" s="83"/>
      <c r="F29" s="66">
        <v>52.93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14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395</v>
      </c>
      <c r="B17" s="68"/>
      <c r="C17" s="69" t="s">
        <v>29</v>
      </c>
      <c r="D17" s="60">
        <v>1</v>
      </c>
      <c r="E17" s="60">
        <v>32</v>
      </c>
      <c r="F17" s="60">
        <v>32</v>
      </c>
    </row>
    <row r="18" ht="12">
      <c r="A18" s="74" t="s">
        <v>221</v>
      </c>
      <c r="B18" s="75"/>
      <c r="C18" s="65"/>
      <c r="D18" s="65"/>
      <c r="E18" s="65"/>
      <c r="F18" s="66">
        <v>32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32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6.7199999999999998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38.719999999999999</v>
      </c>
    </row>
    <row r="27" ht="12">
      <c r="A27" s="79"/>
      <c r="B27" s="80"/>
      <c r="C27" s="81" t="s">
        <v>230</v>
      </c>
      <c r="D27" s="82"/>
      <c r="E27" s="83"/>
      <c r="F27" s="66">
        <v>38.719999999999999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4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396</v>
      </c>
      <c r="B17" s="68"/>
      <c r="C17" s="69" t="s">
        <v>29</v>
      </c>
      <c r="D17" s="60">
        <v>1</v>
      </c>
      <c r="E17" s="60">
        <v>75</v>
      </c>
      <c r="F17" s="60">
        <v>75</v>
      </c>
    </row>
    <row r="18" ht="12">
      <c r="A18" s="74" t="s">
        <v>221</v>
      </c>
      <c r="B18" s="75"/>
      <c r="C18" s="65"/>
      <c r="D18" s="65"/>
      <c r="E18" s="65"/>
      <c r="F18" s="66">
        <v>75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75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15.75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90.75</v>
      </c>
    </row>
    <row r="27" ht="12">
      <c r="A27" s="79"/>
      <c r="B27" s="80"/>
      <c r="C27" s="81" t="s">
        <v>230</v>
      </c>
      <c r="D27" s="82"/>
      <c r="E27" s="83"/>
      <c r="F27" s="66">
        <v>90.75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4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162</v>
      </c>
      <c r="B17" s="68"/>
      <c r="C17" s="69" t="s">
        <v>29</v>
      </c>
      <c r="D17" s="60">
        <v>1</v>
      </c>
      <c r="E17" s="60">
        <v>55</v>
      </c>
      <c r="F17" s="60">
        <v>55</v>
      </c>
    </row>
    <row r="18" ht="12">
      <c r="A18" s="74" t="s">
        <v>221</v>
      </c>
      <c r="B18" s="75"/>
      <c r="C18" s="65"/>
      <c r="D18" s="65"/>
      <c r="E18" s="65"/>
      <c r="F18" s="66">
        <v>55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11.550000000000001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66.549999999999997</v>
      </c>
    </row>
    <row r="27" ht="12">
      <c r="A27" s="79"/>
      <c r="B27" s="80"/>
      <c r="C27" s="81" t="s">
        <v>230</v>
      </c>
      <c r="D27" s="82"/>
      <c r="E27" s="83"/>
      <c r="F27" s="66">
        <v>66.549999999999997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4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163</v>
      </c>
      <c r="B17" s="68"/>
      <c r="C17" s="69" t="s">
        <v>29</v>
      </c>
      <c r="D17" s="60">
        <v>1</v>
      </c>
      <c r="E17" s="60">
        <v>85</v>
      </c>
      <c r="F17" s="60">
        <v>85</v>
      </c>
    </row>
    <row r="18" ht="12">
      <c r="A18" s="74" t="s">
        <v>221</v>
      </c>
      <c r="B18" s="75"/>
      <c r="C18" s="65"/>
      <c r="D18" s="65"/>
      <c r="E18" s="65"/>
      <c r="F18" s="66">
        <v>85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85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17.850000000000001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102.84999999999999</v>
      </c>
    </row>
    <row r="27" ht="12">
      <c r="A27" s="79"/>
      <c r="B27" s="80"/>
      <c r="C27" s="81" t="s">
        <v>230</v>
      </c>
      <c r="D27" s="82"/>
      <c r="E27" s="83"/>
      <c r="F27" s="66">
        <v>102.84999999999999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164</v>
      </c>
      <c r="B17" s="68"/>
      <c r="C17" s="69" t="s">
        <v>29</v>
      </c>
      <c r="D17" s="60">
        <v>1</v>
      </c>
      <c r="E17" s="60">
        <v>148</v>
      </c>
      <c r="F17" s="60">
        <v>148</v>
      </c>
    </row>
    <row r="18" ht="12">
      <c r="A18" s="74" t="s">
        <v>221</v>
      </c>
      <c r="B18" s="75"/>
      <c r="C18" s="65"/>
      <c r="D18" s="65"/>
      <c r="E18" s="65"/>
      <c r="F18" s="66">
        <v>148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148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31.079999999999998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179.07999999999998</v>
      </c>
    </row>
    <row r="27" ht="12">
      <c r="A27" s="79"/>
      <c r="B27" s="80"/>
      <c r="C27" s="81" t="s">
        <v>230</v>
      </c>
      <c r="D27" s="82"/>
      <c r="E27" s="83"/>
      <c r="F27" s="66">
        <v>179.08000000000001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165</v>
      </c>
      <c r="B17" s="68"/>
      <c r="C17" s="69" t="s">
        <v>29</v>
      </c>
      <c r="D17" s="60">
        <v>1</v>
      </c>
      <c r="E17" s="60">
        <v>150</v>
      </c>
      <c r="F17" s="60">
        <v>150</v>
      </c>
    </row>
    <row r="18" ht="12">
      <c r="A18" s="74" t="s">
        <v>221</v>
      </c>
      <c r="B18" s="75"/>
      <c r="C18" s="65"/>
      <c r="D18" s="65"/>
      <c r="E18" s="65"/>
      <c r="F18" s="66">
        <v>150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150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31.5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181.5</v>
      </c>
    </row>
    <row r="27" ht="12">
      <c r="A27" s="79"/>
      <c r="B27" s="80"/>
      <c r="C27" s="81" t="s">
        <v>230</v>
      </c>
      <c r="D27" s="82"/>
      <c r="E27" s="83"/>
      <c r="F27" s="66">
        <v>181.5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397</v>
      </c>
      <c r="B17" s="68"/>
      <c r="C17" s="69" t="s">
        <v>29</v>
      </c>
      <c r="D17" s="60">
        <v>1</v>
      </c>
      <c r="E17" s="60">
        <v>85</v>
      </c>
      <c r="F17" s="60">
        <v>85</v>
      </c>
    </row>
    <row r="18" ht="12">
      <c r="A18" s="74" t="s">
        <v>221</v>
      </c>
      <c r="B18" s="75"/>
      <c r="C18" s="65"/>
      <c r="D18" s="65"/>
      <c r="E18" s="65"/>
      <c r="F18" s="66">
        <v>85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85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17.850000000000001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102.84999999999999</v>
      </c>
    </row>
    <row r="27" ht="12">
      <c r="A27" s="79"/>
      <c r="B27" s="80"/>
      <c r="C27" s="81" t="s">
        <v>230</v>
      </c>
      <c r="D27" s="82"/>
      <c r="E27" s="83"/>
      <c r="F27" s="66">
        <v>102.84999999999999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167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167</v>
      </c>
      <c r="B17" s="68"/>
      <c r="C17" s="69" t="s">
        <v>29</v>
      </c>
      <c r="D17" s="60">
        <v>1</v>
      </c>
      <c r="E17" s="60">
        <v>45</v>
      </c>
      <c r="F17" s="60">
        <v>45</v>
      </c>
    </row>
    <row r="18" ht="12">
      <c r="A18" s="74" t="s">
        <v>221</v>
      </c>
      <c r="B18" s="75"/>
      <c r="C18" s="65"/>
      <c r="D18" s="65"/>
      <c r="E18" s="65"/>
      <c r="F18" s="66">
        <v>45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45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9.4499999999999993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54.450000000000003</v>
      </c>
    </row>
    <row r="27" ht="12">
      <c r="A27" s="79"/>
      <c r="B27" s="80"/>
      <c r="C27" s="81" t="s">
        <v>230</v>
      </c>
      <c r="D27" s="82"/>
      <c r="E27" s="83"/>
      <c r="F27" s="66">
        <v>54.450000000000003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168</v>
      </c>
      <c r="B17" s="68"/>
      <c r="C17" s="69" t="s">
        <v>29</v>
      </c>
      <c r="D17" s="60">
        <v>1</v>
      </c>
      <c r="E17" s="60">
        <v>145</v>
      </c>
      <c r="F17" s="60">
        <v>145</v>
      </c>
    </row>
    <row r="18" ht="12">
      <c r="A18" s="74" t="s">
        <v>221</v>
      </c>
      <c r="B18" s="75"/>
      <c r="C18" s="65"/>
      <c r="D18" s="65"/>
      <c r="E18" s="65"/>
      <c r="F18" s="66">
        <v>145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145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30.449999999999999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175.44999999999999</v>
      </c>
    </row>
    <row r="27" ht="12">
      <c r="A27" s="79"/>
      <c r="B27" s="80"/>
      <c r="C27" s="81" t="s">
        <v>230</v>
      </c>
      <c r="D27" s="82"/>
      <c r="E27" s="83"/>
      <c r="F27" s="66">
        <v>175.44999999999999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169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169</v>
      </c>
      <c r="B17" s="68"/>
      <c r="C17" s="69" t="s">
        <v>29</v>
      </c>
      <c r="D17" s="60">
        <v>1</v>
      </c>
      <c r="E17" s="60">
        <v>148</v>
      </c>
      <c r="F17" s="60">
        <v>148</v>
      </c>
    </row>
    <row r="18" ht="12">
      <c r="A18" s="74" t="s">
        <v>221</v>
      </c>
      <c r="B18" s="75"/>
      <c r="C18" s="65"/>
      <c r="D18" s="65"/>
      <c r="E18" s="65"/>
      <c r="F18" s="66">
        <v>148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148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31.079999999999998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179.07999999999998</v>
      </c>
    </row>
    <row r="27" ht="12">
      <c r="A27" s="79"/>
      <c r="B27" s="80"/>
      <c r="C27" s="81" t="s">
        <v>230</v>
      </c>
      <c r="D27" s="82"/>
      <c r="E27" s="83"/>
      <c r="F27" s="66">
        <v>179.08000000000001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170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398</v>
      </c>
      <c r="B17" s="68"/>
      <c r="C17" s="69" t="s">
        <v>29</v>
      </c>
      <c r="D17" s="60">
        <v>1</v>
      </c>
      <c r="E17" s="60">
        <v>285</v>
      </c>
      <c r="F17" s="60">
        <v>285</v>
      </c>
    </row>
    <row r="18" ht="12">
      <c r="A18" s="74" t="s">
        <v>221</v>
      </c>
      <c r="B18" s="75"/>
      <c r="C18" s="65"/>
      <c r="D18" s="65"/>
      <c r="E18" s="65"/>
      <c r="F18" s="66">
        <v>285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285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59.850000000000001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344.85000000000002</v>
      </c>
    </row>
    <row r="27" ht="12">
      <c r="A27" s="79"/>
      <c r="B27" s="80"/>
      <c r="C27" s="81" t="s">
        <v>230</v>
      </c>
      <c r="D27" s="82"/>
      <c r="E27" s="83"/>
      <c r="F27" s="66">
        <v>344.85000000000002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171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399</v>
      </c>
      <c r="B17" s="68"/>
      <c r="C17" s="69" t="s">
        <v>29</v>
      </c>
      <c r="D17" s="60">
        <v>1</v>
      </c>
      <c r="E17" s="60">
        <v>170</v>
      </c>
      <c r="F17" s="60">
        <v>170</v>
      </c>
    </row>
    <row r="18" ht="12">
      <c r="A18" s="74" t="s">
        <v>221</v>
      </c>
      <c r="B18" s="75"/>
      <c r="C18" s="65"/>
      <c r="D18" s="65"/>
      <c r="E18" s="65"/>
      <c r="F18" s="66">
        <v>170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170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35.700000000000003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205.69999999999999</v>
      </c>
    </row>
    <row r="27" ht="12">
      <c r="A27" s="79"/>
      <c r="B27" s="80"/>
      <c r="C27" s="81" t="s">
        <v>230</v>
      </c>
      <c r="D27" s="82"/>
      <c r="E27" s="83"/>
      <c r="F27" s="66">
        <v>205.69999999999999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400</v>
      </c>
      <c r="B17" s="68"/>
      <c r="C17" s="69" t="s">
        <v>29</v>
      </c>
      <c r="D17" s="60">
        <v>1</v>
      </c>
      <c r="E17" s="60">
        <v>171</v>
      </c>
      <c r="F17" s="60">
        <v>171</v>
      </c>
    </row>
    <row r="18" ht="12">
      <c r="A18" s="74" t="s">
        <v>221</v>
      </c>
      <c r="B18" s="75"/>
      <c r="C18" s="65"/>
      <c r="D18" s="65"/>
      <c r="E18" s="65"/>
      <c r="F18" s="66">
        <v>171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171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35.909999999999997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206.91</v>
      </c>
    </row>
    <row r="27" ht="12">
      <c r="A27" s="79"/>
      <c r="B27" s="80"/>
      <c r="C27" s="81" t="s">
        <v>230</v>
      </c>
      <c r="D27" s="82"/>
      <c r="E27" s="83"/>
      <c r="F27" s="66">
        <v>206.91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5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401</v>
      </c>
      <c r="B17" s="68"/>
      <c r="C17" s="69" t="s">
        <v>29</v>
      </c>
      <c r="D17" s="60">
        <v>1</v>
      </c>
      <c r="E17" s="60">
        <v>55</v>
      </c>
      <c r="F17" s="60">
        <v>55</v>
      </c>
    </row>
    <row r="18" ht="12">
      <c r="A18" s="74" t="s">
        <v>221</v>
      </c>
      <c r="B18" s="75"/>
      <c r="C18" s="65"/>
      <c r="D18" s="65"/>
      <c r="E18" s="65"/>
      <c r="F18" s="66">
        <v>55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11.550000000000001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66.549999999999997</v>
      </c>
    </row>
    <row r="27" ht="12">
      <c r="A27" s="79"/>
      <c r="B27" s="80"/>
      <c r="C27" s="81" t="s">
        <v>230</v>
      </c>
      <c r="D27" s="82"/>
      <c r="E27" s="83"/>
      <c r="F27" s="66">
        <v>66.549999999999997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402</v>
      </c>
      <c r="B17" s="68"/>
      <c r="C17" s="69" t="s">
        <v>29</v>
      </c>
      <c r="D17" s="60">
        <v>1</v>
      </c>
      <c r="E17" s="60">
        <v>55</v>
      </c>
      <c r="F17" s="60">
        <v>55</v>
      </c>
    </row>
    <row r="18" ht="12">
      <c r="A18" s="74" t="s">
        <v>221</v>
      </c>
      <c r="B18" s="75"/>
      <c r="C18" s="65"/>
      <c r="D18" s="65"/>
      <c r="E18" s="65"/>
      <c r="F18" s="66">
        <v>55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11.550000000000001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66.549999999999997</v>
      </c>
    </row>
    <row r="27" ht="12">
      <c r="A27" s="79"/>
      <c r="B27" s="80"/>
      <c r="C27" s="81" t="s">
        <v>230</v>
      </c>
      <c r="D27" s="82"/>
      <c r="E27" s="83"/>
      <c r="F27" s="66">
        <v>66.549999999999997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403</v>
      </c>
      <c r="B17" s="68"/>
      <c r="C17" s="69" t="s">
        <v>29</v>
      </c>
      <c r="D17" s="60">
        <v>1</v>
      </c>
      <c r="E17" s="60">
        <v>315</v>
      </c>
      <c r="F17" s="60">
        <v>315</v>
      </c>
    </row>
    <row r="18" ht="12">
      <c r="A18" s="74" t="s">
        <v>221</v>
      </c>
      <c r="B18" s="75"/>
      <c r="C18" s="65"/>
      <c r="D18" s="65"/>
      <c r="E18" s="65"/>
      <c r="F18" s="66">
        <v>315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315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66.150000000000006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381.14999999999998</v>
      </c>
    </row>
    <row r="27" ht="12">
      <c r="A27" s="79"/>
      <c r="B27" s="80"/>
      <c r="C27" s="81" t="s">
        <v>230</v>
      </c>
      <c r="D27" s="82"/>
      <c r="E27" s="83"/>
      <c r="F27" s="66">
        <v>381.14999999999998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404</v>
      </c>
      <c r="B17" s="68"/>
      <c r="C17" s="69" t="s">
        <v>29</v>
      </c>
      <c r="D17" s="60">
        <v>1</v>
      </c>
      <c r="E17" s="60">
        <v>750</v>
      </c>
      <c r="F17" s="60">
        <v>750</v>
      </c>
    </row>
    <row r="18" ht="12">
      <c r="A18" s="74" t="s">
        <v>221</v>
      </c>
      <c r="B18" s="75"/>
      <c r="C18" s="65"/>
      <c r="D18" s="65"/>
      <c r="E18" s="65"/>
      <c r="F18" s="66">
        <v>750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750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157.5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907.5</v>
      </c>
    </row>
    <row r="27" ht="12">
      <c r="A27" s="79"/>
      <c r="B27" s="80"/>
      <c r="C27" s="81" t="s">
        <v>230</v>
      </c>
      <c r="D27" s="82"/>
      <c r="E27" s="83"/>
      <c r="F27" s="66">
        <v>907.5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177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405</v>
      </c>
      <c r="B17" s="68"/>
      <c r="C17" s="69" t="s">
        <v>12</v>
      </c>
      <c r="D17" s="60">
        <v>1</v>
      </c>
      <c r="E17" s="60">
        <v>55</v>
      </c>
      <c r="F17" s="60">
        <v>55</v>
      </c>
    </row>
    <row r="18" ht="12">
      <c r="A18" s="74" t="s">
        <v>221</v>
      </c>
      <c r="B18" s="75"/>
      <c r="C18" s="65"/>
      <c r="D18" s="65"/>
      <c r="E18" s="65"/>
      <c r="F18" s="66">
        <v>55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11.550000000000001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66.549999999999997</v>
      </c>
    </row>
    <row r="27" ht="12">
      <c r="A27" s="79"/>
      <c r="B27" s="80"/>
      <c r="C27" s="81" t="s">
        <v>230</v>
      </c>
      <c r="D27" s="82"/>
      <c r="E27" s="83"/>
      <c r="F27" s="66">
        <v>66.549999999999997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406</v>
      </c>
      <c r="B17" s="68"/>
      <c r="C17" s="69" t="s">
        <v>29</v>
      </c>
      <c r="D17" s="60">
        <v>1</v>
      </c>
      <c r="E17" s="60">
        <v>50</v>
      </c>
      <c r="F17" s="60">
        <v>50</v>
      </c>
    </row>
    <row r="18" ht="12">
      <c r="A18" s="74" t="s">
        <v>221</v>
      </c>
      <c r="B18" s="75"/>
      <c r="C18" s="65"/>
      <c r="D18" s="65"/>
      <c r="E18" s="65"/>
      <c r="F18" s="66">
        <v>50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10.5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60.5</v>
      </c>
    </row>
    <row r="27" ht="12">
      <c r="A27" s="79"/>
      <c r="B27" s="80"/>
      <c r="C27" s="81" t="s">
        <v>230</v>
      </c>
      <c r="D27" s="82"/>
      <c r="E27" s="83"/>
      <c r="F27" s="66">
        <v>60.5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179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407</v>
      </c>
      <c r="B17" s="68"/>
      <c r="C17" s="69" t="s">
        <v>29</v>
      </c>
      <c r="D17" s="60">
        <v>1</v>
      </c>
      <c r="E17" s="60">
        <v>450</v>
      </c>
      <c r="F17" s="60">
        <v>450</v>
      </c>
    </row>
    <row r="18" ht="12">
      <c r="A18" s="74" t="s">
        <v>221</v>
      </c>
      <c r="B18" s="75"/>
      <c r="C18" s="65"/>
      <c r="D18" s="65"/>
      <c r="E18" s="65"/>
      <c r="F18" s="66">
        <v>450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450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94.5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544.5</v>
      </c>
    </row>
    <row r="27" ht="12">
      <c r="A27" s="79"/>
      <c r="B27" s="80"/>
      <c r="C27" s="81" t="s">
        <v>230</v>
      </c>
      <c r="D27" s="82"/>
      <c r="E27" s="83"/>
      <c r="F27" s="66">
        <v>544.5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180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180</v>
      </c>
      <c r="B17" s="68"/>
      <c r="C17" s="69" t="s">
        <v>12</v>
      </c>
      <c r="D17" s="60">
        <v>1</v>
      </c>
      <c r="E17" s="60">
        <v>80</v>
      </c>
      <c r="F17" s="60">
        <v>80</v>
      </c>
    </row>
    <row r="18" ht="12">
      <c r="A18" s="74" t="s">
        <v>221</v>
      </c>
      <c r="B18" s="75"/>
      <c r="C18" s="65"/>
      <c r="D18" s="65"/>
      <c r="E18" s="65"/>
      <c r="F18" s="66">
        <v>80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80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16.800000000000001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96.799999999999997</v>
      </c>
    </row>
    <row r="27" ht="12">
      <c r="A27" s="79"/>
      <c r="B27" s="80"/>
      <c r="C27" s="81" t="s">
        <v>230</v>
      </c>
      <c r="D27" s="82"/>
      <c r="E27" s="83"/>
      <c r="F27" s="66">
        <v>96.799999999999997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181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408</v>
      </c>
      <c r="B17" s="68"/>
      <c r="C17" s="69" t="s">
        <v>25</v>
      </c>
      <c r="D17" s="60">
        <v>1</v>
      </c>
      <c r="E17" s="60">
        <v>300</v>
      </c>
      <c r="F17" s="60">
        <v>300</v>
      </c>
    </row>
    <row r="18" ht="12">
      <c r="A18" s="74" t="s">
        <v>221</v>
      </c>
      <c r="B18" s="75"/>
      <c r="C18" s="65"/>
      <c r="D18" s="65"/>
      <c r="E18" s="65"/>
      <c r="F18" s="66">
        <v>300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300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63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363</v>
      </c>
    </row>
    <row r="27" ht="12">
      <c r="A27" s="79"/>
      <c r="B27" s="80"/>
      <c r="C27" s="81" t="s">
        <v>230</v>
      </c>
      <c r="D27" s="82"/>
      <c r="E27" s="83"/>
      <c r="F27" s="66">
        <v>363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6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1.5</v>
      </c>
      <c r="F9" s="60">
        <v>0.75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1.5</v>
      </c>
      <c r="F10" s="63">
        <v>0.20999999999999999</v>
      </c>
    </row>
    <row r="11" ht="12">
      <c r="A11" s="65" t="s">
        <v>208</v>
      </c>
      <c r="B11" s="65"/>
      <c r="C11" s="65"/>
      <c r="D11" s="65"/>
      <c r="E11" s="65"/>
      <c r="F11" s="66">
        <v>0.95999999999999996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1.5</v>
      </c>
      <c r="F14" s="60">
        <v>6.3499999999999996</v>
      </c>
    </row>
    <row r="15" ht="12">
      <c r="A15" s="62" t="s">
        <v>232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1.5</v>
      </c>
      <c r="F15" s="63">
        <v>6.4199999999999999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0.29999999999999999</v>
      </c>
      <c r="F16" s="63">
        <v>1.4299999999999999</v>
      </c>
    </row>
    <row r="17" ht="12">
      <c r="A17" s="65" t="s">
        <v>214</v>
      </c>
      <c r="B17" s="65"/>
      <c r="C17" s="65"/>
      <c r="D17" s="65"/>
      <c r="E17" s="65"/>
      <c r="F17" s="66">
        <v>14.199999999999999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409</v>
      </c>
      <c r="B20" s="68"/>
      <c r="C20" s="69" t="s">
        <v>29</v>
      </c>
      <c r="D20" s="60">
        <v>1</v>
      </c>
      <c r="E20" s="60">
        <v>170</v>
      </c>
      <c r="F20" s="60">
        <v>170</v>
      </c>
    </row>
    <row r="21" ht="12">
      <c r="A21" s="70" t="s">
        <v>282</v>
      </c>
      <c r="B21" s="71"/>
      <c r="C21" s="72" t="s">
        <v>283</v>
      </c>
      <c r="D21" s="63">
        <v>1</v>
      </c>
      <c r="E21" s="73">
        <v>1.6000000000000001</v>
      </c>
      <c r="F21" s="63">
        <v>1.6000000000000001</v>
      </c>
    </row>
    <row r="22" ht="12">
      <c r="A22" s="74" t="s">
        <v>221</v>
      </c>
      <c r="B22" s="75"/>
      <c r="C22" s="65"/>
      <c r="D22" s="65"/>
      <c r="E22" s="65"/>
      <c r="F22" s="66">
        <v>171.59999999999999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186.75999999999999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39.219999999999999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225.97999999999999</v>
      </c>
    </row>
    <row r="31" ht="12">
      <c r="A31" s="79"/>
      <c r="B31" s="80"/>
      <c r="C31" s="81" t="s">
        <v>230</v>
      </c>
      <c r="D31" s="82"/>
      <c r="E31" s="83"/>
      <c r="F31" s="66">
        <v>225.97999999999999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16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183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2</v>
      </c>
      <c r="F9" s="60">
        <v>1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2</v>
      </c>
      <c r="F10" s="63">
        <v>0.28000000000000003</v>
      </c>
    </row>
    <row r="11" ht="12">
      <c r="A11" s="65" t="s">
        <v>208</v>
      </c>
      <c r="B11" s="65"/>
      <c r="C11" s="65"/>
      <c r="D11" s="65"/>
      <c r="E11" s="65"/>
      <c r="F11" s="66">
        <v>1.28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2</v>
      </c>
      <c r="F14" s="60">
        <v>8.4600000000000009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2</v>
      </c>
      <c r="F15" s="63">
        <v>8.5600000000000005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0.40000000000000002</v>
      </c>
      <c r="F16" s="63">
        <v>1.8999999999999999</v>
      </c>
    </row>
    <row r="17" ht="12">
      <c r="A17" s="65" t="s">
        <v>214</v>
      </c>
      <c r="B17" s="65"/>
      <c r="C17" s="65"/>
      <c r="D17" s="65"/>
      <c r="E17" s="65"/>
      <c r="F17" s="66">
        <v>18.920000000000002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410</v>
      </c>
      <c r="B20" s="68"/>
      <c r="C20" s="69" t="s">
        <v>29</v>
      </c>
      <c r="D20" s="60">
        <v>1</v>
      </c>
      <c r="E20" s="60">
        <v>135</v>
      </c>
      <c r="F20" s="60">
        <v>135</v>
      </c>
    </row>
    <row r="21" ht="12">
      <c r="A21" s="70" t="s">
        <v>282</v>
      </c>
      <c r="B21" s="71"/>
      <c r="C21" s="72" t="s">
        <v>283</v>
      </c>
      <c r="D21" s="63">
        <v>1</v>
      </c>
      <c r="E21" s="73">
        <v>1.6000000000000001</v>
      </c>
      <c r="F21" s="63">
        <v>1.6000000000000001</v>
      </c>
    </row>
    <row r="22" ht="12">
      <c r="A22" s="74" t="s">
        <v>221</v>
      </c>
      <c r="B22" s="75"/>
      <c r="C22" s="65"/>
      <c r="D22" s="65"/>
      <c r="E22" s="65"/>
      <c r="F22" s="66">
        <v>136.59999999999999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156.80000000000001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32.93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189.73000000000002</v>
      </c>
    </row>
    <row r="31" ht="12">
      <c r="A31" s="79"/>
      <c r="B31" s="80"/>
      <c r="C31" s="81" t="s">
        <v>230</v>
      </c>
      <c r="D31" s="82"/>
      <c r="E31" s="83"/>
      <c r="F31" s="66">
        <v>189.72999999999999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17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184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2</v>
      </c>
      <c r="F9" s="60">
        <v>1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2</v>
      </c>
      <c r="F10" s="63">
        <v>0.28000000000000003</v>
      </c>
    </row>
    <row r="11" ht="12">
      <c r="A11" s="65" t="s">
        <v>208</v>
      </c>
      <c r="B11" s="65"/>
      <c r="C11" s="65"/>
      <c r="D11" s="65"/>
      <c r="E11" s="65"/>
      <c r="F11" s="66">
        <v>1.28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2</v>
      </c>
      <c r="F14" s="60">
        <v>8.4600000000000009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2</v>
      </c>
      <c r="F15" s="63">
        <v>8.5600000000000005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0.40000000000000002</v>
      </c>
      <c r="F16" s="63">
        <v>1.8999999999999999</v>
      </c>
    </row>
    <row r="17" ht="12">
      <c r="A17" s="65" t="s">
        <v>214</v>
      </c>
      <c r="B17" s="65"/>
      <c r="C17" s="65"/>
      <c r="D17" s="65"/>
      <c r="E17" s="65"/>
      <c r="F17" s="66">
        <v>18.920000000000002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282</v>
      </c>
      <c r="B20" s="68"/>
      <c r="C20" s="69" t="s">
        <v>283</v>
      </c>
      <c r="D20" s="60">
        <v>1</v>
      </c>
      <c r="E20" s="60">
        <v>1.6000000000000001</v>
      </c>
      <c r="F20" s="60">
        <v>1.6000000000000001</v>
      </c>
    </row>
    <row r="21" ht="12">
      <c r="A21" s="70" t="s">
        <v>184</v>
      </c>
      <c r="B21" s="71"/>
      <c r="C21" s="72" t="s">
        <v>29</v>
      </c>
      <c r="D21" s="63">
        <v>1</v>
      </c>
      <c r="E21" s="73">
        <v>120</v>
      </c>
      <c r="F21" s="63">
        <v>120</v>
      </c>
    </row>
    <row r="22" ht="12">
      <c r="A22" s="74" t="s">
        <v>221</v>
      </c>
      <c r="B22" s="75"/>
      <c r="C22" s="65"/>
      <c r="D22" s="65"/>
      <c r="E22" s="65"/>
      <c r="F22" s="66">
        <v>121.59999999999999</v>
      </c>
    </row>
    <row r="23" ht="12">
      <c r="A23" s="55" t="s">
        <v>222</v>
      </c>
      <c r="B23" s="55"/>
      <c r="C23" s="55"/>
      <c r="D23" s="55"/>
      <c r="E23" s="55"/>
      <c r="F23" s="55"/>
    </row>
    <row r="24" ht="12">
      <c r="A24" s="56" t="s">
        <v>201</v>
      </c>
      <c r="B24" s="56"/>
      <c r="C24" s="58" t="s">
        <v>5</v>
      </c>
      <c r="D24" s="56" t="s">
        <v>6</v>
      </c>
      <c r="E24" s="56" t="s">
        <v>202</v>
      </c>
      <c r="F24" s="56" t="s">
        <v>205</v>
      </c>
    </row>
    <row r="25" ht="12">
      <c r="A25" s="76"/>
      <c r="B25" s="77"/>
      <c r="C25" s="69"/>
      <c r="D25" s="78"/>
      <c r="E25" s="78"/>
      <c r="F25" s="60"/>
    </row>
    <row r="26" ht="12">
      <c r="A26" s="74" t="s">
        <v>223</v>
      </c>
      <c r="B26" s="75"/>
      <c r="C26" s="65"/>
      <c r="D26" s="65"/>
      <c r="E26" s="65"/>
      <c r="F26" s="66">
        <v>0</v>
      </c>
    </row>
    <row r="27" ht="12">
      <c r="A27" s="79"/>
      <c r="B27" s="80"/>
      <c r="C27" s="81" t="s">
        <v>224</v>
      </c>
      <c r="D27" s="82"/>
      <c r="E27" s="83"/>
      <c r="F27" s="60">
        <v>141.80000000000001</v>
      </c>
    </row>
    <row r="28" ht="12">
      <c r="A28" s="79"/>
      <c r="B28" s="84"/>
      <c r="C28" s="81" t="s">
        <v>225</v>
      </c>
      <c r="D28" s="82"/>
      <c r="E28" s="85" t="s">
        <v>226</v>
      </c>
      <c r="F28" s="86">
        <v>29.780000000000001</v>
      </c>
    </row>
    <row r="29" ht="12">
      <c r="A29" s="79"/>
      <c r="B29" s="84"/>
      <c r="C29" s="81" t="s">
        <v>227</v>
      </c>
      <c r="D29" s="82"/>
      <c r="E29" s="87" t="s">
        <v>228</v>
      </c>
      <c r="F29" s="86"/>
    </row>
    <row r="30" ht="12">
      <c r="A30" s="79"/>
      <c r="B30" s="80"/>
      <c r="C30" s="81" t="s">
        <v>229</v>
      </c>
      <c r="D30" s="82"/>
      <c r="E30" s="83"/>
      <c r="F30" s="66">
        <v>171.58000000000001</v>
      </c>
    </row>
    <row r="31" ht="12">
      <c r="A31" s="79"/>
      <c r="B31" s="80"/>
      <c r="C31" s="81" t="s">
        <v>230</v>
      </c>
      <c r="D31" s="82"/>
      <c r="E31" s="83"/>
      <c r="F31" s="66">
        <v>171.58000000000001</v>
      </c>
    </row>
    <row r="32" ht="12">
      <c r="A32" s="88"/>
      <c r="B32" s="51"/>
      <c r="C32" s="51"/>
      <c r="D32" s="51"/>
      <c r="E32" s="51"/>
      <c r="F32" s="51"/>
    </row>
    <row r="33" ht="12">
      <c r="A33" s="16" t="s">
        <v>231</v>
      </c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  <row r="35" ht="12">
      <c r="A35" s="88"/>
      <c r="B35" s="51"/>
      <c r="C35" s="51"/>
      <c r="D35" s="51"/>
      <c r="E35" s="51"/>
      <c r="F35" s="51"/>
    </row>
  </sheetData>
  <sheetProtection autoFilter="0" deleteColumns="0" deleteRows="0" formatCells="0" formatColumns="0" formatRows="0" insertColumns="0" insertHyperlinks="0" insertRows="0" pivotTables="0" sort="0"/>
  <mergeCells count="23">
    <mergeCell ref="C31:E31"/>
    <mergeCell ref="C27:E27"/>
    <mergeCell ref="C30:E30"/>
    <mergeCell ref="C28:D28"/>
    <mergeCell ref="C29:D29"/>
    <mergeCell ref="A26:B26"/>
    <mergeCell ref="A27:B27"/>
    <mergeCell ref="A28:B28"/>
    <mergeCell ref="A29:B29"/>
    <mergeCell ref="A30:B30"/>
    <mergeCell ref="A31:B31"/>
    <mergeCell ref="A25:B25"/>
    <mergeCell ref="A24:B24"/>
    <mergeCell ref="A18:F18"/>
    <mergeCell ref="A19:B19"/>
    <mergeCell ref="A20:B20"/>
    <mergeCell ref="A22:B22"/>
    <mergeCell ref="A23:F23"/>
    <mergeCell ref="A1:F1"/>
    <mergeCell ref="A12:F12"/>
    <mergeCell ref="A4:D5"/>
    <mergeCell ref="A7:F7"/>
    <mergeCell ref="A21:B21"/>
  </mergeCells>
  <pageSetup r:id="rId1" paperSize="9" orientation="portrait"/>
</worksheet>
</file>

<file path=xl/worksheets/sheet17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185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1.5</v>
      </c>
      <c r="F9" s="60">
        <v>0.75</v>
      </c>
    </row>
    <row r="10" ht="12">
      <c r="A10" s="62" t="s">
        <v>326</v>
      </c>
      <c r="B10" s="63">
        <v>1</v>
      </c>
      <c r="C10" s="63">
        <v>0.14000000000000001</v>
      </c>
      <c r="D10" s="63">
        <f>IF(ISNUMBER(B10),B10*C10,)</f>
        <v>0.14000000000000001</v>
      </c>
      <c r="E10" s="64">
        <v>1.5</v>
      </c>
      <c r="F10" s="63">
        <v>0.20999999999999999</v>
      </c>
    </row>
    <row r="11" ht="12">
      <c r="A11" s="65" t="s">
        <v>208</v>
      </c>
      <c r="B11" s="65"/>
      <c r="C11" s="65"/>
      <c r="D11" s="65"/>
      <c r="E11" s="65"/>
      <c r="F11" s="66">
        <v>0.95999999999999996</v>
      </c>
    </row>
    <row r="12" ht="12">
      <c r="A12" s="55" t="s">
        <v>209</v>
      </c>
      <c r="B12" s="55"/>
      <c r="C12" s="55"/>
      <c r="D12" s="55"/>
      <c r="E12" s="55"/>
      <c r="F12" s="55"/>
    </row>
    <row r="13" ht="12">
      <c r="A13" s="56" t="s">
        <v>201</v>
      </c>
      <c r="B13" s="56" t="s">
        <v>6</v>
      </c>
      <c r="C13" s="56" t="s">
        <v>210</v>
      </c>
      <c r="D13" s="56" t="s">
        <v>203</v>
      </c>
      <c r="E13" s="56" t="s">
        <v>204</v>
      </c>
      <c r="F13" s="56" t="s">
        <v>205</v>
      </c>
    </row>
    <row r="14" ht="12">
      <c r="A14" s="59" t="s">
        <v>211</v>
      </c>
      <c r="B14" s="60">
        <v>1</v>
      </c>
      <c r="C14" s="60">
        <v>4.2300000000000004</v>
      </c>
      <c r="D14" s="60">
        <f>IF(ISNUMBER(B14),B14*C14,)</f>
        <v>4.2300000000000004</v>
      </c>
      <c r="E14" s="61">
        <v>1.5</v>
      </c>
      <c r="F14" s="60">
        <v>6.3499999999999996</v>
      </c>
    </row>
    <row r="15" ht="12">
      <c r="A15" s="62" t="s">
        <v>258</v>
      </c>
      <c r="B15" s="63">
        <v>1</v>
      </c>
      <c r="C15" s="63">
        <v>4.2800000000000002</v>
      </c>
      <c r="D15" s="63">
        <f>IF(ISNUMBER(B15),B15*C15,)</f>
        <v>4.2800000000000002</v>
      </c>
      <c r="E15" s="64">
        <v>1.5</v>
      </c>
      <c r="F15" s="63">
        <v>6.4199999999999999</v>
      </c>
    </row>
    <row r="16" ht="12">
      <c r="A16" s="62" t="s">
        <v>213</v>
      </c>
      <c r="B16" s="63">
        <v>1</v>
      </c>
      <c r="C16" s="63">
        <v>4.75</v>
      </c>
      <c r="D16" s="63">
        <f>IF(ISNUMBER(B16),B16*C16,)</f>
        <v>4.75</v>
      </c>
      <c r="E16" s="64">
        <v>0.29999999999999999</v>
      </c>
      <c r="F16" s="63">
        <v>1.4299999999999999</v>
      </c>
    </row>
    <row r="17" ht="12">
      <c r="A17" s="65" t="s">
        <v>214</v>
      </c>
      <c r="B17" s="65"/>
      <c r="C17" s="65"/>
      <c r="D17" s="65"/>
      <c r="E17" s="65"/>
      <c r="F17" s="66">
        <v>14.199999999999999</v>
      </c>
    </row>
    <row r="18" ht="12">
      <c r="A18" s="55" t="s">
        <v>215</v>
      </c>
      <c r="B18" s="55"/>
      <c r="C18" s="55"/>
      <c r="D18" s="55"/>
      <c r="E18" s="55"/>
      <c r="F18" s="55"/>
    </row>
    <row r="19" ht="12">
      <c r="A19" s="56" t="s">
        <v>201</v>
      </c>
      <c r="B19" s="56"/>
      <c r="C19" s="58" t="s">
        <v>5</v>
      </c>
      <c r="D19" s="57" t="s">
        <v>6</v>
      </c>
      <c r="E19" s="58" t="s">
        <v>216</v>
      </c>
      <c r="F19" s="58" t="s">
        <v>205</v>
      </c>
    </row>
    <row r="20" ht="12">
      <c r="A20" s="67" t="s">
        <v>411</v>
      </c>
      <c r="B20" s="68"/>
      <c r="C20" s="69" t="s">
        <v>29</v>
      </c>
      <c r="D20" s="60">
        <v>1</v>
      </c>
      <c r="E20" s="60">
        <v>85</v>
      </c>
      <c r="F20" s="60">
        <v>85</v>
      </c>
    </row>
    <row r="21" ht="12">
      <c r="A21" s="74" t="s">
        <v>221</v>
      </c>
      <c r="B21" s="75"/>
      <c r="C21" s="65"/>
      <c r="D21" s="65"/>
      <c r="E21" s="65"/>
      <c r="F21" s="66">
        <v>85</v>
      </c>
    </row>
    <row r="22" ht="12">
      <c r="A22" s="55" t="s">
        <v>222</v>
      </c>
      <c r="B22" s="55"/>
      <c r="C22" s="55"/>
      <c r="D22" s="55"/>
      <c r="E22" s="55"/>
      <c r="F22" s="55"/>
    </row>
    <row r="23" ht="12">
      <c r="A23" s="56" t="s">
        <v>201</v>
      </c>
      <c r="B23" s="56"/>
      <c r="C23" s="58" t="s">
        <v>5</v>
      </c>
      <c r="D23" s="56" t="s">
        <v>6</v>
      </c>
      <c r="E23" s="56" t="s">
        <v>202</v>
      </c>
      <c r="F23" s="56" t="s">
        <v>205</v>
      </c>
    </row>
    <row r="24" ht="12">
      <c r="A24" s="76"/>
      <c r="B24" s="77"/>
      <c r="C24" s="69"/>
      <c r="D24" s="78"/>
      <c r="E24" s="78"/>
      <c r="F24" s="60"/>
    </row>
    <row r="25" ht="12">
      <c r="A25" s="74" t="s">
        <v>223</v>
      </c>
      <c r="B25" s="75"/>
      <c r="C25" s="65"/>
      <c r="D25" s="65"/>
      <c r="E25" s="65"/>
      <c r="F25" s="66">
        <v>0</v>
      </c>
    </row>
    <row r="26" ht="12">
      <c r="A26" s="79"/>
      <c r="B26" s="80"/>
      <c r="C26" s="81" t="s">
        <v>224</v>
      </c>
      <c r="D26" s="82"/>
      <c r="E26" s="83"/>
      <c r="F26" s="60">
        <v>100.16</v>
      </c>
    </row>
    <row r="27" ht="12">
      <c r="A27" s="79"/>
      <c r="B27" s="84"/>
      <c r="C27" s="81" t="s">
        <v>225</v>
      </c>
      <c r="D27" s="82"/>
      <c r="E27" s="85" t="s">
        <v>226</v>
      </c>
      <c r="F27" s="86">
        <v>21.030000000000001</v>
      </c>
    </row>
    <row r="28" ht="12">
      <c r="A28" s="79"/>
      <c r="B28" s="84"/>
      <c r="C28" s="81" t="s">
        <v>227</v>
      </c>
      <c r="D28" s="82"/>
      <c r="E28" s="87" t="s">
        <v>228</v>
      </c>
      <c r="F28" s="86"/>
    </row>
    <row r="29" ht="12">
      <c r="A29" s="79"/>
      <c r="B29" s="80"/>
      <c r="C29" s="81" t="s">
        <v>229</v>
      </c>
      <c r="D29" s="82"/>
      <c r="E29" s="83"/>
      <c r="F29" s="66">
        <v>121.19</v>
      </c>
    </row>
    <row r="30" ht="12">
      <c r="A30" s="79"/>
      <c r="B30" s="80"/>
      <c r="C30" s="81" t="s">
        <v>230</v>
      </c>
      <c r="D30" s="82"/>
      <c r="E30" s="83"/>
      <c r="F30" s="66">
        <v>121.19</v>
      </c>
    </row>
    <row r="31" ht="12">
      <c r="A31" s="88"/>
      <c r="B31" s="51"/>
      <c r="C31" s="51"/>
      <c r="D31" s="51"/>
      <c r="E31" s="51"/>
      <c r="F31" s="51"/>
    </row>
    <row r="32" ht="12">
      <c r="A32" s="16" t="s">
        <v>231</v>
      </c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  <row r="34" ht="12">
      <c r="A34" s="88"/>
      <c r="B34" s="51"/>
      <c r="C34" s="51"/>
      <c r="D34" s="51"/>
      <c r="E34" s="51"/>
      <c r="F34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30:E30"/>
    <mergeCell ref="C26:E26"/>
    <mergeCell ref="C29:E29"/>
    <mergeCell ref="C27:D27"/>
    <mergeCell ref="C28:D28"/>
    <mergeCell ref="A25:B25"/>
    <mergeCell ref="A26:B26"/>
    <mergeCell ref="A27:B27"/>
    <mergeCell ref="A28:B28"/>
    <mergeCell ref="A29:B29"/>
    <mergeCell ref="A30:B30"/>
    <mergeCell ref="A24:B24"/>
    <mergeCell ref="A23:B23"/>
    <mergeCell ref="A18:F18"/>
    <mergeCell ref="A19:B19"/>
    <mergeCell ref="A20:B20"/>
    <mergeCell ref="A21:B21"/>
    <mergeCell ref="A22:F22"/>
    <mergeCell ref="A1:F1"/>
    <mergeCell ref="A12:F12"/>
    <mergeCell ref="A4:D5"/>
    <mergeCell ref="A7:F7"/>
  </mergeCells>
  <pageSetup r:id="rId1" paperSize="9" orientation="portrait"/>
</worksheet>
</file>

<file path=xl/worksheets/sheet17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186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412</v>
      </c>
      <c r="B17" s="68"/>
      <c r="C17" s="69" t="s">
        <v>29</v>
      </c>
      <c r="D17" s="60">
        <v>1</v>
      </c>
      <c r="E17" s="60">
        <v>240</v>
      </c>
      <c r="F17" s="60">
        <v>240</v>
      </c>
    </row>
    <row r="18" ht="12">
      <c r="A18" s="74" t="s">
        <v>221</v>
      </c>
      <c r="B18" s="75"/>
      <c r="C18" s="65"/>
      <c r="D18" s="65"/>
      <c r="E18" s="65"/>
      <c r="F18" s="66">
        <v>240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240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50.399999999999999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290.39999999999998</v>
      </c>
    </row>
    <row r="27" ht="12">
      <c r="A27" s="79"/>
      <c r="B27" s="80"/>
      <c r="C27" s="81" t="s">
        <v>230</v>
      </c>
      <c r="D27" s="82"/>
      <c r="E27" s="83"/>
      <c r="F27" s="66">
        <v>290.39999999999998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7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187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413</v>
      </c>
      <c r="B17" s="68"/>
      <c r="C17" s="69" t="s">
        <v>29</v>
      </c>
      <c r="D17" s="60">
        <v>1</v>
      </c>
      <c r="E17" s="60">
        <v>245</v>
      </c>
      <c r="F17" s="60">
        <v>245</v>
      </c>
    </row>
    <row r="18" ht="12">
      <c r="A18" s="74" t="s">
        <v>221</v>
      </c>
      <c r="B18" s="75"/>
      <c r="C18" s="65"/>
      <c r="D18" s="65"/>
      <c r="E18" s="65"/>
      <c r="F18" s="66">
        <v>245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245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51.450000000000003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296.44999999999999</v>
      </c>
    </row>
    <row r="27" ht="12">
      <c r="A27" s="79"/>
      <c r="B27" s="80"/>
      <c r="C27" s="81" t="s">
        <v>230</v>
      </c>
      <c r="D27" s="82"/>
      <c r="E27" s="83"/>
      <c r="F27" s="66">
        <v>296.44999999999999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7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188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2</v>
      </c>
      <c r="C9" s="60">
        <v>0.5</v>
      </c>
      <c r="D9" s="60">
        <f>IF(ISNUMBER(B9),B9*C9,)</f>
        <v>1</v>
      </c>
      <c r="E9" s="61">
        <v>1</v>
      </c>
      <c r="F9" s="60">
        <v>1</v>
      </c>
    </row>
    <row r="10" ht="12">
      <c r="A10" s="65" t="s">
        <v>208</v>
      </c>
      <c r="B10" s="65"/>
      <c r="C10" s="65"/>
      <c r="D10" s="65"/>
      <c r="E10" s="65"/>
      <c r="F10" s="66">
        <v>1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1</v>
      </c>
      <c r="C13" s="60">
        <v>4.2300000000000004</v>
      </c>
      <c r="D13" s="60">
        <f>IF(ISNUMBER(B13),B13*C13,)</f>
        <v>4.2300000000000004</v>
      </c>
      <c r="E13" s="61">
        <v>1</v>
      </c>
      <c r="F13" s="60">
        <v>4.2300000000000004</v>
      </c>
    </row>
    <row r="14" ht="12">
      <c r="A14" s="62" t="s">
        <v>258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1</v>
      </c>
      <c r="F14" s="63">
        <v>4.2800000000000002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0.20000000000000001</v>
      </c>
      <c r="F15" s="63">
        <v>0.94999999999999996</v>
      </c>
    </row>
    <row r="16" ht="12">
      <c r="A16" s="65" t="s">
        <v>214</v>
      </c>
      <c r="B16" s="65"/>
      <c r="C16" s="65"/>
      <c r="D16" s="65"/>
      <c r="E16" s="65"/>
      <c r="F16" s="66">
        <v>9.4600000000000009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414</v>
      </c>
      <c r="B19" s="68"/>
      <c r="C19" s="69" t="s">
        <v>29</v>
      </c>
      <c r="D19" s="60">
        <v>1</v>
      </c>
      <c r="E19" s="60">
        <v>40</v>
      </c>
      <c r="F19" s="60">
        <v>40</v>
      </c>
    </row>
    <row r="20" ht="12">
      <c r="A20" s="74" t="s">
        <v>221</v>
      </c>
      <c r="B20" s="75"/>
      <c r="C20" s="65"/>
      <c r="D20" s="65"/>
      <c r="E20" s="65"/>
      <c r="F20" s="66">
        <v>40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50.460000000000001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10.6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61.060000000000002</v>
      </c>
    </row>
    <row r="29" ht="12">
      <c r="A29" s="79"/>
      <c r="B29" s="80"/>
      <c r="C29" s="81" t="s">
        <v>230</v>
      </c>
      <c r="D29" s="82"/>
      <c r="E29" s="83"/>
      <c r="F29" s="66">
        <v>61.060000000000002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17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189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189</v>
      </c>
      <c r="B17" s="68"/>
      <c r="C17" s="69" t="s">
        <v>29</v>
      </c>
      <c r="D17" s="60">
        <v>1</v>
      </c>
      <c r="E17" s="60">
        <v>550</v>
      </c>
      <c r="F17" s="60">
        <v>550</v>
      </c>
    </row>
    <row r="18" ht="12">
      <c r="A18" s="74" t="s">
        <v>221</v>
      </c>
      <c r="B18" s="75"/>
      <c r="C18" s="65"/>
      <c r="D18" s="65"/>
      <c r="E18" s="65"/>
      <c r="F18" s="66">
        <v>550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550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115.5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665.5</v>
      </c>
    </row>
    <row r="27" ht="12">
      <c r="A27" s="79"/>
      <c r="B27" s="80"/>
      <c r="C27" s="81" t="s">
        <v>230</v>
      </c>
      <c r="D27" s="82"/>
      <c r="E27" s="83"/>
      <c r="F27" s="66">
        <v>665.5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7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190</v>
      </c>
      <c r="B4" s="48"/>
      <c r="C4" s="48"/>
      <c r="D4" s="48"/>
      <c r="E4" s="49" t="s">
        <v>198</v>
      </c>
      <c r="F4" s="50" t="s">
        <v>25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 t="s">
        <v>206</v>
      </c>
      <c r="B9" s="60">
        <v>1</v>
      </c>
      <c r="C9" s="60">
        <v>0.5</v>
      </c>
      <c r="D9" s="60">
        <f>IF(ISNUMBER(B9),B9*C9,)</f>
        <v>0.5</v>
      </c>
      <c r="E9" s="61">
        <v>0.34999999999999998</v>
      </c>
      <c r="F9" s="60">
        <v>0.17999999999999999</v>
      </c>
    </row>
    <row r="10" ht="12">
      <c r="A10" s="65" t="s">
        <v>208</v>
      </c>
      <c r="B10" s="65"/>
      <c r="C10" s="65"/>
      <c r="D10" s="65"/>
      <c r="E10" s="65"/>
      <c r="F10" s="66">
        <v>0.17999999999999999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 t="s">
        <v>211</v>
      </c>
      <c r="B13" s="60">
        <v>2</v>
      </c>
      <c r="C13" s="60">
        <v>4.2300000000000004</v>
      </c>
      <c r="D13" s="60">
        <f>IF(ISNUMBER(B13),B13*C13,)</f>
        <v>8.4600000000000009</v>
      </c>
      <c r="E13" s="61">
        <v>0.34999999999999998</v>
      </c>
      <c r="F13" s="60">
        <v>2.96</v>
      </c>
    </row>
    <row r="14" ht="12">
      <c r="A14" s="62" t="s">
        <v>232</v>
      </c>
      <c r="B14" s="63">
        <v>1</v>
      </c>
      <c r="C14" s="63">
        <v>4.2800000000000002</v>
      </c>
      <c r="D14" s="63">
        <f>IF(ISNUMBER(B14),B14*C14,)</f>
        <v>4.2800000000000002</v>
      </c>
      <c r="E14" s="64">
        <v>0.34999999999999998</v>
      </c>
      <c r="F14" s="63">
        <v>1.5</v>
      </c>
    </row>
    <row r="15" ht="12">
      <c r="A15" s="62" t="s">
        <v>213</v>
      </c>
      <c r="B15" s="63">
        <v>1</v>
      </c>
      <c r="C15" s="63">
        <v>4.75</v>
      </c>
      <c r="D15" s="63">
        <f>IF(ISNUMBER(B15),B15*C15,)</f>
        <v>4.75</v>
      </c>
      <c r="E15" s="64">
        <v>0.105</v>
      </c>
      <c r="F15" s="63">
        <v>0.5</v>
      </c>
    </row>
    <row r="16" ht="12">
      <c r="A16" s="65" t="s">
        <v>214</v>
      </c>
      <c r="B16" s="65"/>
      <c r="C16" s="65"/>
      <c r="D16" s="65"/>
      <c r="E16" s="65"/>
      <c r="F16" s="66">
        <v>4.96</v>
      </c>
    </row>
    <row r="17" ht="12">
      <c r="A17" s="55" t="s">
        <v>215</v>
      </c>
      <c r="B17" s="55"/>
      <c r="C17" s="55"/>
      <c r="D17" s="55"/>
      <c r="E17" s="55"/>
      <c r="F17" s="55"/>
    </row>
    <row r="18" ht="12">
      <c r="A18" s="56" t="s">
        <v>201</v>
      </c>
      <c r="B18" s="56"/>
      <c r="C18" s="58" t="s">
        <v>5</v>
      </c>
      <c r="D18" s="57" t="s">
        <v>6</v>
      </c>
      <c r="E18" s="58" t="s">
        <v>216</v>
      </c>
      <c r="F18" s="58" t="s">
        <v>205</v>
      </c>
    </row>
    <row r="19" ht="12">
      <c r="A19" s="67" t="s">
        <v>415</v>
      </c>
      <c r="B19" s="68"/>
      <c r="C19" s="69" t="s">
        <v>25</v>
      </c>
      <c r="D19" s="60">
        <v>1.05</v>
      </c>
      <c r="E19" s="60">
        <v>6.8899999999999997</v>
      </c>
      <c r="F19" s="60">
        <v>7.2300000000000004</v>
      </c>
    </row>
    <row r="20" ht="12">
      <c r="A20" s="74" t="s">
        <v>221</v>
      </c>
      <c r="B20" s="75"/>
      <c r="C20" s="65"/>
      <c r="D20" s="65"/>
      <c r="E20" s="65"/>
      <c r="F20" s="66">
        <v>7.2300000000000004</v>
      </c>
    </row>
    <row r="21" ht="12">
      <c r="A21" s="55" t="s">
        <v>222</v>
      </c>
      <c r="B21" s="55"/>
      <c r="C21" s="55"/>
      <c r="D21" s="55"/>
      <c r="E21" s="55"/>
      <c r="F21" s="55"/>
    </row>
    <row r="22" ht="12">
      <c r="A22" s="56" t="s">
        <v>201</v>
      </c>
      <c r="B22" s="56"/>
      <c r="C22" s="58" t="s">
        <v>5</v>
      </c>
      <c r="D22" s="56" t="s">
        <v>6</v>
      </c>
      <c r="E22" s="56" t="s">
        <v>202</v>
      </c>
      <c r="F22" s="56" t="s">
        <v>205</v>
      </c>
    </row>
    <row r="23" ht="12">
      <c r="A23" s="76"/>
      <c r="B23" s="77"/>
      <c r="C23" s="69"/>
      <c r="D23" s="78"/>
      <c r="E23" s="78"/>
      <c r="F23" s="60"/>
    </row>
    <row r="24" ht="12">
      <c r="A24" s="74" t="s">
        <v>223</v>
      </c>
      <c r="B24" s="75"/>
      <c r="C24" s="65"/>
      <c r="D24" s="65"/>
      <c r="E24" s="65"/>
      <c r="F24" s="66">
        <v>0</v>
      </c>
    </row>
    <row r="25" ht="12">
      <c r="A25" s="79"/>
      <c r="B25" s="80"/>
      <c r="C25" s="81" t="s">
        <v>224</v>
      </c>
      <c r="D25" s="82"/>
      <c r="E25" s="83"/>
      <c r="F25" s="60">
        <v>12.369999999999999</v>
      </c>
    </row>
    <row r="26" ht="12">
      <c r="A26" s="79"/>
      <c r="B26" s="84"/>
      <c r="C26" s="81" t="s">
        <v>225</v>
      </c>
      <c r="D26" s="82"/>
      <c r="E26" s="85" t="s">
        <v>226</v>
      </c>
      <c r="F26" s="86">
        <v>2.6000000000000001</v>
      </c>
    </row>
    <row r="27" ht="12">
      <c r="A27" s="79"/>
      <c r="B27" s="84"/>
      <c r="C27" s="81" t="s">
        <v>227</v>
      </c>
      <c r="D27" s="82"/>
      <c r="E27" s="87" t="s">
        <v>228</v>
      </c>
      <c r="F27" s="86"/>
    </row>
    <row r="28" ht="12">
      <c r="A28" s="79"/>
      <c r="B28" s="80"/>
      <c r="C28" s="81" t="s">
        <v>229</v>
      </c>
      <c r="D28" s="82"/>
      <c r="E28" s="83"/>
      <c r="F28" s="66">
        <v>14.969999999999999</v>
      </c>
    </row>
    <row r="29" ht="12">
      <c r="A29" s="79"/>
      <c r="B29" s="80"/>
      <c r="C29" s="81" t="s">
        <v>230</v>
      </c>
      <c r="D29" s="82"/>
      <c r="E29" s="83"/>
      <c r="F29" s="66">
        <v>14.970000000000001</v>
      </c>
    </row>
    <row r="30" ht="12">
      <c r="A30" s="88"/>
      <c r="B30" s="51"/>
      <c r="C30" s="51"/>
      <c r="D30" s="51"/>
      <c r="E30" s="51"/>
      <c r="F30" s="51"/>
    </row>
    <row r="31" ht="12">
      <c r="A31" s="16" t="s">
        <v>231</v>
      </c>
      <c r="B31" s="51"/>
      <c r="C31" s="51"/>
      <c r="D31" s="51"/>
      <c r="E31" s="51"/>
      <c r="F31" s="51"/>
    </row>
    <row r="32" ht="12">
      <c r="A32" s="88"/>
      <c r="B32" s="51"/>
      <c r="C32" s="51"/>
      <c r="D32" s="51"/>
      <c r="E32" s="51"/>
      <c r="F32" s="51"/>
    </row>
    <row r="33" ht="12">
      <c r="A33" s="88"/>
      <c r="B33" s="51"/>
      <c r="C33" s="51"/>
      <c r="D33" s="51"/>
      <c r="E33" s="51"/>
      <c r="F33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9:E29"/>
    <mergeCell ref="C25:E25"/>
    <mergeCell ref="C28:E28"/>
    <mergeCell ref="C26:D26"/>
    <mergeCell ref="C27:D27"/>
    <mergeCell ref="A24:B24"/>
    <mergeCell ref="A25:B25"/>
    <mergeCell ref="A26:B26"/>
    <mergeCell ref="A27:B27"/>
    <mergeCell ref="A28:B28"/>
    <mergeCell ref="A29:B29"/>
    <mergeCell ref="A23:B23"/>
    <mergeCell ref="A22:B22"/>
    <mergeCell ref="A17:F17"/>
    <mergeCell ref="A18:B18"/>
    <mergeCell ref="A19:B19"/>
    <mergeCell ref="A20:B20"/>
    <mergeCell ref="A21:F21"/>
    <mergeCell ref="A1:F1"/>
    <mergeCell ref="A11:F11"/>
    <mergeCell ref="A4:D5"/>
    <mergeCell ref="A7:F7"/>
  </mergeCells>
  <pageSetup r:id="rId1" paperSize="9" orientation="portrait"/>
</worksheet>
</file>

<file path=xl/worksheets/sheet17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191</v>
      </c>
      <c r="B4" s="48"/>
      <c r="C4" s="48"/>
      <c r="D4" s="48"/>
      <c r="E4" s="49" t="s">
        <v>198</v>
      </c>
      <c r="F4" s="50" t="s">
        <v>12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416</v>
      </c>
      <c r="B17" s="68"/>
      <c r="C17" s="69" t="s">
        <v>12</v>
      </c>
      <c r="D17" s="60">
        <v>1</v>
      </c>
      <c r="E17" s="60">
        <v>70</v>
      </c>
      <c r="F17" s="60">
        <v>70</v>
      </c>
    </row>
    <row r="18" ht="12">
      <c r="A18" s="74" t="s">
        <v>221</v>
      </c>
      <c r="B18" s="75"/>
      <c r="C18" s="65"/>
      <c r="D18" s="65"/>
      <c r="E18" s="65"/>
      <c r="F18" s="66">
        <v>70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70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14.699999999999999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84.700000000000003</v>
      </c>
    </row>
    <row r="27" ht="12">
      <c r="A27" s="79"/>
      <c r="B27" s="80"/>
      <c r="C27" s="81" t="s">
        <v>230</v>
      </c>
      <c r="D27" s="82"/>
      <c r="E27" s="83"/>
      <c r="F27" s="66">
        <v>84.700000000000003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xl/worksheets/sheet17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baseColWidth="10" defaultColWidth="11.45" defaultRowHeight="12"/>
  <cols>
    <col min="1" max="1" width="29.27" style="43" customWidth="1"/>
    <col min="2" max="3" width="10" style="43" customWidth="1"/>
    <col min="4" max="4" width="11.45" style="43"/>
    <col min="5" max="5" width="12.55" style="43" customWidth="1"/>
    <col min="6" max="6" width="12.82" style="43" customWidth="1"/>
    <col min="7" max="256" width="11.45" style="43"/>
  </cols>
  <sheetData>
    <row r="1" ht="15" customHeight="1">
      <c r="A1" s="44" t="s">
        <v>196</v>
      </c>
      <c r="B1" s="44"/>
      <c r="C1" s="44"/>
      <c r="D1" s="44"/>
      <c r="E1" s="44"/>
      <c r="F1" s="44"/>
    </row>
    <row r="2" ht="12">
      <c r="A2" s="45"/>
      <c r="B2" s="46"/>
      <c r="C2" s="45"/>
      <c r="D2" s="45"/>
      <c r="E2" s="47"/>
      <c r="F2" s="47"/>
    </row>
    <row r="3" ht="12">
      <c r="A3" s="45" t="s">
        <v>197</v>
      </c>
      <c r="B3" s="46"/>
      <c r="C3" s="45"/>
      <c r="D3" s="45"/>
      <c r="E3" s="45"/>
      <c r="F3" s="47"/>
    </row>
    <row r="4" ht="12">
      <c r="A4" s="48" t="s">
        <v>192</v>
      </c>
      <c r="B4" s="48"/>
      <c r="C4" s="48"/>
      <c r="D4" s="48"/>
      <c r="E4" s="49" t="s">
        <v>198</v>
      </c>
      <c r="F4" s="50" t="s">
        <v>29</v>
      </c>
    </row>
    <row r="5" ht="12">
      <c r="A5" s="48"/>
      <c r="B5" s="48"/>
      <c r="C5" s="48"/>
      <c r="D5" s="48"/>
      <c r="E5" s="51"/>
      <c r="F5" s="51"/>
    </row>
    <row r="6" ht="12">
      <c r="A6" s="52" t="s">
        <v>199</v>
      </c>
      <c r="B6" s="53"/>
      <c r="C6" s="54"/>
      <c r="D6" s="54"/>
      <c r="E6" s="53"/>
      <c r="F6" s="54"/>
    </row>
    <row r="7" ht="12">
      <c r="A7" s="55" t="s">
        <v>200</v>
      </c>
      <c r="B7" s="55"/>
      <c r="C7" s="55"/>
      <c r="D7" s="55"/>
      <c r="E7" s="55"/>
      <c r="F7" s="55"/>
    </row>
    <row r="8" ht="12">
      <c r="A8" s="56" t="s">
        <v>201</v>
      </c>
      <c r="B8" s="57" t="s">
        <v>6</v>
      </c>
      <c r="C8" s="58" t="s">
        <v>202</v>
      </c>
      <c r="D8" s="58" t="s">
        <v>203</v>
      </c>
      <c r="E8" s="57" t="s">
        <v>204</v>
      </c>
      <c r="F8" s="58" t="s">
        <v>205</v>
      </c>
    </row>
    <row r="9" ht="12">
      <c r="A9" s="59"/>
      <c r="B9" s="60"/>
      <c r="C9" s="60"/>
      <c r="D9" s="60">
        <f>IF(ISNUMBER(B9),B9*C9,)</f>
        <v>0</v>
      </c>
      <c r="E9" s="61"/>
      <c r="F9" s="60"/>
    </row>
    <row r="10" ht="12">
      <c r="A10" s="65" t="s">
        <v>208</v>
      </c>
      <c r="B10" s="65"/>
      <c r="C10" s="65"/>
      <c r="D10" s="65"/>
      <c r="E10" s="65"/>
      <c r="F10" s="66">
        <v>0</v>
      </c>
    </row>
    <row r="11" ht="12">
      <c r="A11" s="55" t="s">
        <v>209</v>
      </c>
      <c r="B11" s="55"/>
      <c r="C11" s="55"/>
      <c r="D11" s="55"/>
      <c r="E11" s="55"/>
      <c r="F11" s="55"/>
    </row>
    <row r="12" ht="12">
      <c r="A12" s="56" t="s">
        <v>201</v>
      </c>
      <c r="B12" s="56" t="s">
        <v>6</v>
      </c>
      <c r="C12" s="56" t="s">
        <v>210</v>
      </c>
      <c r="D12" s="56" t="s">
        <v>203</v>
      </c>
      <c r="E12" s="56" t="s">
        <v>204</v>
      </c>
      <c r="F12" s="56" t="s">
        <v>205</v>
      </c>
    </row>
    <row r="13" ht="12">
      <c r="A13" s="59"/>
      <c r="B13" s="60"/>
      <c r="C13" s="60"/>
      <c r="D13" s="60">
        <f>IF(ISNUMBER(B13),B13*C13,)</f>
        <v>0</v>
      </c>
      <c r="E13" s="61"/>
      <c r="F13" s="60"/>
    </row>
    <row r="14" ht="12">
      <c r="A14" s="65" t="s">
        <v>214</v>
      </c>
      <c r="B14" s="65"/>
      <c r="C14" s="65"/>
      <c r="D14" s="65"/>
      <c r="E14" s="65"/>
      <c r="F14" s="66">
        <v>0</v>
      </c>
    </row>
    <row r="15" ht="12">
      <c r="A15" s="55" t="s">
        <v>215</v>
      </c>
      <c r="B15" s="55"/>
      <c r="C15" s="55"/>
      <c r="D15" s="55"/>
      <c r="E15" s="55"/>
      <c r="F15" s="55"/>
    </row>
    <row r="16" ht="12">
      <c r="A16" s="56" t="s">
        <v>201</v>
      </c>
      <c r="B16" s="56"/>
      <c r="C16" s="58" t="s">
        <v>5</v>
      </c>
      <c r="D16" s="57" t="s">
        <v>6</v>
      </c>
      <c r="E16" s="58" t="s">
        <v>216</v>
      </c>
      <c r="F16" s="58" t="s">
        <v>205</v>
      </c>
    </row>
    <row r="17" ht="12">
      <c r="A17" s="67" t="s">
        <v>417</v>
      </c>
      <c r="B17" s="68"/>
      <c r="C17" s="69" t="s">
        <v>29</v>
      </c>
      <c r="D17" s="60">
        <v>1</v>
      </c>
      <c r="E17" s="60">
        <v>150</v>
      </c>
      <c r="F17" s="60">
        <v>150</v>
      </c>
    </row>
    <row r="18" ht="12">
      <c r="A18" s="74" t="s">
        <v>221</v>
      </c>
      <c r="B18" s="75"/>
      <c r="C18" s="65"/>
      <c r="D18" s="65"/>
      <c r="E18" s="65"/>
      <c r="F18" s="66">
        <v>150</v>
      </c>
    </row>
    <row r="19" ht="12">
      <c r="A19" s="55" t="s">
        <v>222</v>
      </c>
      <c r="B19" s="55"/>
      <c r="C19" s="55"/>
      <c r="D19" s="55"/>
      <c r="E19" s="55"/>
      <c r="F19" s="55"/>
    </row>
    <row r="20" ht="12">
      <c r="A20" s="56" t="s">
        <v>201</v>
      </c>
      <c r="B20" s="56"/>
      <c r="C20" s="58" t="s">
        <v>5</v>
      </c>
      <c r="D20" s="56" t="s">
        <v>6</v>
      </c>
      <c r="E20" s="56" t="s">
        <v>202</v>
      </c>
      <c r="F20" s="56" t="s">
        <v>205</v>
      </c>
    </row>
    <row r="21" ht="12">
      <c r="A21" s="76"/>
      <c r="B21" s="77"/>
      <c r="C21" s="69"/>
      <c r="D21" s="78"/>
      <c r="E21" s="78"/>
      <c r="F21" s="60"/>
    </row>
    <row r="22" ht="12">
      <c r="A22" s="74" t="s">
        <v>223</v>
      </c>
      <c r="B22" s="75"/>
      <c r="C22" s="65"/>
      <c r="D22" s="65"/>
      <c r="E22" s="65"/>
      <c r="F22" s="66">
        <v>0</v>
      </c>
    </row>
    <row r="23" ht="12">
      <c r="A23" s="79"/>
      <c r="B23" s="80"/>
      <c r="C23" s="81" t="s">
        <v>224</v>
      </c>
      <c r="D23" s="82"/>
      <c r="E23" s="83"/>
      <c r="F23" s="60">
        <v>150</v>
      </c>
    </row>
    <row r="24" ht="12">
      <c r="A24" s="79"/>
      <c r="B24" s="84"/>
      <c r="C24" s="81" t="s">
        <v>225</v>
      </c>
      <c r="D24" s="82"/>
      <c r="E24" s="85" t="s">
        <v>226</v>
      </c>
      <c r="F24" s="86">
        <v>31.5</v>
      </c>
    </row>
    <row r="25" ht="12">
      <c r="A25" s="79"/>
      <c r="B25" s="84"/>
      <c r="C25" s="81" t="s">
        <v>227</v>
      </c>
      <c r="D25" s="82"/>
      <c r="E25" s="87" t="s">
        <v>228</v>
      </c>
      <c r="F25" s="86"/>
    </row>
    <row r="26" ht="12">
      <c r="A26" s="79"/>
      <c r="B26" s="80"/>
      <c r="C26" s="81" t="s">
        <v>229</v>
      </c>
      <c r="D26" s="82"/>
      <c r="E26" s="83"/>
      <c r="F26" s="66">
        <v>181.5</v>
      </c>
    </row>
    <row r="27" ht="12">
      <c r="A27" s="79"/>
      <c r="B27" s="80"/>
      <c r="C27" s="81" t="s">
        <v>230</v>
      </c>
      <c r="D27" s="82"/>
      <c r="E27" s="83"/>
      <c r="F27" s="66">
        <v>181.5</v>
      </c>
    </row>
    <row r="28" ht="12">
      <c r="A28" s="88"/>
      <c r="B28" s="51"/>
      <c r="C28" s="51"/>
      <c r="D28" s="51"/>
      <c r="E28" s="51"/>
      <c r="F28" s="51"/>
    </row>
    <row r="29" ht="12">
      <c r="A29" s="16" t="s">
        <v>231</v>
      </c>
      <c r="B29" s="51"/>
      <c r="C29" s="51"/>
      <c r="D29" s="51"/>
      <c r="E29" s="51"/>
      <c r="F29" s="51"/>
    </row>
    <row r="30" ht="12">
      <c r="A30" s="88"/>
      <c r="B30" s="51"/>
      <c r="C30" s="51"/>
      <c r="D30" s="51"/>
      <c r="E30" s="51"/>
      <c r="F30" s="51"/>
    </row>
    <row r="31" ht="12">
      <c r="A31" s="88"/>
      <c r="B31" s="51"/>
      <c r="C31" s="51"/>
      <c r="D31" s="51"/>
      <c r="E31" s="51"/>
      <c r="F31" s="51"/>
    </row>
  </sheetData>
  <sheetProtection autoFilter="0" deleteColumns="0" deleteRows="0" formatCells="0" formatColumns="0" formatRows="0" insertColumns="0" insertHyperlinks="0" insertRows="0" pivotTables="0" sort="0"/>
  <mergeCells count="22">
    <mergeCell ref="C27:E27"/>
    <mergeCell ref="C23:E23"/>
    <mergeCell ref="C26:E26"/>
    <mergeCell ref="C24:D24"/>
    <mergeCell ref="C25:D25"/>
    <mergeCell ref="A22:B22"/>
    <mergeCell ref="A23:B23"/>
    <mergeCell ref="A24:B24"/>
    <mergeCell ref="A25:B25"/>
    <mergeCell ref="A26:B26"/>
    <mergeCell ref="A27:B27"/>
    <mergeCell ref="A21:B21"/>
    <mergeCell ref="A20:B20"/>
    <mergeCell ref="A15:F15"/>
    <mergeCell ref="A16:B16"/>
    <mergeCell ref="A17:B17"/>
    <mergeCell ref="A18:B18"/>
    <mergeCell ref="A19:F19"/>
    <mergeCell ref="A1:F1"/>
    <mergeCell ref="A11:F11"/>
    <mergeCell ref="A4:D5"/>
    <mergeCell ref="A7:F7"/>
  </mergeCells>
  <pageSetup r:id="rId1"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LAPTOP-HK77QODN\Santiago Bermeo</dc:creator>
  <cp:lastModifiedBy>LAPTOP-HK77QODN\Santiago Bermeo</cp:lastModifiedBy>
  <dcterms:created xsi:type="dcterms:W3CDTF">2026-04-03T16:01:22Z</dcterms:created>
  <dcterms:modified xsi:type="dcterms:W3CDTF">2026-04-03T16:01:49Z</dcterms:modified>
</cp:coreProperties>
</file>