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ago Bermeo\Downloads\"/>
    </mc:Choice>
  </mc:AlternateContent>
  <xr:revisionPtr revIDLastSave="0" documentId="8_{91E723DD-A604-4944-8BA1-C844A9AEC64F}" xr6:coauthVersionLast="47" xr6:coauthVersionMax="47" xr10:uidLastSave="{00000000-0000-0000-0000-000000000000}"/>
  <bookViews>
    <workbookView xWindow="-110" yWindow="-110" windowWidth="25820" windowHeight="15500" activeTab="1" xr2:uid="{39911BAE-AED2-4E2C-A70D-0EC01EB2200C}"/>
  </bookViews>
  <sheets>
    <sheet name="Gráfico1" sheetId="2" r:id="rId1"/>
    <sheet name="Uso de tareas" sheetId="1" r:id="rId2"/>
  </sheets>
  <calcPr calcId="191029"/>
  <pivotCaches>
    <pivotCache cacheId="12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2BBB0-6048-4EA7-AE2A-B191A468186B}" sourceFile="D:\Documents and Settings\PKMACCT\My Documents\Task Usage.cub" keepAlive="1" name="Task Usage" type="5" refreshedVersion="8">
    <dbPr connection="Provider=MSOLAP.2;Persist Security Info=True;Data Source=D:\Documents and Settings\PKMACCT\My Documents\Task Usage.cub;Client Cache Size=25;Auto Synch Period=10000" command="ProjectReport" commandType="1"/>
    <olapPr local="1" localConnection="Provider=MSOLAP.8;Persist Security Info=True;Data Source=C:\Users\Santiago Bermeo\AppData\Local\Temp\VisualReportsTemporaryData\{95f6d191-9932-f111-a21b-d03745ca8dce}\TaskTP.cub;MDX Compatibility=1;Safety Options=2;MDX Missing Member Mode=Error;Update Isolation Level=2" rowDrillCount="1000" serverFill="0" serverNumberFormat="0" serverFont="0" serverFontColor="0"/>
  </connection>
</connections>
</file>

<file path=xl/sharedStrings.xml><?xml version="1.0" encoding="utf-8"?>
<sst xmlns="http://schemas.openxmlformats.org/spreadsheetml/2006/main" count="161" uniqueCount="80">
  <si>
    <t>Año</t>
  </si>
  <si>
    <t>Total general</t>
  </si>
  <si>
    <t>Costo</t>
  </si>
  <si>
    <t>Costo acumulado</t>
  </si>
  <si>
    <t>Datos</t>
  </si>
  <si>
    <t xml:space="preserve">Tarea </t>
  </si>
  <si>
    <t>Cronograma de trabajo</t>
  </si>
  <si>
    <t>Tarea  1</t>
  </si>
  <si>
    <t>CONSTRUCCIÓN DE 40 VIVIENDAS NUEVAS Y 02 MEJORAMINETOS DE VIVIENDA DEL PROYECTO LA UNION, UBICADO EN LA PARROQUIA JAVIER LOYOLA, CANTÓN AZOGUES, PROVINCIA DEL CAÑAR</t>
  </si>
  <si>
    <t>Tarea  2</t>
  </si>
  <si>
    <t>PRESUPUESTO PARA VIVIENDA NUEVA</t>
  </si>
  <si>
    <t>PRESUPUESTO PARA MEJORAMIENTO DE LA VIVIENDA DE LA SR. MANUEL SUMBA VELECELA</t>
  </si>
  <si>
    <t>PRESUPUESTO PARA EL MEJORAMIENTO DE LA VIVIENDA DE LA SRA. MARÍA VELECELA NAULA</t>
  </si>
  <si>
    <t>Tarea  3</t>
  </si>
  <si>
    <t>REPLANTEO Y NIVELACIÓN</t>
  </si>
  <si>
    <t>ESTRUCTURAS DE HORMIGÓN</t>
  </si>
  <si>
    <t>CADENA INFERIOR</t>
  </si>
  <si>
    <t>COLUMNAS</t>
  </si>
  <si>
    <t>VIGA SUPERIOR</t>
  </si>
  <si>
    <t>DINTELES PUERTAS</t>
  </si>
  <si>
    <t>DINTELES VENTANAS</t>
  </si>
  <si>
    <t>MAMPOSTERÍA</t>
  </si>
  <si>
    <t>CUBIERTA</t>
  </si>
  <si>
    <t>INSTALACIONES SANITARIAS Y AGUA POTABLE</t>
  </si>
  <si>
    <t>INSTALACIONES ELÉCTRICAS</t>
  </si>
  <si>
    <t>CARPINTERÍA HIERRO MADERA</t>
  </si>
  <si>
    <t>PISOS</t>
  </si>
  <si>
    <t>ENLUCIDO</t>
  </si>
  <si>
    <t>CERÁMICA</t>
  </si>
  <si>
    <t>PINTURA</t>
  </si>
  <si>
    <t>TRABAJOS PRELIMINARES</t>
  </si>
  <si>
    <t>COLUMNA</t>
  </si>
  <si>
    <t>PUERTA DE MADERA</t>
  </si>
  <si>
    <t>Tarea  4</t>
  </si>
  <si>
    <t>Replanteo y nivelación</t>
  </si>
  <si>
    <t>Excavación cimientos</t>
  </si>
  <si>
    <t>Hormigón ciclópeo en cimientos (60% HºSº, 40% piedra)</t>
  </si>
  <si>
    <t>Hormigón simple 210 Kg/cm2 para cadenas, incl. encofrado</t>
  </si>
  <si>
    <t>Vigas electrosoldadas (vigas tipo VC5)</t>
  </si>
  <si>
    <t>Hormigón simple 210 kg/cm2 para columna, incluye encofrado</t>
  </si>
  <si>
    <t>Hormigón simple 210 kg/cm2, para vigas incl. encofrado</t>
  </si>
  <si>
    <t>2014</t>
  </si>
  <si>
    <t>Total Costo</t>
  </si>
  <si>
    <t>Total Costo acumulado</t>
  </si>
  <si>
    <t>Mes</t>
  </si>
  <si>
    <t>Agosto</t>
  </si>
  <si>
    <t>Septiembre</t>
  </si>
  <si>
    <t>Octubre</t>
  </si>
  <si>
    <t>Noviembre</t>
  </si>
  <si>
    <t>Escalerilla electrosoldada (vigas tipo V1)</t>
  </si>
  <si>
    <t>Mampostería de bloque (40x20x15cm) canaleado</t>
  </si>
  <si>
    <t>Bordillo de tina de baño (40x20x15cm)</t>
  </si>
  <si>
    <t>Cubierta metálica prepintada, e=4mm con aislamiento poliuretano e=5mm (incluye cumbrero)</t>
  </si>
  <si>
    <t>Cumbrero de teja</t>
  </si>
  <si>
    <t>Kit correas G80x40x15x1.5 con pintura anticorrosiva</t>
  </si>
  <si>
    <t>Instalaciones de agua</t>
  </si>
  <si>
    <t>Instalaciones de agua para ducha</t>
  </si>
  <si>
    <t>Instalaciones de desagüe PVC 50 mm</t>
  </si>
  <si>
    <t>Instalaciones de desagüe PVC 110 mm</t>
  </si>
  <si>
    <t>Mesón de cocina (bloque pomez)</t>
  </si>
  <si>
    <t>Fregadero de cocina</t>
  </si>
  <si>
    <t>Inodoro blanco nacional</t>
  </si>
  <si>
    <t>Lavamanos blanco</t>
  </si>
  <si>
    <t>Rejilla para piso d= 2"</t>
  </si>
  <si>
    <t>Pozo de revisión 40x40cm,con tapa de HºAº</t>
  </si>
  <si>
    <t>Puntos de iluminación</t>
  </si>
  <si>
    <t>Puntos de tomacorrientes</t>
  </si>
  <si>
    <t>Caja de breakers (6u) incluye breakers (3)</t>
  </si>
  <si>
    <t>Tomacorriente para 220V</t>
  </si>
  <si>
    <t>Puerta principal metálica 0.90x2.10m</t>
  </si>
  <si>
    <t>Puertas de madera de 0.90x2.10 incluye marco</t>
  </si>
  <si>
    <t>Puertas de madera de 0.75x2.10 incluye marco</t>
  </si>
  <si>
    <t>Ventana de hierro incluye vidrio de 3mm y protecciones de hierro</t>
  </si>
  <si>
    <t>Replantillo de piedra e = 15 cm</t>
  </si>
  <si>
    <t>Fundición de contrapiso e=5cm fc=180 kg/cm2</t>
  </si>
  <si>
    <t>Enlucido int. ext</t>
  </si>
  <si>
    <t>Sellado de junta con mortero entre plancha de cubieta y cadena superior</t>
  </si>
  <si>
    <t>Suministro e instalación de cerámica pared</t>
  </si>
  <si>
    <t>Suministro e instalación de cerámica piso</t>
  </si>
  <si>
    <t>Pintura caucho int-ext  (dos manos) incl.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</si>
</sst>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NumberFormat="1" applyBorder="1"/>
    <xf numFmtId="0" fontId="0" fillId="0" borderId="10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14" xfId="0" applyNumberFormat="1" applyBorder="1"/>
    <xf numFmtId="0" fontId="0" fillId="0" borderId="5" xfId="0" applyNumberFormat="1" applyBorder="1"/>
    <xf numFmtId="10" fontId="0" fillId="0" borderId="1" xfId="0" applyNumberFormat="1" applyBorder="1"/>
    <xf numFmtId="10" fontId="0" fillId="0" borderId="7" xfId="0" applyNumberFormat="1" applyBorder="1"/>
    <xf numFmtId="10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pivotSource>
    <c:name>[Flujo de caja de project.xlsx]Uso de tareas!PivotTable6</c:name>
    <c:fmtId val="0"/>
  </c:pivotSource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Informe del flujo de caja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de tareas'!$F$3:$F$6</c:f>
              <c:strCache>
                <c:ptCount val="1"/>
                <c:pt idx="0">
                  <c:v>2014 - Agosto - Costo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tareas'!$F$7:$F$108</c:f>
              <c:numCache>
                <c:formatCode>0.00%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</c:v>
                </c:pt>
                <c:pt idx="5">
                  <c:v>#N/A</c:v>
                </c:pt>
                <c:pt idx="6">
                  <c:v>0.84955752212389379</c:v>
                </c:pt>
                <c:pt idx="7">
                  <c:v>1</c:v>
                </c:pt>
                <c:pt idx="8">
                  <c:v>#N/A</c:v>
                </c:pt>
                <c:pt idx="9">
                  <c:v>1</c:v>
                </c:pt>
                <c:pt idx="10">
                  <c:v>1</c:v>
                </c:pt>
                <c:pt idx="11">
                  <c:v>#N/A</c:v>
                </c:pt>
                <c:pt idx="12">
                  <c:v>0</c:v>
                </c:pt>
                <c:pt idx="13">
                  <c:v>0</c:v>
                </c:pt>
                <c:pt idx="14">
                  <c:v>#N/A</c:v>
                </c:pt>
                <c:pt idx="15">
                  <c:v>0</c:v>
                </c:pt>
                <c:pt idx="16">
                  <c:v>0</c:v>
                </c:pt>
                <c:pt idx="17">
                  <c:v>#N/A</c:v>
                </c:pt>
                <c:pt idx="18">
                  <c:v>0</c:v>
                </c:pt>
                <c:pt idx="19">
                  <c:v>0</c:v>
                </c:pt>
                <c:pt idx="20">
                  <c:v>#N/A</c:v>
                </c:pt>
                <c:pt idx="21">
                  <c:v>0</c:v>
                </c:pt>
                <c:pt idx="22">
                  <c:v>0</c:v>
                </c:pt>
                <c:pt idx="23">
                  <c:v>#N/A</c:v>
                </c:pt>
                <c:pt idx="24">
                  <c:v>0</c:v>
                </c:pt>
                <c:pt idx="25">
                  <c:v>0</c:v>
                </c:pt>
                <c:pt idx="26">
                  <c:v>#N/A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#N/A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#N/A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#N/A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#N/A</c:v>
                </c:pt>
                <c:pt idx="52">
                  <c:v>5.841800888290398E-2</c:v>
                </c:pt>
                <c:pt idx="53">
                  <c:v>0</c:v>
                </c:pt>
                <c:pt idx="54">
                  <c:v>#N/A</c:v>
                </c:pt>
                <c:pt idx="55">
                  <c:v>0</c:v>
                </c:pt>
                <c:pt idx="56">
                  <c:v>0</c:v>
                </c:pt>
                <c:pt idx="57">
                  <c:v>#N/A</c:v>
                </c:pt>
                <c:pt idx="58">
                  <c:v>0</c:v>
                </c:pt>
                <c:pt idx="59">
                  <c:v>0</c:v>
                </c:pt>
                <c:pt idx="60">
                  <c:v>#N/A</c:v>
                </c:pt>
                <c:pt idx="61">
                  <c:v>0</c:v>
                </c:pt>
                <c:pt idx="62">
                  <c:v>#N/A</c:v>
                </c:pt>
                <c:pt idx="63">
                  <c:v>#N/A</c:v>
                </c:pt>
                <c:pt idx="64">
                  <c:v>0</c:v>
                </c:pt>
                <c:pt idx="65">
                  <c:v>#N/A</c:v>
                </c:pt>
                <c:pt idx="66">
                  <c:v>0</c:v>
                </c:pt>
                <c:pt idx="67">
                  <c:v>0</c:v>
                </c:pt>
                <c:pt idx="68">
                  <c:v>#N/A</c:v>
                </c:pt>
                <c:pt idx="69">
                  <c:v>0</c:v>
                </c:pt>
                <c:pt idx="70">
                  <c:v>0</c:v>
                </c:pt>
                <c:pt idx="71">
                  <c:v>#N/A</c:v>
                </c:pt>
                <c:pt idx="72">
                  <c:v>0</c:v>
                </c:pt>
                <c:pt idx="73">
                  <c:v>0</c:v>
                </c:pt>
                <c:pt idx="74">
                  <c:v>#N/A</c:v>
                </c:pt>
                <c:pt idx="75">
                  <c:v>0</c:v>
                </c:pt>
                <c:pt idx="76">
                  <c:v>0</c:v>
                </c:pt>
                <c:pt idx="77">
                  <c:v>#N/A</c:v>
                </c:pt>
                <c:pt idx="78">
                  <c:v>0</c:v>
                </c:pt>
                <c:pt idx="79">
                  <c:v>#N/A</c:v>
                </c:pt>
                <c:pt idx="80">
                  <c:v>0</c:v>
                </c:pt>
                <c:pt idx="81">
                  <c:v>0</c:v>
                </c:pt>
                <c:pt idx="82">
                  <c:v>#N/A</c:v>
                </c:pt>
                <c:pt idx="83">
                  <c:v>0</c:v>
                </c:pt>
                <c:pt idx="84">
                  <c:v>0</c:v>
                </c:pt>
                <c:pt idx="85">
                  <c:v>#N/A</c:v>
                </c:pt>
                <c:pt idx="86">
                  <c:v>0</c:v>
                </c:pt>
                <c:pt idx="87">
                  <c:v>0</c:v>
                </c:pt>
                <c:pt idx="88">
                  <c:v>#N/A</c:v>
                </c:pt>
                <c:pt idx="89">
                  <c:v>0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</c:v>
                </c:pt>
                <c:pt idx="95">
                  <c:v>#N/A</c:v>
                </c:pt>
                <c:pt idx="96">
                  <c:v>0</c:v>
                </c:pt>
                <c:pt idx="97">
                  <c:v>#N/A</c:v>
                </c:pt>
                <c:pt idx="98">
                  <c:v>0</c:v>
                </c:pt>
                <c:pt idx="99">
                  <c:v>#N/A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9-4E9D-B5C1-01C0BFD889E4}"/>
            </c:ext>
          </c:extLst>
        </c:ser>
        <c:ser>
          <c:idx val="1"/>
          <c:order val="1"/>
          <c:tx>
            <c:strRef>
              <c:f>'Uso de tareas'!$G$3:$G$6</c:f>
              <c:strCache>
                <c:ptCount val="1"/>
                <c:pt idx="0">
                  <c:v>2014 - Agosto - Costo acumulado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tareas'!$G$7:$G$108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1329.821000102997</c:v>
                </c:pt>
                <c:pt idx="5">
                  <c:v>0</c:v>
                </c:pt>
                <c:pt idx="6">
                  <c:v>792.95999780273451</c:v>
                </c:pt>
                <c:pt idx="7">
                  <c:v>9654.6315983133318</c:v>
                </c:pt>
                <c:pt idx="8">
                  <c:v>0</c:v>
                </c:pt>
                <c:pt idx="9">
                  <c:v>5694.4439736848826</c:v>
                </c:pt>
                <c:pt idx="10">
                  <c:v>7399.4053984550483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394.47566641298937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9-4E9D-B5C1-01C0BFD889E4}"/>
            </c:ext>
          </c:extLst>
        </c:ser>
        <c:ser>
          <c:idx val="2"/>
          <c:order val="2"/>
          <c:tx>
            <c:strRef>
              <c:f>'Uso de tareas'!$H$3:$H$6</c:f>
              <c:strCache>
                <c:ptCount val="1"/>
                <c:pt idx="0">
                  <c:v>2014 - Septiembre - Costo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tareas'!$H$7:$H$108</c:f>
              <c:numCache>
                <c:formatCode>0.00%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0.15044247787610618</c:v>
                </c:pt>
                <c:pt idx="7">
                  <c:v>0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0</c:v>
                </c:pt>
                <c:pt idx="13">
                  <c:v>0</c:v>
                </c:pt>
                <c:pt idx="14">
                  <c:v>#N/A</c:v>
                </c:pt>
                <c:pt idx="15">
                  <c:v>0</c:v>
                </c:pt>
                <c:pt idx="16">
                  <c:v>0</c:v>
                </c:pt>
                <c:pt idx="17">
                  <c:v>#N/A</c:v>
                </c:pt>
                <c:pt idx="18">
                  <c:v>0</c:v>
                </c:pt>
                <c:pt idx="19">
                  <c:v>0</c:v>
                </c:pt>
                <c:pt idx="20">
                  <c:v>#N/A</c:v>
                </c:pt>
                <c:pt idx="21">
                  <c:v>0</c:v>
                </c:pt>
                <c:pt idx="22">
                  <c:v>0</c:v>
                </c:pt>
                <c:pt idx="23">
                  <c:v>#N/A</c:v>
                </c:pt>
                <c:pt idx="24">
                  <c:v>0</c:v>
                </c:pt>
                <c:pt idx="25">
                  <c:v>0</c:v>
                </c:pt>
                <c:pt idx="26">
                  <c:v>#N/A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#N/A</c:v>
                </c:pt>
                <c:pt idx="31">
                  <c:v>0</c:v>
                </c:pt>
                <c:pt idx="32">
                  <c:v>0</c:v>
                </c:pt>
                <c:pt idx="33">
                  <c:v>0.19047619047619047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#N/A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#N/A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#N/A</c:v>
                </c:pt>
                <c:pt idx="52">
                  <c:v>0.86792470340314465</c:v>
                </c:pt>
                <c:pt idx="53">
                  <c:v>0.47167148874910031</c:v>
                </c:pt>
                <c:pt idx="54">
                  <c:v>#N/A</c:v>
                </c:pt>
                <c:pt idx="55">
                  <c:v>0</c:v>
                </c:pt>
                <c:pt idx="56">
                  <c:v>0</c:v>
                </c:pt>
                <c:pt idx="57">
                  <c:v>#N/A</c:v>
                </c:pt>
                <c:pt idx="58">
                  <c:v>0</c:v>
                </c:pt>
                <c:pt idx="59">
                  <c:v>0</c:v>
                </c:pt>
                <c:pt idx="60">
                  <c:v>#N/A</c:v>
                </c:pt>
                <c:pt idx="61">
                  <c:v>0</c:v>
                </c:pt>
                <c:pt idx="62">
                  <c:v>#N/A</c:v>
                </c:pt>
                <c:pt idx="63">
                  <c:v>#N/A</c:v>
                </c:pt>
                <c:pt idx="64">
                  <c:v>0</c:v>
                </c:pt>
                <c:pt idx="65">
                  <c:v>#N/A</c:v>
                </c:pt>
                <c:pt idx="66">
                  <c:v>0</c:v>
                </c:pt>
                <c:pt idx="67">
                  <c:v>0</c:v>
                </c:pt>
                <c:pt idx="68">
                  <c:v>#N/A</c:v>
                </c:pt>
                <c:pt idx="69">
                  <c:v>0</c:v>
                </c:pt>
                <c:pt idx="70">
                  <c:v>0</c:v>
                </c:pt>
                <c:pt idx="71">
                  <c:v>#N/A</c:v>
                </c:pt>
                <c:pt idx="72">
                  <c:v>0</c:v>
                </c:pt>
                <c:pt idx="73">
                  <c:v>0</c:v>
                </c:pt>
                <c:pt idx="74">
                  <c:v>#N/A</c:v>
                </c:pt>
                <c:pt idx="75">
                  <c:v>0</c:v>
                </c:pt>
                <c:pt idx="76">
                  <c:v>0</c:v>
                </c:pt>
                <c:pt idx="77">
                  <c:v>#N/A</c:v>
                </c:pt>
                <c:pt idx="78">
                  <c:v>0</c:v>
                </c:pt>
                <c:pt idx="79">
                  <c:v>#N/A</c:v>
                </c:pt>
                <c:pt idx="80">
                  <c:v>0</c:v>
                </c:pt>
                <c:pt idx="81">
                  <c:v>0</c:v>
                </c:pt>
                <c:pt idx="82">
                  <c:v>#N/A</c:v>
                </c:pt>
                <c:pt idx="83">
                  <c:v>0</c:v>
                </c:pt>
                <c:pt idx="84">
                  <c:v>0</c:v>
                </c:pt>
                <c:pt idx="85">
                  <c:v>#N/A</c:v>
                </c:pt>
                <c:pt idx="86">
                  <c:v>0</c:v>
                </c:pt>
                <c:pt idx="87">
                  <c:v>0</c:v>
                </c:pt>
                <c:pt idx="88">
                  <c:v>#N/A</c:v>
                </c:pt>
                <c:pt idx="89">
                  <c:v>0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</c:v>
                </c:pt>
                <c:pt idx="95">
                  <c:v>#N/A</c:v>
                </c:pt>
                <c:pt idx="96">
                  <c:v>0</c:v>
                </c:pt>
                <c:pt idx="97">
                  <c:v>#N/A</c:v>
                </c:pt>
                <c:pt idx="98">
                  <c:v>0</c:v>
                </c:pt>
                <c:pt idx="99">
                  <c:v>#N/A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9-4E9D-B5C1-01C0BFD889E4}"/>
            </c:ext>
          </c:extLst>
        </c:ser>
        <c:ser>
          <c:idx val="3"/>
          <c:order val="3"/>
          <c:tx>
            <c:strRef>
              <c:f>'Uso de tareas'!$I$3:$I$6</c:f>
              <c:strCache>
                <c:ptCount val="1"/>
                <c:pt idx="0">
                  <c:v>2014 - Septiembre - Costo acumulado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tareas'!$I$7:$I$108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1329.821000102997</c:v>
                </c:pt>
                <c:pt idx="5">
                  <c:v>0</c:v>
                </c:pt>
                <c:pt idx="6">
                  <c:v>933.37999741363535</c:v>
                </c:pt>
                <c:pt idx="7">
                  <c:v>9654.6315983133318</c:v>
                </c:pt>
                <c:pt idx="8">
                  <c:v>0</c:v>
                </c:pt>
                <c:pt idx="9">
                  <c:v>5694.4439736848826</c:v>
                </c:pt>
                <c:pt idx="10">
                  <c:v>7399.4053984550483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335.10171413312639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6255.2569959774037</c:v>
                </c:pt>
                <c:pt idx="53">
                  <c:v>2727.5875447211515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9-4E9D-B5C1-01C0BFD889E4}"/>
            </c:ext>
          </c:extLst>
        </c:ser>
        <c:ser>
          <c:idx val="4"/>
          <c:order val="4"/>
          <c:tx>
            <c:strRef>
              <c:f>'Uso de tareas'!$J$3:$J$6</c:f>
              <c:strCache>
                <c:ptCount val="1"/>
                <c:pt idx="0">
                  <c:v>2014 - Octubre - Costo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tareas'!$J$7:$J$108</c:f>
              <c:numCache>
                <c:formatCode>0.00%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1</c:v>
                </c:pt>
                <c:pt idx="13">
                  <c:v>1</c:v>
                </c:pt>
                <c:pt idx="14">
                  <c:v>#N/A</c:v>
                </c:pt>
                <c:pt idx="15">
                  <c:v>0.84646379880231726</c:v>
                </c:pt>
                <c:pt idx="16">
                  <c:v>0.88436081739740424</c:v>
                </c:pt>
                <c:pt idx="17">
                  <c:v>#N/A</c:v>
                </c:pt>
                <c:pt idx="18">
                  <c:v>0</c:v>
                </c:pt>
                <c:pt idx="19">
                  <c:v>0</c:v>
                </c:pt>
                <c:pt idx="20">
                  <c:v>#N/A</c:v>
                </c:pt>
                <c:pt idx="21">
                  <c:v>0</c:v>
                </c:pt>
                <c:pt idx="22">
                  <c:v>0</c:v>
                </c:pt>
                <c:pt idx="23">
                  <c:v>#N/A</c:v>
                </c:pt>
                <c:pt idx="24">
                  <c:v>0.44179265426179964</c:v>
                </c:pt>
                <c:pt idx="25">
                  <c:v>0</c:v>
                </c:pt>
                <c:pt idx="26">
                  <c:v>#N/A</c:v>
                </c:pt>
                <c:pt idx="27">
                  <c:v>0.25848047444563188</c:v>
                </c:pt>
                <c:pt idx="28">
                  <c:v>0</c:v>
                </c:pt>
                <c:pt idx="29">
                  <c:v>0.25833333333333336</c:v>
                </c:pt>
                <c:pt idx="30">
                  <c:v>#N/A</c:v>
                </c:pt>
                <c:pt idx="31">
                  <c:v>0.5888888888888888</c:v>
                </c:pt>
                <c:pt idx="32">
                  <c:v>0</c:v>
                </c:pt>
                <c:pt idx="33">
                  <c:v>0.80952380952380953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0.46413658224126092</c:v>
                </c:pt>
                <c:pt idx="41">
                  <c:v>#N/A</c:v>
                </c:pt>
                <c:pt idx="42">
                  <c:v>0.52999999999999992</c:v>
                </c:pt>
                <c:pt idx="43">
                  <c:v>0.66249999999999998</c:v>
                </c:pt>
                <c:pt idx="44">
                  <c:v>0</c:v>
                </c:pt>
                <c:pt idx="45">
                  <c:v>0</c:v>
                </c:pt>
                <c:pt idx="46">
                  <c:v>#N/A</c:v>
                </c:pt>
                <c:pt idx="47">
                  <c:v>0.79166666666666674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#N/A</c:v>
                </c:pt>
                <c:pt idx="52">
                  <c:v>7.365728771395133E-2</c:v>
                </c:pt>
                <c:pt idx="53">
                  <c:v>0.52832851125089964</c:v>
                </c:pt>
                <c:pt idx="54">
                  <c:v>#N/A</c:v>
                </c:pt>
                <c:pt idx="55">
                  <c:v>0.34232324286975918</c:v>
                </c:pt>
                <c:pt idx="56">
                  <c:v>0.26058090117450927</c:v>
                </c:pt>
                <c:pt idx="57">
                  <c:v>#N/A</c:v>
                </c:pt>
                <c:pt idx="58">
                  <c:v>0</c:v>
                </c:pt>
                <c:pt idx="59">
                  <c:v>0.25866605231910139</c:v>
                </c:pt>
                <c:pt idx="60">
                  <c:v>#N/A</c:v>
                </c:pt>
                <c:pt idx="61">
                  <c:v>0</c:v>
                </c:pt>
                <c:pt idx="62">
                  <c:v>#N/A</c:v>
                </c:pt>
                <c:pt idx="63">
                  <c:v>#N/A</c:v>
                </c:pt>
                <c:pt idx="64">
                  <c:v>0</c:v>
                </c:pt>
                <c:pt idx="65">
                  <c:v>#N/A</c:v>
                </c:pt>
                <c:pt idx="66">
                  <c:v>0</c:v>
                </c:pt>
                <c:pt idx="67">
                  <c:v>0</c:v>
                </c:pt>
                <c:pt idx="68">
                  <c:v>#N/A</c:v>
                </c:pt>
                <c:pt idx="69">
                  <c:v>0</c:v>
                </c:pt>
                <c:pt idx="70">
                  <c:v>0</c:v>
                </c:pt>
                <c:pt idx="71">
                  <c:v>#N/A</c:v>
                </c:pt>
                <c:pt idx="72">
                  <c:v>0</c:v>
                </c:pt>
                <c:pt idx="73">
                  <c:v>0</c:v>
                </c:pt>
                <c:pt idx="74">
                  <c:v>#N/A</c:v>
                </c:pt>
                <c:pt idx="75">
                  <c:v>0</c:v>
                </c:pt>
                <c:pt idx="76">
                  <c:v>0</c:v>
                </c:pt>
                <c:pt idx="77">
                  <c:v>#N/A</c:v>
                </c:pt>
                <c:pt idx="78">
                  <c:v>0</c:v>
                </c:pt>
                <c:pt idx="79">
                  <c:v>#N/A</c:v>
                </c:pt>
                <c:pt idx="80">
                  <c:v>0</c:v>
                </c:pt>
                <c:pt idx="81">
                  <c:v>0</c:v>
                </c:pt>
                <c:pt idx="82">
                  <c:v>#N/A</c:v>
                </c:pt>
                <c:pt idx="83">
                  <c:v>0</c:v>
                </c:pt>
                <c:pt idx="84">
                  <c:v>0</c:v>
                </c:pt>
                <c:pt idx="85">
                  <c:v>#N/A</c:v>
                </c:pt>
                <c:pt idx="86">
                  <c:v>0</c:v>
                </c:pt>
                <c:pt idx="87">
                  <c:v>0</c:v>
                </c:pt>
                <c:pt idx="88">
                  <c:v>#N/A</c:v>
                </c:pt>
                <c:pt idx="89">
                  <c:v>0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</c:v>
                </c:pt>
                <c:pt idx="95">
                  <c:v>#N/A</c:v>
                </c:pt>
                <c:pt idx="96">
                  <c:v>0</c:v>
                </c:pt>
                <c:pt idx="97">
                  <c:v>#N/A</c:v>
                </c:pt>
                <c:pt idx="98">
                  <c:v>0</c:v>
                </c:pt>
                <c:pt idx="99">
                  <c:v>#N/A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9-4E9D-B5C1-01C0BFD889E4}"/>
            </c:ext>
          </c:extLst>
        </c:ser>
        <c:ser>
          <c:idx val="5"/>
          <c:order val="5"/>
          <c:tx>
            <c:strRef>
              <c:f>'Uso de tareas'!$K$3:$K$6</c:f>
              <c:strCache>
                <c:ptCount val="1"/>
                <c:pt idx="0">
                  <c:v>2014 - Octubre - Costo acumulado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tareas'!$K$7:$K$108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1329.821000102997</c:v>
                </c:pt>
                <c:pt idx="5">
                  <c:v>0</c:v>
                </c:pt>
                <c:pt idx="6">
                  <c:v>933.37999741363535</c:v>
                </c:pt>
                <c:pt idx="7">
                  <c:v>9654.6315983133318</c:v>
                </c:pt>
                <c:pt idx="8">
                  <c:v>0</c:v>
                </c:pt>
                <c:pt idx="9">
                  <c:v>5694.4439736848826</c:v>
                </c:pt>
                <c:pt idx="10">
                  <c:v>7399.4053984550483</c:v>
                </c:pt>
                <c:pt idx="11">
                  <c:v>0</c:v>
                </c:pt>
                <c:pt idx="12">
                  <c:v>4257.0810345173859</c:v>
                </c:pt>
                <c:pt idx="13">
                  <c:v>4496.1059990386966</c:v>
                </c:pt>
                <c:pt idx="14">
                  <c:v>0</c:v>
                </c:pt>
                <c:pt idx="15">
                  <c:v>6483.8955464948467</c:v>
                </c:pt>
                <c:pt idx="16">
                  <c:v>6567.5736546467897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14160.324896878199</c:v>
                </c:pt>
                <c:pt idx="25">
                  <c:v>0</c:v>
                </c:pt>
                <c:pt idx="26">
                  <c:v>0</c:v>
                </c:pt>
                <c:pt idx="27">
                  <c:v>6534.3208364519551</c:v>
                </c:pt>
                <c:pt idx="28">
                  <c:v>0</c:v>
                </c:pt>
                <c:pt idx="29">
                  <c:v>2729.6375705654145</c:v>
                </c:pt>
                <c:pt idx="30">
                  <c:v>0</c:v>
                </c:pt>
                <c:pt idx="31">
                  <c:v>1222.5333230750427</c:v>
                </c:pt>
                <c:pt idx="32">
                  <c:v>0</c:v>
                </c:pt>
                <c:pt idx="33">
                  <c:v>1759.2839991989138</c:v>
                </c:pt>
                <c:pt idx="34">
                  <c:v>1030.0279997329712</c:v>
                </c:pt>
                <c:pt idx="35">
                  <c:v>1027.0244500790609</c:v>
                </c:pt>
                <c:pt idx="36">
                  <c:v>1525.2080000000003</c:v>
                </c:pt>
                <c:pt idx="37">
                  <c:v>1879.5920000000001</c:v>
                </c:pt>
                <c:pt idx="38">
                  <c:v>1594.3120003814699</c:v>
                </c:pt>
                <c:pt idx="39">
                  <c:v>655.44399971389782</c:v>
                </c:pt>
                <c:pt idx="40">
                  <c:v>881.40958184552051</c:v>
                </c:pt>
                <c:pt idx="41">
                  <c:v>0</c:v>
                </c:pt>
                <c:pt idx="42">
                  <c:v>2236.7060014152526</c:v>
                </c:pt>
                <c:pt idx="43">
                  <c:v>1604.8400002527237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3232.8880004529951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6752.6379956512455</c:v>
                </c:pt>
                <c:pt idx="53">
                  <c:v>5782.811998992921</c:v>
                </c:pt>
                <c:pt idx="54">
                  <c:v>0</c:v>
                </c:pt>
                <c:pt idx="55">
                  <c:v>2890.5007804270545</c:v>
                </c:pt>
                <c:pt idx="56">
                  <c:v>715.39877474536888</c:v>
                </c:pt>
                <c:pt idx="57">
                  <c:v>0</c:v>
                </c:pt>
                <c:pt idx="58">
                  <c:v>0</c:v>
                </c:pt>
                <c:pt idx="59">
                  <c:v>4616.0224500000004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29-4E9D-B5C1-01C0BFD889E4}"/>
            </c:ext>
          </c:extLst>
        </c:ser>
        <c:ser>
          <c:idx val="6"/>
          <c:order val="6"/>
          <c:tx>
            <c:strRef>
              <c:f>'Uso de tareas'!$L$3:$L$6</c:f>
              <c:strCache>
                <c:ptCount val="1"/>
                <c:pt idx="0">
                  <c:v>2014 - Noviembre - Costo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tareas'!$L$7:$L$108</c:f>
              <c:numCache>
                <c:formatCode>0.00%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0</c:v>
                </c:pt>
                <c:pt idx="13">
                  <c:v>0</c:v>
                </c:pt>
                <c:pt idx="14">
                  <c:v>#N/A</c:v>
                </c:pt>
                <c:pt idx="15">
                  <c:v>0.15353620119768285</c:v>
                </c:pt>
                <c:pt idx="16">
                  <c:v>0.11563918260259576</c:v>
                </c:pt>
                <c:pt idx="17">
                  <c:v>#N/A</c:v>
                </c:pt>
                <c:pt idx="18">
                  <c:v>1</c:v>
                </c:pt>
                <c:pt idx="19">
                  <c:v>1</c:v>
                </c:pt>
                <c:pt idx="20">
                  <c:v>#N/A</c:v>
                </c:pt>
                <c:pt idx="21">
                  <c:v>1</c:v>
                </c:pt>
                <c:pt idx="22">
                  <c:v>1</c:v>
                </c:pt>
                <c:pt idx="23">
                  <c:v>#N/A</c:v>
                </c:pt>
                <c:pt idx="24">
                  <c:v>0.5582073457382003</c:v>
                </c:pt>
                <c:pt idx="25">
                  <c:v>1</c:v>
                </c:pt>
                <c:pt idx="26">
                  <c:v>#N/A</c:v>
                </c:pt>
                <c:pt idx="27">
                  <c:v>0.74151952555436806</c:v>
                </c:pt>
                <c:pt idx="28">
                  <c:v>1</c:v>
                </c:pt>
                <c:pt idx="29">
                  <c:v>0.7416666666666667</c:v>
                </c:pt>
                <c:pt idx="30">
                  <c:v>#N/A</c:v>
                </c:pt>
                <c:pt idx="31">
                  <c:v>0.41111111111111109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0.53586341775873914</c:v>
                </c:pt>
                <c:pt idx="41">
                  <c:v>#N/A</c:v>
                </c:pt>
                <c:pt idx="42">
                  <c:v>0.47000000000000003</c:v>
                </c:pt>
                <c:pt idx="43">
                  <c:v>0.33750000000000002</c:v>
                </c:pt>
                <c:pt idx="44">
                  <c:v>1</c:v>
                </c:pt>
                <c:pt idx="45">
                  <c:v>1</c:v>
                </c:pt>
                <c:pt idx="46">
                  <c:v>#N/A</c:v>
                </c:pt>
                <c:pt idx="47">
                  <c:v>0.20833333333333334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#N/A</c:v>
                </c:pt>
                <c:pt idx="52">
                  <c:v>0</c:v>
                </c:pt>
                <c:pt idx="53">
                  <c:v>0</c:v>
                </c:pt>
                <c:pt idx="54">
                  <c:v>#N/A</c:v>
                </c:pt>
                <c:pt idx="55">
                  <c:v>0.65767675713024076</c:v>
                </c:pt>
                <c:pt idx="56">
                  <c:v>0.73941909882549084</c:v>
                </c:pt>
                <c:pt idx="57">
                  <c:v>#N/A</c:v>
                </c:pt>
                <c:pt idx="58">
                  <c:v>1</c:v>
                </c:pt>
                <c:pt idx="59">
                  <c:v>0.74133394768089866</c:v>
                </c:pt>
                <c:pt idx="60">
                  <c:v>#N/A</c:v>
                </c:pt>
                <c:pt idx="61">
                  <c:v>1</c:v>
                </c:pt>
                <c:pt idx="62">
                  <c:v>#N/A</c:v>
                </c:pt>
                <c:pt idx="63">
                  <c:v>#N/A</c:v>
                </c:pt>
                <c:pt idx="64">
                  <c:v>1</c:v>
                </c:pt>
                <c:pt idx="65">
                  <c:v>#N/A</c:v>
                </c:pt>
                <c:pt idx="66">
                  <c:v>1</c:v>
                </c:pt>
                <c:pt idx="67">
                  <c:v>1</c:v>
                </c:pt>
                <c:pt idx="68">
                  <c:v>#N/A</c:v>
                </c:pt>
                <c:pt idx="69">
                  <c:v>1</c:v>
                </c:pt>
                <c:pt idx="70">
                  <c:v>1</c:v>
                </c:pt>
                <c:pt idx="71">
                  <c:v>#N/A</c:v>
                </c:pt>
                <c:pt idx="72">
                  <c:v>1</c:v>
                </c:pt>
                <c:pt idx="73">
                  <c:v>1</c:v>
                </c:pt>
                <c:pt idx="74">
                  <c:v>#N/A</c:v>
                </c:pt>
                <c:pt idx="75">
                  <c:v>1</c:v>
                </c:pt>
                <c:pt idx="76">
                  <c:v>1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1</c:v>
                </c:pt>
                <c:pt idx="81">
                  <c:v>1</c:v>
                </c:pt>
                <c:pt idx="82">
                  <c:v>#N/A</c:v>
                </c:pt>
                <c:pt idx="83">
                  <c:v>1</c:v>
                </c:pt>
                <c:pt idx="84">
                  <c:v>1</c:v>
                </c:pt>
                <c:pt idx="85">
                  <c:v>#N/A</c:v>
                </c:pt>
                <c:pt idx="86">
                  <c:v>1</c:v>
                </c:pt>
                <c:pt idx="87">
                  <c:v>1</c:v>
                </c:pt>
                <c:pt idx="88">
                  <c:v>#N/A</c:v>
                </c:pt>
                <c:pt idx="89">
                  <c:v>1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</c:v>
                </c:pt>
                <c:pt idx="95">
                  <c:v>#N/A</c:v>
                </c:pt>
                <c:pt idx="96">
                  <c:v>1</c:v>
                </c:pt>
                <c:pt idx="97">
                  <c:v>#N/A</c:v>
                </c:pt>
                <c:pt idx="98">
                  <c:v>1</c:v>
                </c:pt>
                <c:pt idx="99">
                  <c:v>#N/A</c:v>
                </c:pt>
                <c:pt idx="1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29-4E9D-B5C1-01C0BFD889E4}"/>
            </c:ext>
          </c:extLst>
        </c:ser>
        <c:ser>
          <c:idx val="7"/>
          <c:order val="7"/>
          <c:tx>
            <c:strRef>
              <c:f>'Uso de tareas'!$M$3:$M$6</c:f>
              <c:strCache>
                <c:ptCount val="1"/>
                <c:pt idx="0">
                  <c:v>2014 - Noviembre - Costo acumulado</c:v>
                </c:pt>
              </c:strCache>
            </c:strRef>
          </c:tx>
          <c:invertIfNegative val="0"/>
          <c:cat>
            <c:multiLvlStrRef>
              <c:f>'Uso de tareas'!$A$7:$E$108</c:f>
              <c:multiLvlStrCache>
                <c:ptCount val="101"/>
                <c:lvl>
                  <c:pt idx="3">
                    <c:v>REPLANTEO Y NIVELACIÓN</c:v>
                  </c:pt>
                  <c:pt idx="4">
                    <c:v>Replanteo y nivelación</c:v>
                  </c:pt>
                  <c:pt idx="5">
                    <c:v>ESTRUCTURAS DE HORMIGÓN</c:v>
                  </c:pt>
                  <c:pt idx="6">
                    <c:v>Excavación cimientos</c:v>
                  </c:pt>
                  <c:pt idx="7">
                    <c:v>Hormigón ciclópeo en cimientos (60% HºSº, 40% piedra)</c:v>
                  </c:pt>
                  <c:pt idx="8">
                    <c:v>CADENA INFERIOR</c:v>
                  </c:pt>
                  <c:pt idx="9">
                    <c:v>Hormigón simple 210 Kg/cm2 para cadenas, incl. encofrado</c:v>
                  </c:pt>
                  <c:pt idx="10">
                    <c:v>Vigas electrosoldadas (vigas tipo VC5)</c:v>
                  </c:pt>
                  <c:pt idx="11">
                    <c:v>COLUMNAS</c:v>
                  </c:pt>
                  <c:pt idx="12">
                    <c:v>Hormigón simple 210 kg/cm2 para columna, incluye encofrado</c:v>
                  </c:pt>
                  <c:pt idx="13">
                    <c:v>Vigas electrosoldadas (vigas tipo VC5)</c:v>
                  </c:pt>
                  <c:pt idx="14">
                    <c:v>VIGA SUPERIOR</c:v>
                  </c:pt>
                  <c:pt idx="15">
                    <c:v>Hormigón simple 210 kg/cm2, para vigas incl. encofrado</c:v>
                  </c:pt>
                  <c:pt idx="16">
                    <c:v>Vigas electrosoldadas (vigas tipo VC5)</c:v>
                  </c:pt>
                  <c:pt idx="17">
                    <c:v>DINTELES PUERTAS</c:v>
                  </c:pt>
                  <c:pt idx="18">
                    <c:v>Hormigón simple 210 kg/cm2, para vigas incl. encofrado</c:v>
                  </c:pt>
                  <c:pt idx="19">
                    <c:v>Escalerilla electrosoldada (vigas tipo V1)</c:v>
                  </c:pt>
                  <c:pt idx="20">
                    <c:v>DINTELES VENTANAS</c:v>
                  </c:pt>
                  <c:pt idx="21">
                    <c:v>Hormigón simple 210 kg/cm2, para vigas incl. encofrado</c:v>
                  </c:pt>
                  <c:pt idx="22">
                    <c:v>Escalerilla electrosoldada (vigas tipo V1)</c:v>
                  </c:pt>
                  <c:pt idx="23">
                    <c:v>MAMPOSTERÍA</c:v>
                  </c:pt>
                  <c:pt idx="24">
                    <c:v>Mampostería de bloque (40x20x15cm) canaleado</c:v>
                  </c:pt>
                  <c:pt idx="25">
                    <c:v>Bordillo de tina de baño (40x20x15cm)</c:v>
                  </c:pt>
                  <c:pt idx="26">
                    <c:v>CUBIERTA</c:v>
                  </c:pt>
                  <c:pt idx="27">
                    <c:v>Cubierta metálica prepintada, e=4mm con aislamiento poliuretano e=5mm (incluye cumbrero)</c:v>
                  </c:pt>
                  <c:pt idx="28">
                    <c:v>Cumbrero de teja</c:v>
                  </c:pt>
                  <c:pt idx="29">
                    <c:v>Kit correas G80x40x15x1.5 con pintura anticorrosiva</c:v>
                  </c:pt>
                  <c:pt idx="30">
                    <c:v>INSTALACIONES SANITARIAS Y AGUA POTABLE</c:v>
                  </c:pt>
                  <c:pt idx="31">
                    <c:v>Instalaciones de agua</c:v>
                  </c:pt>
                  <c:pt idx="32">
                    <c:v>Instalaciones de agua para ducha</c:v>
                  </c:pt>
                  <c:pt idx="33">
                    <c:v>Instalaciones de desagüe PVC 50 mm</c:v>
                  </c:pt>
                  <c:pt idx="34">
                    <c:v>Instalaciones de desagüe PVC 110 mm</c:v>
                  </c:pt>
                  <c:pt idx="35">
                    <c:v>Mesón de cocina (bloque pomez)</c:v>
                  </c:pt>
                  <c:pt idx="36">
                    <c:v>Fregadero de cocina</c:v>
                  </c:pt>
                  <c:pt idx="37">
                    <c:v>Inodoro blanco nacional</c:v>
                  </c:pt>
                  <c:pt idx="38">
                    <c:v>Lavamanos blanco</c:v>
                  </c:pt>
                  <c:pt idx="39">
                    <c:v>Rejilla para piso d= 2"</c:v>
                  </c:pt>
                  <c:pt idx="40">
                    <c:v>Pozo de revisión 40x40cm,con tapa de HºAº</c:v>
                  </c:pt>
                  <c:pt idx="41">
                    <c:v>INSTALACIONES ELÉCTRICAS</c:v>
                  </c:pt>
                  <c:pt idx="42">
                    <c:v>Puntos de iluminación</c:v>
                  </c:pt>
                  <c:pt idx="43">
                    <c:v>Puntos de tomacorrientes</c:v>
                  </c:pt>
                  <c:pt idx="44">
                    <c:v>Caja de breakers (6u) incluye breakers (3)</c:v>
                  </c:pt>
                  <c:pt idx="45">
                    <c:v>Tomacorriente para 220V</c:v>
                  </c:pt>
                  <c:pt idx="46">
                    <c:v>CARPINTERÍA HIERRO MADERA</c:v>
                  </c:pt>
                  <c:pt idx="47">
                    <c:v>Puerta principal metálica 0.90x2.10m</c:v>
                  </c:pt>
                  <c:pt idx="48">
                    <c:v>Puertas de madera de 0.90x2.10 incluye marco</c:v>
                  </c:pt>
                  <c:pt idx="49">
                    <c:v>Puertas de madera de 0.75x2.10 incluye marco</c:v>
                  </c:pt>
                  <c:pt idx="50">
                    <c:v>Ventana de hierro incluye vidrio de 3mm y protecciones de hierro</c:v>
                  </c:pt>
                  <c:pt idx="51">
                    <c:v>PISOS</c:v>
                  </c:pt>
                  <c:pt idx="52">
                    <c:v>Replantillo de piedra e = 15 cm</c:v>
                  </c:pt>
                  <c:pt idx="53">
                    <c:v>Fundición de contrapiso e=5cm fc=180 kg/cm2</c:v>
                  </c:pt>
                  <c:pt idx="54">
                    <c:v>ENLUCIDO</c:v>
                  </c:pt>
                  <c:pt idx="55">
                    <c:v>Enlucido int. ext</c:v>
                  </c:pt>
                  <c:pt idx="56">
                    <c:v>Sellado de junta con mortero entre plancha de cubieta y cadena superior</c:v>
                  </c:pt>
                  <c:pt idx="57">
                    <c:v>CERÁMICA</c:v>
                  </c:pt>
                  <c:pt idx="58">
                    <c:v>Suministro e instalación de cerámica pared</c:v>
                  </c:pt>
                  <c:pt idx="59">
                    <c:v>Suministro e instalación de cerámica piso</c:v>
                  </c:pt>
                  <c:pt idx="60">
                    <c:v>PINTURA</c:v>
                  </c:pt>
                  <c:pt idx="61">
                    <c:v>Pintura caucho int-ext  (dos manos) incl. fondo</c:v>
                  </c:pt>
                  <c:pt idx="63">
                    <c:v>TRABAJOS PRELIMINARES</c:v>
                  </c:pt>
                  <c:pt idx="64">
                    <c:v>Replanteo y nivelación</c:v>
                  </c:pt>
                  <c:pt idx="65">
                    <c:v>ESTRUCTURAS DE HORMIGÓN</c:v>
                  </c:pt>
                  <c:pt idx="66">
                    <c:v>Excavación cimientos</c:v>
                  </c:pt>
                  <c:pt idx="67">
                    <c:v>Hormigón ciclópeo en cimientos (60% HºSº, 40% piedra)</c:v>
                  </c:pt>
                  <c:pt idx="68">
                    <c:v>CADENA INFERIOR</c:v>
                  </c:pt>
                  <c:pt idx="69">
                    <c:v>Hormigón simple 210 Kg/cm2 para cadenas, incl. encofrado</c:v>
                  </c:pt>
                  <c:pt idx="70">
                    <c:v>Vigas electrosoldadas (vigas tipo VC5)</c:v>
                  </c:pt>
                  <c:pt idx="71">
                    <c:v>COLUMNA</c:v>
                  </c:pt>
                  <c:pt idx="72">
                    <c:v>Hormigón simple 210 kg/cm2, para vigas incl. encofrado</c:v>
                  </c:pt>
                  <c:pt idx="73">
                    <c:v>Vigas electrosoldadas (vigas tipo VC5)</c:v>
                  </c:pt>
                  <c:pt idx="74">
                    <c:v>VIGA SUPERIOR</c:v>
                  </c:pt>
                  <c:pt idx="75">
                    <c:v>Hormigón simple 210 kg/cm2, para vigas incl. encofrado</c:v>
                  </c:pt>
                  <c:pt idx="76">
                    <c:v>Vigas electrosoldadas (vigas tipo VC5)</c:v>
                  </c:pt>
                  <c:pt idx="77">
                    <c:v>MAMPOSTERÍA</c:v>
                  </c:pt>
                  <c:pt idx="78">
                    <c:v>Mampostería de bloque (40x20x15cm) canaleado</c:v>
                  </c:pt>
                  <c:pt idx="79">
                    <c:v>CUBIERTA</c:v>
                  </c:pt>
                  <c:pt idx="80">
                    <c:v>Cubierta metálica prepintada, e=4mm con aislamiento poliuretano e=5mm (incluye cumbrero)</c:v>
                  </c:pt>
                  <c:pt idx="81">
                    <c:v>Kit correas G80x40x15x1.5 con pintura anticorrosiva</c:v>
                  </c:pt>
                  <c:pt idx="82">
                    <c:v>INSTALACIONES ELÉCTRICAS</c:v>
                  </c:pt>
                  <c:pt idx="83">
                    <c:v>Puntos de iluminación</c:v>
                  </c:pt>
                  <c:pt idx="84">
                    <c:v>Puntos de tomacorrientes</c:v>
                  </c:pt>
                  <c:pt idx="85">
                    <c:v>PISOS</c:v>
                  </c:pt>
                  <c:pt idx="86">
                    <c:v>Replantillo de piedra e = 15 cm</c:v>
                  </c:pt>
                  <c:pt idx="87">
                    <c:v>Fundición de contrapiso e=5cm fc=180 kg/cm2</c:v>
                  </c:pt>
                  <c:pt idx="88">
                    <c:v>CERÁMICA</c:v>
                  </c:pt>
                  <c:pt idx="89">
                    <c:v>Suministro e instalación de cerámica piso</c:v>
                  </c:pt>
                  <c:pt idx="90">
                    <c:v>ENLUCIDO</c:v>
                  </c:pt>
                  <c:pt idx="91">
                    <c:v>Enlucido int. ext</c:v>
                  </c:pt>
                  <c:pt idx="93">
                    <c:v>INSTALACIONES ELÉCTRICAS</c:v>
                  </c:pt>
                  <c:pt idx="94">
                    <c:v>Puntos de iluminación</c:v>
                  </c:pt>
                  <c:pt idx="95">
                    <c:v>CERÁMICA</c:v>
                  </c:pt>
                  <c:pt idx="96">
                    <c:v>Suministro e instalación de cerámica piso</c:v>
                  </c:pt>
                  <c:pt idx="97">
                    <c:v>ENLUCIDO</c:v>
                  </c:pt>
                  <c:pt idx="98">
                    <c:v>Enlucido int. ext</c:v>
                  </c:pt>
                  <c:pt idx="99">
                    <c:v>PUERTA DE MADERA</c:v>
                  </c:pt>
                  <c:pt idx="100">
                    <c:v>Puertas de madera de 0.90x2.10 incluye marco</c:v>
                  </c:pt>
                </c:lvl>
                <c:lvl>
                  <c:pt idx="2">
                    <c:v>PRESUPUESTO PARA VIVIENDA NUEVA</c:v>
                  </c:pt>
                  <c:pt idx="3">
                    <c:v>REPLANTEO Y NIVELACIÓN</c:v>
                  </c:pt>
                  <c:pt idx="5">
                    <c:v>ESTRUCTURAS DE HORMIGÓN</c:v>
                  </c:pt>
                  <c:pt idx="8">
                    <c:v>CADENA INFERIOR</c:v>
                  </c:pt>
                  <c:pt idx="11">
                    <c:v>COLUMNAS</c:v>
                  </c:pt>
                  <c:pt idx="14">
                    <c:v>VIGA SUPERIOR</c:v>
                  </c:pt>
                  <c:pt idx="17">
                    <c:v>DINTELES PUERTAS</c:v>
                  </c:pt>
                  <c:pt idx="20">
                    <c:v>DINTELES VENTANAS</c:v>
                  </c:pt>
                  <c:pt idx="23">
                    <c:v>MAMPOSTERÍA</c:v>
                  </c:pt>
                  <c:pt idx="26">
                    <c:v>CUBIERTA</c:v>
                  </c:pt>
                  <c:pt idx="30">
                    <c:v>INSTALACIONES SANITARIAS Y AGUA POTABLE</c:v>
                  </c:pt>
                  <c:pt idx="41">
                    <c:v>INSTALACIONES ELÉCTRICAS</c:v>
                  </c:pt>
                  <c:pt idx="46">
                    <c:v>CARPINTERÍA HIERRO MADERA</c:v>
                  </c:pt>
                  <c:pt idx="51">
                    <c:v>PISOS</c:v>
                  </c:pt>
                  <c:pt idx="54">
                    <c:v>ENLUCIDO</c:v>
                  </c:pt>
                  <c:pt idx="57">
                    <c:v>CERÁMICA</c:v>
                  </c:pt>
                  <c:pt idx="60">
                    <c:v>PINTURA</c:v>
                  </c:pt>
                  <c:pt idx="62">
                    <c:v>PRESUPUESTO PARA MEJORAMIENTO DE LA VIVIENDA DE LA SR. MANUEL SUMBA VELECELA</c:v>
                  </c:pt>
                  <c:pt idx="63">
                    <c:v>TRABAJOS PRELIMINARES</c:v>
                  </c:pt>
                  <c:pt idx="65">
                    <c:v>ESTRUCTURAS DE HORMIGÓN</c:v>
                  </c:pt>
                  <c:pt idx="68">
                    <c:v>CADENA INFERIOR</c:v>
                  </c:pt>
                  <c:pt idx="71">
                    <c:v>COLUMNA</c:v>
                  </c:pt>
                  <c:pt idx="74">
                    <c:v>VIGA SUPERIOR</c:v>
                  </c:pt>
                  <c:pt idx="77">
                    <c:v>MAMPOSTERÍA</c:v>
                  </c:pt>
                  <c:pt idx="79">
                    <c:v>CUBIERTA</c:v>
                  </c:pt>
                  <c:pt idx="82">
                    <c:v>INSTALACIONES ELÉCTRICAS</c:v>
                  </c:pt>
                  <c:pt idx="85">
                    <c:v>PISOS</c:v>
                  </c:pt>
                  <c:pt idx="88">
                    <c:v>CERÁMICA</c:v>
                  </c:pt>
                  <c:pt idx="90">
                    <c:v>ENLUCIDO</c:v>
                  </c:pt>
                  <c:pt idx="92">
                    <c:v>PRESUPUESTO PARA EL MEJORAMIENTO DE LA VIVIENDA DE LA SRA. MARÍA VELECELA NAULA</c:v>
                  </c:pt>
                  <c:pt idx="93">
                    <c:v>INSTALACIONES ELÉCTRICAS</c:v>
                  </c:pt>
                  <c:pt idx="95">
                    <c:v>CERÁMICA</c:v>
                  </c:pt>
                  <c:pt idx="97">
                    <c:v>ENLUCIDO</c:v>
                  </c:pt>
                  <c:pt idx="99">
                    <c:v>PUERTA DE MADERA</c:v>
                  </c:pt>
                </c:lvl>
                <c:lvl>
                  <c:pt idx="1">
                    <c:v>CONSTRUCCIÓN DE 40 VIVIENDAS NUEVAS Y 02 MEJORAMINETOS DE VIVIENDA DEL PROYECTO LA UNION, UBICADO EN LA PARROQUIA JAVIER LOYOLA, CANTÓN AZOGUES, PROVINCIA DEL CAÑAR</c:v>
                  </c:pt>
                  <c:pt idx="2">
                    <c:v>PRESUPUESTO PARA VIVIENDA NUEVA</c:v>
                  </c:pt>
                  <c:pt idx="62">
                    <c:v>PRESUPUESTO PARA MEJORAMIENTO DE LA VIVIENDA DE LA SR. MANUEL SUMBA VELECELA</c:v>
                  </c:pt>
                  <c:pt idx="92">
                    <c:v>PRESUPUESTO PARA EL MEJORAMIENTO DE LA VIVIENDA DE LA SRA. MARÍA VELECELA NAULA</c:v>
                  </c:pt>
                </c:lvl>
                <c:lvl>
                  <c:pt idx="0">
                    <c:v>Cronograma de trabajo</c:v>
                  </c:pt>
                  <c:pt idx="1">
                    <c:v>CONSTRUCCIÓN DE 40 VIVIENDAS NUEVAS Y 02 MEJORAMINETOS DE VIVIENDA DEL PROYECTO LA UNION, UBICADO EN LA PARROQUIA JAVIER LOYOLA, CANTÓN AZOGUES, PROVINCIA DEL CAÑAR</c:v>
                  </c:pt>
                </c:lvl>
                <c:lvl>
                  <c:pt idx="0">
                    <c:v>Cronograma de trabajo</c:v>
                  </c:pt>
                </c:lvl>
              </c:multiLvlStrCache>
            </c:multiLvlStrRef>
          </c:cat>
          <c:val>
            <c:numRef>
              <c:f>'Uso de tareas'!$M$7:$M$108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1329.821000102997</c:v>
                </c:pt>
                <c:pt idx="5">
                  <c:v>0</c:v>
                </c:pt>
                <c:pt idx="6">
                  <c:v>933.37999741363535</c:v>
                </c:pt>
                <c:pt idx="7">
                  <c:v>9654.6315983133318</c:v>
                </c:pt>
                <c:pt idx="8">
                  <c:v>0</c:v>
                </c:pt>
                <c:pt idx="9">
                  <c:v>5694.4439736848826</c:v>
                </c:pt>
                <c:pt idx="10">
                  <c:v>7399.4053984550483</c:v>
                </c:pt>
                <c:pt idx="11">
                  <c:v>0</c:v>
                </c:pt>
                <c:pt idx="12">
                  <c:v>4257.0810345173859</c:v>
                </c:pt>
                <c:pt idx="13">
                  <c:v>4496.1059990386966</c:v>
                </c:pt>
                <c:pt idx="14">
                  <c:v>0</c:v>
                </c:pt>
                <c:pt idx="15">
                  <c:v>7659.9797364861588</c:v>
                </c:pt>
                <c:pt idx="16">
                  <c:v>7426.3507896862502</c:v>
                </c:pt>
                <c:pt idx="17">
                  <c:v>0</c:v>
                </c:pt>
                <c:pt idx="18">
                  <c:v>326.74114211770802</c:v>
                </c:pt>
                <c:pt idx="19">
                  <c:v>123.34399996185303</c:v>
                </c:pt>
                <c:pt idx="20">
                  <c:v>0</c:v>
                </c:pt>
                <c:pt idx="21">
                  <c:v>488.70497982655849</c:v>
                </c:pt>
                <c:pt idx="22">
                  <c:v>123.34399996185303</c:v>
                </c:pt>
                <c:pt idx="23">
                  <c:v>0</c:v>
                </c:pt>
                <c:pt idx="24">
                  <c:v>32051.969991531372</c:v>
                </c:pt>
                <c:pt idx="25">
                  <c:v>118.67599996852876</c:v>
                </c:pt>
                <c:pt idx="26">
                  <c:v>0</c:v>
                </c:pt>
                <c:pt idx="27">
                  <c:v>25279.746373362403</c:v>
                </c:pt>
                <c:pt idx="28">
                  <c:v>2535.842222381877</c:v>
                </c:pt>
                <c:pt idx="29">
                  <c:v>10566.338982833862</c:v>
                </c:pt>
                <c:pt idx="30">
                  <c:v>0</c:v>
                </c:pt>
                <c:pt idx="31">
                  <c:v>2075.9999825802611</c:v>
                </c:pt>
                <c:pt idx="32">
                  <c:v>720.14399938964857</c:v>
                </c:pt>
                <c:pt idx="33">
                  <c:v>1759.2839991989138</c:v>
                </c:pt>
                <c:pt idx="34">
                  <c:v>1030.0279997329712</c:v>
                </c:pt>
                <c:pt idx="35">
                  <c:v>1027.0244500790609</c:v>
                </c:pt>
                <c:pt idx="36">
                  <c:v>1525.2080000000003</c:v>
                </c:pt>
                <c:pt idx="37">
                  <c:v>1879.5920000000001</c:v>
                </c:pt>
                <c:pt idx="38">
                  <c:v>1594.3120003814699</c:v>
                </c:pt>
                <c:pt idx="39">
                  <c:v>655.44399971389782</c:v>
                </c:pt>
                <c:pt idx="40">
                  <c:v>1899.0306206619123</c:v>
                </c:pt>
                <c:pt idx="41">
                  <c:v>0</c:v>
                </c:pt>
                <c:pt idx="42">
                  <c:v>4220.2000026702881</c:v>
                </c:pt>
                <c:pt idx="43">
                  <c:v>2422.4000003814699</c:v>
                </c:pt>
                <c:pt idx="44">
                  <c:v>2131.8400005340577</c:v>
                </c:pt>
                <c:pt idx="45">
                  <c:v>532.88400118350978</c:v>
                </c:pt>
                <c:pt idx="46">
                  <c:v>0</c:v>
                </c:pt>
                <c:pt idx="47">
                  <c:v>4083.6480005722046</c:v>
                </c:pt>
                <c:pt idx="48">
                  <c:v>6626.5920001716613</c:v>
                </c:pt>
                <c:pt idx="49">
                  <c:v>2100.7200000476837</c:v>
                </c:pt>
                <c:pt idx="50">
                  <c:v>5610.1080001740465</c:v>
                </c:pt>
                <c:pt idx="51">
                  <c:v>0</c:v>
                </c:pt>
                <c:pt idx="52">
                  <c:v>6752.6379956512455</c:v>
                </c:pt>
                <c:pt idx="53">
                  <c:v>5782.811998992921</c:v>
                </c:pt>
                <c:pt idx="54">
                  <c:v>0</c:v>
                </c:pt>
                <c:pt idx="55">
                  <c:v>8443.7759942779558</c:v>
                </c:pt>
                <c:pt idx="56">
                  <c:v>2745.399879733593</c:v>
                </c:pt>
                <c:pt idx="57">
                  <c:v>0</c:v>
                </c:pt>
                <c:pt idx="58">
                  <c:v>4287.5376968727633</c:v>
                </c:pt>
                <c:pt idx="59">
                  <c:v>17845.490000000002</c:v>
                </c:pt>
                <c:pt idx="60">
                  <c:v>0</c:v>
                </c:pt>
                <c:pt idx="61">
                  <c:v>2498.060860402602</c:v>
                </c:pt>
                <c:pt idx="62">
                  <c:v>0</c:v>
                </c:pt>
                <c:pt idx="63">
                  <c:v>0</c:v>
                </c:pt>
                <c:pt idx="64">
                  <c:v>28.152400002861022</c:v>
                </c:pt>
                <c:pt idx="65">
                  <c:v>0</c:v>
                </c:pt>
                <c:pt idx="66">
                  <c:v>5.261999985694886</c:v>
                </c:pt>
                <c:pt idx="67">
                  <c:v>54.365799984741216</c:v>
                </c:pt>
                <c:pt idx="68">
                  <c:v>0</c:v>
                </c:pt>
                <c:pt idx="69">
                  <c:v>46.94</c:v>
                </c:pt>
                <c:pt idx="70">
                  <c:v>74.918399980926537</c:v>
                </c:pt>
                <c:pt idx="71">
                  <c:v>0</c:v>
                </c:pt>
                <c:pt idx="72">
                  <c:v>87.95</c:v>
                </c:pt>
                <c:pt idx="73">
                  <c:v>82.524199980926511</c:v>
                </c:pt>
                <c:pt idx="74">
                  <c:v>0</c:v>
                </c:pt>
                <c:pt idx="75">
                  <c:v>169.81285993677932</c:v>
                </c:pt>
                <c:pt idx="76">
                  <c:v>108.00489996185303</c:v>
                </c:pt>
                <c:pt idx="77">
                  <c:v>0</c:v>
                </c:pt>
                <c:pt idx="78">
                  <c:v>426.69279988670354</c:v>
                </c:pt>
                <c:pt idx="79">
                  <c:v>0</c:v>
                </c:pt>
                <c:pt idx="80">
                  <c:v>206.57509994564063</c:v>
                </c:pt>
                <c:pt idx="81">
                  <c:v>101.65499980926514</c:v>
                </c:pt>
                <c:pt idx="82">
                  <c:v>0</c:v>
                </c:pt>
                <c:pt idx="83">
                  <c:v>28.137000026702882</c:v>
                </c:pt>
                <c:pt idx="84">
                  <c:v>22.176000004768373</c:v>
                </c:pt>
                <c:pt idx="85">
                  <c:v>0</c:v>
                </c:pt>
                <c:pt idx="86">
                  <c:v>79.455999942779556</c:v>
                </c:pt>
                <c:pt idx="87">
                  <c:v>88.045293275476041</c:v>
                </c:pt>
                <c:pt idx="88">
                  <c:v>0</c:v>
                </c:pt>
                <c:pt idx="89">
                  <c:v>185.78099999999998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112.54100008010865</c:v>
                </c:pt>
                <c:pt idx="95">
                  <c:v>0</c:v>
                </c:pt>
                <c:pt idx="96">
                  <c:v>757.01100000000008</c:v>
                </c:pt>
                <c:pt idx="97">
                  <c:v>0</c:v>
                </c:pt>
                <c:pt idx="98">
                  <c:v>665.16249955940236</c:v>
                </c:pt>
                <c:pt idx="99">
                  <c:v>0</c:v>
                </c:pt>
                <c:pt idx="100">
                  <c:v>167.07200000476837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29-4E9D-B5C1-01C0BFD88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90751"/>
        <c:axId val="1"/>
      </c:barChart>
      <c:catAx>
        <c:axId val="243790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C"/>
                  <a:t>Costo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24379075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CA6F98-0EEA-4BB7-881C-AE35F6071559}">
  <sheetPr/>
  <sheetViews>
    <sheetView zoomScale="133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5113" cy="560996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0513CC-3836-02E4-A285-5578388046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PROY" refreshedDate="46119.457711689814" createdVersion="8" refreshedVersion="8" recordCount="0" supportSubquery="1" supportAdvancedDrill="1" xr:uid="{6486EBAF-7754-4168-8E9F-CA9E4FB19C9A}">
  <cacheSource type="external" connectionId="1"/>
  <cacheFields count="48">
    <cacheField name="[Measures].[Costo]" caption="Costo" numFmtId="0" hierarchy="53"/>
    <cacheField name="[Measures].[Costo acumulado]" caption="Costo acumulado" numFmtId="0" hierarchy="58"/>
    <cacheField name="[Tareas].[Tareas].[Tarea ]" caption="Tarea " numFmtId="0" hierarchy="1" level="1" mappingCount="39">
      <sharedItems count="1">
        <s v="[Tareas].[Tareas].&amp;[{1B029FFA-318F-45EC-9282-0EAF9203EF47}]" c="Cronograma de trabajo"/>
      </sharedItems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  <mpMap v="41"/>
      <mpMap v="42"/>
      <mpMap v="43"/>
      <mpMap v="44"/>
      <mpMap v="45"/>
    </cacheField>
    <cacheField name="[Tareas].[Tareas].[Tarea  1]" caption="Tarea  1" numFmtId="0" hierarchy="1" level="2" mappingCount="39">
      <sharedItems count="2">
        <s v="[Tareas].[Tareas].&amp;[{1B029FFA-318F-45EC-9282-0EAF9203EF47}].DATAMEMBER" c="Cronograma de trabajo"/>
        <s v="[Tareas].[Tareas].&amp;[{88E0377D-34FF-4A99-9099-C0C203DFC6FF}]" c="CONSTRUCCIÓN DE 40 VIVIENDAS NUEVAS Y 02 MEJORAMINETOS DE VIVIENDA DEL PROYECTO LA UNION, UBICADO EN LA PARROQUIA JAVIER LOYOLA, CANTÓN AZOGUES, PROVINCIA DEL CAÑAR"/>
      </sharedItems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  <mpMap v="41"/>
      <mpMap v="42"/>
      <mpMap v="43"/>
      <mpMap v="44"/>
      <mpMap v="45"/>
    </cacheField>
    <cacheField name="[Tareas].[Tareas].[Tarea  2]" caption="Tarea  2" numFmtId="0" hierarchy="1" level="3" mappingCount="39">
      <sharedItems count="4">
        <s v="[Tareas].[Tareas].&amp;[{88E0377D-34FF-4A99-9099-C0C203DFC6FF}].DATAMEMBER" c="CONSTRUCCIÓN DE 40 VIVIENDAS NUEVAS Y 02 MEJORAMINETOS DE VIVIENDA DEL PROYECTO LA UNION, UBICADO EN LA PARROQUIA JAVIER LOYOLA, CANTÓN AZOGUES, PROVINCIA DEL CAÑAR"/>
        <s v="[Tareas].[Tareas].&amp;[{67047F32-5416-4AC5-9FBB-313C39581217}]" c="PRESUPUESTO PARA VIVIENDA NUEVA"/>
        <s v="[Tareas].[Tareas].&amp;[{9958B14E-E2B8-45F8-9434-6551ABF6D60D}]" c="PRESUPUESTO PARA MEJORAMIENTO DE LA VIVIENDA DE LA SR. MANUEL SUMBA VELECELA"/>
        <s v="[Tareas].[Tareas].&amp;[{CB04744C-AD7E-4457-91D1-42433E128509}]" c="PRESUPUESTO PARA EL MEJORAMIENTO DE LA VIVIENDA DE LA SRA. MARÍA VELECELA NAULA"/>
      </sharedItems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  <mpMap v="41"/>
      <mpMap v="42"/>
      <mpMap v="43"/>
      <mpMap v="44"/>
      <mpMap v="45"/>
    </cacheField>
    <cacheField name="[Tareas].[Tareas].[Tarea  3]" caption="Tarea  3" numFmtId="0" hierarchy="1" level="4" mappingCount="39">
      <sharedItems count="34">
        <s v="[Tareas].[Tareas].&amp;[{67047F32-5416-4AC5-9FBB-313C39581217}].DATAMEMBER" c="PRESUPUESTO PARA VIVIENDA NUEVA"/>
        <s v="[Tareas].[Tareas].&amp;[{DCF1C89C-73C7-4BA7-AF08-DB236CF70AFB}]" c="REPLANTEO Y NIVELACIÓN"/>
        <s v="[Tareas].[Tareas].&amp;[{892B2435-6740-4C66-86D1-5B3DE693168B}]" c="ESTRUCTURAS DE HORMIGÓN"/>
        <s v="[Tareas].[Tareas].&amp;[{F7B3FF50-B559-435E-8F73-4B339ED2EF2D}]" c="CADENA INFERIOR"/>
        <s v="[Tareas].[Tareas].&amp;[{BA53C682-F96D-4568-A679-6D2181C1F7A9}]" c="COLUMNAS"/>
        <s v="[Tareas].[Tareas].&amp;[{86DAE0E0-EB4B-43D1-B782-B0419DAC82B0}]" c="VIGA SUPERIOR"/>
        <s v="[Tareas].[Tareas].&amp;[{118C511B-1F94-4E21-9134-494D70B1ACBE}]" c="DINTELES PUERTAS"/>
        <s v="[Tareas].[Tareas].&amp;[{ED5B892F-239F-4BC7-84A0-DEDF63FC451B}]" c="DINTELES VENTANAS"/>
        <s v="[Tareas].[Tareas].&amp;[{AB8E06D3-9E6F-474A-B43C-70E43A2111C0}]" c="MAMPOSTERÍA"/>
        <s v="[Tareas].[Tareas].&amp;[{C85E1879-C325-4798-BD9B-00E6BB6F968B}]" c="CUBIERTA"/>
        <s v="[Tareas].[Tareas].&amp;[{089465A0-F603-43AA-804B-03D6B938DF9E}]" c="INSTALACIONES SANITARIAS Y AGUA POTABLE"/>
        <s v="[Tareas].[Tareas].&amp;[{9EC7B1C6-25EB-454B-9CFD-F2FB834FA29A}]" c="INSTALACIONES ELÉCTRICAS"/>
        <s v="[Tareas].[Tareas].&amp;[{B5073FB8-3E7C-4F46-8989-D4E01FA3BB24}]" c="CARPINTERÍA HIERRO MADERA"/>
        <s v="[Tareas].[Tareas].&amp;[{94D1AC56-9F1B-442E-9E4B-81B6EFAEA6E4}]" c="PISOS"/>
        <s v="[Tareas].[Tareas].&amp;[{03D3ED09-3344-4308-A14E-6E93F519A562}]" c="ENLUCIDO"/>
        <s v="[Tareas].[Tareas].&amp;[{B8A4E45E-CE4C-41E7-AED0-B88163B7510B}]" c="CERÁMICA"/>
        <s v="[Tareas].[Tareas].&amp;[{59ABF68C-85D1-4B2C-85E7-588417E6D532}]" c="PINTURA"/>
        <s v="[Tareas].[Tareas].&amp;[{9958B14E-E2B8-45F8-9434-6551ABF6D60D}].DATAMEMBER" c="PRESUPUESTO PARA MEJORAMIENTO DE LA VIVIENDA DE LA SR. MANUEL SUMBA VELECELA"/>
        <s v="[Tareas].[Tareas].&amp;[{D1BBF24D-3E2C-418D-9E10-428BC114A1C1}]" c="TRABAJOS PRELIMINARES"/>
        <s v="[Tareas].[Tareas].&amp;[{D5829318-881D-4C32-84FA-C3C9EA5D9BEF}]" c="ESTRUCTURAS DE HORMIGÓN"/>
        <s v="[Tareas].[Tareas].&amp;[{727BE331-0C4D-451F-9F4F-5A639D2E8ACB}]" c="CADENA INFERIOR"/>
        <s v="[Tareas].[Tareas].&amp;[{B837582D-C8E6-465E-B133-2681E1FA00C9}]" c="COLUMNA"/>
        <s v="[Tareas].[Tareas].&amp;[{624D96CE-A4CE-40AA-AB3F-A6E9429232BE}]" c="VIGA SUPERIOR"/>
        <s v="[Tareas].[Tareas].&amp;[{AAFD4F93-3CC6-4E2E-A0FE-929CF848AFD6}]" c="MAMPOSTERÍA"/>
        <s v="[Tareas].[Tareas].&amp;[{92CE4786-BE7C-4338-86CB-89C2783F5EA3}]" c="CUBIERTA"/>
        <s v="[Tareas].[Tareas].&amp;[{C6322937-222A-4C2E-9A88-94C45F10E356}]" c="INSTALACIONES ELÉCTRICAS"/>
        <s v="[Tareas].[Tareas].&amp;[{B6B99212-E8BC-4AAF-9643-64341A5971EF}]" c="PISOS"/>
        <s v="[Tareas].[Tareas].&amp;[{3408D262-2011-4C2C-B8BF-A657F1CDEC0F}]" c="CERÁMICA"/>
        <s v="[Tareas].[Tareas].&amp;[{47452F32-3DFD-4731-B63E-14C14417A2EF}]" c="ENLUCIDO"/>
        <s v="[Tareas].[Tareas].&amp;[{CB04744C-AD7E-4457-91D1-42433E128509}].DATAMEMBER" c="PRESUPUESTO PARA EL MEJORAMIENTO DE LA VIVIENDA DE LA SRA. MARÍA VELECELA NAULA"/>
        <s v="[Tareas].[Tareas].&amp;[{6DD4C5A4-5B46-49D4-A3DB-95C932DE63EB}]" c="INSTALACIONES ELÉCTRICAS"/>
        <s v="[Tareas].[Tareas].&amp;[{385B20E8-CE39-42D5-BFEB-82F4931CD5EC}]" c="CERÁMICA"/>
        <s v="[Tareas].[Tareas].&amp;[{B0A4453C-4A56-4BF2-8894-BBA26ABC2351}]" c="ENLUCIDO"/>
        <s v="[Tareas].[Tareas].&amp;[{5723E1B5-240B-4826-A754-48A68147C33D}]" c="PUERTA DE MADERA"/>
      </sharedItems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  <mpMap v="41"/>
      <mpMap v="42"/>
      <mpMap v="43"/>
      <mpMap v="44"/>
      <mpMap v="45"/>
    </cacheField>
    <cacheField name="[Tareas].[Tareas].[Tarea  4]" caption="Tarea  4" numFmtId="0" hierarchy="1" level="5" mappingCount="39">
      <sharedItems count="96">
        <s v="[Tareas].[Tareas].&amp;[{DCF1C89C-73C7-4BA7-AF08-DB236CF70AFB}].DATAMEMBER" c="REPLANTEO Y NIVELACIÓN"/>
        <s v="[Tareas].[Tareas].&amp;[{F2D1893D-62E5-4A90-BABB-D1F5F51BF1D9}]" c="Replanteo y nivelación"/>
        <s v="[Tareas].[Tareas].&amp;[{892B2435-6740-4C66-86D1-5B3DE693168B}].DATAMEMBER" c="ESTRUCTURAS DE HORMIGÓN"/>
        <s v="[Tareas].[Tareas].&amp;[{18ECB0EE-9C92-4674-89FF-7E87DA657C52}]" c="Excavación cimientos"/>
        <s v="[Tareas].[Tareas].&amp;[{1E118C3E-71D2-40F8-9D56-E862AF97CD8F}]" c="Hormigón ciclópeo en cimientos (60% HºSº, 40% piedra)"/>
        <s v="[Tareas].[Tareas].&amp;[{F7B3FF50-B559-435E-8F73-4B339ED2EF2D}].DATAMEMBER" c="CADENA INFERIOR"/>
        <s v="[Tareas].[Tareas].&amp;[{15D91A73-5C78-4C3B-AF35-B2122DEF66F9}]" c="Hormigón simple 210 Kg/cm2 para cadenas, incl. encofrado"/>
        <s v="[Tareas].[Tareas].&amp;[{864A735C-C8FD-451B-B70C-61B6AD9DE070}]" c="Vigas electrosoldadas (vigas tipo VC5)"/>
        <s v="[Tareas].[Tareas].&amp;[{BA53C682-F96D-4568-A679-6D2181C1F7A9}].DATAMEMBER" c="COLUMNAS"/>
        <s v="[Tareas].[Tareas].&amp;[{83D47B15-6C34-468D-82BD-DE906CCF3BEB}]" c="Hormigón simple 210 kg/cm2 para columna, incluye encofrado"/>
        <s v="[Tareas].[Tareas].&amp;[{34BF7CBE-F627-41EE-87D0-0B41963334A5}]" c="Vigas electrosoldadas (vigas tipo VC5)"/>
        <s v="[Tareas].[Tareas].&amp;[{86DAE0E0-EB4B-43D1-B782-B0419DAC82B0}].DATAMEMBER" c="VIGA SUPERIOR"/>
        <s v="[Tareas].[Tareas].&amp;[{F11AED7E-1331-4AE4-B4A6-CBEFE22E0E56}]" c="Hormigón simple 210 kg/cm2, para vigas incl. encofrado"/>
        <s v="[Tareas].[Tareas].&amp;[{7412BE83-6F68-40C4-B556-A8BA84D83111}]" c="Vigas electrosoldadas (vigas tipo VC5)"/>
        <s v="[Tareas].[Tareas].&amp;[{118C511B-1F94-4E21-9134-494D70B1ACBE}].DATAMEMBER" c="DINTELES PUERTAS"/>
        <s v="[Tareas].[Tareas].&amp;[{1EED5950-FABD-49A7-A0AE-7907396A1D87}]" c="Hormigón simple 210 kg/cm2, para vigas incl. encofrado"/>
        <s v="[Tareas].[Tareas].&amp;[{A0612D6F-D912-4F4E-889B-1A03D97A03B2}]" c="Escalerilla electrosoldada (vigas tipo V1)"/>
        <s v="[Tareas].[Tareas].&amp;[{ED5B892F-239F-4BC7-84A0-DEDF63FC451B}].DATAMEMBER" c="DINTELES VENTANAS"/>
        <s v="[Tareas].[Tareas].&amp;[{DBCB756E-C5EB-4D45-869A-5213E19AC586}]" c="Hormigón simple 210 kg/cm2, para vigas incl. encofrado"/>
        <s v="[Tareas].[Tareas].&amp;[{B6D392FF-C308-46DE-A9ED-46A2794A50A6}]" c="Escalerilla electrosoldada (vigas tipo V1)"/>
        <s v="[Tareas].[Tareas].&amp;[{AB8E06D3-9E6F-474A-B43C-70E43A2111C0}].DATAMEMBER" c="MAMPOSTERÍA"/>
        <s v="[Tareas].[Tareas].&amp;[{84E68C65-0FD1-4FC5-B094-BF41F129E9B0}]" c="Mampostería de bloque (40x20x15cm) canaleado"/>
        <s v="[Tareas].[Tareas].&amp;[{DC08E9B4-C755-4888-BA15-57198E13B2B5}]" c="Bordillo de tina de baño (40x20x15cm)"/>
        <s v="[Tareas].[Tareas].&amp;[{C85E1879-C325-4798-BD9B-00E6BB6F968B}].DATAMEMBER" c="CUBIERTA"/>
        <s v="[Tareas].[Tareas].&amp;[{5D1B65A9-BA2A-4BBD-9DD2-1B53FA464156}]" c="Cubierta metálica prepintada, e=4mm con aislamiento poliuretano e=5mm (incluye cumbrero)"/>
        <s v="[Tareas].[Tareas].&amp;[{A736D8BC-7F3B-45BF-99A9-CF7136E0BBAC}]" c="Cumbrero de teja"/>
        <s v="[Tareas].[Tareas].&amp;[{55BDEA1F-2FCB-40E2-8313-9CE7AC7442F1}]" c="Kit correas G80x40x15x1.5 con pintura anticorrosiva"/>
        <s v="[Tareas].[Tareas].&amp;[{089465A0-F603-43AA-804B-03D6B938DF9E}].DATAMEMBER" c="INSTALACIONES SANITARIAS Y AGUA POTABLE"/>
        <s v="[Tareas].[Tareas].&amp;[{10B0A052-6A18-4DCB-ABAA-B51B239D71E6}]" c="Instalaciones de agua"/>
        <s v="[Tareas].[Tareas].&amp;[{AF53B9C2-DC78-4FAF-AC28-A32CC3721E36}]" c="Instalaciones de agua para ducha"/>
        <s v="[Tareas].[Tareas].&amp;[{3E0E11A2-6A03-422D-85A1-A0D4FCFF3615}]" c="Instalaciones de desagüe PVC 50 mm"/>
        <s v="[Tareas].[Tareas].&amp;[{3B24C431-686B-490C-B705-FD103F928CE7}]" c="Instalaciones de desagüe PVC 110 mm"/>
        <s v="[Tareas].[Tareas].&amp;[{415F9BFC-4A29-43D6-87CC-0DE7484452E3}]" c="Mesón de cocina (bloque pomez)"/>
        <s v="[Tareas].[Tareas].&amp;[{14FE47D0-1F26-47AB-8512-EB2F55258ABF}]" c="Fregadero de cocina"/>
        <s v="[Tareas].[Tareas].&amp;[{CC20A9FA-8204-4047-BF6D-56B6118F8D63}]" c="Inodoro blanco nacional"/>
        <s v="[Tareas].[Tareas].&amp;[{1E146637-999A-4B54-8689-CB64A82956A1}]" c="Lavamanos blanco"/>
        <s v="[Tareas].[Tareas].&amp;[{CE897790-1B05-4EE3-8CAD-890537E5F5BB}]" c="Rejilla para piso d= 2&quot;"/>
        <s v="[Tareas].[Tareas].&amp;[{983E82FE-19C5-4FE7-937D-8CD1BF2EF89B}]" c="Pozo de revisión 40x40cm,con tapa de HºAº"/>
        <s v="[Tareas].[Tareas].&amp;[{9EC7B1C6-25EB-454B-9CFD-F2FB834FA29A}].DATAMEMBER" c="INSTALACIONES ELÉCTRICAS"/>
        <s v="[Tareas].[Tareas].&amp;[{C935469E-F4BA-4BAB-B086-5A342E87FA88}]" c="Puntos de iluminación"/>
        <s v="[Tareas].[Tareas].&amp;[{BABB369E-2743-4EC1-A22B-C24A36F02631}]" c="Puntos de tomacorrientes"/>
        <s v="[Tareas].[Tareas].&amp;[{E6C39BCC-E48D-4B7B-8918-64FD443A5831}]" c="Caja de breakers (6u) incluye breakers (3)"/>
        <s v="[Tareas].[Tareas].&amp;[{0D9E806F-223A-4B12-AB58-837CF80F01ED}]" c="Tomacorriente para 220V"/>
        <s v="[Tareas].[Tareas].&amp;[{B5073FB8-3E7C-4F46-8989-D4E01FA3BB24}].DATAMEMBER" c="CARPINTERÍA HIERRO MADERA"/>
        <s v="[Tareas].[Tareas].&amp;[{BA10F6DA-6227-48F3-B79A-C8A6917A8C80}]" c="Puerta principal metálica 0.90x2.10m"/>
        <s v="[Tareas].[Tareas].&amp;[{0AD115A9-56C5-43D7-9BC5-BF8F8AA59F20}]" c="Puertas de madera de 0.90x2.10 incluye marco"/>
        <s v="[Tareas].[Tareas].&amp;[{06BCCFB9-3254-4B2B-B3AD-4A256ABCB937}]" c="Puertas de madera de 0.75x2.10 incluye marco"/>
        <s v="[Tareas].[Tareas].&amp;[{18B939ED-5303-4360-9D65-9324D1A0B617}]" c="Ventana de hierro incluye vidrio de 3mm y protecciones de hierro"/>
        <s v="[Tareas].[Tareas].&amp;[{94D1AC56-9F1B-442E-9E4B-81B6EFAEA6E4}].DATAMEMBER" c="PISOS"/>
        <s v="[Tareas].[Tareas].&amp;[{FCBDAA0D-199A-4C2B-A9E3-0AF38BEB2790}]" c="Replantillo de piedra e = 15 cm"/>
        <s v="[Tareas].[Tareas].&amp;[{CC3B1412-3584-4B04-9B91-6E4757DF7DD5}]" c="Fundición de contrapiso e=5cm fc=180 kg/cm2"/>
        <s v="[Tareas].[Tareas].&amp;[{03D3ED09-3344-4308-A14E-6E93F519A562}].DATAMEMBER" c="ENLUCIDO"/>
        <s v="[Tareas].[Tareas].&amp;[{CFAF3CBA-C46A-420B-A35A-F89E9B36877C}]" c="Enlucido int. ext"/>
        <s v="[Tareas].[Tareas].&amp;[{7D893EF1-FA2F-43FE-BDB9-1E4FA06B53CC}]" c="Sellado de junta con mortero entre plancha de cubieta y cadena superior"/>
        <s v="[Tareas].[Tareas].&amp;[{B8A4E45E-CE4C-41E7-AED0-B88163B7510B}].DATAMEMBER" c="CERÁMICA"/>
        <s v="[Tareas].[Tareas].&amp;[{437B5EA7-4C56-4A92-96C7-3902A3E348AD}]" c="Suministro e instalación de cerámica pared"/>
        <s v="[Tareas].[Tareas].&amp;[{5CECA9EC-10C4-42B1-B30C-996D6214E7D5}]" c="Suministro e instalación de cerámica piso"/>
        <s v="[Tareas].[Tareas].&amp;[{59ABF68C-85D1-4B2C-85E7-588417E6D532}].DATAMEMBER" c="PINTURA"/>
        <s v="[Tareas].[Tareas].&amp;[{BAFB1CEE-CD20-4737-90F8-5769E84BC1BB}]" c="Pintura caucho int-ext  (dos manos) incl. fondo"/>
        <s v="[Tareas].[Tareas].&amp;[{D1BBF24D-3E2C-418D-9E10-428BC114A1C1}].DATAMEMBER" c="TRABAJOS PRELIMINARES"/>
        <s v="[Tareas].[Tareas].&amp;[{DA7AFF87-63DB-4375-AA0F-86E84A376E1C}]" c="Replanteo y nivelación"/>
        <s v="[Tareas].[Tareas].&amp;[{D5829318-881D-4C32-84FA-C3C9EA5D9BEF}].DATAMEMBER" c="ESTRUCTURAS DE HORMIGÓN"/>
        <s v="[Tareas].[Tareas].&amp;[{9C4E6826-B44C-4CFC-A2FD-8F4D60DC694A}]" c="Excavación cimientos"/>
        <s v="[Tareas].[Tareas].&amp;[{8D6FA398-2A1B-413A-BCB8-36FF19F3BEE4}]" c="Hormigón ciclópeo en cimientos (60% HºSº, 40% piedra)"/>
        <s v="[Tareas].[Tareas].&amp;[{727BE331-0C4D-451F-9F4F-5A639D2E8ACB}].DATAMEMBER" c="CADENA INFERIOR"/>
        <s v="[Tareas].[Tareas].&amp;[{DEA51148-08A7-4DD4-92A2-D5223412DD8B}]" c="Hormigón simple 210 Kg/cm2 para cadenas, incl. encofrado"/>
        <s v="[Tareas].[Tareas].&amp;[{44F6D9E1-4ABB-4371-B86E-53FE4429BBCB}]" c="Vigas electrosoldadas (vigas tipo VC5)"/>
        <s v="[Tareas].[Tareas].&amp;[{B837582D-C8E6-465E-B133-2681E1FA00C9}].DATAMEMBER" c="COLUMNA"/>
        <s v="[Tareas].[Tareas].&amp;[{976E8E56-4629-407D-806B-25DFEE385BAC}]" c="Hormigón simple 210 kg/cm2, para vigas incl. encofrado"/>
        <s v="[Tareas].[Tareas].&amp;[{BC4C5B94-0A74-47F0-91EB-877308F8105A}]" c="Vigas electrosoldadas (vigas tipo VC5)"/>
        <s v="[Tareas].[Tareas].&amp;[{624D96CE-A4CE-40AA-AB3F-A6E9429232BE}].DATAMEMBER" c="VIGA SUPERIOR"/>
        <s v="[Tareas].[Tareas].&amp;[{A1D186A5-B52E-45C8-8F73-484AF60EAE01}]" c="Hormigón simple 210 kg/cm2, para vigas incl. encofrado"/>
        <s v="[Tareas].[Tareas].&amp;[{719E3D58-8DCF-464E-B053-DB67D8E43973}]" c="Vigas electrosoldadas (vigas tipo VC5)"/>
        <s v="[Tareas].[Tareas].&amp;[{AAFD4F93-3CC6-4E2E-A0FE-929CF848AFD6}].DATAMEMBER" c="MAMPOSTERÍA"/>
        <s v="[Tareas].[Tareas].&amp;[{686F1254-FC6F-442C-AA49-30E3003EA17D}]" c="Mampostería de bloque (40x20x15cm) canaleado"/>
        <s v="[Tareas].[Tareas].&amp;[{92CE4786-BE7C-4338-86CB-89C2783F5EA3}].DATAMEMBER" c="CUBIERTA"/>
        <s v="[Tareas].[Tareas].&amp;[{6C94442C-0455-4819-B153-BB720A157A0D}]" c="Cubierta metálica prepintada, e=4mm con aislamiento poliuretano e=5mm (incluye cumbrero)"/>
        <s v="[Tareas].[Tareas].&amp;[{0F5F793E-1D5A-4E40-AA4C-E7138242C95F}]" c="Kit correas G80x40x15x1.5 con pintura anticorrosiva"/>
        <s v="[Tareas].[Tareas].&amp;[{C6322937-222A-4C2E-9A88-94C45F10E356}].DATAMEMBER" c="INSTALACIONES ELÉCTRICAS"/>
        <s v="[Tareas].[Tareas].&amp;[{AC907300-4B88-4138-AD81-C70FD1D648E2}]" c="Puntos de iluminación"/>
        <s v="[Tareas].[Tareas].&amp;[{4D333D33-5278-471D-9446-133725C7EE27}]" c="Puntos de tomacorrientes"/>
        <s v="[Tareas].[Tareas].&amp;[{B6B99212-E8BC-4AAF-9643-64341A5971EF}].DATAMEMBER" c="PISOS"/>
        <s v="[Tareas].[Tareas].&amp;[{BB029B16-FEDD-43E7-91D7-C07E25ACC210}]" c="Replantillo de piedra e = 15 cm"/>
        <s v="[Tareas].[Tareas].&amp;[{1CFB04F1-7D72-49A8-8CB9-4EF91984CD21}]" c="Fundición de contrapiso e=5cm fc=180 kg/cm2"/>
        <s v="[Tareas].[Tareas].&amp;[{3408D262-2011-4C2C-B8BF-A657F1CDEC0F}].DATAMEMBER" c="CERÁMICA"/>
        <s v="[Tareas].[Tareas].&amp;[{7BBDC0D3-8AED-4C75-A6B8-44E5618B659A}]" c="Suministro e instalación de cerámica piso"/>
        <s v="[Tareas].[Tareas].&amp;[{47452F32-3DFD-4731-B63E-14C14417A2EF}].DATAMEMBER" c="ENLUCIDO"/>
        <s v="[Tareas].[Tareas].&amp;[{B2F1126E-B53C-4794-97C7-9046FFB4BC06}]" c="Enlucido int. ext"/>
        <s v="[Tareas].[Tareas].&amp;[{6DD4C5A4-5B46-49D4-A3DB-95C932DE63EB}].DATAMEMBER" c="INSTALACIONES ELÉCTRICAS"/>
        <s v="[Tareas].[Tareas].&amp;[{BD081AC2-391E-495E-8C59-50B72280B749}]" c="Puntos de iluminación"/>
        <s v="[Tareas].[Tareas].&amp;[{385B20E8-CE39-42D5-BFEB-82F4931CD5EC}].DATAMEMBER" c="CERÁMICA"/>
        <s v="[Tareas].[Tareas].&amp;[{51A086BD-460B-4C4B-BD25-2B90A5C28ED8}]" c="Suministro e instalación de cerámica piso"/>
        <s v="[Tareas].[Tareas].&amp;[{B0A4453C-4A56-4BF2-8894-BBA26ABC2351}].DATAMEMBER" c="ENLUCIDO"/>
        <s v="[Tareas].[Tareas].&amp;[{2389602B-C4C7-4AFA-A4F2-B5D1BFB87738}]" c="Enlucido int. ext"/>
        <s v="[Tareas].[Tareas].&amp;[{5723E1B5-240B-4826-A754-48A68147C33D}].DATAMEMBER" c="PUERTA DE MADERA"/>
        <s v="[Tareas].[Tareas].&amp;[{486E1BE9-97A4-470E-89A5-82A5E9ADC982}]" c="Puertas de madera de 0.90x2.10 incluye marco"/>
      </sharedItems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  <mpMap v="41"/>
      <mpMap v="42"/>
      <mpMap v="43"/>
      <mpMap v="44"/>
      <mpMap v="45"/>
    </cacheField>
    <cacheField name="[Tareas].[Tareas].[Com_ant_redistribución]" caption="Com_ant_redistribución" propertyName="Com_ant_redistribución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Comienzo anticipado]" caption="Comienzo anticipado" propertyName="Comienzo anticipado" numFmtId="0" hierarchy="1" level="32767" memberPropertyField="1">
      <sharedItems containsSemiMixedTypes="0" containsDate="1" containsString="0" minDate="2014-08-04T08:00:00" maxDate="2014-11-26T10:00:00" count="42">
        <d v="2014-08-04T08:00:00"/>
        <d v="2014-08-06T08:00:00"/>
        <d v="2014-08-26T10:00:00"/>
        <d v="2014-10-03T10:00:00"/>
        <d v="2014-10-09T15:00:00"/>
        <d v="2014-10-14T15:00:00"/>
        <d v="2014-10-20T10:00:00"/>
        <d v="2014-11-03T08:00:00"/>
        <d v="2014-11-03T13:00:00"/>
        <d v="2014-10-16T15:00:00"/>
        <d v="2014-11-20T08:00:00"/>
        <d v="2014-10-23T10:00:00"/>
        <d v="2014-11-26T10:00:00"/>
        <d v="2014-09-29T08:00:00"/>
        <d v="2014-11-03T10:00:00"/>
        <d v="2014-10-10T13:00:00"/>
        <d v="2014-10-25T10:00:00"/>
        <d v="2014-11-15T13:00:00"/>
        <d v="2014-10-27T10:00:00"/>
        <d v="2014-11-08T15:00:00"/>
        <d v="2014-08-29T10:00:00"/>
        <d v="2014-10-20T15:00:00"/>
        <d v="2014-11-03T15:00:00"/>
        <d v="2014-11-06T15:00:00"/>
        <d v="2014-11-04T08:00:00"/>
        <d v="2014-11-04T10:00:00"/>
        <d v="2014-11-04T13:00:00"/>
        <d v="2014-11-04T15:00:00"/>
        <d v="2014-11-05T10:00:00"/>
        <d v="2014-11-06T08:00:00"/>
        <d v="2014-11-05T15:00:00"/>
        <d v="2014-11-06T10:00:00"/>
        <d v="2014-11-08T13:00:00"/>
        <d v="2014-11-07T15:00:00"/>
        <d v="2014-11-12T08:00:00"/>
        <d v="2014-11-12T10:00:00"/>
        <d v="2014-11-05T08:00:00"/>
        <d v="2014-11-12T13:00:00"/>
        <d v="2014-11-13T12:00:00"/>
        <d v="2014-11-13T13:00:00"/>
        <d v="2014-11-24T13:00:00"/>
        <d v="2014-11-14T10:00:00"/>
      </sharedItems>
    </cacheField>
    <cacheField name="[Tareas].[Tareas].[Comienzo estimado de línea base]" caption="Comienzo estimado de línea base" propertyName="Comienzo estimado de línea base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Comienzo real]" caption="Comienzo real" propertyName="Comienzo real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Costo de línea base]" caption="Costo de línea base" propertyName="Costo de línea base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Costo fijo previsto]" caption="Costo fijo previsto" propertyName="Costo fijo previsto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Creado]" caption="Creado" propertyName="Creado" numFmtId="0" hierarchy="1" level="32767" memberPropertyField="1">
      <sharedItems containsSemiMixedTypes="0" containsDate="1" containsString="0" minDate="2014-07-16T10:49:00" maxDate="2014-07-16T10:54:00" count="6">
        <d v="2014-07-16T10:49:00"/>
        <d v="2014-07-16T10:50:00"/>
        <d v="2014-07-16T10:51:00"/>
        <d v="2014-07-16T10:52:00"/>
        <d v="2014-07-16T10:53:00"/>
        <d v="2014-07-16T10:54:00"/>
      </sharedItems>
    </cacheField>
    <cacheField name="[Tareas].[Tareas].[Demora de comienzo]" caption="Demora de comienzo" propertyName="Demora de comienzo" numFmtId="0" hierarchy="1" level="32767" memberPropertyField="1">
      <sharedItems containsSemiMixedTypes="0" containsString="0" containsNumber="1" containsInteger="1" minValue="0" maxValue="38" count="16">
        <n v="0"/>
        <n v="1"/>
        <n v="21"/>
        <n v="2"/>
        <n v="6"/>
        <n v="30"/>
        <n v="14"/>
        <n v="38"/>
        <n v="16"/>
        <n v="25"/>
        <n v="12"/>
        <n v="15"/>
        <n v="20"/>
        <n v="3"/>
        <n v="4"/>
        <n v="5"/>
      </sharedItems>
    </cacheField>
    <cacheField name="[Tareas].[Tareas].[Demora de fin]" caption="Demora de fin" propertyName="Demora de fin" numFmtId="0" hierarchy="1" level="32767" memberPropertyField="1">
      <sharedItems containsSemiMixedTypes="0" containsString="0" containsNumber="1" containsInteger="1" minValue="0" maxValue="38" count="14">
        <n v="0"/>
        <n v="1"/>
        <n v="21"/>
        <n v="6"/>
        <n v="2"/>
        <n v="14"/>
        <n v="38"/>
        <n v="16"/>
        <n v="25"/>
        <n v="12"/>
        <n v="3"/>
        <n v="20"/>
        <n v="4"/>
        <n v="5"/>
      </sharedItems>
    </cacheField>
    <cacheField name="[Tareas].[Tareas].[Detener]" caption="Detener" propertyName="Detener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Duración estimada de línea base]" caption="Duración estimada de línea base" propertyName="Duración estimada de línea base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Duración programada]" caption="Duración programada" propertyName="Duración programada" numFmtId="0" hierarchy="1" level="32767" memberPropertyField="1">
      <sharedItems containsSemiMixedTypes="0" containsString="0" containsNumber="1" containsInteger="1" minValue="0" maxValue="100" count="25">
        <n v="100"/>
        <n v="99"/>
        <n v="9"/>
        <n v="28"/>
        <n v="19"/>
        <n v="20"/>
        <n v="3"/>
        <n v="14"/>
        <n v="8"/>
        <n v="17"/>
        <n v="13"/>
        <n v="1"/>
        <n v="0"/>
        <n v="30"/>
        <n v="38"/>
        <n v="22"/>
        <n v="10"/>
        <n v="4"/>
        <n v="12"/>
        <n v="31"/>
        <n v="25"/>
        <n v="5"/>
        <n v="6"/>
        <n v="2"/>
        <n v="32"/>
      </sharedItems>
    </cacheField>
    <cacheField name="[Tareas].[Tareas].[Duración real]" caption="Duración real" propertyName="Duración real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Duración restante]" caption="Duración restante" propertyName="Duración restante" numFmtId="0" hierarchy="1" level="32767" memberPropertyField="1">
      <sharedItems containsSemiMixedTypes="0" containsString="0" containsNumber="1" containsInteger="1" minValue="0" maxValue="100" count="25">
        <n v="100"/>
        <n v="99"/>
        <n v="9"/>
        <n v="28"/>
        <n v="19"/>
        <n v="20"/>
        <n v="3"/>
        <n v="14"/>
        <n v="8"/>
        <n v="17"/>
        <n v="13"/>
        <n v="1"/>
        <n v="0"/>
        <n v="30"/>
        <n v="38"/>
        <n v="22"/>
        <n v="10"/>
        <n v="4"/>
        <n v="12"/>
        <n v="31"/>
        <n v="25"/>
        <n v="5"/>
        <n v="6"/>
        <n v="2"/>
        <n v="32"/>
      </sharedItems>
    </cacheField>
    <cacheField name="[Tareas].[Tareas].[EDT]" caption="EDT" propertyName="EDT" numFmtId="0" hierarchy="1" level="32767" memberPropertyField="1">
      <sharedItems count="101">
        <s v="0"/>
        <s v="1"/>
        <s v="1.1"/>
        <s v="1.1.1"/>
        <s v="1.1.1.1"/>
        <s v="1.1.2"/>
        <s v="1.1.2.1"/>
        <s v="1.1.2.2"/>
        <s v="1.1.3"/>
        <s v="1.1.3.1"/>
        <s v="1.1.3.2"/>
        <s v="1.1.4"/>
        <s v="1.1.4.1"/>
        <s v="1.1.4.2"/>
        <s v="1.1.5"/>
        <s v="1.1.5.1"/>
        <s v="1.1.5.2"/>
        <s v="1.1.6"/>
        <s v="1.1.6.1"/>
        <s v="1.1.6.2"/>
        <s v="1.1.7"/>
        <s v="1.1.7.1"/>
        <s v="1.1.7.2"/>
        <s v="1.1.8"/>
        <s v="1.1.8.1"/>
        <s v="1.1.8.2"/>
        <s v="1.1.9"/>
        <s v="1.1.9.1"/>
        <s v="1.1.9.2"/>
        <s v="1.1.9.3"/>
        <s v="1.1.10"/>
        <s v="1.1.10.1"/>
        <s v="1.1.10.2"/>
        <s v="1.1.10.3"/>
        <s v="1.1.10.4"/>
        <s v="1.1.10.5"/>
        <s v="1.1.10.6"/>
        <s v="1.1.10.7"/>
        <s v="1.1.10.8"/>
        <s v="1.1.10.9"/>
        <s v="1.1.10.10"/>
        <s v="1.1.11"/>
        <s v="1.1.11.1"/>
        <s v="1.1.11.2"/>
        <s v="1.1.11.3"/>
        <s v="1.1.11.4"/>
        <s v="1.1.12"/>
        <s v="1.1.12.1"/>
        <s v="1.1.12.2"/>
        <s v="1.1.12.3"/>
        <s v="1.1.12.4"/>
        <s v="1.1.13"/>
        <s v="1.1.13.1"/>
        <s v="1.1.13.2"/>
        <s v="1.1.14"/>
        <s v="1.1.14.1"/>
        <s v="1.1.14.2"/>
        <s v="1.1.15"/>
        <s v="1.1.15.1"/>
        <s v="1.1.15.2"/>
        <s v="1.1.16"/>
        <s v="1.1.16.1"/>
        <s v="1.2"/>
        <s v="1.2.1"/>
        <s v="1.2.1.1"/>
        <s v="1.2.2"/>
        <s v="1.2.2.1"/>
        <s v="1.2.2.2"/>
        <s v="1.2.3"/>
        <s v="1.2.3.1"/>
        <s v="1.2.3.2"/>
        <s v="1.2.4"/>
        <s v="1.2.4.1"/>
        <s v="1.2.4.2"/>
        <s v="1.2.5"/>
        <s v="1.2.5.1"/>
        <s v="1.2.5.2"/>
        <s v="1.2.6"/>
        <s v="1.2.6.1"/>
        <s v="1.2.7"/>
        <s v="1.2.7.1"/>
        <s v="1.2.7.2"/>
        <s v="1.2.8"/>
        <s v="1.2.8.1"/>
        <s v="1.2.8.2"/>
        <s v="1.2.9"/>
        <s v="1.2.9.1"/>
        <s v="1.2.9.2"/>
        <s v="1.2.10"/>
        <s v="1.2.10.1"/>
        <s v="1.2.11"/>
        <s v="1.2.11.1"/>
        <s v="1.3"/>
        <s v="1.3.1"/>
        <s v="1.3.1.1"/>
        <s v="1.3.2"/>
        <s v="1.3.2.1"/>
        <s v="1.3.3"/>
        <s v="1.3.3.1"/>
        <s v="1.3.4"/>
        <s v="1.3.4.1"/>
      </sharedItems>
    </cacheField>
    <cacheField name="[Tareas].[Tareas].[Fecha de restricción]" caption="Fecha de restricción" propertyName="Fecha de restricción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Fecha límite]" caption="Fecha límite" propertyName="Fecha límite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Fin ant_redistribución]" caption="Fin ant_redistribución" propertyName="Fin ant_redistribución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Fin anticipado]" caption="Fin anticipado" propertyName="Fin anticipado" numFmtId="0" hierarchy="1" level="32767" memberPropertyField="1">
      <sharedItems containsSemiMixedTypes="0" containsDate="1" containsString="0" minDate="2014-08-13T17:00:00" maxDate="2014-11-28T10:00:00" count="41">
        <d v="2014-11-28T10:00:00"/>
        <d v="2014-11-27T10:00:00"/>
        <d v="2014-08-13T17:00:00"/>
        <d v="2014-09-05T10:00:00"/>
        <d v="2014-08-27T15:00:00"/>
        <d v="2014-08-29T10:00:00"/>
        <d v="2014-10-20T10:00:00"/>
        <d v="2014-11-03T17:00:00"/>
        <d v="2014-11-20T15:00:00"/>
        <d v="2014-11-12T10:00:00"/>
        <d v="2014-10-10T12:00:00"/>
        <d v="2014-10-14T17:00:00"/>
        <d v="2014-10-25T10:00:00"/>
        <d v="2014-10-29T15:00:00"/>
        <d v="2014-10-30T10:00:00"/>
        <d v="2014-10-29T17:00:00"/>
        <d v="2014-11-08T15:00:00"/>
        <d v="2014-11-21T12:00:00"/>
        <d v="2014-11-14T15:00:00"/>
        <d v="2014-11-24T17:00:00"/>
        <d v="2014-11-03T10:00:00"/>
        <d v="2014-11-10T10:00:00"/>
        <d v="2014-11-05T15:00:00"/>
        <d v="2014-10-03T10:00:00"/>
        <d v="2014-11-24T15:00:00"/>
        <d v="2014-11-25T15:00:00"/>
        <d v="2014-11-21T17:00:00"/>
        <d v="2014-11-13T12:00:00"/>
        <d v="2014-11-04T10:00:00"/>
        <d v="2014-11-04T15:00:00"/>
        <d v="2014-11-04T12:00:00"/>
        <d v="2014-11-04T17:00:00"/>
        <d v="2014-11-06T10:00:00"/>
        <d v="2014-11-06T15:00:00"/>
        <d v="2014-11-11T17:00:00"/>
        <d v="2014-11-08T12:00:00"/>
        <d v="2014-11-07T15:00:00"/>
        <d v="2014-11-12T12:00:00"/>
        <d v="2014-11-05T17:00:00"/>
        <d v="2014-11-14T10:00:00"/>
        <d v="2014-11-24T12:00:00"/>
      </sharedItems>
    </cacheField>
    <cacheField name="[Tareas].[Tareas].[Fin estimado de línea base]" caption="Fin estimado de línea base" propertyName="Fin estimado de línea base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Fin programado]" caption="Fin programado" propertyName="Fin programado" numFmtId="0" hierarchy="1" level="32767" memberPropertyField="1">
      <sharedItems containsSemiMixedTypes="0" containsDate="1" containsString="0" minDate="2014-08-13T17:00:00" maxDate="2014-11-28T10:00:00" count="41">
        <d v="2014-11-28T10:00:00"/>
        <d v="2014-11-27T10:00:00"/>
        <d v="2014-08-13T17:00:00"/>
        <d v="2014-09-05T10:00:00"/>
        <d v="2014-08-27T15:00:00"/>
        <d v="2014-08-29T10:00:00"/>
        <d v="2014-10-20T10:00:00"/>
        <d v="2014-11-03T17:00:00"/>
        <d v="2014-11-20T15:00:00"/>
        <d v="2014-11-12T10:00:00"/>
        <d v="2014-10-10T12:00:00"/>
        <d v="2014-10-14T17:00:00"/>
        <d v="2014-10-25T10:00:00"/>
        <d v="2014-10-29T15:00:00"/>
        <d v="2014-10-30T10:00:00"/>
        <d v="2014-10-29T17:00:00"/>
        <d v="2014-11-08T15:00:00"/>
        <d v="2014-11-21T12:00:00"/>
        <d v="2014-11-14T15:00:00"/>
        <d v="2014-11-24T17:00:00"/>
        <d v="2014-11-03T10:00:00"/>
        <d v="2014-11-10T10:00:00"/>
        <d v="2014-11-05T15:00:00"/>
        <d v="2014-10-03T10:00:00"/>
        <d v="2014-11-24T15:00:00"/>
        <d v="2014-11-25T15:00:00"/>
        <d v="2014-11-21T17:00:00"/>
        <d v="2014-11-13T12:00:00"/>
        <d v="2014-11-04T10:00:00"/>
        <d v="2014-11-04T15:00:00"/>
        <d v="2014-11-04T12:00:00"/>
        <d v="2014-11-04T17:00:00"/>
        <d v="2014-11-06T10:00:00"/>
        <d v="2014-11-06T15:00:00"/>
        <d v="2014-11-11T17:00:00"/>
        <d v="2014-11-08T12:00:00"/>
        <d v="2014-11-07T15:00:00"/>
        <d v="2014-11-12T12:00:00"/>
        <d v="2014-11-05T17:00:00"/>
        <d v="2014-11-14T10:00:00"/>
        <d v="2014-11-24T12:00:00"/>
      </sharedItems>
    </cacheField>
    <cacheField name="[Tareas].[Tareas].[Fin real]" caption="Fin real" propertyName="Fin real" numFmtId="0" hierarchy="1" level="32767" memberPropertyField="1">
      <sharedItems containsSemiMixedTypes="0" containsDate="1" containsString="0" minDate="1899-12-30T00:00:00" maxDate="1899-12-31T00:00:00" count="1">
        <d v="1899-12-30T00:00:00"/>
      </sharedItems>
    </cacheField>
    <cacheField name="[Tareas].[Tareas].[Holgura libre]" caption="Holgura libre" propertyName="Holgura libre" numFmtId="0" hierarchy="1" level="32767" memberPropertyField="1">
      <sharedItems containsSemiMixedTypes="0" containsString="0" containsNumber="1" containsInteger="1" minValue="0" maxValue="6" count="6">
        <n v="0"/>
        <n v="1"/>
        <n v="2"/>
        <n v="6"/>
        <n v="5"/>
        <n v="3"/>
      </sharedItems>
    </cacheField>
    <cacheField name="[Tareas].[Tareas].[Holgura total]" caption="Holgura total" propertyName="Holgura total" numFmtId="0" hierarchy="1" level="32767" memberPropertyField="1">
      <sharedItems containsSemiMixedTypes="0" containsString="0" containsNumber="1" containsInteger="1" minValue="0" maxValue="38" count="14">
        <n v="0"/>
        <n v="1"/>
        <n v="21"/>
        <n v="2"/>
        <n v="6"/>
        <n v="14"/>
        <n v="38"/>
        <n v="16"/>
        <n v="25"/>
        <n v="12"/>
        <n v="3"/>
        <n v="20"/>
        <n v="4"/>
        <n v="5"/>
      </sharedItems>
    </cacheField>
    <cacheField name="[Tareas].[Tareas].[Inicio programado]" caption="Inicio programado" propertyName="Inicio programado" numFmtId="0" hierarchy="1" level="32767" memberPropertyField="1">
      <sharedItems containsSemiMixedTypes="0" containsDate="1" containsString="0" minDate="2014-08-04T08:00:00" maxDate="2014-11-26T10:00:00" count="42">
        <d v="2014-08-04T08:00:00"/>
        <d v="2014-08-06T08:00:00"/>
        <d v="2014-08-26T10:00:00"/>
        <d v="2014-10-03T10:00:00"/>
        <d v="2014-10-09T15:00:00"/>
        <d v="2014-10-14T15:00:00"/>
        <d v="2014-10-20T10:00:00"/>
        <d v="2014-11-03T08:00:00"/>
        <d v="2014-11-03T13:00:00"/>
        <d v="2014-10-16T15:00:00"/>
        <d v="2014-11-20T08:00:00"/>
        <d v="2014-10-23T10:00:00"/>
        <d v="2014-11-26T10:00:00"/>
        <d v="2014-09-29T08:00:00"/>
        <d v="2014-11-03T10:00:00"/>
        <d v="2014-10-10T13:00:00"/>
        <d v="2014-10-25T10:00:00"/>
        <d v="2014-11-15T13:00:00"/>
        <d v="2014-10-27T10:00:00"/>
        <d v="2014-11-08T15:00:00"/>
        <d v="2014-08-29T10:00:00"/>
        <d v="2014-10-20T15:00:00"/>
        <d v="2014-11-03T15:00:00"/>
        <d v="2014-11-06T15:00:00"/>
        <d v="2014-11-04T08:00:00"/>
        <d v="2014-11-04T10:00:00"/>
        <d v="2014-11-04T13:00:00"/>
        <d v="2014-11-04T15:00:00"/>
        <d v="2014-11-05T10:00:00"/>
        <d v="2014-11-06T08:00:00"/>
        <d v="2014-11-05T15:00:00"/>
        <d v="2014-11-06T10:00:00"/>
        <d v="2014-11-08T13:00:00"/>
        <d v="2014-11-07T15:00:00"/>
        <d v="2014-11-12T08:00:00"/>
        <d v="2014-11-12T10:00:00"/>
        <d v="2014-11-05T08:00:00"/>
        <d v="2014-11-12T13:00:00"/>
        <d v="2014-11-13T12:00:00"/>
        <d v="2014-11-13T13:00:00"/>
        <d v="2014-11-24T13:00:00"/>
        <d v="2014-11-14T10:00:00"/>
      </sharedItems>
    </cacheField>
    <cacheField name="[Tareas].[Tareas].[Límite de comienzo]" caption="Límite de comienzo" propertyName="Límite de comienzo" numFmtId="0" hierarchy="1" level="32767" memberPropertyField="1">
      <sharedItems containsSemiMixedTypes="0" containsDate="1" containsString="0" minDate="2014-08-04T08:00:00" maxDate="2014-11-28T08:00:00" count="44">
        <d v="2014-08-04T08:00:00"/>
        <d v="2014-08-05T08:00:00"/>
        <d v="2014-08-07T08:00:00"/>
        <d v="2014-08-27T10:00:00"/>
        <d v="2014-10-04T10:00:00"/>
        <d v="2014-10-10T15:00:00"/>
        <d v="2014-10-15T15:00:00"/>
        <d v="2014-10-21T10:00:00"/>
        <d v="2014-11-27T10:00:00"/>
        <d v="2014-11-27T15:00:00"/>
        <d v="2014-10-20T10:00:00"/>
        <d v="2014-11-27T13:00:00"/>
        <d v="2014-10-24T10:00:00"/>
        <d v="2014-11-01T15:00:00"/>
        <d v="2014-11-19T10:00:00"/>
        <d v="2014-11-12T10:00:00"/>
        <d v="2014-11-24T15:00:00"/>
        <d v="2014-11-05T10:00:00"/>
        <d v="2014-11-13T15:00:00"/>
        <d v="2014-11-24T10:00:00"/>
        <d v="2014-11-24T13:00:00"/>
        <d v="2014-10-30T10:00:00"/>
        <d v="2014-11-22T10:00:00"/>
        <d v="2014-11-13T08:00:00"/>
        <d v="2014-11-14T10:00:00"/>
        <d v="2014-11-21T10:00:00"/>
        <d v="2014-11-25T15:00:00"/>
        <d v="2014-08-30T10:00:00"/>
        <d v="2014-09-30T08:00:00"/>
        <d v="2014-11-06T10:00:00"/>
        <d v="2014-11-04T08:00:00"/>
        <d v="2014-11-04T10:00:00"/>
        <d v="2014-11-04T13:00:00"/>
        <d v="2014-11-04T15:00:00"/>
        <d v="2014-11-06T08:00:00"/>
        <d v="2014-11-05T15:00:00"/>
        <d v="2014-11-08T13:00:00"/>
        <d v="2014-11-06T15:00:00"/>
        <d v="2014-11-07T15:00:00"/>
        <d v="2014-11-12T08:00:00"/>
        <d v="2014-11-05T08:00:00"/>
        <d v="2014-11-12T13:00:00"/>
        <d v="2014-11-13T13:00:00"/>
        <d v="2014-11-28T08:00:00"/>
      </sharedItems>
    </cacheField>
    <cacheField name="[Tareas].[Tareas].[Límite de finalización]" caption="Límite de finalización" propertyName="Límite de finalización" numFmtId="0" hierarchy="1" level="32767" memberPropertyField="1">
      <sharedItems containsSemiMixedTypes="0" containsDate="1" containsString="0" minDate="2014-08-13T17:00:00" maxDate="2014-11-28T10:00:00" count="31">
        <d v="2014-11-28T10:00:00"/>
        <d v="2014-08-13T17:00:00"/>
        <d v="2014-09-06T10:00:00"/>
        <d v="2014-08-28T15:00:00"/>
        <d v="2014-08-30T10:00:00"/>
        <d v="2014-10-21T10:00:00"/>
        <d v="2014-11-04T17:00:00"/>
        <d v="2014-11-24T10:00:00"/>
        <d v="2014-11-24T15:00:00"/>
        <d v="2014-11-13T15:00:00"/>
        <d v="2014-11-18T10:00:00"/>
        <d v="2014-11-27T12:00:00"/>
        <d v="2014-11-21T10:00:00"/>
        <d v="2014-10-04T10:00:00"/>
        <d v="2014-11-13T13:00:00"/>
        <d v="2014-11-04T10:00:00"/>
        <d v="2014-11-04T15:00:00"/>
        <d v="2014-11-04T12:00:00"/>
        <d v="2014-11-05T08:00:00"/>
        <d v="2014-11-06T10:00:00"/>
        <d v="2014-11-06T15:00:00"/>
        <d v="2014-11-11T17:00:00"/>
        <d v="2014-11-08T12:00:00"/>
        <d v="2014-11-07T15:00:00"/>
        <d v="2014-11-12T12:00:00"/>
        <d v="2014-11-12T10:00:00"/>
        <d v="2014-11-05T17:00:00"/>
        <d v="2014-11-05T15:00:00"/>
        <d v="2014-11-13T12:00:00"/>
        <d v="2014-11-14T10:00:00"/>
        <d v="2014-11-24T12:00:00"/>
      </sharedItems>
    </cacheField>
    <cacheField name="[Tareas].[Tareas].[Porcentaje completado]" caption="Porcentaje completado" propertyName="Porcentaje completado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Porcentaje del trabajo completado]" caption="Porcentaje del trabajo completado" propertyName="Porcentaje del trabajo completado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Porcentaje físico completado]" caption="Porcentaje físico completado" propertyName="Porcentaje físico completado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Prioridad]" caption="Prioridad" propertyName="Prioridad" numFmtId="0" hierarchy="1" level="32767" memberPropertyField="1">
      <sharedItems containsSemiMixedTypes="0" containsString="0" containsNumber="1" containsInteger="1" minValue="500" maxValue="500" count="1">
        <n v="500"/>
      </sharedItems>
    </cacheField>
    <cacheField name="[Tareas].[Tareas].[Retraso por redist]" caption="Retraso por redist" propertyName="Retraso por redist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Tareas]" caption="Tareas" propertyName="Tareas" numFmtId="0" hierarchy="1" level="32767" memberPropertyField="1">
      <sharedItems containsBlank="1" count="25">
        <m/>
        <s v="Cronograma de trabajo"/>
        <s v="CONSTRUCCIÓN DE 40 VIVIENDAS NUEVAS Y 02 MEJORAMINETOS DE VIVIENDA DEL PROYECTO LA UNION, UBICADO EN LA PARROQUIA JAVIER LOYOLA, CANTÓN AZOGUES, PROVINCIA DEL CAÑAR"/>
        <s v="PRESUPUESTO PARA VIVIENDA NUEVA"/>
        <s v="REPLANTEO Y NIVELACIÓN"/>
        <s v="ESTRUCTURAS DE HORMIGÓN"/>
        <s v="CADENA INFERIOR"/>
        <s v="COLUMNAS"/>
        <s v="VIGA SUPERIOR"/>
        <s v="DINTELES PUERTAS"/>
        <s v="DINTELES VENTANAS"/>
        <s v="MAMPOSTERÍA"/>
        <s v="CUBIERTA"/>
        <s v="INSTALACIONES SANITARIAS Y AGUA POTABLE"/>
        <s v="INSTALACIONES ELÉCTRICAS"/>
        <s v="CARPINTERÍA HIERRO MADERA"/>
        <s v="PISOS"/>
        <s v="ENLUCIDO"/>
        <s v="CERÁMICA"/>
        <s v="PINTURA"/>
        <s v="PRESUPUESTO PARA MEJORAMIENTO DE LA VIVIENDA DE LA SR. MANUEL SUMBA VELECELA"/>
        <s v="TRABAJOS PRELIMINARES"/>
        <s v="COLUMNA"/>
        <s v="PRESUPUESTO PARA EL MEJORAMIENTO DE LA VIVIENDA DE LA SRA. MARÍA VELECELA NAULA"/>
        <s v="PUERTA DE MADERA"/>
      </sharedItems>
    </cacheField>
    <cacheField name="[Tareas].[Tareas].[TaskID]" caption="TaskID" propertyName="TaskID" numFmtId="0" hierarchy="1" level="32767" memberPropertyField="1">
      <sharedItems containsSemiMixedTypes="0" containsString="0" containsNumber="1" containsInteger="1" minValue="0" maxValue="100" count="10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[Tareas].[Tareas].[Trabajo previsto]" caption="Trabajo previsto" propertyName="Trabajo previsto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VAF]" caption="VAF" propertyName="VAF" numFmtId="0" hierarchy="1" level="32767" memberPropertyField="1">
      <sharedItems containsSemiMixedTypes="0" containsString="0" containsNumber="1" minValue="-214214.33075812846" maxValue="0" count="89">
        <n v="-214214.33075812846"/>
        <n v="-210716.09519781102"/>
        <n v="-1329.8210009765626"/>
        <n v="-10588.011595726968"/>
        <n v="-933.37999741363535"/>
        <n v="-9654.6315983133318"/>
        <n v="-13093.849372139932"/>
        <n v="-5694.4439736848826"/>
        <n v="-7399.4053984550483"/>
        <n v="-8753.1870335560834"/>
        <n v="-4257.0810345173859"/>
        <n v="-4496.1059990386966"/>
        <n v="-15086.330357957564"/>
        <n v="-7659.9797364861588"/>
        <n v="-7426.3506214714052"/>
        <n v="-450.08791983649252"/>
        <n v="-326.74391989752769"/>
        <n v="-123.34399993896484"/>
        <n v="-612.04897994995122"/>
        <n v="-488.70498001098633"/>
        <n v="-32170.645843658447"/>
        <n v="-32051.969843750001"/>
        <n v="-118.67599990844727"/>
        <n v="-38381.931186523441"/>
        <n v="-25279.74640625"/>
        <n v="-2535.8458740234378"/>
        <n v="-10566.338906250001"/>
        <n v="-14166.069233094922"/>
        <n v="-2076"/>
        <n v="-720.14399938964857"/>
        <n v="-1759.2839991989135"/>
        <n v="-1030.0279997329712"/>
        <n v="-1027.0244580078124"/>
        <n v="-1525.2080004882812"/>
        <n v="-1879.5919995117188"/>
        <n v="-1594.3119995117188"/>
        <n v="-655.44399971389782"/>
        <n v="-1899.0327775399603"/>
        <n v="-9307.3240047693253"/>
        <n v="-4220.2000026702881"/>
        <n v="-2422.4000003814699"/>
        <n v="-2131.8400005340577"/>
        <n v="-532.88400118350978"/>
        <n v="-18421.068000965595"/>
        <n v="-4083.6480005722046"/>
        <n v="-6626.5920001716613"/>
        <n v="-2100.7200000476837"/>
        <n v="-5610.1080001740465"/>
        <n v="-12535.449994644165"/>
        <n v="-6752.6379956512455"/>
        <n v="-5782.8119989929201"/>
        <n v="-11189.175874011547"/>
        <n v="-8443.7759942779539"/>
        <n v="-2745.399879733593"/>
        <n v="-22133.03"/>
        <n v="-4287.54"/>
        <n v="-17845.490000000002"/>
        <n v="-2498.0648000000001"/>
        <n v="-1796.4490606731417"/>
        <n v="-28.152400002861022"/>
        <n v="-59.627799970436101"/>
        <n v="-5.261999985694886"/>
        <n v="-54.365799984741216"/>
        <n v="-121.85839998092654"/>
        <n v="-46.94"/>
        <n v="-74.918399980926537"/>
        <n v="-170.47419998092653"/>
        <n v="-87.95"/>
        <n v="-82.524199980926539"/>
        <n v="-277.81776113739016"/>
        <n v="-169.81286117553711"/>
        <n v="-108.00489996185304"/>
        <n v="-426.69279988670354"/>
        <n v="-308.23009975490578"/>
        <n v="-206.57509994564063"/>
        <n v="-101.65499980926514"/>
        <n v="-50.313000031471255"/>
        <n v="-28.137000026702882"/>
        <n v="-22.176000004768373"/>
        <n v="-167.50159992752077"/>
        <n v="-79.455999942779556"/>
        <n v="-88.045599984741202"/>
        <n v="-185.78099999999998"/>
        <n v="0"/>
        <n v="-1701.7864996442795"/>
        <n v="-112.54100008010865"/>
        <n v="-757.01100000000008"/>
        <n v="-665.16249955940236"/>
        <n v="-167.07200000476837"/>
      </sharedItems>
    </cacheField>
    <cacheField name="[Tareas].[Tareas].[Variación de comienzo]" caption="Variación de comienzo" propertyName="Variación de comienzo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Tareas].[Tareas].[Variación de duración]" caption="Variación de duración" propertyName="Variación de duración" numFmtId="0" hierarchy="1" level="32767" memberPropertyField="1">
      <sharedItems containsSemiMixedTypes="0" containsString="0" containsNumber="1" containsInteger="1" minValue="0" maxValue="100" count="25">
        <n v="100"/>
        <n v="99"/>
        <n v="9"/>
        <n v="28"/>
        <n v="19"/>
        <n v="20"/>
        <n v="3"/>
        <n v="14"/>
        <n v="8"/>
        <n v="17"/>
        <n v="13"/>
        <n v="1"/>
        <n v="0"/>
        <n v="30"/>
        <n v="38"/>
        <n v="22"/>
        <n v="10"/>
        <n v="4"/>
        <n v="12"/>
        <n v="31"/>
        <n v="25"/>
        <n v="5"/>
        <n v="6"/>
        <n v="2"/>
        <n v="32"/>
      </sharedItems>
    </cacheField>
    <cacheField name="[Tareas].[Tareas].[Variación de fin]" caption="Variación de fin" propertyName="Variación de fin" numFmtId="0" hierarchy="1" level="32767" memberPropertyField="1">
      <sharedItems containsSemiMixedTypes="0" containsString="0" containsNumber="1" containsInteger="1" minValue="0" maxValue="0" count="1">
        <n v="0"/>
      </sharedItems>
    </cacheField>
    <cacheField name="[Hora].[Mensual].[Año]" caption="Año" numFmtId="0" level="1">
      <sharedItems count="1">
        <s v="[Hora].[Mensual].[Año].&amp;[2014]" c="2014"/>
      </sharedItems>
    </cacheField>
    <cacheField name="[Hora].[Mensual].[Mes]" caption="Mes" numFmtId="0" level="2">
      <sharedItems count="4">
        <s v="[Hora].[Mensual].[Año].&amp;[2014].&amp;[8]" c="Agosto"/>
        <s v="[Hora].[Mensual].[Año].&amp;[2014].&amp;[9]" c="Septiembre"/>
        <s v="[Hora].[Mensual].[Año].&amp;[2014].&amp;[10]" c="Octubre"/>
        <s v="[Hora].[Mensual].[Año].&amp;[2014].&amp;[11]" c="Noviembre"/>
      </sharedItems>
    </cacheField>
  </cacheFields>
  <cacheHierarchies count="62">
    <cacheHierarchy uniqueName="[Hora].[Mensual]" caption="Mensual" time="1" defaultMemberUniqueName="[Hora].[Mensual].[Todos]" allUniqueName="[Hora].[Mensual].[Todos]" dimensionUniqueName="[Hora]" displayFolder="" count="3" unbalanced="0">
      <fieldsUsage count="3">
        <fieldUsage x="-1"/>
        <fieldUsage x="46"/>
        <fieldUsage x="47"/>
      </fieldsUsage>
    </cacheHierarchy>
    <cacheHierarchy uniqueName="[Tareas].[Tareas]" caption="Tareas" defaultMemberUniqueName="[Tareas].[Tareas].[Todos]" allUniqueName="[Tareas].[Tareas].[Todos]" dimensionUniqueName="[Tareas]" displayFolder="" count="6" unbalanced="1">
      <fieldsUsage count="6">
        <fieldUsage x="-1"/>
        <fieldUsage x="2"/>
        <fieldUsage x="3"/>
        <fieldUsage x="4"/>
        <fieldUsage x="5"/>
        <fieldUsage x="6"/>
      </fieldsUsage>
    </cacheHierarchy>
    <cacheHierarchy uniqueName="[Hora].[TIME_ID]" caption="TIME_ID" attribute="1" time="1" defaultMemberUniqueName="[Hora].[TIME_ID].[Todos]" allUniqueName="[Hora].[TIME_ID].[Todos]" dimensionUniqueName="[Hora]" displayFolder="" count="0" unbalanced="0" hidden="1"/>
    <cacheHierarchy uniqueName="[Hora].[TimeByDay]" caption="TimeByDay" attribute="1" time="1" keyAttribute="1" defaultMemberUniqueName="[Hora].[TimeByDay].[Todos]" allUniqueName="[Hora].[TimeByDay].[Todos]" dimensionUniqueName="[Hora]" displayFolder="" count="0" memberValueDatatype="130" unbalanced="0" hidden="1"/>
    <cacheHierarchy uniqueName="[Hora].[TimeNumericalMonthOfTheYear]" caption="TimeNumericalMonthOfTheYear" attribute="1" time="1" defaultMemberUniqueName="[Hora].[TimeNumericalMonthOfTheYear].[Todos]" allUniqueName="[Hora].[TimeNumericalMonthOfTheYear].[Todos]" dimensionUniqueName="[Hora]" displayFolder="" count="0" unbalanced="0" hidden="1"/>
    <cacheHierarchy uniqueName="[Hora].[TimeYear]" caption="TimeYear" attribute="1" time="1" defaultMemberUniqueName="[Hora].[TimeYear].[Todos]" allUniqueName="[Hora].[TimeYear].[Todos]" dimensionUniqueName="[Hora]" displayFolder="" count="0" unbalanced="0" hidden="1"/>
    <cacheHierarchy uniqueName="[Tareas].[Com_ant_redistribución]" caption="Com_ant_redistribución" attribute="1" defaultMemberUniqueName="[Tareas].[Com_ant_redistribución].[Todos]" allUniqueName="[Tareas].[Com_ant_redistribución].[Todos]" dimensionUniqueName="[Tareas]" displayFolder="" count="0" unbalanced="0" hidden="1"/>
    <cacheHierarchy uniqueName="[Tareas].[Comienzo anticipado]" caption="Comienzo anticipado" attribute="1" defaultMemberUniqueName="[Tareas].[Comienzo anticipado].[Todos]" allUniqueName="[Tareas].[Comienzo anticipado].[Todos]" dimensionUniqueName="[Tareas]" displayFolder="" count="0" unbalanced="0" hidden="1"/>
    <cacheHierarchy uniqueName="[Tareas].[Comienzo estimado de línea base]" caption="Comienzo estimado de línea base" attribute="1" defaultMemberUniqueName="[Tareas].[Comienzo estimado de línea base].[Todos]" allUniqueName="[Tareas].[Comienzo estimado de línea base].[Todos]" dimensionUniqueName="[Tareas]" displayFolder="" count="0" unbalanced="0" hidden="1"/>
    <cacheHierarchy uniqueName="[Tareas].[Comienzo real]" caption="Comienzo real" attribute="1" defaultMemberUniqueName="[Tareas].[Comienzo real].[Todos]" allUniqueName="[Tareas].[Comienzo real].[Todos]" dimensionUniqueName="[Tareas]" displayFolder="" count="0" unbalanced="0" hidden="1"/>
    <cacheHierarchy uniqueName="[Tareas].[Costo de línea base]" caption="Costo de línea base" attribute="1" defaultMemberUniqueName="[Tareas].[Costo de línea base].[Todos]" allUniqueName="[Tareas].[Costo de línea base].[Todos]" dimensionUniqueName="[Tareas]" displayFolder="" count="0" unbalanced="0" hidden="1"/>
    <cacheHierarchy uniqueName="[Tareas].[Costo fijo previsto]" caption="Costo fijo previsto" attribute="1" defaultMemberUniqueName="[Tareas].[Costo fijo previsto].[Todos]" allUniqueName="[Tareas].[Costo fijo previsto].[Todos]" dimensionUniqueName="[Tareas]" displayFolder="" count="0" unbalanced="0" hidden="1"/>
    <cacheHierarchy uniqueName="[Tareas].[Creado]" caption="Creado" attribute="1" defaultMemberUniqueName="[Tareas].[Creado].[Todos]" allUniqueName="[Tareas].[Creado].[Todos]" dimensionUniqueName="[Tareas]" displayFolder="" count="0" unbalanced="0" hidden="1"/>
    <cacheHierarchy uniqueName="[Tareas].[Demora de comienzo]" caption="Demora de comienzo" attribute="1" defaultMemberUniqueName="[Tareas].[Demora de comienzo].[Todos]" allUniqueName="[Tareas].[Demora de comienzo].[Todos]" dimensionUniqueName="[Tareas]" displayFolder="" count="0" unbalanced="0" hidden="1"/>
    <cacheHierarchy uniqueName="[Tareas].[Demora de fin]" caption="Demora de fin" attribute="1" defaultMemberUniqueName="[Tareas].[Demora de fin].[Todos]" allUniqueName="[Tareas].[Demora de fin].[Todos]" dimensionUniqueName="[Tareas]" displayFolder="" count="0" unbalanced="0" hidden="1"/>
    <cacheHierarchy uniqueName="[Tareas].[Detener]" caption="Detener" attribute="1" defaultMemberUniqueName="[Tareas].[Detener].[Todos]" allUniqueName="[Tareas].[Detener].[Todos]" dimensionUniqueName="[Tareas]" displayFolder="" count="0" unbalanced="0" hidden="1"/>
    <cacheHierarchy uniqueName="[Tareas].[Duración estimada de línea base]" caption="Duración estimada de línea base" attribute="1" defaultMemberUniqueName="[Tareas].[Duración estimada de línea base].[Todos]" allUniqueName="[Tareas].[Duración estimada de línea base].[Todos]" dimensionUniqueName="[Tareas]" displayFolder="" count="0" unbalanced="0" hidden="1"/>
    <cacheHierarchy uniqueName="[Tareas].[Duración programada]" caption="Duración programada" attribute="1" defaultMemberUniqueName="[Tareas].[Duración programada].[Todos]" allUniqueName="[Tareas].[Duración programada].[Todos]" dimensionUniqueName="[Tareas]" displayFolder="" count="0" unbalanced="0" hidden="1"/>
    <cacheHierarchy uniqueName="[Tareas].[Duración real]" caption="Duración real" attribute="1" defaultMemberUniqueName="[Tareas].[Duración real].[Todos]" allUniqueName="[Tareas].[Duración real].[Todos]" dimensionUniqueName="[Tareas]" displayFolder="" count="0" unbalanced="0" hidden="1"/>
    <cacheHierarchy uniqueName="[Tareas].[Duración restante]" caption="Duración restante" attribute="1" defaultMemberUniqueName="[Tareas].[Duración restante].[Todos]" allUniqueName="[Tareas].[Duración restante].[Todos]" dimensionUniqueName="[Tareas]" displayFolder="" count="0" unbalanced="0" hidden="1"/>
    <cacheHierarchy uniqueName="[Tareas].[EDT]" caption="EDT" attribute="1" defaultMemberUniqueName="[Tareas].[EDT].[Todos]" allUniqueName="[Tareas].[EDT].[Todos]" dimensionUniqueName="[Tareas]" displayFolder="" count="0" unbalanced="0" hidden="1"/>
    <cacheHierarchy uniqueName="[Tareas].[Fecha de restricción]" caption="Fecha de restricción" attribute="1" defaultMemberUniqueName="[Tareas].[Fecha de restricción].[Todos]" allUniqueName="[Tareas].[Fecha de restricción].[Todos]" dimensionUniqueName="[Tareas]" displayFolder="" count="0" unbalanced="0" hidden="1"/>
    <cacheHierarchy uniqueName="[Tareas].[Fecha límite]" caption="Fecha límite" attribute="1" defaultMemberUniqueName="[Tareas].[Fecha límite].[Todos]" allUniqueName="[Tareas].[Fecha límite].[Todos]" dimensionUniqueName="[Tareas]" displayFolder="" count="0" unbalanced="0" hidden="1"/>
    <cacheHierarchy uniqueName="[Tareas].[Fin ant_redistribución]" caption="Fin ant_redistribución" attribute="1" defaultMemberUniqueName="[Tareas].[Fin ant_redistribución].[Todos]" allUniqueName="[Tareas].[Fin ant_redistribución].[Todos]" dimensionUniqueName="[Tareas]" displayFolder="" count="0" unbalanced="0" hidden="1"/>
    <cacheHierarchy uniqueName="[Tareas].[Fin anticipado]" caption="Fin anticipado" attribute="1" defaultMemberUniqueName="[Tareas].[Fin anticipado].[Todos]" allUniqueName="[Tareas].[Fin anticipado].[Todos]" dimensionUniqueName="[Tareas]" displayFolder="" count="0" unbalanced="0" hidden="1"/>
    <cacheHierarchy uniqueName="[Tareas].[Fin estimado de línea base]" caption="Fin estimado de línea base" attribute="1" defaultMemberUniqueName="[Tareas].[Fin estimado de línea base].[Todos]" allUniqueName="[Tareas].[Fin estimado de línea base].[Todos]" dimensionUniqueName="[Tareas]" displayFolder="" count="0" unbalanced="0" hidden="1"/>
    <cacheHierarchy uniqueName="[Tareas].[Fin programado]" caption="Fin programado" attribute="1" defaultMemberUniqueName="[Tareas].[Fin programado].[Todos]" allUniqueName="[Tareas].[Fin programado].[Todos]" dimensionUniqueName="[Tareas]" displayFolder="" count="0" unbalanced="0" hidden="1"/>
    <cacheHierarchy uniqueName="[Tareas].[Fin real]" caption="Fin real" attribute="1" defaultMemberUniqueName="[Tareas].[Fin real].[Todos]" allUniqueName="[Tareas].[Fin real].[Todos]" dimensionUniqueName="[Tareas]" displayFolder="" count="0" unbalanced="0" hidden="1"/>
    <cacheHierarchy uniqueName="[Tareas].[Holgura libre]" caption="Holgura libre" attribute="1" defaultMemberUniqueName="[Tareas].[Holgura libre].[Todos]" allUniqueName="[Tareas].[Holgura libre].[Todos]" dimensionUniqueName="[Tareas]" displayFolder="" count="0" unbalanced="0" hidden="1"/>
    <cacheHierarchy uniqueName="[Tareas].[Holgura total]" caption="Holgura total" attribute="1" defaultMemberUniqueName="[Tareas].[Holgura total].[Todos]" allUniqueName="[Tareas].[Holgura total].[Todos]" dimensionUniqueName="[Tareas]" displayFolder="" count="0" unbalanced="0" hidden="1"/>
    <cacheHierarchy uniqueName="[Tareas].[Inicio programado]" caption="Inicio programado" attribute="1" defaultMemberUniqueName="[Tareas].[Inicio programado].[Todos]" allUniqueName="[Tareas].[Inicio programado].[Todos]" dimensionUniqueName="[Tareas]" displayFolder="" count="0" unbalanced="0" hidden="1"/>
    <cacheHierarchy uniqueName="[Tareas].[Límite de comienzo]" caption="Límite de comienzo" attribute="1" defaultMemberUniqueName="[Tareas].[Límite de comienzo].[Todos]" allUniqueName="[Tareas].[Límite de comienzo].[Todos]" dimensionUniqueName="[Tareas]" displayFolder="" count="0" unbalanced="0" hidden="1"/>
    <cacheHierarchy uniqueName="[Tareas].[Límite de finalización]" caption="Límite de finalización" attribute="1" defaultMemberUniqueName="[Tareas].[Límite de finalización].[Todos]" allUniqueName="[Tareas].[Límite de finalización].[Todos]" dimensionUniqueName="[Tareas]" displayFolder="" count="0" unbalanced="0" hidden="1"/>
    <cacheHierarchy uniqueName="[Tareas].[Porcentaje completado]" caption="Porcentaje completado" attribute="1" defaultMemberUniqueName="[Tareas].[Porcentaje completado].[Todos]" allUniqueName="[Tareas].[Porcentaje completado].[Todos]" dimensionUniqueName="[Tareas]" displayFolder="" count="0" unbalanced="0" hidden="1"/>
    <cacheHierarchy uniqueName="[Tareas].[Porcentaje del trabajo completado]" caption="Porcentaje del trabajo completado" attribute="1" defaultMemberUniqueName="[Tareas].[Porcentaje del trabajo completado].[Todos]" allUniqueName="[Tareas].[Porcentaje del trabajo completado].[Todos]" dimensionUniqueName="[Tareas]" displayFolder="" count="0" unbalanced="0" hidden="1"/>
    <cacheHierarchy uniqueName="[Tareas].[Porcentaje físico completado]" caption="Porcentaje físico completado" attribute="1" defaultMemberUniqueName="[Tareas].[Porcentaje físico completado].[Todos]" allUniqueName="[Tareas].[Porcentaje físico completado].[Todos]" dimensionUniqueName="[Tareas]" displayFolder="" count="0" unbalanced="0" hidden="1"/>
    <cacheHierarchy uniqueName="[Tareas].[Prioridad]" caption="Prioridad" attribute="1" defaultMemberUniqueName="[Tareas].[Prioridad].[Todos]" allUniqueName="[Tareas].[Prioridad].[Todos]" dimensionUniqueName="[Tareas]" displayFolder="" count="0" unbalanced="0" hidden="1"/>
    <cacheHierarchy uniqueName="[Tareas].[Retraso por redist]" caption="Retraso por redist" attribute="1" defaultMemberUniqueName="[Tareas].[Retraso por redist].[Todos]" allUniqueName="[Tareas].[Retraso por redist].[Todos]" dimensionUniqueName="[Tareas]" displayFolder="" count="0" unbalanced="0" hidden="1"/>
    <cacheHierarchy uniqueName="[Tareas].[TaskID]" caption="TaskID" attribute="1" defaultMemberUniqueName="[Tareas].[TaskID].[Todos]" allUniqueName="[Tareas].[TaskID].[Todos]" dimensionUniqueName="[Tareas]" displayFolder="" count="0" unbalanced="0" hidden="1"/>
    <cacheHierarchy uniqueName="[Tareas].[TaskUID]" caption="TaskUID" attribute="1" keyAttribute="1" defaultMemberUniqueName="[Tareas].[TaskUID].[Todos]" allUniqueName="[Tareas].[TaskUID].[Todos]" dimensionUniqueName="[Tareas]" displayFolder="" count="0" unbalanced="0" hidden="1"/>
    <cacheHierarchy uniqueName="[Tareas].[Trabajo previsto]" caption="Trabajo previsto" attribute="1" defaultMemberUniqueName="[Tareas].[Trabajo previsto].[Todos]" allUniqueName="[Tareas].[Trabajo previsto].[Todos]" dimensionUniqueName="[Tareas]" displayFolder="" count="0" unbalanced="0" hidden="1"/>
    <cacheHierarchy uniqueName="[Tareas].[VAF]" caption="VAF" attribute="1" defaultMemberUniqueName="[Tareas].[VAF].[Todos]" allUniqueName="[Tareas].[VAF].[Todos]" dimensionUniqueName="[Tareas]" displayFolder="" count="0" unbalanced="0" hidden="1"/>
    <cacheHierarchy uniqueName="[Tareas].[Variación de comienzo]" caption="Variación de comienzo" attribute="1" defaultMemberUniqueName="[Tareas].[Variación de comienzo].[Todos]" allUniqueName="[Tareas].[Variación de comienzo].[Todos]" dimensionUniqueName="[Tareas]" displayFolder="" count="0" unbalanced="0" hidden="1"/>
    <cacheHierarchy uniqueName="[Tareas].[Variación de duración]" caption="Variación de duración" attribute="1" defaultMemberUniqueName="[Tareas].[Variación de duración].[Todos]" allUniqueName="[Tareas].[Variación de duración].[Todos]" dimensionUniqueName="[Tareas]" displayFolder="" count="0" unbalanced="0" hidden="1"/>
    <cacheHierarchy uniqueName="[Tareas].[Variación de fin]" caption="Variación de fin" attribute="1" defaultMemberUniqueName="[Tareas].[Variación de fin].[Todos]" allUniqueName="[Tareas].[Variación de fin].[Todos]" dimensionUniqueName="[Tareas]" displayFolder="" count="0" unbalanced="0" hidden="1"/>
    <cacheHierarchy uniqueName="[Measures].[Costo real]" caption="Costo real" measure="1" displayFolder="" measureGroup="Valores" count="0"/>
    <cacheHierarchy uniqueName="[Measures].[Costo fijo real]" caption="Costo fijo real" measure="1" displayFolder="" measureGroup="Valores" count="0"/>
    <cacheHierarchy uniqueName="[Measures].[Trab_real de horas extra]" caption="Trab_real de horas extra" measure="1" displayFolder="" measureGroup="Valores" count="0"/>
    <cacheHierarchy uniqueName="[Measures].[Trabajo real]" caption="Trabajo real" measure="1" displayFolder="" measureGroup="Valores" count="0"/>
    <cacheHierarchy uniqueName="[Measures].[Costo presup_previsto]" caption="Costo presup_previsto" measure="1" displayFolder="" measureGroup="Valores" count="0"/>
    <cacheHierarchy uniqueName="[Measures].[Trabajo presupuestado de línea base]" caption="Trabajo presupuestado de línea base" measure="1" displayFolder="" measureGroup="Valores" count="0"/>
    <cacheHierarchy uniqueName="[Measures].[Costo presupuestado]" caption="Costo presupuestado" measure="1" displayFolder="" measureGroup="Valores" count="0"/>
    <cacheHierarchy uniqueName="[Measures].[Trabajo presupuestado]" caption="Trabajo presupuestado" measure="1" displayFolder="" measureGroup="Valores" count="0"/>
    <cacheHierarchy uniqueName="[Measures].[Costo]" caption="Costo" measure="1" displayFolder="" measureGroup="Valores" count="0" oneField="1">
      <fieldsUsage count="1">
        <fieldUsage x="0"/>
      </fieldsUsage>
    </cacheHierarchy>
    <cacheHierarchy uniqueName="[Measures].[Costo fijo]" caption="Costo fijo" measure="1" displayFolder="" measureGroup="Valores" count="0"/>
    <cacheHierarchy uniqueName="[Measures].[Trabajo de horas extra]" caption="Trabajo de horas extra" measure="1" displayFolder="" measureGroup="Valores" count="0"/>
    <cacheHierarchy uniqueName="[Measures].[Trabajo normal]" caption="Trabajo normal" measure="1" displayFolder="" measureGroup="Valores" count="0"/>
    <cacheHierarchy uniqueName="[Measures].[Trabajo]" caption="Trabajo" measure="1" displayFolder="" measureGroup="Valores" count="0"/>
    <cacheHierarchy uniqueName="[Measures].[Costo acumulado]" caption="Costo acumulado" measure="1" displayFolder="" count="0" oneField="1">
      <fieldsUsage count="1">
        <fieldUsage x="1"/>
      </fieldsUsage>
    </cacheHierarchy>
    <cacheHierarchy uniqueName="[Measures].[Trabajo acumulado]" caption="Trabajo acumulado" measure="1" displayFolder="" count="0"/>
    <cacheHierarchy uniqueName="[Measures].[_ADRCUMULCOST]" caption="_ADRCUMULCOST" measure="1" displayFolder="" measureGroup="Valores" count="0" hidden="1"/>
    <cacheHierarchy uniqueName="[Measures].[_ADRCUMULWORK]" caption="_ADRCUMULWORK" measure="1" displayFolder="" measureGroup="Valores" count="0" hidden="1"/>
  </cacheHierarchies>
  <kpis count="0"/>
  <dimensions count="3">
    <dimension name="Hora" uniqueName="[Hora]" caption="Hora"/>
    <dimension measure="1" name="Measures" uniqueName="[Measures]" caption="Measures"/>
    <dimension name="Tareas" uniqueName="[Tareas]" caption="Tareas"/>
  </dimensions>
  <measureGroups count="1">
    <measureGroup name="Valores" caption="Valores"/>
  </measureGroups>
  <maps count="2">
    <map measureGroup="0" dimension="0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478EB-6AEB-4611-AFA6-2224AF031EEE}" name="PivotTable6" cacheId="124" applyNumberFormats="0" applyBorderFormats="0" applyFontFormats="0" applyPatternFormats="0" applyAlignmentFormats="0" applyWidthHeightFormats="1" dataCaption="Datos" grandTotalCaption="Total general" updatedVersion="8" minRefreshableVersion="3" useAutoFormatting="1" itemPrintTitles="1" createdVersion="8" indent="0" compact="0" compactData="0" gridDropZones="1" chartFormat="1" fieldListSortAscending="1">
  <location ref="A3:O108" firstHeaderRow="1" firstDataRow="4" firstDataCol="5"/>
  <pivotFields count="48">
    <pivotField name="Costo" dataField="1" compact="0" outline="0" subtotalTop="0" showAll="0" includeNewItemsInFilter="1"/>
    <pivotField name="Costo acumulado" dataField="1" compact="0" outline="0" subtotalTop="0" showAll="0" includeNewItemsInFilter="1"/>
    <pivotField axis="axisRow" compact="0" allDrilled="1" outline="0" subtotalTop="0" showAll="0" dataSourceSort="1" defaultSubtotal="0">
      <items count="1">
        <item c="1" x="0" d="1"/>
      </items>
    </pivotField>
    <pivotField axis="axisRow" compact="0" outline="0" subtotalTop="0" showAll="0" dataSourceSort="1" defaultSubtotal="0">
      <items count="2">
        <item x="0"/>
        <item c="1" x="1" d="1"/>
      </items>
    </pivotField>
    <pivotField axis="axisRow" compact="0" outline="0" subtotalTop="0" showAll="0" dataSourceSort="1" defaultSubtotal="0">
      <items count="4">
        <item x="0"/>
        <item c="1" x="1" d="1"/>
        <item c="1" x="2" d="1"/>
        <item c="1" x="3" d="1"/>
      </items>
    </pivotField>
    <pivotField axis="axisRow" compact="0" outline="0" subtotalTop="0" showAll="0" dataSourceSort="1" defaultSubtotal="0">
      <items count="34">
        <item x="0"/>
        <item c="1" x="1" d="1"/>
        <item c="1" x="2" d="1"/>
        <item c="1" x="3" d="1"/>
        <item c="1" x="4" d="1"/>
        <item c="1" x="5" d="1"/>
        <item c="1" x="6" d="1"/>
        <item c="1" x="7" d="1"/>
        <item c="1" x="8" d="1"/>
        <item c="1" x="9" d="1"/>
        <item c="1" x="10" d="1"/>
        <item c="1" x="11" d="1"/>
        <item c="1" x="12" d="1"/>
        <item c="1" x="13" d="1"/>
        <item c="1" x="14" d="1"/>
        <item c="1" x="15" d="1"/>
        <item c="1" x="16" d="1"/>
        <item x="17"/>
        <item c="1" x="18" d="1"/>
        <item c="1" x="19" d="1"/>
        <item c="1" x="20" d="1"/>
        <item c="1" x="21" d="1"/>
        <item c="1" x="22" d="1"/>
        <item c="1" x="23" d="1"/>
        <item c="1" x="24" d="1"/>
        <item c="1" x="25" d="1"/>
        <item c="1" x="26" d="1"/>
        <item c="1" x="27" d="1"/>
        <item c="1" x="28" d="1"/>
        <item x="29"/>
        <item c="1" x="30" d="1"/>
        <item c="1" x="31" d="1"/>
        <item c="1" x="32" d="1"/>
        <item c="1" x="33" d="1"/>
      </items>
    </pivotField>
    <pivotField axis="axisRow" compact="0" outline="0" subtotalTop="0" showAll="0" dataSourceSort="1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Col" compact="0" allDrilled="1" outline="0" subtotalTop="0" showAll="0" dataSourceSort="1" defaultSubtotal="0">
      <items count="1">
        <item c="1" x="0" d="1"/>
      </items>
    </pivotField>
    <pivotField axis="axisCol" compact="0" outline="0" subtotalTop="0" showAll="0" dataSourceSort="1" defaultSubtotal="0">
      <items count="4">
        <item x="0"/>
        <item x="1"/>
        <item x="2"/>
        <item x="3"/>
      </items>
    </pivotField>
  </pivotFields>
  <rowFields count="5">
    <field x="2"/>
    <field x="3"/>
    <field x="4"/>
    <field x="5"/>
    <field x="6"/>
  </rowFields>
  <rowItems count="102">
    <i>
      <x/>
      <x/>
    </i>
    <i r="1">
      <x v="1"/>
      <x/>
    </i>
    <i r="2">
      <x v="1"/>
      <x/>
    </i>
    <i r="3">
      <x v="1"/>
      <x/>
    </i>
    <i r="4">
      <x v="1"/>
    </i>
    <i r="3">
      <x v="2"/>
      <x v="2"/>
    </i>
    <i r="4">
      <x v="3"/>
    </i>
    <i r="4">
      <x v="4"/>
    </i>
    <i r="3">
      <x v="3"/>
      <x v="5"/>
    </i>
    <i r="4">
      <x v="6"/>
    </i>
    <i r="4">
      <x v="7"/>
    </i>
    <i r="3">
      <x v="4"/>
      <x v="8"/>
    </i>
    <i r="4">
      <x v="9"/>
    </i>
    <i r="4">
      <x v="10"/>
    </i>
    <i r="3">
      <x v="5"/>
      <x v="11"/>
    </i>
    <i r="4">
      <x v="12"/>
    </i>
    <i r="4">
      <x v="13"/>
    </i>
    <i r="3">
      <x v="6"/>
      <x v="14"/>
    </i>
    <i r="4">
      <x v="15"/>
    </i>
    <i r="4">
      <x v="16"/>
    </i>
    <i r="3">
      <x v="7"/>
      <x v="17"/>
    </i>
    <i r="4">
      <x v="18"/>
    </i>
    <i r="4">
      <x v="19"/>
    </i>
    <i r="3">
      <x v="8"/>
      <x v="20"/>
    </i>
    <i r="4">
      <x v="21"/>
    </i>
    <i r="4">
      <x v="22"/>
    </i>
    <i r="3">
      <x v="9"/>
      <x v="23"/>
    </i>
    <i r="4">
      <x v="24"/>
    </i>
    <i r="4">
      <x v="25"/>
    </i>
    <i r="4">
      <x v="26"/>
    </i>
    <i r="3">
      <x v="10"/>
      <x v="27"/>
    </i>
    <i r="4">
      <x v="28"/>
    </i>
    <i r="4">
      <x v="29"/>
    </i>
    <i r="4">
      <x v="30"/>
    </i>
    <i r="4">
      <x v="31"/>
    </i>
    <i r="4">
      <x v="32"/>
    </i>
    <i r="4">
      <x v="33"/>
    </i>
    <i r="4">
      <x v="34"/>
    </i>
    <i r="4">
      <x v="35"/>
    </i>
    <i r="4">
      <x v="36"/>
    </i>
    <i r="4">
      <x v="37"/>
    </i>
    <i r="3">
      <x v="11"/>
      <x v="38"/>
    </i>
    <i r="4">
      <x v="39"/>
    </i>
    <i r="4">
      <x v="40"/>
    </i>
    <i r="4">
      <x v="41"/>
    </i>
    <i r="4">
      <x v="42"/>
    </i>
    <i r="3">
      <x v="12"/>
      <x v="43"/>
    </i>
    <i r="4">
      <x v="44"/>
    </i>
    <i r="4">
      <x v="45"/>
    </i>
    <i r="4">
      <x v="46"/>
    </i>
    <i r="4">
      <x v="47"/>
    </i>
    <i r="3">
      <x v="13"/>
      <x v="48"/>
    </i>
    <i r="4">
      <x v="49"/>
    </i>
    <i r="4">
      <x v="50"/>
    </i>
    <i r="3">
      <x v="14"/>
      <x v="51"/>
    </i>
    <i r="4">
      <x v="52"/>
    </i>
    <i r="4">
      <x v="53"/>
    </i>
    <i r="3">
      <x v="15"/>
      <x v="54"/>
    </i>
    <i r="4">
      <x v="55"/>
    </i>
    <i r="4">
      <x v="56"/>
    </i>
    <i r="3">
      <x v="16"/>
      <x v="57"/>
    </i>
    <i r="4">
      <x v="58"/>
    </i>
    <i r="2">
      <x v="2"/>
      <x v="17"/>
    </i>
    <i r="3">
      <x v="18"/>
      <x v="59"/>
    </i>
    <i r="4">
      <x v="60"/>
    </i>
    <i r="3">
      <x v="19"/>
      <x v="61"/>
    </i>
    <i r="4">
      <x v="62"/>
    </i>
    <i r="4">
      <x v="63"/>
    </i>
    <i r="3">
      <x v="20"/>
      <x v="64"/>
    </i>
    <i r="4">
      <x v="65"/>
    </i>
    <i r="4">
      <x v="66"/>
    </i>
    <i r="3">
      <x v="21"/>
      <x v="67"/>
    </i>
    <i r="4">
      <x v="68"/>
    </i>
    <i r="4">
      <x v="69"/>
    </i>
    <i r="3">
      <x v="22"/>
      <x v="70"/>
    </i>
    <i r="4">
      <x v="71"/>
    </i>
    <i r="4">
      <x v="72"/>
    </i>
    <i r="3">
      <x v="23"/>
      <x v="73"/>
    </i>
    <i r="4">
      <x v="74"/>
    </i>
    <i r="3">
      <x v="24"/>
      <x v="75"/>
    </i>
    <i r="4">
      <x v="76"/>
    </i>
    <i r="4">
      <x v="77"/>
    </i>
    <i r="3">
      <x v="25"/>
      <x v="78"/>
    </i>
    <i r="4">
      <x v="79"/>
    </i>
    <i r="4">
      <x v="80"/>
    </i>
    <i r="3">
      <x v="26"/>
      <x v="81"/>
    </i>
    <i r="4">
      <x v="82"/>
    </i>
    <i r="4">
      <x v="83"/>
    </i>
    <i r="3">
      <x v="27"/>
      <x v="84"/>
    </i>
    <i r="4">
      <x v="85"/>
    </i>
    <i r="3">
      <x v="28"/>
      <x v="86"/>
    </i>
    <i r="4">
      <x v="87"/>
    </i>
    <i r="2">
      <x v="3"/>
      <x v="29"/>
    </i>
    <i r="3">
      <x v="30"/>
      <x v="88"/>
    </i>
    <i r="4">
      <x v="89"/>
    </i>
    <i r="3">
      <x v="31"/>
      <x v="90"/>
    </i>
    <i r="4">
      <x v="91"/>
    </i>
    <i r="3">
      <x v="32"/>
      <x v="92"/>
    </i>
    <i r="4">
      <x v="93"/>
    </i>
    <i r="3">
      <x v="33"/>
      <x v="94"/>
    </i>
    <i r="4">
      <x v="95"/>
    </i>
    <i t="grand">
      <x/>
    </i>
  </rowItems>
  <colFields count="3">
    <field x="46"/>
    <field x="47"/>
    <field x="-2"/>
  </colFields>
  <colItems count="10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grand">
      <x/>
    </i>
    <i t="grand" i="1">
      <x/>
    </i>
  </colItems>
  <dataFields count="2">
    <dataField name="Costo" fld="0" showDataAs="percentOfRow" baseField="6" baseItem="3" numFmtId="10"/>
    <dataField name="Costo acumulado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46" count="1" selected="0">
            <x v="0"/>
          </reference>
          <reference field="47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1"/>
          </reference>
          <reference field="46" count="1" selected="0">
            <x v="0"/>
          </reference>
          <reference field="47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46" count="1" selected="0">
            <x v="0"/>
          </reference>
          <reference field="47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1"/>
          </reference>
          <reference field="46" count="1" selected="0">
            <x v="0"/>
          </reference>
          <reference field="47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46" count="1" selected="0">
            <x v="0"/>
          </reference>
          <reference field="47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1"/>
          </reference>
          <reference field="46" count="1" selected="0">
            <x v="0"/>
          </reference>
          <reference field="47" count="1" selected="0">
            <x v="3"/>
          </reference>
        </references>
      </pivotArea>
    </chartFormat>
  </chartFormats>
  <pivotHierarchies count="62">
    <pivotHierarchy/>
    <pivotHierarchy>
      <mps count="39"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2">
    <colHierarchyUsage hierarchyUsage="0"/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0DD1-0BB7-4316-B148-E1760256BA11}">
  <dimension ref="A3:O108"/>
  <sheetViews>
    <sheetView tabSelected="1" topLeftCell="D1" workbookViewId="0">
      <selection activeCell="R28" sqref="R28"/>
    </sheetView>
  </sheetViews>
  <sheetFormatPr baseColWidth="10" defaultRowHeight="12.5" x14ac:dyDescent="0.25"/>
  <cols>
    <col min="1" max="1" width="21.08984375" bestFit="1" customWidth="1"/>
    <col min="2" max="2" width="179.08984375" bestFit="1" customWidth="1"/>
    <col min="3" max="3" width="177.453125" bestFit="1" customWidth="1"/>
    <col min="4" max="4" width="85.81640625" bestFit="1" customWidth="1"/>
    <col min="5" max="5" width="75.81640625" bestFit="1" customWidth="1"/>
    <col min="6" max="6" width="14.6328125" bestFit="1" customWidth="1"/>
    <col min="7" max="7" width="14.6328125" hidden="1" customWidth="1"/>
    <col min="8" max="8" width="14.6328125" bestFit="1" customWidth="1"/>
    <col min="9" max="9" width="14.6328125" hidden="1" customWidth="1"/>
    <col min="10" max="10" width="14.6328125" bestFit="1" customWidth="1"/>
    <col min="11" max="11" width="14.6328125" hidden="1" customWidth="1"/>
    <col min="12" max="12" width="14.6328125" bestFit="1" customWidth="1"/>
    <col min="13" max="13" width="14.6328125" hidden="1" customWidth="1"/>
    <col min="14" max="14" width="10.08984375" hidden="1" customWidth="1"/>
    <col min="15" max="15" width="19.26953125" hidden="1" customWidth="1"/>
    <col min="16" max="16" width="14.54296875" customWidth="1"/>
    <col min="17" max="23" width="14.54296875" bestFit="1" customWidth="1"/>
    <col min="24" max="25" width="14.54296875" customWidth="1"/>
    <col min="26" max="28" width="14.54296875" bestFit="1" customWidth="1"/>
    <col min="29" max="29" width="14.54296875" customWidth="1"/>
    <col min="30" max="30" width="14.54296875" bestFit="1" customWidth="1"/>
    <col min="31" max="31" width="14.54296875" customWidth="1"/>
    <col min="32" max="34" width="14.54296875" bestFit="1" customWidth="1"/>
    <col min="35" max="35" width="8" customWidth="1"/>
    <col min="36" max="36" width="17.7265625" bestFit="1" customWidth="1"/>
    <col min="37" max="37" width="8.453125" customWidth="1"/>
    <col min="38" max="40" width="14.54296875" bestFit="1" customWidth="1"/>
    <col min="41" max="41" width="9.453125" bestFit="1" customWidth="1"/>
    <col min="42" max="42" width="19.26953125" bestFit="1" customWidth="1"/>
    <col min="43" max="43" width="10" bestFit="1" customWidth="1"/>
    <col min="44" max="44" width="9.453125" bestFit="1" customWidth="1"/>
    <col min="45" max="45" width="19.26953125" bestFit="1" customWidth="1"/>
    <col min="46" max="46" width="10" bestFit="1" customWidth="1"/>
    <col min="47" max="256" width="8.7265625" customWidth="1"/>
  </cols>
  <sheetData>
    <row r="3" spans="1:15" x14ac:dyDescent="0.25">
      <c r="A3" s="1"/>
      <c r="B3" s="6"/>
      <c r="C3" s="6"/>
      <c r="D3" s="6"/>
      <c r="E3" s="6"/>
      <c r="F3" s="2" t="s">
        <v>0</v>
      </c>
      <c r="G3" s="9" t="s">
        <v>44</v>
      </c>
      <c r="H3" s="9" t="s">
        <v>4</v>
      </c>
      <c r="I3" s="6"/>
      <c r="J3" s="6"/>
      <c r="K3" s="6"/>
      <c r="L3" s="6"/>
      <c r="M3" s="6"/>
      <c r="N3" s="6"/>
      <c r="O3" s="3"/>
    </row>
    <row r="4" spans="1:15" x14ac:dyDescent="0.25">
      <c r="A4" s="4"/>
      <c r="B4" s="10"/>
      <c r="C4" s="10"/>
      <c r="D4" s="10"/>
      <c r="E4" s="10"/>
      <c r="F4" s="1" t="s">
        <v>41</v>
      </c>
      <c r="G4" s="6"/>
      <c r="H4" s="6"/>
      <c r="I4" s="6"/>
      <c r="J4" s="6"/>
      <c r="K4" s="6"/>
      <c r="L4" s="6"/>
      <c r="M4" s="6"/>
      <c r="N4" s="1" t="s">
        <v>42</v>
      </c>
      <c r="O4" s="11" t="s">
        <v>43</v>
      </c>
    </row>
    <row r="5" spans="1:15" x14ac:dyDescent="0.25">
      <c r="A5" s="4"/>
      <c r="B5" s="10"/>
      <c r="C5" s="10"/>
      <c r="D5" s="10"/>
      <c r="E5" s="10"/>
      <c r="F5" s="1" t="s">
        <v>45</v>
      </c>
      <c r="G5" s="6"/>
      <c r="H5" s="1" t="s">
        <v>46</v>
      </c>
      <c r="I5" s="6"/>
      <c r="J5" s="1" t="s">
        <v>47</v>
      </c>
      <c r="K5" s="6"/>
      <c r="L5" s="1" t="s">
        <v>48</v>
      </c>
      <c r="M5" s="6"/>
      <c r="N5" s="4"/>
      <c r="O5" s="13"/>
    </row>
    <row r="6" spans="1:15" x14ac:dyDescent="0.25">
      <c r="A6" s="2" t="s">
        <v>5</v>
      </c>
      <c r="B6" s="2" t="s">
        <v>7</v>
      </c>
      <c r="C6" s="2" t="s">
        <v>9</v>
      </c>
      <c r="D6" s="2" t="s">
        <v>13</v>
      </c>
      <c r="E6" s="2" t="s">
        <v>33</v>
      </c>
      <c r="F6" s="1" t="s">
        <v>2</v>
      </c>
      <c r="G6" s="12" t="s">
        <v>3</v>
      </c>
      <c r="H6" s="1" t="s">
        <v>2</v>
      </c>
      <c r="I6" s="12" t="s">
        <v>3</v>
      </c>
      <c r="J6" s="1" t="s">
        <v>2</v>
      </c>
      <c r="K6" s="12" t="s">
        <v>3</v>
      </c>
      <c r="L6" s="1" t="s">
        <v>2</v>
      </c>
      <c r="M6" s="12" t="s">
        <v>3</v>
      </c>
      <c r="N6" s="4"/>
      <c r="O6" s="13"/>
    </row>
    <row r="7" spans="1:15" x14ac:dyDescent="0.25">
      <c r="A7" s="1" t="s">
        <v>6</v>
      </c>
      <c r="B7" s="1" t="s">
        <v>6</v>
      </c>
      <c r="C7" s="6"/>
      <c r="D7" s="6"/>
      <c r="E7" s="6"/>
      <c r="F7" s="20" t="e">
        <v>#DIV/0!</v>
      </c>
      <c r="G7" s="14">
        <v>0</v>
      </c>
      <c r="H7" s="20" t="e">
        <v>#DIV/0!</v>
      </c>
      <c r="I7" s="14">
        <v>0</v>
      </c>
      <c r="J7" s="20" t="e">
        <v>#DIV/0!</v>
      </c>
      <c r="K7" s="14">
        <v>0</v>
      </c>
      <c r="L7" s="20" t="e">
        <v>#DIV/0!</v>
      </c>
      <c r="M7" s="14">
        <v>0</v>
      </c>
      <c r="N7" s="20" t="e">
        <v>#DIV/0!</v>
      </c>
      <c r="O7" s="15">
        <v>0</v>
      </c>
    </row>
    <row r="8" spans="1:15" x14ac:dyDescent="0.25">
      <c r="A8" s="4"/>
      <c r="B8" s="1" t="s">
        <v>8</v>
      </c>
      <c r="C8" s="1" t="s">
        <v>8</v>
      </c>
      <c r="D8" s="6"/>
      <c r="E8" s="6"/>
      <c r="F8" s="20" t="e">
        <v>#DIV/0!</v>
      </c>
      <c r="G8" s="14">
        <v>0</v>
      </c>
      <c r="H8" s="20" t="e">
        <v>#DIV/0!</v>
      </c>
      <c r="I8" s="14">
        <v>0</v>
      </c>
      <c r="J8" s="20" t="e">
        <v>#DIV/0!</v>
      </c>
      <c r="K8" s="14">
        <v>0</v>
      </c>
      <c r="L8" s="20" t="e">
        <v>#DIV/0!</v>
      </c>
      <c r="M8" s="14">
        <v>0</v>
      </c>
      <c r="N8" s="20" t="e">
        <v>#DIV/0!</v>
      </c>
      <c r="O8" s="15">
        <v>0</v>
      </c>
    </row>
    <row r="9" spans="1:15" x14ac:dyDescent="0.25">
      <c r="A9" s="4"/>
      <c r="B9" s="4"/>
      <c r="C9" s="1" t="s">
        <v>10</v>
      </c>
      <c r="D9" s="1" t="s">
        <v>10</v>
      </c>
      <c r="E9" s="6"/>
      <c r="F9" s="20" t="e">
        <v>#DIV/0!</v>
      </c>
      <c r="G9" s="14">
        <v>0</v>
      </c>
      <c r="H9" s="20" t="e">
        <v>#DIV/0!</v>
      </c>
      <c r="I9" s="14">
        <v>0</v>
      </c>
      <c r="J9" s="20" t="e">
        <v>#DIV/0!</v>
      </c>
      <c r="K9" s="14">
        <v>0</v>
      </c>
      <c r="L9" s="20" t="e">
        <v>#DIV/0!</v>
      </c>
      <c r="M9" s="14">
        <v>0</v>
      </c>
      <c r="N9" s="20" t="e">
        <v>#DIV/0!</v>
      </c>
      <c r="O9" s="15">
        <v>0</v>
      </c>
    </row>
    <row r="10" spans="1:15" x14ac:dyDescent="0.25">
      <c r="A10" s="4"/>
      <c r="B10" s="4"/>
      <c r="C10" s="4"/>
      <c r="D10" s="1" t="s">
        <v>14</v>
      </c>
      <c r="E10" s="1" t="s">
        <v>14</v>
      </c>
      <c r="F10" s="20" t="e">
        <v>#DIV/0!</v>
      </c>
      <c r="G10" s="14">
        <v>0</v>
      </c>
      <c r="H10" s="20" t="e">
        <v>#DIV/0!</v>
      </c>
      <c r="I10" s="14">
        <v>0</v>
      </c>
      <c r="J10" s="20" t="e">
        <v>#DIV/0!</v>
      </c>
      <c r="K10" s="14">
        <v>0</v>
      </c>
      <c r="L10" s="20" t="e">
        <v>#DIV/0!</v>
      </c>
      <c r="M10" s="14">
        <v>0</v>
      </c>
      <c r="N10" s="20" t="e">
        <v>#DIV/0!</v>
      </c>
      <c r="O10" s="15">
        <v>0</v>
      </c>
    </row>
    <row r="11" spans="1:15" x14ac:dyDescent="0.25">
      <c r="A11" s="4"/>
      <c r="B11" s="4"/>
      <c r="C11" s="4"/>
      <c r="D11" s="4"/>
      <c r="E11" s="7" t="s">
        <v>34</v>
      </c>
      <c r="F11" s="21">
        <v>1</v>
      </c>
      <c r="G11" s="16">
        <v>1329.821000102997</v>
      </c>
      <c r="H11" s="21">
        <v>0</v>
      </c>
      <c r="I11" s="16">
        <v>1329.821000102997</v>
      </c>
      <c r="J11" s="21">
        <v>0</v>
      </c>
      <c r="K11" s="16">
        <v>1329.821000102997</v>
      </c>
      <c r="L11" s="21">
        <v>0</v>
      </c>
      <c r="M11" s="16">
        <v>1329.821000102997</v>
      </c>
      <c r="N11" s="21">
        <v>1</v>
      </c>
      <c r="O11" s="17">
        <v>1329.821000102997</v>
      </c>
    </row>
    <row r="12" spans="1:15" x14ac:dyDescent="0.25">
      <c r="A12" s="4"/>
      <c r="B12" s="4"/>
      <c r="C12" s="4"/>
      <c r="D12" s="1" t="s">
        <v>15</v>
      </c>
      <c r="E12" s="1" t="s">
        <v>15</v>
      </c>
      <c r="F12" s="20" t="e">
        <v>#DIV/0!</v>
      </c>
      <c r="G12" s="14">
        <v>0</v>
      </c>
      <c r="H12" s="20" t="e">
        <v>#DIV/0!</v>
      </c>
      <c r="I12" s="14">
        <v>0</v>
      </c>
      <c r="J12" s="20" t="e">
        <v>#DIV/0!</v>
      </c>
      <c r="K12" s="14">
        <v>0</v>
      </c>
      <c r="L12" s="20" t="e">
        <v>#DIV/0!</v>
      </c>
      <c r="M12" s="14">
        <v>0</v>
      </c>
      <c r="N12" s="20" t="e">
        <v>#DIV/0!</v>
      </c>
      <c r="O12" s="15">
        <v>0</v>
      </c>
    </row>
    <row r="13" spans="1:15" x14ac:dyDescent="0.25">
      <c r="A13" s="4"/>
      <c r="B13" s="4"/>
      <c r="C13" s="4"/>
      <c r="D13" s="4"/>
      <c r="E13" s="7" t="s">
        <v>35</v>
      </c>
      <c r="F13" s="21">
        <v>0.84955752212389379</v>
      </c>
      <c r="G13" s="16">
        <v>792.95999780273451</v>
      </c>
      <c r="H13" s="21">
        <v>0.15044247787610618</v>
      </c>
      <c r="I13" s="16">
        <v>933.37999741363535</v>
      </c>
      <c r="J13" s="21">
        <v>0</v>
      </c>
      <c r="K13" s="16">
        <v>933.37999741363535</v>
      </c>
      <c r="L13" s="21">
        <v>0</v>
      </c>
      <c r="M13" s="16">
        <v>933.37999741363535</v>
      </c>
      <c r="N13" s="21">
        <v>1</v>
      </c>
      <c r="O13" s="17">
        <v>933.37999741363535</v>
      </c>
    </row>
    <row r="14" spans="1:15" x14ac:dyDescent="0.25">
      <c r="A14" s="4"/>
      <c r="B14" s="4"/>
      <c r="C14" s="4"/>
      <c r="D14" s="4"/>
      <c r="E14" s="7" t="s">
        <v>36</v>
      </c>
      <c r="F14" s="21">
        <v>1</v>
      </c>
      <c r="G14" s="16">
        <v>9654.6315983133318</v>
      </c>
      <c r="H14" s="21">
        <v>0</v>
      </c>
      <c r="I14" s="16">
        <v>9654.6315983133318</v>
      </c>
      <c r="J14" s="21">
        <v>0</v>
      </c>
      <c r="K14" s="16">
        <v>9654.6315983133318</v>
      </c>
      <c r="L14" s="21">
        <v>0</v>
      </c>
      <c r="M14" s="16">
        <v>9654.6315983133318</v>
      </c>
      <c r="N14" s="21">
        <v>1</v>
      </c>
      <c r="O14" s="17">
        <v>9654.6315983133318</v>
      </c>
    </row>
    <row r="15" spans="1:15" x14ac:dyDescent="0.25">
      <c r="A15" s="4"/>
      <c r="B15" s="4"/>
      <c r="C15" s="4"/>
      <c r="D15" s="1" t="s">
        <v>16</v>
      </c>
      <c r="E15" s="1" t="s">
        <v>16</v>
      </c>
      <c r="F15" s="20" t="e">
        <v>#DIV/0!</v>
      </c>
      <c r="G15" s="14">
        <v>0</v>
      </c>
      <c r="H15" s="20" t="e">
        <v>#DIV/0!</v>
      </c>
      <c r="I15" s="14">
        <v>0</v>
      </c>
      <c r="J15" s="20" t="e">
        <v>#DIV/0!</v>
      </c>
      <c r="K15" s="14">
        <v>0</v>
      </c>
      <c r="L15" s="20" t="e">
        <v>#DIV/0!</v>
      </c>
      <c r="M15" s="14">
        <v>0</v>
      </c>
      <c r="N15" s="20" t="e">
        <v>#DIV/0!</v>
      </c>
      <c r="O15" s="15">
        <v>0</v>
      </c>
    </row>
    <row r="16" spans="1:15" x14ac:dyDescent="0.25">
      <c r="A16" s="4"/>
      <c r="B16" s="4"/>
      <c r="C16" s="4"/>
      <c r="D16" s="4"/>
      <c r="E16" s="7" t="s">
        <v>37</v>
      </c>
      <c r="F16" s="21">
        <v>1</v>
      </c>
      <c r="G16" s="16">
        <v>5694.4439736848826</v>
      </c>
      <c r="H16" s="21">
        <v>0</v>
      </c>
      <c r="I16" s="16">
        <v>5694.4439736848826</v>
      </c>
      <c r="J16" s="21">
        <v>0</v>
      </c>
      <c r="K16" s="16">
        <v>5694.4439736848826</v>
      </c>
      <c r="L16" s="21">
        <v>0</v>
      </c>
      <c r="M16" s="16">
        <v>5694.4439736848826</v>
      </c>
      <c r="N16" s="21">
        <v>1</v>
      </c>
      <c r="O16" s="17">
        <v>5694.4439736848826</v>
      </c>
    </row>
    <row r="17" spans="1:15" x14ac:dyDescent="0.25">
      <c r="A17" s="4"/>
      <c r="B17" s="4"/>
      <c r="C17" s="4"/>
      <c r="D17" s="4"/>
      <c r="E17" s="7" t="s">
        <v>38</v>
      </c>
      <c r="F17" s="21">
        <v>1</v>
      </c>
      <c r="G17" s="16">
        <v>7399.4053984550483</v>
      </c>
      <c r="H17" s="21">
        <v>0</v>
      </c>
      <c r="I17" s="16">
        <v>7399.4053984550483</v>
      </c>
      <c r="J17" s="21">
        <v>0</v>
      </c>
      <c r="K17" s="16">
        <v>7399.4053984550483</v>
      </c>
      <c r="L17" s="21">
        <v>0</v>
      </c>
      <c r="M17" s="16">
        <v>7399.4053984550483</v>
      </c>
      <c r="N17" s="21">
        <v>1</v>
      </c>
      <c r="O17" s="17">
        <v>7399.4053984550483</v>
      </c>
    </row>
    <row r="18" spans="1:15" x14ac:dyDescent="0.25">
      <c r="A18" s="4"/>
      <c r="B18" s="4"/>
      <c r="C18" s="4"/>
      <c r="D18" s="1" t="s">
        <v>17</v>
      </c>
      <c r="E18" s="1" t="s">
        <v>17</v>
      </c>
      <c r="F18" s="20" t="e">
        <v>#DIV/0!</v>
      </c>
      <c r="G18" s="14">
        <v>0</v>
      </c>
      <c r="H18" s="20" t="e">
        <v>#DIV/0!</v>
      </c>
      <c r="I18" s="14">
        <v>0</v>
      </c>
      <c r="J18" s="20" t="e">
        <v>#DIV/0!</v>
      </c>
      <c r="K18" s="14">
        <v>0</v>
      </c>
      <c r="L18" s="20" t="e">
        <v>#DIV/0!</v>
      </c>
      <c r="M18" s="14">
        <v>0</v>
      </c>
      <c r="N18" s="20" t="e">
        <v>#DIV/0!</v>
      </c>
      <c r="O18" s="15">
        <v>0</v>
      </c>
    </row>
    <row r="19" spans="1:15" x14ac:dyDescent="0.25">
      <c r="A19" s="4"/>
      <c r="B19" s="4"/>
      <c r="C19" s="4"/>
      <c r="D19" s="4"/>
      <c r="E19" s="7" t="s">
        <v>39</v>
      </c>
      <c r="F19" s="21">
        <v>0</v>
      </c>
      <c r="G19" s="16">
        <v>0</v>
      </c>
      <c r="H19" s="21">
        <v>0</v>
      </c>
      <c r="I19" s="16">
        <v>0</v>
      </c>
      <c r="J19" s="21">
        <v>1</v>
      </c>
      <c r="K19" s="16">
        <v>4257.0810345173859</v>
      </c>
      <c r="L19" s="21">
        <v>0</v>
      </c>
      <c r="M19" s="16">
        <v>4257.0810345173859</v>
      </c>
      <c r="N19" s="21">
        <v>1</v>
      </c>
      <c r="O19" s="17">
        <v>4257.0810345173859</v>
      </c>
    </row>
    <row r="20" spans="1:15" x14ac:dyDescent="0.25">
      <c r="A20" s="4"/>
      <c r="B20" s="4"/>
      <c r="C20" s="4"/>
      <c r="D20" s="4"/>
      <c r="E20" s="7" t="s">
        <v>38</v>
      </c>
      <c r="F20" s="21">
        <v>0</v>
      </c>
      <c r="G20" s="16">
        <v>0</v>
      </c>
      <c r="H20" s="21">
        <v>0</v>
      </c>
      <c r="I20" s="16">
        <v>0</v>
      </c>
      <c r="J20" s="21">
        <v>1</v>
      </c>
      <c r="K20" s="16">
        <v>4496.1059990386966</v>
      </c>
      <c r="L20" s="21">
        <v>0</v>
      </c>
      <c r="M20" s="16">
        <v>4496.1059990386966</v>
      </c>
      <c r="N20" s="21">
        <v>1</v>
      </c>
      <c r="O20" s="17">
        <v>4496.1059990386966</v>
      </c>
    </row>
    <row r="21" spans="1:15" x14ac:dyDescent="0.25">
      <c r="A21" s="4"/>
      <c r="B21" s="4"/>
      <c r="C21" s="4"/>
      <c r="D21" s="1" t="s">
        <v>18</v>
      </c>
      <c r="E21" s="1" t="s">
        <v>18</v>
      </c>
      <c r="F21" s="20" t="e">
        <v>#DIV/0!</v>
      </c>
      <c r="G21" s="14">
        <v>0</v>
      </c>
      <c r="H21" s="20" t="e">
        <v>#DIV/0!</v>
      </c>
      <c r="I21" s="14">
        <v>0</v>
      </c>
      <c r="J21" s="20" t="e">
        <v>#DIV/0!</v>
      </c>
      <c r="K21" s="14">
        <v>0</v>
      </c>
      <c r="L21" s="20" t="e">
        <v>#DIV/0!</v>
      </c>
      <c r="M21" s="14">
        <v>0</v>
      </c>
      <c r="N21" s="20" t="e">
        <v>#DIV/0!</v>
      </c>
      <c r="O21" s="15">
        <v>0</v>
      </c>
    </row>
    <row r="22" spans="1:15" x14ac:dyDescent="0.25">
      <c r="A22" s="4"/>
      <c r="B22" s="4"/>
      <c r="C22" s="4"/>
      <c r="D22" s="4"/>
      <c r="E22" s="7" t="s">
        <v>40</v>
      </c>
      <c r="F22" s="21">
        <v>0</v>
      </c>
      <c r="G22" s="16">
        <v>0</v>
      </c>
      <c r="H22" s="21">
        <v>0</v>
      </c>
      <c r="I22" s="16">
        <v>0</v>
      </c>
      <c r="J22" s="21">
        <v>0.84646379880231726</v>
      </c>
      <c r="K22" s="16">
        <v>6483.8955464948467</v>
      </c>
      <c r="L22" s="21">
        <v>0.15353620119768285</v>
      </c>
      <c r="M22" s="16">
        <v>7659.9797364861588</v>
      </c>
      <c r="N22" s="21">
        <v>1</v>
      </c>
      <c r="O22" s="17">
        <v>7659.9797364861588</v>
      </c>
    </row>
    <row r="23" spans="1:15" x14ac:dyDescent="0.25">
      <c r="A23" s="4"/>
      <c r="B23" s="4"/>
      <c r="C23" s="4"/>
      <c r="D23" s="4"/>
      <c r="E23" s="7" t="s">
        <v>38</v>
      </c>
      <c r="F23" s="21">
        <v>0</v>
      </c>
      <c r="G23" s="16">
        <v>0</v>
      </c>
      <c r="H23" s="21">
        <v>0</v>
      </c>
      <c r="I23" s="16">
        <v>0</v>
      </c>
      <c r="J23" s="21">
        <v>0.88436081739740424</v>
      </c>
      <c r="K23" s="16">
        <v>6567.5736546467897</v>
      </c>
      <c r="L23" s="21">
        <v>0.11563918260259576</v>
      </c>
      <c r="M23" s="16">
        <v>7426.3507896862502</v>
      </c>
      <c r="N23" s="21">
        <v>1</v>
      </c>
      <c r="O23" s="17">
        <v>7426.3507896862502</v>
      </c>
    </row>
    <row r="24" spans="1:15" x14ac:dyDescent="0.25">
      <c r="A24" s="4"/>
      <c r="B24" s="4"/>
      <c r="C24" s="4"/>
      <c r="D24" s="1" t="s">
        <v>19</v>
      </c>
      <c r="E24" s="1" t="s">
        <v>19</v>
      </c>
      <c r="F24" s="20" t="e">
        <v>#DIV/0!</v>
      </c>
      <c r="G24" s="14">
        <v>0</v>
      </c>
      <c r="H24" s="20" t="e">
        <v>#DIV/0!</v>
      </c>
      <c r="I24" s="14">
        <v>0</v>
      </c>
      <c r="J24" s="20" t="e">
        <v>#DIV/0!</v>
      </c>
      <c r="K24" s="14">
        <v>0</v>
      </c>
      <c r="L24" s="20" t="e">
        <v>#DIV/0!</v>
      </c>
      <c r="M24" s="14">
        <v>0</v>
      </c>
      <c r="N24" s="20" t="e">
        <v>#DIV/0!</v>
      </c>
      <c r="O24" s="15">
        <v>0</v>
      </c>
    </row>
    <row r="25" spans="1:15" x14ac:dyDescent="0.25">
      <c r="A25" s="4"/>
      <c r="B25" s="4"/>
      <c r="C25" s="4"/>
      <c r="D25" s="4"/>
      <c r="E25" s="7" t="s">
        <v>40</v>
      </c>
      <c r="F25" s="21">
        <v>0</v>
      </c>
      <c r="G25" s="16">
        <v>0</v>
      </c>
      <c r="H25" s="21">
        <v>0</v>
      </c>
      <c r="I25" s="16">
        <v>0</v>
      </c>
      <c r="J25" s="21">
        <v>0</v>
      </c>
      <c r="K25" s="16">
        <v>0</v>
      </c>
      <c r="L25" s="21">
        <v>1</v>
      </c>
      <c r="M25" s="16">
        <v>326.74114211770802</v>
      </c>
      <c r="N25" s="21">
        <v>1</v>
      </c>
      <c r="O25" s="17">
        <v>326.74114211770802</v>
      </c>
    </row>
    <row r="26" spans="1:15" x14ac:dyDescent="0.25">
      <c r="A26" s="4"/>
      <c r="B26" s="4"/>
      <c r="C26" s="4"/>
      <c r="D26" s="4"/>
      <c r="E26" s="7" t="s">
        <v>49</v>
      </c>
      <c r="F26" s="21">
        <v>0</v>
      </c>
      <c r="G26" s="16">
        <v>0</v>
      </c>
      <c r="H26" s="21">
        <v>0</v>
      </c>
      <c r="I26" s="16">
        <v>0</v>
      </c>
      <c r="J26" s="21">
        <v>0</v>
      </c>
      <c r="K26" s="16">
        <v>0</v>
      </c>
      <c r="L26" s="21">
        <v>1</v>
      </c>
      <c r="M26" s="16">
        <v>123.34399996185303</v>
      </c>
      <c r="N26" s="21">
        <v>1</v>
      </c>
      <c r="O26" s="17">
        <v>123.34399996185303</v>
      </c>
    </row>
    <row r="27" spans="1:15" x14ac:dyDescent="0.25">
      <c r="A27" s="4"/>
      <c r="B27" s="4"/>
      <c r="C27" s="4"/>
      <c r="D27" s="1" t="s">
        <v>20</v>
      </c>
      <c r="E27" s="1" t="s">
        <v>20</v>
      </c>
      <c r="F27" s="20" t="e">
        <v>#DIV/0!</v>
      </c>
      <c r="G27" s="14">
        <v>0</v>
      </c>
      <c r="H27" s="20" t="e">
        <v>#DIV/0!</v>
      </c>
      <c r="I27" s="14">
        <v>0</v>
      </c>
      <c r="J27" s="20" t="e">
        <v>#DIV/0!</v>
      </c>
      <c r="K27" s="14">
        <v>0</v>
      </c>
      <c r="L27" s="20" t="e">
        <v>#DIV/0!</v>
      </c>
      <c r="M27" s="14">
        <v>0</v>
      </c>
      <c r="N27" s="20" t="e">
        <v>#DIV/0!</v>
      </c>
      <c r="O27" s="15">
        <v>0</v>
      </c>
    </row>
    <row r="28" spans="1:15" x14ac:dyDescent="0.25">
      <c r="A28" s="4"/>
      <c r="B28" s="4"/>
      <c r="C28" s="4"/>
      <c r="D28" s="4"/>
      <c r="E28" s="7" t="s">
        <v>40</v>
      </c>
      <c r="F28" s="21">
        <v>0</v>
      </c>
      <c r="G28" s="16">
        <v>0</v>
      </c>
      <c r="H28" s="21">
        <v>0</v>
      </c>
      <c r="I28" s="16">
        <v>0</v>
      </c>
      <c r="J28" s="21">
        <v>0</v>
      </c>
      <c r="K28" s="16">
        <v>0</v>
      </c>
      <c r="L28" s="21">
        <v>1</v>
      </c>
      <c r="M28" s="16">
        <v>488.70497982655849</v>
      </c>
      <c r="N28" s="21">
        <v>1</v>
      </c>
      <c r="O28" s="17">
        <v>488.70497982655849</v>
      </c>
    </row>
    <row r="29" spans="1:15" x14ac:dyDescent="0.25">
      <c r="A29" s="4"/>
      <c r="B29" s="4"/>
      <c r="C29" s="4"/>
      <c r="D29" s="4"/>
      <c r="E29" s="7" t="s">
        <v>49</v>
      </c>
      <c r="F29" s="21">
        <v>0</v>
      </c>
      <c r="G29" s="16">
        <v>0</v>
      </c>
      <c r="H29" s="21">
        <v>0</v>
      </c>
      <c r="I29" s="16">
        <v>0</v>
      </c>
      <c r="J29" s="21">
        <v>0</v>
      </c>
      <c r="K29" s="16">
        <v>0</v>
      </c>
      <c r="L29" s="21">
        <v>1</v>
      </c>
      <c r="M29" s="16">
        <v>123.34399996185303</v>
      </c>
      <c r="N29" s="21">
        <v>1</v>
      </c>
      <c r="O29" s="17">
        <v>123.34399996185303</v>
      </c>
    </row>
    <row r="30" spans="1:15" x14ac:dyDescent="0.25">
      <c r="A30" s="4"/>
      <c r="B30" s="4"/>
      <c r="C30" s="4"/>
      <c r="D30" s="1" t="s">
        <v>21</v>
      </c>
      <c r="E30" s="1" t="s">
        <v>21</v>
      </c>
      <c r="F30" s="20" t="e">
        <v>#DIV/0!</v>
      </c>
      <c r="G30" s="14">
        <v>0</v>
      </c>
      <c r="H30" s="20" t="e">
        <v>#DIV/0!</v>
      </c>
      <c r="I30" s="14">
        <v>0</v>
      </c>
      <c r="J30" s="20" t="e">
        <v>#DIV/0!</v>
      </c>
      <c r="K30" s="14">
        <v>0</v>
      </c>
      <c r="L30" s="20" t="e">
        <v>#DIV/0!</v>
      </c>
      <c r="M30" s="14">
        <v>0</v>
      </c>
      <c r="N30" s="20" t="e">
        <v>#DIV/0!</v>
      </c>
      <c r="O30" s="15">
        <v>0</v>
      </c>
    </row>
    <row r="31" spans="1:15" x14ac:dyDescent="0.25">
      <c r="A31" s="4"/>
      <c r="B31" s="4"/>
      <c r="C31" s="4"/>
      <c r="D31" s="4"/>
      <c r="E31" s="7" t="s">
        <v>50</v>
      </c>
      <c r="F31" s="21">
        <v>0</v>
      </c>
      <c r="G31" s="16">
        <v>0</v>
      </c>
      <c r="H31" s="21">
        <v>0</v>
      </c>
      <c r="I31" s="16">
        <v>0</v>
      </c>
      <c r="J31" s="21">
        <v>0.44179265426179964</v>
      </c>
      <c r="K31" s="16">
        <v>14160.324896878199</v>
      </c>
      <c r="L31" s="21">
        <v>0.5582073457382003</v>
      </c>
      <c r="M31" s="16">
        <v>32051.969991531372</v>
      </c>
      <c r="N31" s="21">
        <v>1</v>
      </c>
      <c r="O31" s="17">
        <v>32051.969991531372</v>
      </c>
    </row>
    <row r="32" spans="1:15" x14ac:dyDescent="0.25">
      <c r="A32" s="4"/>
      <c r="B32" s="4"/>
      <c r="C32" s="4"/>
      <c r="D32" s="4"/>
      <c r="E32" s="7" t="s">
        <v>51</v>
      </c>
      <c r="F32" s="21">
        <v>0</v>
      </c>
      <c r="G32" s="16">
        <v>0</v>
      </c>
      <c r="H32" s="21">
        <v>0</v>
      </c>
      <c r="I32" s="16">
        <v>0</v>
      </c>
      <c r="J32" s="21">
        <v>0</v>
      </c>
      <c r="K32" s="16">
        <v>0</v>
      </c>
      <c r="L32" s="21">
        <v>1</v>
      </c>
      <c r="M32" s="16">
        <v>118.67599996852876</v>
      </c>
      <c r="N32" s="21">
        <v>1</v>
      </c>
      <c r="O32" s="17">
        <v>118.67599996852876</v>
      </c>
    </row>
    <row r="33" spans="1:15" x14ac:dyDescent="0.25">
      <c r="A33" s="4"/>
      <c r="B33" s="4"/>
      <c r="C33" s="4"/>
      <c r="D33" s="1" t="s">
        <v>22</v>
      </c>
      <c r="E33" s="1" t="s">
        <v>22</v>
      </c>
      <c r="F33" s="20" t="e">
        <v>#DIV/0!</v>
      </c>
      <c r="G33" s="14">
        <v>0</v>
      </c>
      <c r="H33" s="20" t="e">
        <v>#DIV/0!</v>
      </c>
      <c r="I33" s="14">
        <v>0</v>
      </c>
      <c r="J33" s="20" t="e">
        <v>#DIV/0!</v>
      </c>
      <c r="K33" s="14">
        <v>0</v>
      </c>
      <c r="L33" s="20" t="e">
        <v>#DIV/0!</v>
      </c>
      <c r="M33" s="14">
        <v>0</v>
      </c>
      <c r="N33" s="20" t="e">
        <v>#DIV/0!</v>
      </c>
      <c r="O33" s="15">
        <v>0</v>
      </c>
    </row>
    <row r="34" spans="1:15" x14ac:dyDescent="0.25">
      <c r="A34" s="4"/>
      <c r="B34" s="4"/>
      <c r="C34" s="4"/>
      <c r="D34" s="4"/>
      <c r="E34" s="7" t="s">
        <v>52</v>
      </c>
      <c r="F34" s="21">
        <v>0</v>
      </c>
      <c r="G34" s="16">
        <v>0</v>
      </c>
      <c r="H34" s="21">
        <v>0</v>
      </c>
      <c r="I34" s="16">
        <v>0</v>
      </c>
      <c r="J34" s="21">
        <v>0.25848047444563188</v>
      </c>
      <c r="K34" s="16">
        <v>6534.3208364519551</v>
      </c>
      <c r="L34" s="21">
        <v>0.74151952555436806</v>
      </c>
      <c r="M34" s="16">
        <v>25279.746373362403</v>
      </c>
      <c r="N34" s="21">
        <v>1</v>
      </c>
      <c r="O34" s="17">
        <v>25279.746373362403</v>
      </c>
    </row>
    <row r="35" spans="1:15" x14ac:dyDescent="0.25">
      <c r="A35" s="4"/>
      <c r="B35" s="4"/>
      <c r="C35" s="4"/>
      <c r="D35" s="4"/>
      <c r="E35" s="7" t="s">
        <v>53</v>
      </c>
      <c r="F35" s="21">
        <v>0</v>
      </c>
      <c r="G35" s="16">
        <v>0</v>
      </c>
      <c r="H35" s="21">
        <v>0</v>
      </c>
      <c r="I35" s="16">
        <v>0</v>
      </c>
      <c r="J35" s="21">
        <v>0</v>
      </c>
      <c r="K35" s="16">
        <v>0</v>
      </c>
      <c r="L35" s="21">
        <v>1</v>
      </c>
      <c r="M35" s="16">
        <v>2535.842222381877</v>
      </c>
      <c r="N35" s="21">
        <v>1</v>
      </c>
      <c r="O35" s="17">
        <v>2535.842222381877</v>
      </c>
    </row>
    <row r="36" spans="1:15" x14ac:dyDescent="0.25">
      <c r="A36" s="4"/>
      <c r="B36" s="4"/>
      <c r="C36" s="4"/>
      <c r="D36" s="4"/>
      <c r="E36" s="7" t="s">
        <v>54</v>
      </c>
      <c r="F36" s="21">
        <v>0</v>
      </c>
      <c r="G36" s="16">
        <v>0</v>
      </c>
      <c r="H36" s="21">
        <v>0</v>
      </c>
      <c r="I36" s="16">
        <v>0</v>
      </c>
      <c r="J36" s="21">
        <v>0.25833333333333336</v>
      </c>
      <c r="K36" s="16">
        <v>2729.6375705654145</v>
      </c>
      <c r="L36" s="21">
        <v>0.7416666666666667</v>
      </c>
      <c r="M36" s="16">
        <v>10566.338982833862</v>
      </c>
      <c r="N36" s="21">
        <v>1</v>
      </c>
      <c r="O36" s="17">
        <v>10566.338982833862</v>
      </c>
    </row>
    <row r="37" spans="1:15" x14ac:dyDescent="0.25">
      <c r="A37" s="4"/>
      <c r="B37" s="4"/>
      <c r="C37" s="4"/>
      <c r="D37" s="1" t="s">
        <v>23</v>
      </c>
      <c r="E37" s="1" t="s">
        <v>23</v>
      </c>
      <c r="F37" s="20" t="e">
        <v>#DIV/0!</v>
      </c>
      <c r="G37" s="14">
        <v>0</v>
      </c>
      <c r="H37" s="20" t="e">
        <v>#DIV/0!</v>
      </c>
      <c r="I37" s="14">
        <v>0</v>
      </c>
      <c r="J37" s="20" t="e">
        <v>#DIV/0!</v>
      </c>
      <c r="K37" s="14">
        <v>0</v>
      </c>
      <c r="L37" s="20" t="e">
        <v>#DIV/0!</v>
      </c>
      <c r="M37" s="14">
        <v>0</v>
      </c>
      <c r="N37" s="20" t="e">
        <v>#DIV/0!</v>
      </c>
      <c r="O37" s="15">
        <v>0</v>
      </c>
    </row>
    <row r="38" spans="1:15" x14ac:dyDescent="0.25">
      <c r="A38" s="4"/>
      <c r="B38" s="4"/>
      <c r="C38" s="4"/>
      <c r="D38" s="4"/>
      <c r="E38" s="7" t="s">
        <v>55</v>
      </c>
      <c r="F38" s="21">
        <v>0</v>
      </c>
      <c r="G38" s="16">
        <v>0</v>
      </c>
      <c r="H38" s="21">
        <v>0</v>
      </c>
      <c r="I38" s="16">
        <v>0</v>
      </c>
      <c r="J38" s="21">
        <v>0.5888888888888888</v>
      </c>
      <c r="K38" s="16">
        <v>1222.5333230750427</v>
      </c>
      <c r="L38" s="21">
        <v>0.41111111111111109</v>
      </c>
      <c r="M38" s="16">
        <v>2075.9999825802611</v>
      </c>
      <c r="N38" s="21">
        <v>1</v>
      </c>
      <c r="O38" s="17">
        <v>2075.9999825802611</v>
      </c>
    </row>
    <row r="39" spans="1:15" x14ac:dyDescent="0.25">
      <c r="A39" s="4"/>
      <c r="B39" s="4"/>
      <c r="C39" s="4"/>
      <c r="D39" s="4"/>
      <c r="E39" s="7" t="s">
        <v>56</v>
      </c>
      <c r="F39" s="21">
        <v>0</v>
      </c>
      <c r="G39" s="16">
        <v>0</v>
      </c>
      <c r="H39" s="21">
        <v>0</v>
      </c>
      <c r="I39" s="16">
        <v>0</v>
      </c>
      <c r="J39" s="21">
        <v>0</v>
      </c>
      <c r="K39" s="16">
        <v>0</v>
      </c>
      <c r="L39" s="21">
        <v>1</v>
      </c>
      <c r="M39" s="16">
        <v>720.14399938964857</v>
      </c>
      <c r="N39" s="21">
        <v>1</v>
      </c>
      <c r="O39" s="17">
        <v>720.14399938964857</v>
      </c>
    </row>
    <row r="40" spans="1:15" x14ac:dyDescent="0.25">
      <c r="A40" s="4"/>
      <c r="B40" s="4"/>
      <c r="C40" s="4"/>
      <c r="D40" s="4"/>
      <c r="E40" s="7" t="s">
        <v>57</v>
      </c>
      <c r="F40" s="21">
        <v>0</v>
      </c>
      <c r="G40" s="16">
        <v>0</v>
      </c>
      <c r="H40" s="21">
        <v>0.19047619047619047</v>
      </c>
      <c r="I40" s="16">
        <v>335.10171413312639</v>
      </c>
      <c r="J40" s="21">
        <v>0.80952380952380953</v>
      </c>
      <c r="K40" s="16">
        <v>1759.2839991989138</v>
      </c>
      <c r="L40" s="21">
        <v>0</v>
      </c>
      <c r="M40" s="16">
        <v>1759.2839991989138</v>
      </c>
      <c r="N40" s="21">
        <v>1</v>
      </c>
      <c r="O40" s="17">
        <v>1759.2839991989138</v>
      </c>
    </row>
    <row r="41" spans="1:15" x14ac:dyDescent="0.25">
      <c r="A41" s="4"/>
      <c r="B41" s="4"/>
      <c r="C41" s="4"/>
      <c r="D41" s="4"/>
      <c r="E41" s="7" t="s">
        <v>58</v>
      </c>
      <c r="F41" s="21">
        <v>0</v>
      </c>
      <c r="G41" s="16">
        <v>0</v>
      </c>
      <c r="H41" s="21">
        <v>0</v>
      </c>
      <c r="I41" s="16">
        <v>0</v>
      </c>
      <c r="J41" s="21">
        <v>1</v>
      </c>
      <c r="K41" s="16">
        <v>1030.0279997329712</v>
      </c>
      <c r="L41" s="21">
        <v>0</v>
      </c>
      <c r="M41" s="16">
        <v>1030.0279997329712</v>
      </c>
      <c r="N41" s="21">
        <v>1</v>
      </c>
      <c r="O41" s="17">
        <v>1030.0279997329712</v>
      </c>
    </row>
    <row r="42" spans="1:15" x14ac:dyDescent="0.25">
      <c r="A42" s="4"/>
      <c r="B42" s="4"/>
      <c r="C42" s="4"/>
      <c r="D42" s="4"/>
      <c r="E42" s="7" t="s">
        <v>59</v>
      </c>
      <c r="F42" s="21">
        <v>0</v>
      </c>
      <c r="G42" s="16">
        <v>0</v>
      </c>
      <c r="H42" s="21">
        <v>0</v>
      </c>
      <c r="I42" s="16">
        <v>0</v>
      </c>
      <c r="J42" s="21">
        <v>1</v>
      </c>
      <c r="K42" s="16">
        <v>1027.0244500790609</v>
      </c>
      <c r="L42" s="21">
        <v>0</v>
      </c>
      <c r="M42" s="16">
        <v>1027.0244500790609</v>
      </c>
      <c r="N42" s="21">
        <v>1</v>
      </c>
      <c r="O42" s="17">
        <v>1027.0244500790609</v>
      </c>
    </row>
    <row r="43" spans="1:15" x14ac:dyDescent="0.25">
      <c r="A43" s="4"/>
      <c r="B43" s="4"/>
      <c r="C43" s="4"/>
      <c r="D43" s="4"/>
      <c r="E43" s="7" t="s">
        <v>60</v>
      </c>
      <c r="F43" s="21">
        <v>0</v>
      </c>
      <c r="G43" s="16">
        <v>0</v>
      </c>
      <c r="H43" s="21">
        <v>0</v>
      </c>
      <c r="I43" s="16">
        <v>0</v>
      </c>
      <c r="J43" s="21">
        <v>1</v>
      </c>
      <c r="K43" s="16">
        <v>1525.2080000000003</v>
      </c>
      <c r="L43" s="21">
        <v>0</v>
      </c>
      <c r="M43" s="16">
        <v>1525.2080000000003</v>
      </c>
      <c r="N43" s="21">
        <v>1</v>
      </c>
      <c r="O43" s="17">
        <v>1525.2080000000003</v>
      </c>
    </row>
    <row r="44" spans="1:15" x14ac:dyDescent="0.25">
      <c r="A44" s="4"/>
      <c r="B44" s="4"/>
      <c r="C44" s="4"/>
      <c r="D44" s="4"/>
      <c r="E44" s="7" t="s">
        <v>61</v>
      </c>
      <c r="F44" s="21">
        <v>0</v>
      </c>
      <c r="G44" s="16">
        <v>0</v>
      </c>
      <c r="H44" s="21">
        <v>0</v>
      </c>
      <c r="I44" s="16">
        <v>0</v>
      </c>
      <c r="J44" s="21">
        <v>1</v>
      </c>
      <c r="K44" s="16">
        <v>1879.5920000000001</v>
      </c>
      <c r="L44" s="21">
        <v>0</v>
      </c>
      <c r="M44" s="16">
        <v>1879.5920000000001</v>
      </c>
      <c r="N44" s="21">
        <v>1</v>
      </c>
      <c r="O44" s="17">
        <v>1879.5920000000001</v>
      </c>
    </row>
    <row r="45" spans="1:15" x14ac:dyDescent="0.25">
      <c r="A45" s="4"/>
      <c r="B45" s="4"/>
      <c r="C45" s="4"/>
      <c r="D45" s="4"/>
      <c r="E45" s="7" t="s">
        <v>62</v>
      </c>
      <c r="F45" s="21">
        <v>0</v>
      </c>
      <c r="G45" s="16">
        <v>0</v>
      </c>
      <c r="H45" s="21">
        <v>0</v>
      </c>
      <c r="I45" s="16">
        <v>0</v>
      </c>
      <c r="J45" s="21">
        <v>1</v>
      </c>
      <c r="K45" s="16">
        <v>1594.3120003814699</v>
      </c>
      <c r="L45" s="21">
        <v>0</v>
      </c>
      <c r="M45" s="16">
        <v>1594.3120003814699</v>
      </c>
      <c r="N45" s="21">
        <v>1</v>
      </c>
      <c r="O45" s="17">
        <v>1594.3120003814699</v>
      </c>
    </row>
    <row r="46" spans="1:15" x14ac:dyDescent="0.25">
      <c r="A46" s="4"/>
      <c r="B46" s="4"/>
      <c r="C46" s="4"/>
      <c r="D46" s="4"/>
      <c r="E46" s="7" t="s">
        <v>63</v>
      </c>
      <c r="F46" s="21">
        <v>0</v>
      </c>
      <c r="G46" s="16">
        <v>0</v>
      </c>
      <c r="H46" s="21">
        <v>0</v>
      </c>
      <c r="I46" s="16">
        <v>0</v>
      </c>
      <c r="J46" s="21">
        <v>1</v>
      </c>
      <c r="K46" s="16">
        <v>655.44399971389782</v>
      </c>
      <c r="L46" s="21">
        <v>0</v>
      </c>
      <c r="M46" s="16">
        <v>655.44399971389782</v>
      </c>
      <c r="N46" s="21">
        <v>1</v>
      </c>
      <c r="O46" s="17">
        <v>655.44399971389782</v>
      </c>
    </row>
    <row r="47" spans="1:15" x14ac:dyDescent="0.25">
      <c r="A47" s="4"/>
      <c r="B47" s="4"/>
      <c r="C47" s="4"/>
      <c r="D47" s="4"/>
      <c r="E47" s="7" t="s">
        <v>64</v>
      </c>
      <c r="F47" s="21">
        <v>0</v>
      </c>
      <c r="G47" s="16">
        <v>0</v>
      </c>
      <c r="H47" s="21">
        <v>0</v>
      </c>
      <c r="I47" s="16">
        <v>0</v>
      </c>
      <c r="J47" s="21">
        <v>0.46413658224126092</v>
      </c>
      <c r="K47" s="16">
        <v>881.40958184552051</v>
      </c>
      <c r="L47" s="21">
        <v>0.53586341775873914</v>
      </c>
      <c r="M47" s="16">
        <v>1899.0306206619123</v>
      </c>
      <c r="N47" s="21">
        <v>1</v>
      </c>
      <c r="O47" s="17">
        <v>1899.0306206619123</v>
      </c>
    </row>
    <row r="48" spans="1:15" x14ac:dyDescent="0.25">
      <c r="A48" s="4"/>
      <c r="B48" s="4"/>
      <c r="C48" s="4"/>
      <c r="D48" s="1" t="s">
        <v>24</v>
      </c>
      <c r="E48" s="1" t="s">
        <v>24</v>
      </c>
      <c r="F48" s="20" t="e">
        <v>#DIV/0!</v>
      </c>
      <c r="G48" s="14">
        <v>0</v>
      </c>
      <c r="H48" s="20" t="e">
        <v>#DIV/0!</v>
      </c>
      <c r="I48" s="14">
        <v>0</v>
      </c>
      <c r="J48" s="20" t="e">
        <v>#DIV/0!</v>
      </c>
      <c r="K48" s="14">
        <v>0</v>
      </c>
      <c r="L48" s="20" t="e">
        <v>#DIV/0!</v>
      </c>
      <c r="M48" s="14">
        <v>0</v>
      </c>
      <c r="N48" s="20" t="e">
        <v>#DIV/0!</v>
      </c>
      <c r="O48" s="15">
        <v>0</v>
      </c>
    </row>
    <row r="49" spans="1:15" x14ac:dyDescent="0.25">
      <c r="A49" s="4"/>
      <c r="B49" s="4"/>
      <c r="C49" s="4"/>
      <c r="D49" s="4"/>
      <c r="E49" s="7" t="s">
        <v>65</v>
      </c>
      <c r="F49" s="21">
        <v>0</v>
      </c>
      <c r="G49" s="16">
        <v>0</v>
      </c>
      <c r="H49" s="21">
        <v>0</v>
      </c>
      <c r="I49" s="16">
        <v>0</v>
      </c>
      <c r="J49" s="21">
        <v>0.52999999999999992</v>
      </c>
      <c r="K49" s="16">
        <v>2236.7060014152526</v>
      </c>
      <c r="L49" s="21">
        <v>0.47000000000000003</v>
      </c>
      <c r="M49" s="16">
        <v>4220.2000026702881</v>
      </c>
      <c r="N49" s="21">
        <v>1</v>
      </c>
      <c r="O49" s="17">
        <v>4220.2000026702881</v>
      </c>
    </row>
    <row r="50" spans="1:15" x14ac:dyDescent="0.25">
      <c r="A50" s="4"/>
      <c r="B50" s="4"/>
      <c r="C50" s="4"/>
      <c r="D50" s="4"/>
      <c r="E50" s="7" t="s">
        <v>66</v>
      </c>
      <c r="F50" s="21">
        <v>0</v>
      </c>
      <c r="G50" s="16">
        <v>0</v>
      </c>
      <c r="H50" s="21">
        <v>0</v>
      </c>
      <c r="I50" s="16">
        <v>0</v>
      </c>
      <c r="J50" s="21">
        <v>0.66249999999999998</v>
      </c>
      <c r="K50" s="16">
        <v>1604.8400002527237</v>
      </c>
      <c r="L50" s="21">
        <v>0.33750000000000002</v>
      </c>
      <c r="M50" s="16">
        <v>2422.4000003814699</v>
      </c>
      <c r="N50" s="21">
        <v>1</v>
      </c>
      <c r="O50" s="17">
        <v>2422.4000003814699</v>
      </c>
    </row>
    <row r="51" spans="1:15" x14ac:dyDescent="0.25">
      <c r="A51" s="4"/>
      <c r="B51" s="4"/>
      <c r="C51" s="4"/>
      <c r="D51" s="4"/>
      <c r="E51" s="7" t="s">
        <v>67</v>
      </c>
      <c r="F51" s="21">
        <v>0</v>
      </c>
      <c r="G51" s="16">
        <v>0</v>
      </c>
      <c r="H51" s="21">
        <v>0</v>
      </c>
      <c r="I51" s="16">
        <v>0</v>
      </c>
      <c r="J51" s="21">
        <v>0</v>
      </c>
      <c r="K51" s="16">
        <v>0</v>
      </c>
      <c r="L51" s="21">
        <v>1</v>
      </c>
      <c r="M51" s="16">
        <v>2131.8400005340577</v>
      </c>
      <c r="N51" s="21">
        <v>1</v>
      </c>
      <c r="O51" s="17">
        <v>2131.8400005340577</v>
      </c>
    </row>
    <row r="52" spans="1:15" x14ac:dyDescent="0.25">
      <c r="A52" s="4"/>
      <c r="B52" s="4"/>
      <c r="C52" s="4"/>
      <c r="D52" s="4"/>
      <c r="E52" s="7" t="s">
        <v>68</v>
      </c>
      <c r="F52" s="21">
        <v>0</v>
      </c>
      <c r="G52" s="16">
        <v>0</v>
      </c>
      <c r="H52" s="21">
        <v>0</v>
      </c>
      <c r="I52" s="16">
        <v>0</v>
      </c>
      <c r="J52" s="21">
        <v>0</v>
      </c>
      <c r="K52" s="16">
        <v>0</v>
      </c>
      <c r="L52" s="21">
        <v>1</v>
      </c>
      <c r="M52" s="16">
        <v>532.88400118350978</v>
      </c>
      <c r="N52" s="21">
        <v>1</v>
      </c>
      <c r="O52" s="17">
        <v>532.88400118350978</v>
      </c>
    </row>
    <row r="53" spans="1:15" x14ac:dyDescent="0.25">
      <c r="A53" s="4"/>
      <c r="B53" s="4"/>
      <c r="C53" s="4"/>
      <c r="D53" s="1" t="s">
        <v>25</v>
      </c>
      <c r="E53" s="1" t="s">
        <v>25</v>
      </c>
      <c r="F53" s="20" t="e">
        <v>#DIV/0!</v>
      </c>
      <c r="G53" s="14">
        <v>0</v>
      </c>
      <c r="H53" s="20" t="e">
        <v>#DIV/0!</v>
      </c>
      <c r="I53" s="14">
        <v>0</v>
      </c>
      <c r="J53" s="20" t="e">
        <v>#DIV/0!</v>
      </c>
      <c r="K53" s="14">
        <v>0</v>
      </c>
      <c r="L53" s="20" t="e">
        <v>#DIV/0!</v>
      </c>
      <c r="M53" s="14">
        <v>0</v>
      </c>
      <c r="N53" s="20" t="e">
        <v>#DIV/0!</v>
      </c>
      <c r="O53" s="15">
        <v>0</v>
      </c>
    </row>
    <row r="54" spans="1:15" x14ac:dyDescent="0.25">
      <c r="A54" s="4"/>
      <c r="B54" s="4"/>
      <c r="C54" s="4"/>
      <c r="D54" s="4"/>
      <c r="E54" s="7" t="s">
        <v>69</v>
      </c>
      <c r="F54" s="21">
        <v>0</v>
      </c>
      <c r="G54" s="16">
        <v>0</v>
      </c>
      <c r="H54" s="21">
        <v>0</v>
      </c>
      <c r="I54" s="16">
        <v>0</v>
      </c>
      <c r="J54" s="21">
        <v>0.79166666666666674</v>
      </c>
      <c r="K54" s="16">
        <v>3232.8880004529951</v>
      </c>
      <c r="L54" s="21">
        <v>0.20833333333333334</v>
      </c>
      <c r="M54" s="16">
        <v>4083.6480005722046</v>
      </c>
      <c r="N54" s="21">
        <v>1</v>
      </c>
      <c r="O54" s="17">
        <v>4083.6480005722046</v>
      </c>
    </row>
    <row r="55" spans="1:15" x14ac:dyDescent="0.25">
      <c r="A55" s="4"/>
      <c r="B55" s="4"/>
      <c r="C55" s="4"/>
      <c r="D55" s="4"/>
      <c r="E55" s="7" t="s">
        <v>70</v>
      </c>
      <c r="F55" s="21">
        <v>0</v>
      </c>
      <c r="G55" s="16">
        <v>0</v>
      </c>
      <c r="H55" s="21">
        <v>0</v>
      </c>
      <c r="I55" s="16">
        <v>0</v>
      </c>
      <c r="J55" s="21">
        <v>0</v>
      </c>
      <c r="K55" s="16">
        <v>0</v>
      </c>
      <c r="L55" s="21">
        <v>1</v>
      </c>
      <c r="M55" s="16">
        <v>6626.5920001716613</v>
      </c>
      <c r="N55" s="21">
        <v>1</v>
      </c>
      <c r="O55" s="17">
        <v>6626.5920001716613</v>
      </c>
    </row>
    <row r="56" spans="1:15" x14ac:dyDescent="0.25">
      <c r="A56" s="4"/>
      <c r="B56" s="4"/>
      <c r="C56" s="4"/>
      <c r="D56" s="4"/>
      <c r="E56" s="7" t="s">
        <v>71</v>
      </c>
      <c r="F56" s="21">
        <v>0</v>
      </c>
      <c r="G56" s="16">
        <v>0</v>
      </c>
      <c r="H56" s="21">
        <v>0</v>
      </c>
      <c r="I56" s="16">
        <v>0</v>
      </c>
      <c r="J56" s="21">
        <v>0</v>
      </c>
      <c r="K56" s="16">
        <v>0</v>
      </c>
      <c r="L56" s="21">
        <v>1</v>
      </c>
      <c r="M56" s="16">
        <v>2100.7200000476837</v>
      </c>
      <c r="N56" s="21">
        <v>1</v>
      </c>
      <c r="O56" s="17">
        <v>2100.7200000476837</v>
      </c>
    </row>
    <row r="57" spans="1:15" x14ac:dyDescent="0.25">
      <c r="A57" s="4"/>
      <c r="B57" s="4"/>
      <c r="C57" s="4"/>
      <c r="D57" s="4"/>
      <c r="E57" s="7" t="s">
        <v>72</v>
      </c>
      <c r="F57" s="21">
        <v>0</v>
      </c>
      <c r="G57" s="16">
        <v>0</v>
      </c>
      <c r="H57" s="21">
        <v>0</v>
      </c>
      <c r="I57" s="16">
        <v>0</v>
      </c>
      <c r="J57" s="21">
        <v>0</v>
      </c>
      <c r="K57" s="16">
        <v>0</v>
      </c>
      <c r="L57" s="21">
        <v>1</v>
      </c>
      <c r="M57" s="16">
        <v>5610.1080001740465</v>
      </c>
      <c r="N57" s="21">
        <v>1</v>
      </c>
      <c r="O57" s="17">
        <v>5610.1080001740465</v>
      </c>
    </row>
    <row r="58" spans="1:15" x14ac:dyDescent="0.25">
      <c r="A58" s="4"/>
      <c r="B58" s="4"/>
      <c r="C58" s="4"/>
      <c r="D58" s="1" t="s">
        <v>26</v>
      </c>
      <c r="E58" s="1" t="s">
        <v>26</v>
      </c>
      <c r="F58" s="20" t="e">
        <v>#DIV/0!</v>
      </c>
      <c r="G58" s="14">
        <v>0</v>
      </c>
      <c r="H58" s="20" t="e">
        <v>#DIV/0!</v>
      </c>
      <c r="I58" s="14">
        <v>0</v>
      </c>
      <c r="J58" s="20" t="e">
        <v>#DIV/0!</v>
      </c>
      <c r="K58" s="14">
        <v>0</v>
      </c>
      <c r="L58" s="20" t="e">
        <v>#DIV/0!</v>
      </c>
      <c r="M58" s="14">
        <v>0</v>
      </c>
      <c r="N58" s="20" t="e">
        <v>#DIV/0!</v>
      </c>
      <c r="O58" s="15">
        <v>0</v>
      </c>
    </row>
    <row r="59" spans="1:15" x14ac:dyDescent="0.25">
      <c r="A59" s="4"/>
      <c r="B59" s="4"/>
      <c r="C59" s="4"/>
      <c r="D59" s="4"/>
      <c r="E59" s="7" t="s">
        <v>73</v>
      </c>
      <c r="F59" s="21">
        <v>5.841800888290398E-2</v>
      </c>
      <c r="G59" s="16">
        <v>394.47566641298937</v>
      </c>
      <c r="H59" s="21">
        <v>0.86792470340314465</v>
      </c>
      <c r="I59" s="16">
        <v>6255.2569959774037</v>
      </c>
      <c r="J59" s="21">
        <v>7.365728771395133E-2</v>
      </c>
      <c r="K59" s="16">
        <v>6752.6379956512455</v>
      </c>
      <c r="L59" s="21">
        <v>0</v>
      </c>
      <c r="M59" s="16">
        <v>6752.6379956512455</v>
      </c>
      <c r="N59" s="21">
        <v>1</v>
      </c>
      <c r="O59" s="17">
        <v>6752.6379956512455</v>
      </c>
    </row>
    <row r="60" spans="1:15" x14ac:dyDescent="0.25">
      <c r="A60" s="4"/>
      <c r="B60" s="4"/>
      <c r="C60" s="4"/>
      <c r="D60" s="4"/>
      <c r="E60" s="7" t="s">
        <v>74</v>
      </c>
      <c r="F60" s="21">
        <v>0</v>
      </c>
      <c r="G60" s="16">
        <v>0</v>
      </c>
      <c r="H60" s="21">
        <v>0.47167148874910031</v>
      </c>
      <c r="I60" s="16">
        <v>2727.5875447211515</v>
      </c>
      <c r="J60" s="21">
        <v>0.52832851125089964</v>
      </c>
      <c r="K60" s="16">
        <v>5782.811998992921</v>
      </c>
      <c r="L60" s="21">
        <v>0</v>
      </c>
      <c r="M60" s="16">
        <v>5782.811998992921</v>
      </c>
      <c r="N60" s="21">
        <v>1</v>
      </c>
      <c r="O60" s="17">
        <v>5782.811998992921</v>
      </c>
    </row>
    <row r="61" spans="1:15" x14ac:dyDescent="0.25">
      <c r="A61" s="4"/>
      <c r="B61" s="4"/>
      <c r="C61" s="4"/>
      <c r="D61" s="1" t="s">
        <v>27</v>
      </c>
      <c r="E61" s="1" t="s">
        <v>27</v>
      </c>
      <c r="F61" s="20" t="e">
        <v>#DIV/0!</v>
      </c>
      <c r="G61" s="14">
        <v>0</v>
      </c>
      <c r="H61" s="20" t="e">
        <v>#DIV/0!</v>
      </c>
      <c r="I61" s="14">
        <v>0</v>
      </c>
      <c r="J61" s="20" t="e">
        <v>#DIV/0!</v>
      </c>
      <c r="K61" s="14">
        <v>0</v>
      </c>
      <c r="L61" s="20" t="e">
        <v>#DIV/0!</v>
      </c>
      <c r="M61" s="14">
        <v>0</v>
      </c>
      <c r="N61" s="20" t="e">
        <v>#DIV/0!</v>
      </c>
      <c r="O61" s="15">
        <v>0</v>
      </c>
    </row>
    <row r="62" spans="1:15" x14ac:dyDescent="0.25">
      <c r="A62" s="4"/>
      <c r="B62" s="4"/>
      <c r="C62" s="4"/>
      <c r="D62" s="4"/>
      <c r="E62" s="7" t="s">
        <v>75</v>
      </c>
      <c r="F62" s="21">
        <v>0</v>
      </c>
      <c r="G62" s="16">
        <v>0</v>
      </c>
      <c r="H62" s="21">
        <v>0</v>
      </c>
      <c r="I62" s="16">
        <v>0</v>
      </c>
      <c r="J62" s="21">
        <v>0.34232324286975918</v>
      </c>
      <c r="K62" s="16">
        <v>2890.5007804270545</v>
      </c>
      <c r="L62" s="21">
        <v>0.65767675713024076</v>
      </c>
      <c r="M62" s="16">
        <v>8443.7759942779558</v>
      </c>
      <c r="N62" s="21">
        <v>1</v>
      </c>
      <c r="O62" s="17">
        <v>8443.7759942779558</v>
      </c>
    </row>
    <row r="63" spans="1:15" x14ac:dyDescent="0.25">
      <c r="A63" s="4"/>
      <c r="B63" s="4"/>
      <c r="C63" s="4"/>
      <c r="D63" s="4"/>
      <c r="E63" s="7" t="s">
        <v>76</v>
      </c>
      <c r="F63" s="21">
        <v>0</v>
      </c>
      <c r="G63" s="16">
        <v>0</v>
      </c>
      <c r="H63" s="21">
        <v>0</v>
      </c>
      <c r="I63" s="16">
        <v>0</v>
      </c>
      <c r="J63" s="21">
        <v>0.26058090117450927</v>
      </c>
      <c r="K63" s="16">
        <v>715.39877474536888</v>
      </c>
      <c r="L63" s="21">
        <v>0.73941909882549084</v>
      </c>
      <c r="M63" s="16">
        <v>2745.399879733593</v>
      </c>
      <c r="N63" s="21">
        <v>1</v>
      </c>
      <c r="O63" s="17">
        <v>2745.399879733593</v>
      </c>
    </row>
    <row r="64" spans="1:15" x14ac:dyDescent="0.25">
      <c r="A64" s="4"/>
      <c r="B64" s="4"/>
      <c r="C64" s="4"/>
      <c r="D64" s="1" t="s">
        <v>28</v>
      </c>
      <c r="E64" s="1" t="s">
        <v>28</v>
      </c>
      <c r="F64" s="20" t="e">
        <v>#DIV/0!</v>
      </c>
      <c r="G64" s="14">
        <v>0</v>
      </c>
      <c r="H64" s="20" t="e">
        <v>#DIV/0!</v>
      </c>
      <c r="I64" s="14">
        <v>0</v>
      </c>
      <c r="J64" s="20" t="e">
        <v>#DIV/0!</v>
      </c>
      <c r="K64" s="14">
        <v>0</v>
      </c>
      <c r="L64" s="20" t="e">
        <v>#DIV/0!</v>
      </c>
      <c r="M64" s="14">
        <v>0</v>
      </c>
      <c r="N64" s="20" t="e">
        <v>#DIV/0!</v>
      </c>
      <c r="O64" s="15">
        <v>0</v>
      </c>
    </row>
    <row r="65" spans="1:15" x14ac:dyDescent="0.25">
      <c r="A65" s="4"/>
      <c r="B65" s="4"/>
      <c r="C65" s="4"/>
      <c r="D65" s="4"/>
      <c r="E65" s="7" t="s">
        <v>77</v>
      </c>
      <c r="F65" s="21">
        <v>0</v>
      </c>
      <c r="G65" s="16">
        <v>0</v>
      </c>
      <c r="H65" s="21">
        <v>0</v>
      </c>
      <c r="I65" s="16">
        <v>0</v>
      </c>
      <c r="J65" s="21">
        <v>0</v>
      </c>
      <c r="K65" s="16">
        <v>0</v>
      </c>
      <c r="L65" s="21">
        <v>1</v>
      </c>
      <c r="M65" s="16">
        <v>4287.5376968727633</v>
      </c>
      <c r="N65" s="21">
        <v>1</v>
      </c>
      <c r="O65" s="17">
        <v>4287.5376968727633</v>
      </c>
    </row>
    <row r="66" spans="1:15" x14ac:dyDescent="0.25">
      <c r="A66" s="4"/>
      <c r="B66" s="4"/>
      <c r="C66" s="4"/>
      <c r="D66" s="4"/>
      <c r="E66" s="7" t="s">
        <v>78</v>
      </c>
      <c r="F66" s="21">
        <v>0</v>
      </c>
      <c r="G66" s="16">
        <v>0</v>
      </c>
      <c r="H66" s="21">
        <v>0</v>
      </c>
      <c r="I66" s="16">
        <v>0</v>
      </c>
      <c r="J66" s="21">
        <v>0.25866605231910139</v>
      </c>
      <c r="K66" s="16">
        <v>4616.0224500000004</v>
      </c>
      <c r="L66" s="21">
        <v>0.74133394768089866</v>
      </c>
      <c r="M66" s="16">
        <v>17845.490000000002</v>
      </c>
      <c r="N66" s="21">
        <v>1</v>
      </c>
      <c r="O66" s="17">
        <v>17845.490000000002</v>
      </c>
    </row>
    <row r="67" spans="1:15" x14ac:dyDescent="0.25">
      <c r="A67" s="4"/>
      <c r="B67" s="4"/>
      <c r="C67" s="4"/>
      <c r="D67" s="1" t="s">
        <v>29</v>
      </c>
      <c r="E67" s="1" t="s">
        <v>29</v>
      </c>
      <c r="F67" s="20" t="e">
        <v>#DIV/0!</v>
      </c>
      <c r="G67" s="14">
        <v>0</v>
      </c>
      <c r="H67" s="20" t="e">
        <v>#DIV/0!</v>
      </c>
      <c r="I67" s="14">
        <v>0</v>
      </c>
      <c r="J67" s="20" t="e">
        <v>#DIV/0!</v>
      </c>
      <c r="K67" s="14">
        <v>0</v>
      </c>
      <c r="L67" s="20" t="e">
        <v>#DIV/0!</v>
      </c>
      <c r="M67" s="14">
        <v>0</v>
      </c>
      <c r="N67" s="20" t="e">
        <v>#DIV/0!</v>
      </c>
      <c r="O67" s="15">
        <v>0</v>
      </c>
    </row>
    <row r="68" spans="1:15" x14ac:dyDescent="0.25">
      <c r="A68" s="4"/>
      <c r="B68" s="4"/>
      <c r="C68" s="4"/>
      <c r="D68" s="4"/>
      <c r="E68" s="7" t="s">
        <v>79</v>
      </c>
      <c r="F68" s="21">
        <v>0</v>
      </c>
      <c r="G68" s="16">
        <v>0</v>
      </c>
      <c r="H68" s="21">
        <v>0</v>
      </c>
      <c r="I68" s="16">
        <v>0</v>
      </c>
      <c r="J68" s="21">
        <v>0</v>
      </c>
      <c r="K68" s="16">
        <v>0</v>
      </c>
      <c r="L68" s="21">
        <v>1</v>
      </c>
      <c r="M68" s="16">
        <v>2498.060860402602</v>
      </c>
      <c r="N68" s="21">
        <v>1</v>
      </c>
      <c r="O68" s="17">
        <v>2498.060860402602</v>
      </c>
    </row>
    <row r="69" spans="1:15" x14ac:dyDescent="0.25">
      <c r="A69" s="4"/>
      <c r="B69" s="4"/>
      <c r="C69" s="1" t="s">
        <v>11</v>
      </c>
      <c r="D69" s="1" t="s">
        <v>11</v>
      </c>
      <c r="E69" s="6"/>
      <c r="F69" s="20" t="e">
        <v>#DIV/0!</v>
      </c>
      <c r="G69" s="14">
        <v>0</v>
      </c>
      <c r="H69" s="20" t="e">
        <v>#DIV/0!</v>
      </c>
      <c r="I69" s="14">
        <v>0</v>
      </c>
      <c r="J69" s="20" t="e">
        <v>#DIV/0!</v>
      </c>
      <c r="K69" s="14">
        <v>0</v>
      </c>
      <c r="L69" s="20" t="e">
        <v>#DIV/0!</v>
      </c>
      <c r="M69" s="14">
        <v>0</v>
      </c>
      <c r="N69" s="20" t="e">
        <v>#DIV/0!</v>
      </c>
      <c r="O69" s="15">
        <v>0</v>
      </c>
    </row>
    <row r="70" spans="1:15" x14ac:dyDescent="0.25">
      <c r="A70" s="4"/>
      <c r="B70" s="4"/>
      <c r="C70" s="4"/>
      <c r="D70" s="1" t="s">
        <v>30</v>
      </c>
      <c r="E70" s="1" t="s">
        <v>30</v>
      </c>
      <c r="F70" s="20" t="e">
        <v>#DIV/0!</v>
      </c>
      <c r="G70" s="14">
        <v>0</v>
      </c>
      <c r="H70" s="20" t="e">
        <v>#DIV/0!</v>
      </c>
      <c r="I70" s="14">
        <v>0</v>
      </c>
      <c r="J70" s="20" t="e">
        <v>#DIV/0!</v>
      </c>
      <c r="K70" s="14">
        <v>0</v>
      </c>
      <c r="L70" s="20" t="e">
        <v>#DIV/0!</v>
      </c>
      <c r="M70" s="14">
        <v>0</v>
      </c>
      <c r="N70" s="20" t="e">
        <v>#DIV/0!</v>
      </c>
      <c r="O70" s="15">
        <v>0</v>
      </c>
    </row>
    <row r="71" spans="1:15" x14ac:dyDescent="0.25">
      <c r="A71" s="4"/>
      <c r="B71" s="4"/>
      <c r="C71" s="4"/>
      <c r="D71" s="4"/>
      <c r="E71" s="7" t="s">
        <v>34</v>
      </c>
      <c r="F71" s="21">
        <v>0</v>
      </c>
      <c r="G71" s="16">
        <v>0</v>
      </c>
      <c r="H71" s="21">
        <v>0</v>
      </c>
      <c r="I71" s="16">
        <v>0</v>
      </c>
      <c r="J71" s="21">
        <v>0</v>
      </c>
      <c r="K71" s="16">
        <v>0</v>
      </c>
      <c r="L71" s="21">
        <v>1</v>
      </c>
      <c r="M71" s="16">
        <v>28.152400002861022</v>
      </c>
      <c r="N71" s="21">
        <v>1</v>
      </c>
      <c r="O71" s="17">
        <v>28.152400002861022</v>
      </c>
    </row>
    <row r="72" spans="1:15" x14ac:dyDescent="0.25">
      <c r="A72" s="4"/>
      <c r="B72" s="4"/>
      <c r="C72" s="4"/>
      <c r="D72" s="1" t="s">
        <v>15</v>
      </c>
      <c r="E72" s="1" t="s">
        <v>15</v>
      </c>
      <c r="F72" s="20" t="e">
        <v>#DIV/0!</v>
      </c>
      <c r="G72" s="14">
        <v>0</v>
      </c>
      <c r="H72" s="20" t="e">
        <v>#DIV/0!</v>
      </c>
      <c r="I72" s="14">
        <v>0</v>
      </c>
      <c r="J72" s="20" t="e">
        <v>#DIV/0!</v>
      </c>
      <c r="K72" s="14">
        <v>0</v>
      </c>
      <c r="L72" s="20" t="e">
        <v>#DIV/0!</v>
      </c>
      <c r="M72" s="14">
        <v>0</v>
      </c>
      <c r="N72" s="20" t="e">
        <v>#DIV/0!</v>
      </c>
      <c r="O72" s="15">
        <v>0</v>
      </c>
    </row>
    <row r="73" spans="1:15" x14ac:dyDescent="0.25">
      <c r="A73" s="4"/>
      <c r="B73" s="4"/>
      <c r="C73" s="4"/>
      <c r="D73" s="4"/>
      <c r="E73" s="7" t="s">
        <v>35</v>
      </c>
      <c r="F73" s="21">
        <v>0</v>
      </c>
      <c r="G73" s="16">
        <v>0</v>
      </c>
      <c r="H73" s="21">
        <v>0</v>
      </c>
      <c r="I73" s="16">
        <v>0</v>
      </c>
      <c r="J73" s="21">
        <v>0</v>
      </c>
      <c r="K73" s="16">
        <v>0</v>
      </c>
      <c r="L73" s="21">
        <v>1</v>
      </c>
      <c r="M73" s="16">
        <v>5.261999985694886</v>
      </c>
      <c r="N73" s="21">
        <v>1</v>
      </c>
      <c r="O73" s="17">
        <v>5.261999985694886</v>
      </c>
    </row>
    <row r="74" spans="1:15" x14ac:dyDescent="0.25">
      <c r="A74" s="4"/>
      <c r="B74" s="4"/>
      <c r="C74" s="4"/>
      <c r="D74" s="4"/>
      <c r="E74" s="7" t="s">
        <v>36</v>
      </c>
      <c r="F74" s="21">
        <v>0</v>
      </c>
      <c r="G74" s="16">
        <v>0</v>
      </c>
      <c r="H74" s="21">
        <v>0</v>
      </c>
      <c r="I74" s="16">
        <v>0</v>
      </c>
      <c r="J74" s="21">
        <v>0</v>
      </c>
      <c r="K74" s="16">
        <v>0</v>
      </c>
      <c r="L74" s="21">
        <v>1</v>
      </c>
      <c r="M74" s="16">
        <v>54.365799984741216</v>
      </c>
      <c r="N74" s="21">
        <v>1</v>
      </c>
      <c r="O74" s="17">
        <v>54.365799984741216</v>
      </c>
    </row>
    <row r="75" spans="1:15" x14ac:dyDescent="0.25">
      <c r="A75" s="4"/>
      <c r="B75" s="4"/>
      <c r="C75" s="4"/>
      <c r="D75" s="1" t="s">
        <v>16</v>
      </c>
      <c r="E75" s="1" t="s">
        <v>16</v>
      </c>
      <c r="F75" s="20" t="e">
        <v>#DIV/0!</v>
      </c>
      <c r="G75" s="14">
        <v>0</v>
      </c>
      <c r="H75" s="20" t="e">
        <v>#DIV/0!</v>
      </c>
      <c r="I75" s="14">
        <v>0</v>
      </c>
      <c r="J75" s="20" t="e">
        <v>#DIV/0!</v>
      </c>
      <c r="K75" s="14">
        <v>0</v>
      </c>
      <c r="L75" s="20" t="e">
        <v>#DIV/0!</v>
      </c>
      <c r="M75" s="14">
        <v>0</v>
      </c>
      <c r="N75" s="20" t="e">
        <v>#DIV/0!</v>
      </c>
      <c r="O75" s="15">
        <v>0</v>
      </c>
    </row>
    <row r="76" spans="1:15" x14ac:dyDescent="0.25">
      <c r="A76" s="4"/>
      <c r="B76" s="4"/>
      <c r="C76" s="4"/>
      <c r="D76" s="4"/>
      <c r="E76" s="7" t="s">
        <v>37</v>
      </c>
      <c r="F76" s="21">
        <v>0</v>
      </c>
      <c r="G76" s="16">
        <v>0</v>
      </c>
      <c r="H76" s="21">
        <v>0</v>
      </c>
      <c r="I76" s="16">
        <v>0</v>
      </c>
      <c r="J76" s="21">
        <v>0</v>
      </c>
      <c r="K76" s="16">
        <v>0</v>
      </c>
      <c r="L76" s="21">
        <v>1</v>
      </c>
      <c r="M76" s="16">
        <v>46.94</v>
      </c>
      <c r="N76" s="21">
        <v>1</v>
      </c>
      <c r="O76" s="17">
        <v>46.94</v>
      </c>
    </row>
    <row r="77" spans="1:15" x14ac:dyDescent="0.25">
      <c r="A77" s="4"/>
      <c r="B77" s="4"/>
      <c r="C77" s="4"/>
      <c r="D77" s="4"/>
      <c r="E77" s="7" t="s">
        <v>38</v>
      </c>
      <c r="F77" s="21">
        <v>0</v>
      </c>
      <c r="G77" s="16">
        <v>0</v>
      </c>
      <c r="H77" s="21">
        <v>0</v>
      </c>
      <c r="I77" s="16">
        <v>0</v>
      </c>
      <c r="J77" s="21">
        <v>0</v>
      </c>
      <c r="K77" s="16">
        <v>0</v>
      </c>
      <c r="L77" s="21">
        <v>1</v>
      </c>
      <c r="M77" s="16">
        <v>74.918399980926537</v>
      </c>
      <c r="N77" s="21">
        <v>1</v>
      </c>
      <c r="O77" s="17">
        <v>74.918399980926537</v>
      </c>
    </row>
    <row r="78" spans="1:15" x14ac:dyDescent="0.25">
      <c r="A78" s="4"/>
      <c r="B78" s="4"/>
      <c r="C78" s="4"/>
      <c r="D78" s="1" t="s">
        <v>31</v>
      </c>
      <c r="E78" s="1" t="s">
        <v>31</v>
      </c>
      <c r="F78" s="20" t="e">
        <v>#DIV/0!</v>
      </c>
      <c r="G78" s="14">
        <v>0</v>
      </c>
      <c r="H78" s="20" t="e">
        <v>#DIV/0!</v>
      </c>
      <c r="I78" s="14">
        <v>0</v>
      </c>
      <c r="J78" s="20" t="e">
        <v>#DIV/0!</v>
      </c>
      <c r="K78" s="14">
        <v>0</v>
      </c>
      <c r="L78" s="20" t="e">
        <v>#DIV/0!</v>
      </c>
      <c r="M78" s="14">
        <v>0</v>
      </c>
      <c r="N78" s="20" t="e">
        <v>#DIV/0!</v>
      </c>
      <c r="O78" s="15">
        <v>0</v>
      </c>
    </row>
    <row r="79" spans="1:15" x14ac:dyDescent="0.25">
      <c r="A79" s="4"/>
      <c r="B79" s="4"/>
      <c r="C79" s="4"/>
      <c r="D79" s="4"/>
      <c r="E79" s="7" t="s">
        <v>40</v>
      </c>
      <c r="F79" s="21">
        <v>0</v>
      </c>
      <c r="G79" s="16">
        <v>0</v>
      </c>
      <c r="H79" s="21">
        <v>0</v>
      </c>
      <c r="I79" s="16">
        <v>0</v>
      </c>
      <c r="J79" s="21">
        <v>0</v>
      </c>
      <c r="K79" s="16">
        <v>0</v>
      </c>
      <c r="L79" s="21">
        <v>1</v>
      </c>
      <c r="M79" s="16">
        <v>87.95</v>
      </c>
      <c r="N79" s="21">
        <v>1</v>
      </c>
      <c r="O79" s="17">
        <v>87.95</v>
      </c>
    </row>
    <row r="80" spans="1:15" x14ac:dyDescent="0.25">
      <c r="A80" s="4"/>
      <c r="B80" s="4"/>
      <c r="C80" s="4"/>
      <c r="D80" s="4"/>
      <c r="E80" s="7" t="s">
        <v>38</v>
      </c>
      <c r="F80" s="21">
        <v>0</v>
      </c>
      <c r="G80" s="16">
        <v>0</v>
      </c>
      <c r="H80" s="21">
        <v>0</v>
      </c>
      <c r="I80" s="16">
        <v>0</v>
      </c>
      <c r="J80" s="21">
        <v>0</v>
      </c>
      <c r="K80" s="16">
        <v>0</v>
      </c>
      <c r="L80" s="21">
        <v>1</v>
      </c>
      <c r="M80" s="16">
        <v>82.524199980926511</v>
      </c>
      <c r="N80" s="21">
        <v>1</v>
      </c>
      <c r="O80" s="17">
        <v>82.524199980926511</v>
      </c>
    </row>
    <row r="81" spans="1:15" x14ac:dyDescent="0.25">
      <c r="A81" s="4"/>
      <c r="B81" s="4"/>
      <c r="C81" s="4"/>
      <c r="D81" s="1" t="s">
        <v>18</v>
      </c>
      <c r="E81" s="1" t="s">
        <v>18</v>
      </c>
      <c r="F81" s="20" t="e">
        <v>#DIV/0!</v>
      </c>
      <c r="G81" s="14">
        <v>0</v>
      </c>
      <c r="H81" s="20" t="e">
        <v>#DIV/0!</v>
      </c>
      <c r="I81" s="14">
        <v>0</v>
      </c>
      <c r="J81" s="20" t="e">
        <v>#DIV/0!</v>
      </c>
      <c r="K81" s="14">
        <v>0</v>
      </c>
      <c r="L81" s="20" t="e">
        <v>#DIV/0!</v>
      </c>
      <c r="M81" s="14">
        <v>0</v>
      </c>
      <c r="N81" s="20" t="e">
        <v>#DIV/0!</v>
      </c>
      <c r="O81" s="15">
        <v>0</v>
      </c>
    </row>
    <row r="82" spans="1:15" x14ac:dyDescent="0.25">
      <c r="A82" s="4"/>
      <c r="B82" s="4"/>
      <c r="C82" s="4"/>
      <c r="D82" s="4"/>
      <c r="E82" s="7" t="s">
        <v>40</v>
      </c>
      <c r="F82" s="21">
        <v>0</v>
      </c>
      <c r="G82" s="16">
        <v>0</v>
      </c>
      <c r="H82" s="21">
        <v>0</v>
      </c>
      <c r="I82" s="16">
        <v>0</v>
      </c>
      <c r="J82" s="21">
        <v>0</v>
      </c>
      <c r="K82" s="16">
        <v>0</v>
      </c>
      <c r="L82" s="21">
        <v>1</v>
      </c>
      <c r="M82" s="16">
        <v>169.81285993677932</v>
      </c>
      <c r="N82" s="21">
        <v>1</v>
      </c>
      <c r="O82" s="17">
        <v>169.81285993677932</v>
      </c>
    </row>
    <row r="83" spans="1:15" x14ac:dyDescent="0.25">
      <c r="A83" s="4"/>
      <c r="B83" s="4"/>
      <c r="C83" s="4"/>
      <c r="D83" s="4"/>
      <c r="E83" s="7" t="s">
        <v>38</v>
      </c>
      <c r="F83" s="21">
        <v>0</v>
      </c>
      <c r="G83" s="16">
        <v>0</v>
      </c>
      <c r="H83" s="21">
        <v>0</v>
      </c>
      <c r="I83" s="16">
        <v>0</v>
      </c>
      <c r="J83" s="21">
        <v>0</v>
      </c>
      <c r="K83" s="16">
        <v>0</v>
      </c>
      <c r="L83" s="21">
        <v>1</v>
      </c>
      <c r="M83" s="16">
        <v>108.00489996185303</v>
      </c>
      <c r="N83" s="21">
        <v>1</v>
      </c>
      <c r="O83" s="17">
        <v>108.00489996185303</v>
      </c>
    </row>
    <row r="84" spans="1:15" x14ac:dyDescent="0.25">
      <c r="A84" s="4"/>
      <c r="B84" s="4"/>
      <c r="C84" s="4"/>
      <c r="D84" s="1" t="s">
        <v>21</v>
      </c>
      <c r="E84" s="1" t="s">
        <v>21</v>
      </c>
      <c r="F84" s="20" t="e">
        <v>#DIV/0!</v>
      </c>
      <c r="G84" s="14">
        <v>0</v>
      </c>
      <c r="H84" s="20" t="e">
        <v>#DIV/0!</v>
      </c>
      <c r="I84" s="14">
        <v>0</v>
      </c>
      <c r="J84" s="20" t="e">
        <v>#DIV/0!</v>
      </c>
      <c r="K84" s="14">
        <v>0</v>
      </c>
      <c r="L84" s="20" t="e">
        <v>#DIV/0!</v>
      </c>
      <c r="M84" s="14">
        <v>0</v>
      </c>
      <c r="N84" s="20" t="e">
        <v>#DIV/0!</v>
      </c>
      <c r="O84" s="15">
        <v>0</v>
      </c>
    </row>
    <row r="85" spans="1:15" x14ac:dyDescent="0.25">
      <c r="A85" s="4"/>
      <c r="B85" s="4"/>
      <c r="C85" s="4"/>
      <c r="D85" s="4"/>
      <c r="E85" s="7" t="s">
        <v>50</v>
      </c>
      <c r="F85" s="21">
        <v>0</v>
      </c>
      <c r="G85" s="16">
        <v>0</v>
      </c>
      <c r="H85" s="21">
        <v>0</v>
      </c>
      <c r="I85" s="16">
        <v>0</v>
      </c>
      <c r="J85" s="21">
        <v>0</v>
      </c>
      <c r="K85" s="16">
        <v>0</v>
      </c>
      <c r="L85" s="21">
        <v>1</v>
      </c>
      <c r="M85" s="16">
        <v>426.69279988670354</v>
      </c>
      <c r="N85" s="21">
        <v>1</v>
      </c>
      <c r="O85" s="17">
        <v>426.69279988670354</v>
      </c>
    </row>
    <row r="86" spans="1:15" x14ac:dyDescent="0.25">
      <c r="A86" s="4"/>
      <c r="B86" s="4"/>
      <c r="C86" s="4"/>
      <c r="D86" s="1" t="s">
        <v>22</v>
      </c>
      <c r="E86" s="1" t="s">
        <v>22</v>
      </c>
      <c r="F86" s="20" t="e">
        <v>#DIV/0!</v>
      </c>
      <c r="G86" s="14">
        <v>0</v>
      </c>
      <c r="H86" s="20" t="e">
        <v>#DIV/0!</v>
      </c>
      <c r="I86" s="14">
        <v>0</v>
      </c>
      <c r="J86" s="20" t="e">
        <v>#DIV/0!</v>
      </c>
      <c r="K86" s="14">
        <v>0</v>
      </c>
      <c r="L86" s="20" t="e">
        <v>#DIV/0!</v>
      </c>
      <c r="M86" s="14">
        <v>0</v>
      </c>
      <c r="N86" s="20" t="e">
        <v>#DIV/0!</v>
      </c>
      <c r="O86" s="15">
        <v>0</v>
      </c>
    </row>
    <row r="87" spans="1:15" x14ac:dyDescent="0.25">
      <c r="A87" s="4"/>
      <c r="B87" s="4"/>
      <c r="C87" s="4"/>
      <c r="D87" s="4"/>
      <c r="E87" s="7" t="s">
        <v>52</v>
      </c>
      <c r="F87" s="21">
        <v>0</v>
      </c>
      <c r="G87" s="16">
        <v>0</v>
      </c>
      <c r="H87" s="21">
        <v>0</v>
      </c>
      <c r="I87" s="16">
        <v>0</v>
      </c>
      <c r="J87" s="21">
        <v>0</v>
      </c>
      <c r="K87" s="16">
        <v>0</v>
      </c>
      <c r="L87" s="21">
        <v>1</v>
      </c>
      <c r="M87" s="16">
        <v>206.57509994564063</v>
      </c>
      <c r="N87" s="21">
        <v>1</v>
      </c>
      <c r="O87" s="17">
        <v>206.57509994564063</v>
      </c>
    </row>
    <row r="88" spans="1:15" x14ac:dyDescent="0.25">
      <c r="A88" s="4"/>
      <c r="B88" s="4"/>
      <c r="C88" s="4"/>
      <c r="D88" s="4"/>
      <c r="E88" s="7" t="s">
        <v>54</v>
      </c>
      <c r="F88" s="21">
        <v>0</v>
      </c>
      <c r="G88" s="16">
        <v>0</v>
      </c>
      <c r="H88" s="21">
        <v>0</v>
      </c>
      <c r="I88" s="16">
        <v>0</v>
      </c>
      <c r="J88" s="21">
        <v>0</v>
      </c>
      <c r="K88" s="16">
        <v>0</v>
      </c>
      <c r="L88" s="21">
        <v>1</v>
      </c>
      <c r="M88" s="16">
        <v>101.65499980926514</v>
      </c>
      <c r="N88" s="21">
        <v>1</v>
      </c>
      <c r="O88" s="17">
        <v>101.65499980926514</v>
      </c>
    </row>
    <row r="89" spans="1:15" x14ac:dyDescent="0.25">
      <c r="A89" s="4"/>
      <c r="B89" s="4"/>
      <c r="C89" s="4"/>
      <c r="D89" s="1" t="s">
        <v>24</v>
      </c>
      <c r="E89" s="1" t="s">
        <v>24</v>
      </c>
      <c r="F89" s="20" t="e">
        <v>#DIV/0!</v>
      </c>
      <c r="G89" s="14">
        <v>0</v>
      </c>
      <c r="H89" s="20" t="e">
        <v>#DIV/0!</v>
      </c>
      <c r="I89" s="14">
        <v>0</v>
      </c>
      <c r="J89" s="20" t="e">
        <v>#DIV/0!</v>
      </c>
      <c r="K89" s="14">
        <v>0</v>
      </c>
      <c r="L89" s="20" t="e">
        <v>#DIV/0!</v>
      </c>
      <c r="M89" s="14">
        <v>0</v>
      </c>
      <c r="N89" s="20" t="e">
        <v>#DIV/0!</v>
      </c>
      <c r="O89" s="15">
        <v>0</v>
      </c>
    </row>
    <row r="90" spans="1:15" x14ac:dyDescent="0.25">
      <c r="A90" s="4"/>
      <c r="B90" s="4"/>
      <c r="C90" s="4"/>
      <c r="D90" s="4"/>
      <c r="E90" s="7" t="s">
        <v>65</v>
      </c>
      <c r="F90" s="21">
        <v>0</v>
      </c>
      <c r="G90" s="16">
        <v>0</v>
      </c>
      <c r="H90" s="21">
        <v>0</v>
      </c>
      <c r="I90" s="16">
        <v>0</v>
      </c>
      <c r="J90" s="21">
        <v>0</v>
      </c>
      <c r="K90" s="16">
        <v>0</v>
      </c>
      <c r="L90" s="21">
        <v>1</v>
      </c>
      <c r="M90" s="16">
        <v>28.137000026702882</v>
      </c>
      <c r="N90" s="21">
        <v>1</v>
      </c>
      <c r="O90" s="17">
        <v>28.137000026702882</v>
      </c>
    </row>
    <row r="91" spans="1:15" x14ac:dyDescent="0.25">
      <c r="A91" s="4"/>
      <c r="B91" s="4"/>
      <c r="C91" s="4"/>
      <c r="D91" s="4"/>
      <c r="E91" s="7" t="s">
        <v>66</v>
      </c>
      <c r="F91" s="21">
        <v>0</v>
      </c>
      <c r="G91" s="16">
        <v>0</v>
      </c>
      <c r="H91" s="21">
        <v>0</v>
      </c>
      <c r="I91" s="16">
        <v>0</v>
      </c>
      <c r="J91" s="21">
        <v>0</v>
      </c>
      <c r="K91" s="16">
        <v>0</v>
      </c>
      <c r="L91" s="21">
        <v>1</v>
      </c>
      <c r="M91" s="16">
        <v>22.176000004768373</v>
      </c>
      <c r="N91" s="21">
        <v>1</v>
      </c>
      <c r="O91" s="17">
        <v>22.176000004768373</v>
      </c>
    </row>
    <row r="92" spans="1:15" x14ac:dyDescent="0.25">
      <c r="A92" s="4"/>
      <c r="B92" s="4"/>
      <c r="C92" s="4"/>
      <c r="D92" s="1" t="s">
        <v>26</v>
      </c>
      <c r="E92" s="1" t="s">
        <v>26</v>
      </c>
      <c r="F92" s="20" t="e">
        <v>#DIV/0!</v>
      </c>
      <c r="G92" s="14">
        <v>0</v>
      </c>
      <c r="H92" s="20" t="e">
        <v>#DIV/0!</v>
      </c>
      <c r="I92" s="14">
        <v>0</v>
      </c>
      <c r="J92" s="20" t="e">
        <v>#DIV/0!</v>
      </c>
      <c r="K92" s="14">
        <v>0</v>
      </c>
      <c r="L92" s="20" t="e">
        <v>#DIV/0!</v>
      </c>
      <c r="M92" s="14">
        <v>0</v>
      </c>
      <c r="N92" s="20" t="e">
        <v>#DIV/0!</v>
      </c>
      <c r="O92" s="15">
        <v>0</v>
      </c>
    </row>
    <row r="93" spans="1:15" x14ac:dyDescent="0.25">
      <c r="A93" s="4"/>
      <c r="B93" s="4"/>
      <c r="C93" s="4"/>
      <c r="D93" s="4"/>
      <c r="E93" s="7" t="s">
        <v>73</v>
      </c>
      <c r="F93" s="21">
        <v>0</v>
      </c>
      <c r="G93" s="16">
        <v>0</v>
      </c>
      <c r="H93" s="21">
        <v>0</v>
      </c>
      <c r="I93" s="16">
        <v>0</v>
      </c>
      <c r="J93" s="21">
        <v>0</v>
      </c>
      <c r="K93" s="16">
        <v>0</v>
      </c>
      <c r="L93" s="21">
        <v>1</v>
      </c>
      <c r="M93" s="16">
        <v>79.455999942779556</v>
      </c>
      <c r="N93" s="21">
        <v>1</v>
      </c>
      <c r="O93" s="17">
        <v>79.455999942779556</v>
      </c>
    </row>
    <row r="94" spans="1:15" x14ac:dyDescent="0.25">
      <c r="A94" s="4"/>
      <c r="B94" s="4"/>
      <c r="C94" s="4"/>
      <c r="D94" s="4"/>
      <c r="E94" s="7" t="s">
        <v>74</v>
      </c>
      <c r="F94" s="21">
        <v>0</v>
      </c>
      <c r="G94" s="16">
        <v>0</v>
      </c>
      <c r="H94" s="21">
        <v>0</v>
      </c>
      <c r="I94" s="16">
        <v>0</v>
      </c>
      <c r="J94" s="21">
        <v>0</v>
      </c>
      <c r="K94" s="16">
        <v>0</v>
      </c>
      <c r="L94" s="21">
        <v>1</v>
      </c>
      <c r="M94" s="16">
        <v>88.045293275476041</v>
      </c>
      <c r="N94" s="21">
        <v>1</v>
      </c>
      <c r="O94" s="17">
        <v>88.045293275476041</v>
      </c>
    </row>
    <row r="95" spans="1:15" x14ac:dyDescent="0.25">
      <c r="A95" s="4"/>
      <c r="B95" s="4"/>
      <c r="C95" s="4"/>
      <c r="D95" s="1" t="s">
        <v>28</v>
      </c>
      <c r="E95" s="1" t="s">
        <v>28</v>
      </c>
      <c r="F95" s="20" t="e">
        <v>#DIV/0!</v>
      </c>
      <c r="G95" s="14">
        <v>0</v>
      </c>
      <c r="H95" s="20" t="e">
        <v>#DIV/0!</v>
      </c>
      <c r="I95" s="14">
        <v>0</v>
      </c>
      <c r="J95" s="20" t="e">
        <v>#DIV/0!</v>
      </c>
      <c r="K95" s="14">
        <v>0</v>
      </c>
      <c r="L95" s="20" t="e">
        <v>#DIV/0!</v>
      </c>
      <c r="M95" s="14">
        <v>0</v>
      </c>
      <c r="N95" s="20" t="e">
        <v>#DIV/0!</v>
      </c>
      <c r="O95" s="15">
        <v>0</v>
      </c>
    </row>
    <row r="96" spans="1:15" x14ac:dyDescent="0.25">
      <c r="A96" s="4"/>
      <c r="B96" s="4"/>
      <c r="C96" s="4"/>
      <c r="D96" s="4"/>
      <c r="E96" s="7" t="s">
        <v>78</v>
      </c>
      <c r="F96" s="21">
        <v>0</v>
      </c>
      <c r="G96" s="16">
        <v>0</v>
      </c>
      <c r="H96" s="21">
        <v>0</v>
      </c>
      <c r="I96" s="16">
        <v>0</v>
      </c>
      <c r="J96" s="21">
        <v>0</v>
      </c>
      <c r="K96" s="16">
        <v>0</v>
      </c>
      <c r="L96" s="21">
        <v>1</v>
      </c>
      <c r="M96" s="16">
        <v>185.78099999999998</v>
      </c>
      <c r="N96" s="21">
        <v>1</v>
      </c>
      <c r="O96" s="17">
        <v>185.78099999999998</v>
      </c>
    </row>
    <row r="97" spans="1:15" x14ac:dyDescent="0.25">
      <c r="A97" s="4"/>
      <c r="B97" s="4"/>
      <c r="C97" s="4"/>
      <c r="D97" s="1" t="s">
        <v>27</v>
      </c>
      <c r="E97" s="1" t="s">
        <v>27</v>
      </c>
      <c r="F97" s="20" t="e">
        <v>#DIV/0!</v>
      </c>
      <c r="G97" s="14">
        <v>0</v>
      </c>
      <c r="H97" s="20" t="e">
        <v>#DIV/0!</v>
      </c>
      <c r="I97" s="14">
        <v>0</v>
      </c>
      <c r="J97" s="20" t="e">
        <v>#DIV/0!</v>
      </c>
      <c r="K97" s="14">
        <v>0</v>
      </c>
      <c r="L97" s="20" t="e">
        <v>#DIV/0!</v>
      </c>
      <c r="M97" s="14">
        <v>0</v>
      </c>
      <c r="N97" s="20" t="e">
        <v>#DIV/0!</v>
      </c>
      <c r="O97" s="15">
        <v>0</v>
      </c>
    </row>
    <row r="98" spans="1:15" x14ac:dyDescent="0.25">
      <c r="A98" s="4"/>
      <c r="B98" s="4"/>
      <c r="C98" s="4"/>
      <c r="D98" s="4"/>
      <c r="E98" s="7" t="s">
        <v>75</v>
      </c>
      <c r="F98" s="21" t="e">
        <v>#DIV/0!</v>
      </c>
      <c r="G98" s="16">
        <v>0</v>
      </c>
      <c r="H98" s="21" t="e">
        <v>#DIV/0!</v>
      </c>
      <c r="I98" s="16">
        <v>0</v>
      </c>
      <c r="J98" s="21" t="e">
        <v>#DIV/0!</v>
      </c>
      <c r="K98" s="16">
        <v>0</v>
      </c>
      <c r="L98" s="21" t="e">
        <v>#DIV/0!</v>
      </c>
      <c r="M98" s="16">
        <v>0</v>
      </c>
      <c r="N98" s="21" t="e">
        <v>#DIV/0!</v>
      </c>
      <c r="O98" s="17">
        <v>0</v>
      </c>
    </row>
    <row r="99" spans="1:15" x14ac:dyDescent="0.25">
      <c r="A99" s="4"/>
      <c r="B99" s="4"/>
      <c r="C99" s="1" t="s">
        <v>12</v>
      </c>
      <c r="D99" s="1" t="s">
        <v>12</v>
      </c>
      <c r="E99" s="6"/>
      <c r="F99" s="20" t="e">
        <v>#DIV/0!</v>
      </c>
      <c r="G99" s="14">
        <v>0</v>
      </c>
      <c r="H99" s="20" t="e">
        <v>#DIV/0!</v>
      </c>
      <c r="I99" s="14">
        <v>0</v>
      </c>
      <c r="J99" s="20" t="e">
        <v>#DIV/0!</v>
      </c>
      <c r="K99" s="14">
        <v>0</v>
      </c>
      <c r="L99" s="20" t="e">
        <v>#DIV/0!</v>
      </c>
      <c r="M99" s="14">
        <v>0</v>
      </c>
      <c r="N99" s="20" t="e">
        <v>#DIV/0!</v>
      </c>
      <c r="O99" s="15">
        <v>0</v>
      </c>
    </row>
    <row r="100" spans="1:15" x14ac:dyDescent="0.25">
      <c r="A100" s="4"/>
      <c r="B100" s="4"/>
      <c r="C100" s="4"/>
      <c r="D100" s="1" t="s">
        <v>24</v>
      </c>
      <c r="E100" s="1" t="s">
        <v>24</v>
      </c>
      <c r="F100" s="20" t="e">
        <v>#DIV/0!</v>
      </c>
      <c r="G100" s="14">
        <v>0</v>
      </c>
      <c r="H100" s="20" t="e">
        <v>#DIV/0!</v>
      </c>
      <c r="I100" s="14">
        <v>0</v>
      </c>
      <c r="J100" s="20" t="e">
        <v>#DIV/0!</v>
      </c>
      <c r="K100" s="14">
        <v>0</v>
      </c>
      <c r="L100" s="20" t="e">
        <v>#DIV/0!</v>
      </c>
      <c r="M100" s="14">
        <v>0</v>
      </c>
      <c r="N100" s="20" t="e">
        <v>#DIV/0!</v>
      </c>
      <c r="O100" s="15">
        <v>0</v>
      </c>
    </row>
    <row r="101" spans="1:15" x14ac:dyDescent="0.25">
      <c r="A101" s="4"/>
      <c r="B101" s="4"/>
      <c r="C101" s="4"/>
      <c r="D101" s="4"/>
      <c r="E101" s="7" t="s">
        <v>65</v>
      </c>
      <c r="F101" s="21">
        <v>0</v>
      </c>
      <c r="G101" s="16">
        <v>0</v>
      </c>
      <c r="H101" s="21">
        <v>0</v>
      </c>
      <c r="I101" s="16">
        <v>0</v>
      </c>
      <c r="J101" s="21">
        <v>0</v>
      </c>
      <c r="K101" s="16">
        <v>0</v>
      </c>
      <c r="L101" s="21">
        <v>1</v>
      </c>
      <c r="M101" s="16">
        <v>112.54100008010865</v>
      </c>
      <c r="N101" s="21">
        <v>1</v>
      </c>
      <c r="O101" s="17">
        <v>112.54100008010865</v>
      </c>
    </row>
    <row r="102" spans="1:15" x14ac:dyDescent="0.25">
      <c r="A102" s="4"/>
      <c r="B102" s="4"/>
      <c r="C102" s="4"/>
      <c r="D102" s="1" t="s">
        <v>28</v>
      </c>
      <c r="E102" s="1" t="s">
        <v>28</v>
      </c>
      <c r="F102" s="20" t="e">
        <v>#DIV/0!</v>
      </c>
      <c r="G102" s="14">
        <v>0</v>
      </c>
      <c r="H102" s="20" t="e">
        <v>#DIV/0!</v>
      </c>
      <c r="I102" s="14">
        <v>0</v>
      </c>
      <c r="J102" s="20" t="e">
        <v>#DIV/0!</v>
      </c>
      <c r="K102" s="14">
        <v>0</v>
      </c>
      <c r="L102" s="20" t="e">
        <v>#DIV/0!</v>
      </c>
      <c r="M102" s="14">
        <v>0</v>
      </c>
      <c r="N102" s="20" t="e">
        <v>#DIV/0!</v>
      </c>
      <c r="O102" s="15">
        <v>0</v>
      </c>
    </row>
    <row r="103" spans="1:15" x14ac:dyDescent="0.25">
      <c r="A103" s="4"/>
      <c r="B103" s="4"/>
      <c r="C103" s="4"/>
      <c r="D103" s="4"/>
      <c r="E103" s="7" t="s">
        <v>78</v>
      </c>
      <c r="F103" s="21">
        <v>0</v>
      </c>
      <c r="G103" s="16">
        <v>0</v>
      </c>
      <c r="H103" s="21">
        <v>0</v>
      </c>
      <c r="I103" s="16">
        <v>0</v>
      </c>
      <c r="J103" s="21">
        <v>0</v>
      </c>
      <c r="K103" s="16">
        <v>0</v>
      </c>
      <c r="L103" s="21">
        <v>1</v>
      </c>
      <c r="M103" s="16">
        <v>757.01100000000008</v>
      </c>
      <c r="N103" s="21">
        <v>1</v>
      </c>
      <c r="O103" s="17">
        <v>757.01100000000008</v>
      </c>
    </row>
    <row r="104" spans="1:15" x14ac:dyDescent="0.25">
      <c r="A104" s="4"/>
      <c r="B104" s="4"/>
      <c r="C104" s="4"/>
      <c r="D104" s="1" t="s">
        <v>27</v>
      </c>
      <c r="E104" s="1" t="s">
        <v>27</v>
      </c>
      <c r="F104" s="20" t="e">
        <v>#DIV/0!</v>
      </c>
      <c r="G104" s="14">
        <v>0</v>
      </c>
      <c r="H104" s="20" t="e">
        <v>#DIV/0!</v>
      </c>
      <c r="I104" s="14">
        <v>0</v>
      </c>
      <c r="J104" s="20" t="e">
        <v>#DIV/0!</v>
      </c>
      <c r="K104" s="14">
        <v>0</v>
      </c>
      <c r="L104" s="20" t="e">
        <v>#DIV/0!</v>
      </c>
      <c r="M104" s="14">
        <v>0</v>
      </c>
      <c r="N104" s="20" t="e">
        <v>#DIV/0!</v>
      </c>
      <c r="O104" s="15">
        <v>0</v>
      </c>
    </row>
    <row r="105" spans="1:15" x14ac:dyDescent="0.25">
      <c r="A105" s="4"/>
      <c r="B105" s="4"/>
      <c r="C105" s="4"/>
      <c r="D105" s="4"/>
      <c r="E105" s="7" t="s">
        <v>75</v>
      </c>
      <c r="F105" s="21">
        <v>0</v>
      </c>
      <c r="G105" s="16">
        <v>0</v>
      </c>
      <c r="H105" s="21">
        <v>0</v>
      </c>
      <c r="I105" s="16">
        <v>0</v>
      </c>
      <c r="J105" s="21">
        <v>0</v>
      </c>
      <c r="K105" s="16">
        <v>0</v>
      </c>
      <c r="L105" s="21">
        <v>1</v>
      </c>
      <c r="M105" s="16">
        <v>665.16249955940236</v>
      </c>
      <c r="N105" s="21">
        <v>1</v>
      </c>
      <c r="O105" s="17">
        <v>665.16249955940236</v>
      </c>
    </row>
    <row r="106" spans="1:15" x14ac:dyDescent="0.25">
      <c r="A106" s="4"/>
      <c r="B106" s="4"/>
      <c r="C106" s="4"/>
      <c r="D106" s="1" t="s">
        <v>32</v>
      </c>
      <c r="E106" s="1" t="s">
        <v>32</v>
      </c>
      <c r="F106" s="20" t="e">
        <v>#DIV/0!</v>
      </c>
      <c r="G106" s="14">
        <v>0</v>
      </c>
      <c r="H106" s="20" t="e">
        <v>#DIV/0!</v>
      </c>
      <c r="I106" s="14">
        <v>0</v>
      </c>
      <c r="J106" s="20" t="e">
        <v>#DIV/0!</v>
      </c>
      <c r="K106" s="14">
        <v>0</v>
      </c>
      <c r="L106" s="20" t="e">
        <v>#DIV/0!</v>
      </c>
      <c r="M106" s="14">
        <v>0</v>
      </c>
      <c r="N106" s="20" t="e">
        <v>#DIV/0!</v>
      </c>
      <c r="O106" s="15">
        <v>0</v>
      </c>
    </row>
    <row r="107" spans="1:15" x14ac:dyDescent="0.25">
      <c r="A107" s="4"/>
      <c r="B107" s="4"/>
      <c r="C107" s="4"/>
      <c r="D107" s="4"/>
      <c r="E107" s="7" t="s">
        <v>70</v>
      </c>
      <c r="F107" s="21">
        <v>0</v>
      </c>
      <c r="G107" s="16">
        <v>0</v>
      </c>
      <c r="H107" s="21">
        <v>0</v>
      </c>
      <c r="I107" s="16">
        <v>0</v>
      </c>
      <c r="J107" s="21">
        <v>0</v>
      </c>
      <c r="K107" s="16">
        <v>0</v>
      </c>
      <c r="L107" s="21">
        <v>1</v>
      </c>
      <c r="M107" s="16">
        <v>167.07200000476837</v>
      </c>
      <c r="N107" s="21">
        <v>1</v>
      </c>
      <c r="O107" s="17">
        <v>167.07200000476837</v>
      </c>
    </row>
    <row r="108" spans="1:15" x14ac:dyDescent="0.25">
      <c r="A108" s="5" t="s">
        <v>1</v>
      </c>
      <c r="B108" s="8"/>
      <c r="C108" s="8"/>
      <c r="D108" s="8"/>
      <c r="E108" s="8"/>
      <c r="F108" s="22">
        <v>0.11794607434187664</v>
      </c>
      <c r="G108" s="18">
        <v>25265.737634771984</v>
      </c>
      <c r="H108" s="22">
        <v>4.2312254190872825E-2</v>
      </c>
      <c r="I108" s="18">
        <v>34329.628222801577</v>
      </c>
      <c r="J108" s="22">
        <v>0.35159944518087682</v>
      </c>
      <c r="K108" s="18">
        <v>109647.26286252763</v>
      </c>
      <c r="L108" s="22">
        <v>0.48814222628637327</v>
      </c>
      <c r="M108" s="18">
        <v>214214.31595541796</v>
      </c>
      <c r="N108" s="22">
        <v>1</v>
      </c>
      <c r="O108" s="19">
        <v>214214.31595541796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Uso de tareas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del flujo de caja</dc:title>
  <dc:creator>Santiago Bermeo</dc:creator>
  <cp:lastModifiedBy>Santiago Bermeo</cp:lastModifiedBy>
  <dcterms:created xsi:type="dcterms:W3CDTF">2006-06-01T00:00:46Z</dcterms:created>
  <dcterms:modified xsi:type="dcterms:W3CDTF">2026-04-07T16:00:14Z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TaskTP.cub</vt:lpwstr>
  </property>
  <property fmtid="{D5CDD505-2E9C-101B-9397-08002B2CF9AE}" pid="4" name="P12PreviewPicture">
    <vt:lpwstr>ADR8</vt:lpwstr>
  </property>
  <property fmtid="{D5CDD505-2E9C-101B-9397-08002B2CF9AE}" pid="5" name="P12ProjectFields0">
    <vt:lpwstr>188744941,188743851,188744943,188744945,188744857,188744856,188744852,188744851,188744940,188744955,188744954,188743688,188744947,188744948,188744951,188743708,188743722,188743721,188743686,188743707,188743724,188744160,188743723,188743681,</vt:lpwstr>
  </property>
  <property fmtid="{D5CDD505-2E9C-101B-9397-08002B2CF9AE}" pid="6" name="P12ProjectFields1">
    <vt:lpwstr>188743698,188743773,188744117,188743709,188743710,188743718,188743717,188743716,188744119,188743726,188743701,188743720,188743719,188743700,188743712,188743713,188744799,188744050,188744049,188743705,188743711,188743715,188744118,188743725,188743780,</vt:lpwstr>
  </property>
  <property fmtid="{D5CDD505-2E9C-101B-9397-08002B2CF9AE}" pid="7" name="P12ProjectFields2">
    <vt:lpwstr>188743702,188744121,188743696,</vt:lpwstr>
  </property>
</Properties>
</file>