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benja\Downloads\"/>
    </mc:Choice>
  </mc:AlternateContent>
  <xr:revisionPtr revIDLastSave="0" documentId="13_ncr:1_{558611E1-F875-42CD-B46F-2FACA47EBF30}" xr6:coauthVersionLast="47" xr6:coauthVersionMax="47" xr10:uidLastSave="{00000000-0000-0000-0000-000000000000}"/>
  <bookViews>
    <workbookView xWindow="-110" yWindow="-110" windowWidth="19420" windowHeight="10420" xr2:uid="{7488A037-94B9-44EF-8AA0-4B68DD9A5A9F}"/>
  </bookViews>
  <sheets>
    <sheet name="Información" sheetId="21" r:id="rId1"/>
    <sheet name="Ingenieros civiles y militares" sheetId="12" r:id="rId2"/>
    <sheet name="Ingenieros agrónomos" sheetId="26" r:id="rId3"/>
    <sheet name="Ingenieros Comerciales" sheetId="27" r:id="rId4"/>
    <sheet name="Médicos" sheetId="2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12" l="1"/>
  <c r="A4" i="28" l="1"/>
  <c r="A6" i="28" s="1"/>
  <c r="A8" i="28" s="1"/>
  <c r="A9" i="28" s="1"/>
  <c r="A10" i="28" s="1"/>
  <c r="A11" i="28" s="1"/>
  <c r="A12" i="28" s="1"/>
  <c r="A14" i="28" s="1"/>
  <c r="A15" i="28" s="1"/>
  <c r="A16" i="28" s="1"/>
  <c r="A18" i="28" s="1"/>
  <c r="A20" i="28" s="1"/>
  <c r="A21" i="28" s="1"/>
  <c r="A22" i="28" s="1"/>
  <c r="A23" i="28" s="1"/>
  <c r="A25" i="28" s="1"/>
  <c r="A26" i="28" s="1"/>
  <c r="A27" i="28" s="1"/>
  <c r="A28" i="28" s="1"/>
  <c r="A30" i="28" s="1"/>
  <c r="A31" i="28" s="1"/>
  <c r="A32" i="28" s="1"/>
  <c r="A34" i="28" s="1"/>
  <c r="A35" i="28" s="1"/>
  <c r="A37" i="28" s="1"/>
  <c r="A39" i="28" s="1"/>
  <c r="A41" i="28" s="1"/>
  <c r="A42" i="28" s="1"/>
  <c r="A44" i="28" s="1"/>
  <c r="A45" i="28" s="1"/>
  <c r="A46" i="28" s="1"/>
  <c r="A47" i="28" s="1"/>
  <c r="A48" i="28" s="1"/>
  <c r="A49" i="28" s="1"/>
  <c r="A50" i="28" s="1"/>
  <c r="A51" i="28" s="1"/>
  <c r="A52" i="28" s="1"/>
  <c r="A53" i="28" s="1"/>
  <c r="A54" i="28" s="1"/>
  <c r="A55" i="28" s="1"/>
  <c r="A58" i="28" s="1"/>
  <c r="A60" i="28" s="1"/>
  <c r="A63" i="28" s="1"/>
  <c r="A64" i="28" s="1"/>
  <c r="A66" i="28" s="1"/>
  <c r="A67" i="28" s="1"/>
  <c r="A68" i="28" s="1"/>
  <c r="A69" i="28" s="1"/>
  <c r="A70" i="28" s="1"/>
  <c r="A71" i="28" s="1"/>
  <c r="A73" i="28" s="1"/>
  <c r="A75" i="28" s="1"/>
  <c r="A77" i="28" s="1"/>
  <c r="A78" i="28" s="1"/>
  <c r="A80" i="28" s="1"/>
  <c r="A81" i="28" s="1"/>
  <c r="A83" i="28" s="1"/>
  <c r="A84" i="28" s="1"/>
  <c r="A85" i="28" s="1"/>
  <c r="A86" i="28" s="1"/>
  <c r="A87" i="28" s="1"/>
  <c r="A89" i="28" s="1"/>
  <c r="A90" i="28" s="1"/>
  <c r="A91" i="28" s="1"/>
  <c r="A92" i="28" s="1"/>
  <c r="A93" i="28" s="1"/>
  <c r="A94" i="28" s="1"/>
  <c r="A95" i="28" s="1"/>
  <c r="A97" i="28" s="1"/>
  <c r="A98" i="28" s="1"/>
  <c r="A100" i="28" s="1"/>
  <c r="A102" i="28" s="1"/>
  <c r="A106" i="28" s="1"/>
  <c r="A107" i="28" s="1"/>
  <c r="A108" i="28" s="1"/>
  <c r="A110" i="28" s="1"/>
  <c r="A111" i="28" s="1"/>
  <c r="A112" i="28" s="1"/>
  <c r="A113" i="28" s="1"/>
  <c r="A115" i="28" s="1"/>
  <c r="A117" i="28" s="1"/>
  <c r="A118" i="28" s="1"/>
  <c r="A121" i="28" s="1"/>
  <c r="A122" i="28" s="1"/>
  <c r="A123" i="28" s="1"/>
  <c r="A124" i="28" s="1"/>
  <c r="A126" i="28" s="1"/>
  <c r="A128" i="28" s="1"/>
  <c r="A129" i="28" s="1"/>
  <c r="A130" i="28" s="1"/>
  <c r="A131" i="28" s="1"/>
  <c r="A132" i="28" s="1"/>
  <c r="A133"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B18" i="12" l="1"/>
  <c r="B20" i="12" s="1"/>
  <c r="B22" i="12" s="1"/>
  <c r="B24" i="12" s="1"/>
  <c r="B27" i="12" s="1"/>
  <c r="B28" i="12" s="1"/>
  <c r="B29" i="12" s="1"/>
  <c r="B30" i="12" s="1"/>
  <c r="B31" i="12" s="1"/>
  <c r="B33" i="12" s="1"/>
  <c r="B35" i="12" s="1"/>
  <c r="B37" i="12" s="1"/>
  <c r="B38" i="12" s="1"/>
  <c r="B40" i="12" s="1"/>
  <c r="B43" i="12" s="1"/>
  <c r="B46" i="12" s="1"/>
  <c r="B48" i="12" s="1"/>
  <c r="B49" i="12" s="1"/>
  <c r="B50" i="12" s="1"/>
  <c r="B51" i="12" s="1"/>
  <c r="B54" i="12" s="1"/>
  <c r="B55" i="12" s="1"/>
  <c r="B58" i="12" s="1"/>
  <c r="B59" i="12" s="1"/>
  <c r="B61" i="12" s="1"/>
  <c r="B62" i="12" s="1"/>
  <c r="B65" i="12" s="1"/>
  <c r="B66" i="12" s="1"/>
  <c r="B67" i="12" s="1"/>
  <c r="B68" i="12" s="1"/>
  <c r="B70" i="12" s="1"/>
  <c r="B74" i="12" s="1"/>
  <c r="B76" i="12" s="1"/>
  <c r="B77" i="12" s="1"/>
  <c r="B78" i="12" s="1"/>
  <c r="B80" i="12" s="1"/>
  <c r="B81" i="12" s="1"/>
  <c r="B82" i="12" s="1"/>
  <c r="B83" i="12" s="1"/>
  <c r="B84" i="12" s="1"/>
  <c r="B85" i="12" s="1"/>
  <c r="B87" i="12" s="1"/>
  <c r="B88" i="12" s="1"/>
  <c r="B89" i="12" s="1"/>
  <c r="B90" i="12" s="1"/>
  <c r="B93" i="12" s="1"/>
  <c r="B95" i="12" s="1"/>
  <c r="B96" i="12" s="1"/>
  <c r="B97" i="12" s="1"/>
  <c r="B98" i="12" s="1"/>
  <c r="B101" i="12" s="1"/>
  <c r="B104" i="12" s="1"/>
  <c r="B106" i="12" s="1"/>
  <c r="B109" i="12" s="1"/>
  <c r="B110" i="12" s="1"/>
  <c r="B112" i="12" s="1"/>
  <c r="B113" i="12" s="1"/>
  <c r="B114" i="12" s="1"/>
  <c r="B115" i="12" s="1"/>
  <c r="B116" i="12" s="1"/>
  <c r="B118" i="12" s="1"/>
  <c r="B119" i="12" s="1"/>
  <c r="B120" i="12" s="1"/>
  <c r="B121" i="12" s="1"/>
  <c r="B124" i="12" s="1"/>
  <c r="B126" i="12" s="1"/>
  <c r="B128" i="12" s="1"/>
  <c r="B130" i="12" s="1"/>
  <c r="B131" i="12" s="1"/>
  <c r="B132" i="12" s="1"/>
  <c r="B133" i="12" s="1"/>
  <c r="B134" i="12" s="1"/>
  <c r="B135" i="12" s="1"/>
  <c r="B137" i="12" s="1"/>
  <c r="B138" i="12" s="1"/>
  <c r="B139" i="12" s="1"/>
  <c r="B141" i="12" s="1"/>
  <c r="B142" i="12" s="1"/>
  <c r="B143" i="12" s="1"/>
  <c r="B144" i="12" s="1"/>
  <c r="B146" i="12" s="1"/>
  <c r="B147" i="12" s="1"/>
  <c r="B148" i="12" s="1"/>
  <c r="B149" i="12" s="1"/>
  <c r="B150" i="12" s="1"/>
  <c r="B152" i="12" s="1"/>
  <c r="B153" i="12" s="1"/>
  <c r="B154" i="12" s="1"/>
  <c r="B156" i="12" s="1"/>
  <c r="B157" i="12" s="1"/>
  <c r="B159" i="12" s="1"/>
  <c r="B162" i="12" s="1"/>
  <c r="B163" i="12" s="1"/>
  <c r="B164" i="12" s="1"/>
  <c r="B166" i="12" s="1"/>
  <c r="B167" i="12" s="1"/>
  <c r="B169" i="12" s="1"/>
  <c r="B172" i="12" s="1"/>
  <c r="B174" i="12" s="1"/>
  <c r="B175" i="12" s="1"/>
  <c r="B176" i="12" s="1"/>
  <c r="B177" i="12" s="1"/>
  <c r="B181" i="12" s="1"/>
  <c r="B182" i="12" s="1"/>
  <c r="B183" i="12" s="1"/>
  <c r="B184" i="12" s="1"/>
  <c r="B185" i="12" s="1"/>
  <c r="B186" i="12" s="1"/>
  <c r="B187" i="12" s="1"/>
  <c r="B188" i="12" s="1"/>
  <c r="B189" i="12" s="1"/>
  <c r="B190" i="12" s="1"/>
  <c r="B191" i="12" s="1"/>
  <c r="B192" i="12" s="1"/>
  <c r="B193" i="12" s="1"/>
  <c r="B194" i="12" s="1"/>
  <c r="B195" i="12" s="1"/>
  <c r="B196" i="12" s="1"/>
  <c r="B197" i="12" s="1"/>
  <c r="B198" i="12" s="1"/>
  <c r="B199" i="12" s="1"/>
  <c r="B201" i="12" s="1"/>
  <c r="B202" i="12" s="1"/>
  <c r="B203" i="12" s="1"/>
  <c r="B204" i="12" s="1"/>
  <c r="B205" i="12" s="1"/>
  <c r="B206" i="12" s="1"/>
  <c r="B208" i="12" s="1"/>
  <c r="B209" i="12" s="1"/>
  <c r="B210" i="12" s="1"/>
  <c r="B211" i="12" s="1"/>
  <c r="B212" i="12" s="1"/>
  <c r="B214" i="12" s="1"/>
  <c r="B215" i="12" s="1"/>
  <c r="B216" i="12" s="1"/>
  <c r="B217" i="12" s="1"/>
  <c r="B218" i="12" s="1"/>
  <c r="B220" i="12" s="1"/>
  <c r="B221" i="12" s="1"/>
  <c r="B222" i="12" s="1"/>
  <c r="B223" i="12" s="1"/>
  <c r="B224" i="12" s="1"/>
  <c r="B226" i="12" s="1"/>
  <c r="B227" i="12" s="1"/>
  <c r="B228" i="12" s="1"/>
  <c r="B229" i="12" s="1"/>
  <c r="B230" i="12" s="1"/>
  <c r="B233" i="12" s="1"/>
  <c r="B234" i="12" s="1"/>
  <c r="B235" i="12" s="1"/>
  <c r="B236" i="12" s="1"/>
  <c r="B237" i="12" s="1"/>
  <c r="B239" i="12" s="1"/>
  <c r="B240" i="12" s="1"/>
  <c r="B241" i="12" s="1"/>
  <c r="B242" i="12" s="1"/>
  <c r="B243" i="12" s="1"/>
  <c r="B244" i="12" s="1"/>
  <c r="B245" i="12" s="1"/>
  <c r="B246" i="12" s="1"/>
  <c r="B247" i="12" s="1"/>
  <c r="B248" i="12" s="1"/>
  <c r="B249" i="12" s="1"/>
  <c r="B250" i="12" s="1"/>
  <c r="B251" i="12" s="1"/>
  <c r="B252" i="12" s="1"/>
  <c r="B254" i="12" s="1"/>
  <c r="B255" i="12" s="1"/>
  <c r="B256" i="12" s="1"/>
  <c r="B257" i="12" s="1"/>
  <c r="B258" i="12" s="1"/>
  <c r="B259" i="12" s="1"/>
  <c r="B260" i="12" s="1"/>
  <c r="B261" i="12" s="1"/>
  <c r="B262" i="12" s="1"/>
  <c r="B263" i="12" s="1"/>
  <c r="B264" i="12" s="1"/>
  <c r="B265" i="12" s="1"/>
  <c r="B266" i="12" s="1"/>
  <c r="B267" i="12" s="1"/>
  <c r="B4" i="12"/>
  <c r="B12" i="12" s="1"/>
  <c r="C4" i="26" l="1"/>
  <c r="C5" i="26" s="1"/>
  <c r="C6" i="26" s="1"/>
  <c r="C7" i="26" s="1"/>
  <c r="C8" i="26" s="1"/>
  <c r="C9" i="26" s="1"/>
  <c r="C11" i="26" s="1"/>
  <c r="C13" i="26" s="1"/>
  <c r="C14" i="26" s="1"/>
  <c r="C15" i="26" s="1"/>
  <c r="C18" i="26" s="1"/>
  <c r="C19" i="26" s="1"/>
  <c r="C20" i="26" s="1"/>
  <c r="C21" i="26" s="1"/>
  <c r="C22" i="26" s="1"/>
  <c r="C23" i="26" s="1"/>
  <c r="C24" i="26" s="1"/>
  <c r="C25" i="26" s="1"/>
  <c r="C26" i="26" s="1"/>
  <c r="C27" i="26" s="1"/>
  <c r="C28" i="26" s="1"/>
  <c r="C29" i="26" s="1"/>
  <c r="C30" i="26" s="1"/>
  <c r="C31" i="26" s="1"/>
  <c r="C32" i="26" s="1"/>
  <c r="C33" i="26" s="1"/>
  <c r="C34" i="26" s="1"/>
  <c r="C35" i="26" s="1"/>
  <c r="C37" i="26" s="1"/>
  <c r="C38" i="26" s="1"/>
  <c r="C39" i="26" s="1"/>
  <c r="C40" i="26" s="1"/>
  <c r="C41" i="26" s="1"/>
  <c r="C43" i="26" s="1"/>
  <c r="C44" i="26" s="1"/>
  <c r="C47" i="26" s="1"/>
  <c r="C48" i="26" s="1"/>
  <c r="C49" i="26" s="1"/>
  <c r="C50" i="26" s="1"/>
  <c r="C51" i="26" s="1"/>
  <c r="C52" i="26" s="1"/>
  <c r="C53" i="26" s="1"/>
  <c r="C54" i="26" s="1"/>
  <c r="C55" i="26" s="1"/>
  <c r="C56" i="26" s="1"/>
  <c r="C57" i="26" s="1"/>
  <c r="C58" i="26" s="1"/>
  <c r="C59" i="26" s="1"/>
  <c r="C60" i="26" s="1"/>
  <c r="C61" i="26" s="1"/>
  <c r="C62" i="26" s="1"/>
  <c r="C64" i="26" s="1"/>
</calcChain>
</file>

<file path=xl/sharedStrings.xml><?xml version="1.0" encoding="utf-8"?>
<sst xmlns="http://schemas.openxmlformats.org/spreadsheetml/2006/main" count="3723" uniqueCount="2010">
  <si>
    <t>N°</t>
  </si>
  <si>
    <t>Nombre</t>
  </si>
  <si>
    <t>Titulo</t>
  </si>
  <si>
    <t>Universidad</t>
  </si>
  <si>
    <t>Egreso</t>
  </si>
  <si>
    <t>Cargo Politico</t>
  </si>
  <si>
    <t>Antonio Alfonso Cavada</t>
  </si>
  <si>
    <t>Ingeniero en minas</t>
  </si>
  <si>
    <t>Escuela militar de Metz (Francia)</t>
  </si>
  <si>
    <t>Ingeniero en minas y agrimensor</t>
  </si>
  <si>
    <t>Adolfo Eastman Quiroga</t>
  </si>
  <si>
    <t>Inglaterra</t>
  </si>
  <si>
    <t>Diputado suplente 1867-1870, 1882-1885</t>
  </si>
  <si>
    <t>Uldaricio Prado Bustamante</t>
  </si>
  <si>
    <t>Diego Vergara Correa</t>
  </si>
  <si>
    <t>Diputado 1891-1894</t>
  </si>
  <si>
    <t xml:space="preserve">Ingeniero </t>
  </si>
  <si>
    <t>Pedro Cuadra Luque</t>
  </si>
  <si>
    <t>Antonio Brieba de la Poladura</t>
  </si>
  <si>
    <t>Senador 1906-1912</t>
  </si>
  <si>
    <t>Manuel Soffia Oteagui</t>
  </si>
  <si>
    <t>Benjamin Vivanco Toro</t>
  </si>
  <si>
    <t>Diputado 1900-1903</t>
  </si>
  <si>
    <t>Arturo Besa Navarro</t>
  </si>
  <si>
    <t>Ingeniero civil</t>
  </si>
  <si>
    <t xml:space="preserve">Ingeniero en minas </t>
  </si>
  <si>
    <t>Gustavo Jullian Chessi</t>
  </si>
  <si>
    <t>Alberto Larenas Fuenzalida</t>
  </si>
  <si>
    <t>Enrique del Campo Yavar</t>
  </si>
  <si>
    <t>Ingenierio industrial</t>
  </si>
  <si>
    <t>Luis Molina Gomez</t>
  </si>
  <si>
    <t>Augusto Bruna Valenzuela</t>
  </si>
  <si>
    <t>Eduardo Germain Koening</t>
  </si>
  <si>
    <t xml:space="preserve">Ingeniero civil </t>
  </si>
  <si>
    <t>Arturo Acevedo Lay</t>
  </si>
  <si>
    <t>Luis Porto Seguro Ovalle</t>
  </si>
  <si>
    <t>Guillermo Acuña Valdivia</t>
  </si>
  <si>
    <t>Raul Claro Solar</t>
  </si>
  <si>
    <t>Matias Rojas Delgado</t>
  </si>
  <si>
    <t>Javier Gandarillas Matta</t>
  </si>
  <si>
    <t>Manuel Trucco Franzani</t>
  </si>
  <si>
    <t>Isaac Hevia Concha</t>
  </si>
  <si>
    <t>Ingeniero</t>
  </si>
  <si>
    <t>Manuel Ossa Covarrubias</t>
  </si>
  <si>
    <t>Wenceslao Sierra Mendoza</t>
  </si>
  <si>
    <t>Ingeniero Civil</t>
  </si>
  <si>
    <t>Aquiles Concha Stuardo</t>
  </si>
  <si>
    <t>Teodoro Schmidt Quezada</t>
  </si>
  <si>
    <t>Francisco Huneeus Gana</t>
  </si>
  <si>
    <t>Eleazar Lezaeta Acharan</t>
  </si>
  <si>
    <t>Carlos Briones Luco</t>
  </si>
  <si>
    <t>Escuela Militar</t>
  </si>
  <si>
    <t>Miguel Letelier Espinola</t>
  </si>
  <si>
    <t>Universidad de Lovaina</t>
  </si>
  <si>
    <t>Francisco Cereceda Cisternas</t>
  </si>
  <si>
    <t>Rafael Torreblanca Campusano</t>
  </si>
  <si>
    <t>Diputado 1918-1921,1924</t>
  </si>
  <si>
    <t>Gustavo Lira Manso</t>
  </si>
  <si>
    <t>Carlos Lanas Calderon</t>
  </si>
  <si>
    <t>Pedro Blanquier Teylletche</t>
  </si>
  <si>
    <t>Zenon Manzano Ezquerra</t>
  </si>
  <si>
    <t>Guillermo Chadwick Ortuzar</t>
  </si>
  <si>
    <t>Aurelio Nuñez Morgado</t>
  </si>
  <si>
    <t>Enrique Madrid Osorio</t>
  </si>
  <si>
    <t>Francisco Solar Neira</t>
  </si>
  <si>
    <t>Francisco Steeger Schaffer</t>
  </si>
  <si>
    <t>Santiago Labarca Labarca</t>
  </si>
  <si>
    <t>Victor Navarrete Senn</t>
  </si>
  <si>
    <t>Ministro de Fomento 1932</t>
  </si>
  <si>
    <t>ingeniero civil</t>
  </si>
  <si>
    <t>Rodolfo Michels Cabero</t>
  </si>
  <si>
    <t>Ingenierio civil</t>
  </si>
  <si>
    <t>Oscar Peña y Lillo Niño de Zepeda</t>
  </si>
  <si>
    <t>Rafael del Rio Gundian</t>
  </si>
  <si>
    <t>Jorge Beeche Caldera</t>
  </si>
  <si>
    <t>MIT</t>
  </si>
  <si>
    <t xml:space="preserve">Ingeniero electricista </t>
  </si>
  <si>
    <t>Union University Schenectady (USA)</t>
  </si>
  <si>
    <t>Ministro de Fomento 1933</t>
  </si>
  <si>
    <t>Guillermo del Pedregal Herrera</t>
  </si>
  <si>
    <t>Enrique Curti Canobbio</t>
  </si>
  <si>
    <t>Gregorio Amunategui Jordan</t>
  </si>
  <si>
    <t>Franscisco Alejandro Roberto Wachholtz Araya</t>
  </si>
  <si>
    <t>Roberto Vergara Herrera</t>
  </si>
  <si>
    <t>Raul Eduardo Marcelo Spoerer Carmona</t>
  </si>
  <si>
    <t>Escuela de ingenieria de la Armada Nacional</t>
  </si>
  <si>
    <t>Juan Cuevas Mackenna</t>
  </si>
  <si>
    <t>Horacio Serrano Palma</t>
  </si>
  <si>
    <t>Ingeniero industrial</t>
  </si>
  <si>
    <t>Eduardo Zamudio Cariego</t>
  </si>
  <si>
    <t>Eduardo Simian Gallet</t>
  </si>
  <si>
    <t>Eduardo Figueroa Geisse</t>
  </si>
  <si>
    <t>Ernesto Pinto Lagarrigue</t>
  </si>
  <si>
    <t>Modesto Collados Nuñez</t>
  </si>
  <si>
    <t>Jaime Ossa Pretot</t>
  </si>
  <si>
    <t>Vicente Sota Barros</t>
  </si>
  <si>
    <t>Eugenio Celedón Silva</t>
  </si>
  <si>
    <t>Sergio Saavedra Viollier</t>
  </si>
  <si>
    <t>Escuela Politecnica Militar</t>
  </si>
  <si>
    <t>Universidad de Notre Dame</t>
  </si>
  <si>
    <t>Jorge Insunza Becker</t>
  </si>
  <si>
    <t xml:space="preserve">ingeniero civil </t>
  </si>
  <si>
    <t>Sergio Bitar Chacra</t>
  </si>
  <si>
    <t xml:space="preserve">Escuela Naval </t>
  </si>
  <si>
    <t>Teodosio Cuadros Gomez</t>
  </si>
  <si>
    <t>Europa</t>
  </si>
  <si>
    <t>Pedro Muñoz Godoy</t>
  </si>
  <si>
    <t>Manuel Olavarrieta Cruzat</t>
  </si>
  <si>
    <t>Francisco Puelma Castillo</t>
  </si>
  <si>
    <t>Nicolas Naranjo Palacios</t>
  </si>
  <si>
    <t>Diputado 1879-1882,1882-1885,1885-1888</t>
  </si>
  <si>
    <t>Manuel Rojas Mandiola</t>
  </si>
  <si>
    <t>Londres</t>
  </si>
  <si>
    <t>Ricardo Felipe Espinoza</t>
  </si>
  <si>
    <t>Daniel Vial Ugarte</t>
  </si>
  <si>
    <t>Diputado 1891-1894, 1894-1897, 1900-1903</t>
  </si>
  <si>
    <t>Guillermo Edwards</t>
  </si>
  <si>
    <t>Felipe Matta Aguirre</t>
  </si>
  <si>
    <t>Julio Silva Rivas</t>
  </si>
  <si>
    <t>Juan Ortiz Vega</t>
  </si>
  <si>
    <t>Diputado 1924</t>
  </si>
  <si>
    <t>Pedro Dartnell Encina</t>
  </si>
  <si>
    <t>Ingeniero militar</t>
  </si>
  <si>
    <t>Eduardo Schmidt Quezada</t>
  </si>
  <si>
    <t>Luis Otero Mujica</t>
  </si>
  <si>
    <t>Escuela de ingenieros militares</t>
  </si>
  <si>
    <t>Universidad de Gantes</t>
  </si>
  <si>
    <t>Universidad de Berlin y Charlottemburgo</t>
  </si>
  <si>
    <t>Diputado 1933-1937, 1937-1941</t>
  </si>
  <si>
    <t>Lionel Edwards Atherton</t>
  </si>
  <si>
    <t>Edmundo Neves Silva</t>
  </si>
  <si>
    <t>Julio Pinto Riquelme</t>
  </si>
  <si>
    <t>Edmundo Pizarro Cabezas</t>
  </si>
  <si>
    <t>Diputado 1945-1949,1949-1953, 1953-1954</t>
  </si>
  <si>
    <t>Aurelio Maldonado Lizana</t>
  </si>
  <si>
    <t>Bruno Schilling Schenke</t>
  </si>
  <si>
    <t>Manuel Chaparro Bitsh</t>
  </si>
  <si>
    <t>Intendente 1954-1955</t>
  </si>
  <si>
    <t>Jorge Silva Guerra</t>
  </si>
  <si>
    <t>Universidad de Cornell</t>
  </si>
  <si>
    <t>Carlos Vial Infante</t>
  </si>
  <si>
    <t>Ingeniero civil de industrias</t>
  </si>
  <si>
    <t>Pedro Palacios Cameron</t>
  </si>
  <si>
    <t>Academia politecnica militar</t>
  </si>
  <si>
    <t>Manuel Novoa Somoza</t>
  </si>
  <si>
    <t>Jorge Dowling Desmadril</t>
  </si>
  <si>
    <t>Alfredo Escobar Campaña</t>
  </si>
  <si>
    <t>Partido politico</t>
  </si>
  <si>
    <t>Liberal</t>
  </si>
  <si>
    <t>Radical</t>
  </si>
  <si>
    <t>Radical desde 1894</t>
  </si>
  <si>
    <t>Conservador</t>
  </si>
  <si>
    <t>Independiente de derecha</t>
  </si>
  <si>
    <t>Liberal, hasta 1964 cuando apoya a allende</t>
  </si>
  <si>
    <t>Colegio</t>
  </si>
  <si>
    <t>Instituto Nacional</t>
  </si>
  <si>
    <t>Talca</t>
  </si>
  <si>
    <t>Nacimiento</t>
  </si>
  <si>
    <t>1891,1897-1900</t>
  </si>
  <si>
    <t>Agrimensor</t>
  </si>
  <si>
    <t>Padre</t>
  </si>
  <si>
    <t>Madre</t>
  </si>
  <si>
    <t>Lugar Nacimiento</t>
  </si>
  <si>
    <t>Juan José De Goycoolea Zañartu</t>
  </si>
  <si>
    <t>Daniel Barros Grez</t>
  </si>
  <si>
    <t>Diputado 1861-1864</t>
  </si>
  <si>
    <t>San Felipe</t>
  </si>
  <si>
    <t>Diputado 1888-1891</t>
  </si>
  <si>
    <t>Enrique Concha y Toro</t>
  </si>
  <si>
    <t>Diputado 1870-1873, 1879-1882</t>
  </si>
  <si>
    <t>Antonio Varas</t>
  </si>
  <si>
    <t>Agustina Cavada Melendez</t>
  </si>
  <si>
    <t>Ovalle</t>
  </si>
  <si>
    <t>Vallenar</t>
  </si>
  <si>
    <t>Santiago</t>
  </si>
  <si>
    <t>Margarita Varela Aguirre</t>
  </si>
  <si>
    <t>Pedro Alessandri Vargas</t>
  </si>
  <si>
    <t>Linares</t>
  </si>
  <si>
    <t>Hipolito Acevedo Zarate</t>
  </si>
  <si>
    <t>Victoria Lay</t>
  </si>
  <si>
    <t>Filomena Valdivia</t>
  </si>
  <si>
    <t>Toribio</t>
  </si>
  <si>
    <t>Colipulli</t>
  </si>
  <si>
    <t>Juan</t>
  </si>
  <si>
    <t>Constitución</t>
  </si>
  <si>
    <t xml:space="preserve">Agustin </t>
  </si>
  <si>
    <t>Paula</t>
  </si>
  <si>
    <t>Enrique Alcade Pereira</t>
  </si>
  <si>
    <t>Hortensia Cruchaga Aspillaga</t>
  </si>
  <si>
    <t>Arturo Alessandri Palma</t>
  </si>
  <si>
    <t>Nazmi Bitar Chacra</t>
  </si>
  <si>
    <t>Julia Chacra Chacra</t>
  </si>
  <si>
    <t xml:space="preserve">Santiago </t>
  </si>
  <si>
    <t>1936*</t>
  </si>
  <si>
    <t xml:space="preserve">Punta Arenas </t>
  </si>
  <si>
    <t>Chillan</t>
  </si>
  <si>
    <t>Enrique Döll</t>
  </si>
  <si>
    <t>Arturo Dagnino Oliveri</t>
  </si>
  <si>
    <t>Carlos Chadwick Castro</t>
  </si>
  <si>
    <t>Octavio Astorquiza</t>
  </si>
  <si>
    <t>Asencio Astorquiza Zavala</t>
  </si>
  <si>
    <t>Josefa Libano Bilbao</t>
  </si>
  <si>
    <t>Liucura (San Javier)</t>
  </si>
  <si>
    <t>Arturo Ebensperger Richter</t>
  </si>
  <si>
    <t>Guillermina Richter Held</t>
  </si>
  <si>
    <t>Lebu</t>
  </si>
  <si>
    <t>Alfonso Salazar Ravanal</t>
  </si>
  <si>
    <t>Diputado 1941-1945,1945-1949,1949-1953,1957-1961</t>
  </si>
  <si>
    <t>Alfredo Cerda Jaraquemada</t>
  </si>
  <si>
    <t>Angel Faivovich Hitzcovich</t>
  </si>
  <si>
    <t>Fabian</t>
  </si>
  <si>
    <t>German Saelzer Balde</t>
  </si>
  <si>
    <t>Juan Manuel Casanueva Ramirez</t>
  </si>
  <si>
    <t>Humberto Aguirre Doolan</t>
  </si>
  <si>
    <t>Luis Aguirre Cerda</t>
  </si>
  <si>
    <t>Flora Doolan Mcgregor</t>
  </si>
  <si>
    <t>Instituto Barros Arana</t>
  </si>
  <si>
    <t>Victor Braun Page</t>
  </si>
  <si>
    <t>Universidad de Nueva Zelanda</t>
  </si>
  <si>
    <t>Carlos Avendaño Ortuzar</t>
  </si>
  <si>
    <t>Nacional</t>
  </si>
  <si>
    <t>Carlos Avendaño Donoso</t>
  </si>
  <si>
    <t>Carmen Ortuzar Baeza</t>
  </si>
  <si>
    <t>Carlos Montero Schmidt</t>
  </si>
  <si>
    <t>Ricardo Hepp Dubiau</t>
  </si>
  <si>
    <t>Roberto Infante Rengifo</t>
  </si>
  <si>
    <t>Jose Suarez Fanjul</t>
  </si>
  <si>
    <t>Juan Widmer Ewertz</t>
  </si>
  <si>
    <t>Diputado 1957-1961, 1961-1965</t>
  </si>
  <si>
    <t>Ruy Barboza Popolizio</t>
  </si>
  <si>
    <t>Enrique Barbosa Baeza</t>
  </si>
  <si>
    <t>Jorge Godoy Matte</t>
  </si>
  <si>
    <t>Mario Astorga Cartes</t>
  </si>
  <si>
    <t>Custodio</t>
  </si>
  <si>
    <t>Leonor</t>
  </si>
  <si>
    <t xml:space="preserve">La Calera </t>
  </si>
  <si>
    <t>Humberto Holzapfel  Anwmdter</t>
  </si>
  <si>
    <t>Jose Martin mardones</t>
  </si>
  <si>
    <t>Jacques Chonchol Chait</t>
  </si>
  <si>
    <t>Falange nacional desde 1946</t>
  </si>
  <si>
    <t>Manuel Galilea Widmer</t>
  </si>
  <si>
    <t>Eduardo Cerda Garcia</t>
  </si>
  <si>
    <t>Enrique Larre Asenjo</t>
  </si>
  <si>
    <t>Rafael Moreno Rojas</t>
  </si>
  <si>
    <t>Pedro Hidalgo Ramire</t>
  </si>
  <si>
    <t>Ministro de agricultura 1973</t>
  </si>
  <si>
    <t>Pablo Rosselot Jaramillo</t>
  </si>
  <si>
    <t>Eugenio Dominguez Cerda</t>
  </si>
  <si>
    <t>Carlos Balmaceda Saavedra</t>
  </si>
  <si>
    <t>Fortunato de la Maza Vela</t>
  </si>
  <si>
    <t>Alfredo Piwonka Gilabert</t>
  </si>
  <si>
    <t>Carlos Alberto del Campo Rivera</t>
  </si>
  <si>
    <t>Ramon Olave Acuña</t>
  </si>
  <si>
    <t>Mariano Bustos Lagos</t>
  </si>
  <si>
    <t>Lazaro</t>
  </si>
  <si>
    <t>Amelia</t>
  </si>
  <si>
    <t>Victoria</t>
  </si>
  <si>
    <t>Francisco Acevedo Trillat</t>
  </si>
  <si>
    <t>Benjamin Acevedo Ramos</t>
  </si>
  <si>
    <t>Maria Trillat Bourgeois</t>
  </si>
  <si>
    <t>Angol</t>
  </si>
  <si>
    <t>Fernando Hurtado Echenique</t>
  </si>
  <si>
    <t>Anibal Leon Bustos</t>
  </si>
  <si>
    <t>Carlos Porcile Lorca</t>
  </si>
  <si>
    <t>1961-1965,1965-1969; S:1969-1973,1973</t>
  </si>
  <si>
    <t>Diputado 1961-1965, 1969-1973</t>
  </si>
  <si>
    <t>Hugo Trivelli Franzolini</t>
  </si>
  <si>
    <t>Hugo Alamos Ojeda</t>
  </si>
  <si>
    <t>The Grange School</t>
  </si>
  <si>
    <t>German Riesco Zañartu</t>
  </si>
  <si>
    <t>Humberto Mendoza Bañados</t>
  </si>
  <si>
    <t>Ingeniero comercial</t>
  </si>
  <si>
    <t>Ingeniero Comercial</t>
  </si>
  <si>
    <t>Diputado 1965-1969,1969-1973,1973</t>
  </si>
  <si>
    <t>MAPU</t>
  </si>
  <si>
    <t>montt-varista, balmacedista</t>
  </si>
  <si>
    <t>teresa elizalde jimenez</t>
  </si>
  <si>
    <t>1894 (renuncia)</t>
  </si>
  <si>
    <t>idelfonso ribera alcayaga</t>
  </si>
  <si>
    <t>casiano</t>
  </si>
  <si>
    <t>ana</t>
  </si>
  <si>
    <t>Senador 1941-1949</t>
  </si>
  <si>
    <t>senado 1967-1973,1994</t>
  </si>
  <si>
    <t>API</t>
  </si>
  <si>
    <t>-</t>
  </si>
  <si>
    <t>Universidad de San Felipe</t>
  </si>
  <si>
    <t>Año de egreso</t>
  </si>
  <si>
    <t>Año de Nacimiento</t>
  </si>
  <si>
    <t>Colegio (Estudios secundarios)</t>
  </si>
  <si>
    <t>Universidad de Chile</t>
  </si>
  <si>
    <t>Ingeniería</t>
  </si>
  <si>
    <t>Estudios en Chile y Estados Unidos</t>
  </si>
  <si>
    <t>Universidad de Chile y estudios en París</t>
  </si>
  <si>
    <t>Universidad de Gantes (Bélgica)</t>
  </si>
  <si>
    <t>Universidad de Chile, Estudios en París</t>
  </si>
  <si>
    <t>Institute of engineering of Chicago</t>
  </si>
  <si>
    <t>Extranjero, no se hace mención al país.</t>
  </si>
  <si>
    <t>Universidad de Chile, estudios en Europa</t>
  </si>
  <si>
    <t>Escuela de Artes y Oficios, estudios internacionales en Europa</t>
  </si>
  <si>
    <t>Universidad de Chile, UTFSM</t>
  </si>
  <si>
    <t>Universidad de Chile y Universidad Católica</t>
  </si>
  <si>
    <t>Universidad Católica</t>
  </si>
  <si>
    <t>Escuela militar, estudios en Estados Unidos</t>
  </si>
  <si>
    <t>Universidad de Concepción</t>
  </si>
  <si>
    <t>Escuela de ingenieros de la Armada</t>
  </si>
  <si>
    <t>Escuela de minas de la Serena</t>
  </si>
  <si>
    <t>Universidad de Chile (Ingeniería civil), Universidad Católica (ingeniería comercial)</t>
  </si>
  <si>
    <t>Ingeniero civil, Ingeniero comercial</t>
  </si>
  <si>
    <t>Escuela de Artes y Oficios, Universidad Católica</t>
  </si>
  <si>
    <t>Francisco de Borja Solar</t>
  </si>
  <si>
    <t xml:space="preserve">Alejandro Vial </t>
  </si>
  <si>
    <t>Maximiano Errázuriz Valdivieso</t>
  </si>
  <si>
    <t>Alberto Blest Gana</t>
  </si>
  <si>
    <t>Manuel Antonio Hurtado de Mendoza</t>
  </si>
  <si>
    <t>Rafael Echeverria Valdés</t>
  </si>
  <si>
    <t>Jorge Riesco Errázuriz</t>
  </si>
  <si>
    <t>Arístides Martínez Cuadros</t>
  </si>
  <si>
    <t>Domingo Toro Herrera</t>
  </si>
  <si>
    <t>Justiniano Sotomayor Guzmán</t>
  </si>
  <si>
    <t>Tomás Eastman Quiroga</t>
  </si>
  <si>
    <t>Victor Valdés Valdés</t>
  </si>
  <si>
    <t>Alejandro Vial Guzmán</t>
  </si>
  <si>
    <t>Carlos Ávalos Varela</t>
  </si>
  <si>
    <t>Leonidas Vial Guzmán</t>
  </si>
  <si>
    <t>Domingo Matte Larraín</t>
  </si>
  <si>
    <t>Franscisco Mardones Otaíza</t>
  </si>
  <si>
    <t>Bernando Larraín Cotapos</t>
  </si>
  <si>
    <t>Domingo Durán Morales</t>
  </si>
  <si>
    <t>Rodolfo Jaramillo Bruce</t>
  </si>
  <si>
    <t>Alfredo Lagarrigue Renjifo</t>
  </si>
  <si>
    <t>Ignacio Toro Espinoza</t>
  </si>
  <si>
    <t>Enrique Alcalde Cruchaga</t>
  </si>
  <si>
    <t>Jorge Pérez Gazitua</t>
  </si>
  <si>
    <t>Nestor Valenzuela Valdés</t>
  </si>
  <si>
    <t>Manuel Garretón Walker</t>
  </si>
  <si>
    <t>Manuel Irarrazaval Larraín</t>
  </si>
  <si>
    <t>Carlos Rozas Larraín</t>
  </si>
  <si>
    <t>Jorge Bustos León</t>
  </si>
  <si>
    <t>Pedro Álvarez Suarez</t>
  </si>
  <si>
    <t>Abraham Alcaíno Fernández</t>
  </si>
  <si>
    <t>Sergio Bustamante del Campo</t>
  </si>
  <si>
    <t>José Palma Vicuña</t>
  </si>
  <si>
    <t>Salomón Corbalán González</t>
  </si>
  <si>
    <t>Eduardo Paredes Martínez</t>
  </si>
  <si>
    <t>Máximo Segundo Corral Garrido</t>
  </si>
  <si>
    <t>Pablo Pérez Zañartu</t>
  </si>
  <si>
    <t>Domingo Santa María Santa Cruz</t>
  </si>
  <si>
    <t>Gustavo Ramírez Vergara</t>
  </si>
  <si>
    <t>Raúl Sáez Sáez</t>
  </si>
  <si>
    <t>Claudio Huepe García</t>
  </si>
  <si>
    <t>Luis Matte Valdés</t>
  </si>
  <si>
    <t>Ismael Huerta Díaz</t>
  </si>
  <si>
    <t xml:space="preserve">Ingeniero naval </t>
  </si>
  <si>
    <t>Ingeniero politecnico militar, químico</t>
  </si>
  <si>
    <t xml:space="preserve">Ingeniero politecnico militar </t>
  </si>
  <si>
    <t>Ingeniero civil hidráulico</t>
  </si>
  <si>
    <t xml:space="preserve">Ingeniería </t>
  </si>
  <si>
    <t>Ingeniero civil químico</t>
  </si>
  <si>
    <t xml:space="preserve">Ingeniero químico </t>
  </si>
  <si>
    <t>Ingeniero agrónomo e ingeniero químico</t>
  </si>
  <si>
    <t>Universidad de Concepción (Ingeniería química), Universidad de Chile (Ingeniería civil)</t>
  </si>
  <si>
    <t>Ingeniero química, Ingeniero civil</t>
  </si>
  <si>
    <t>Especialista en construcciones navales</t>
  </si>
  <si>
    <t xml:space="preserve">Ingeniería civil </t>
  </si>
  <si>
    <t>Ingeniería mecánica</t>
  </si>
  <si>
    <t>Ingeniero mecánico</t>
  </si>
  <si>
    <t>Ingeniero civil (1914), Ingeniero de marina 1903</t>
  </si>
  <si>
    <t>Ingeniero civil Hidráulico</t>
  </si>
  <si>
    <t>Ingenierio geógrafo</t>
  </si>
  <si>
    <t>Ingeniero geógrafo</t>
  </si>
  <si>
    <t>Ingeniero geógrafo (1885), Ingeniero civil (1887)</t>
  </si>
  <si>
    <t xml:space="preserve">Ingeniero geógrafo </t>
  </si>
  <si>
    <t>Ingeniero geografo (1875), Ingeniero en minas (1876)</t>
  </si>
  <si>
    <t>José Bravo Vizcacha</t>
  </si>
  <si>
    <t>Ensayista general (1859), Ingeniero en minas (1862)</t>
  </si>
  <si>
    <t>Ingeniería militar</t>
  </si>
  <si>
    <t>Domingo Santa María Marquez de la Plata</t>
  </si>
  <si>
    <t>Ingeniero civil (Gante 1877), Ingeniero geógrafo (1874),  Ingeniero de minas (1875)</t>
  </si>
  <si>
    <t>Ingeniero geógrafo (1864), Ingeniero en minas (1868)</t>
  </si>
  <si>
    <t>Ensayista general, Ingeniero en minas</t>
  </si>
  <si>
    <t>Matematicas, Ingeniero en minas</t>
  </si>
  <si>
    <t xml:space="preserve"> Diputado 1811</t>
  </si>
  <si>
    <t>Ministro Hacienda 1857</t>
  </si>
  <si>
    <t>Senador 1867-1876</t>
  </si>
  <si>
    <t>Diputado 1864-1867, 1858-1861, 1855-1858, 1849-1852, 1843-1846</t>
  </si>
  <si>
    <t>Ministro de Justicia 1845-1846, Relaciones Exteriores e Interior 1851-1856, 1860-1861, Interior 1879</t>
  </si>
  <si>
    <t>Diputado 1843-1846,1846-1849,1852-1855,1855-1858,1858-1861,1861-1864,1864-1867,1867-1870,1870-1873</t>
  </si>
  <si>
    <t>Senador 1873-1876,1876-1879,1879-1882, 1882-1885,1885-1888</t>
  </si>
  <si>
    <t>Ministro Hacienda 1852-1854</t>
  </si>
  <si>
    <t xml:space="preserve"> Diputado 1852-1854,  1882-1885</t>
  </si>
  <si>
    <t>Ministro de Hacienda 1856</t>
  </si>
  <si>
    <t>Senador 1900-1906</t>
  </si>
  <si>
    <t>Diputado 1855-1861</t>
  </si>
  <si>
    <t>Intendente 1861-1864</t>
  </si>
  <si>
    <t>Intendente 1875</t>
  </si>
  <si>
    <t>Diputado 1858</t>
  </si>
  <si>
    <t>Diputado 1858-1861,1861-1864</t>
  </si>
  <si>
    <t>Senador 1876-1879 (sup), 1879-1882 (sup), 1882-1888 (sup), 1888-1891</t>
  </si>
  <si>
    <t>Diputado 1858-1861,1867-1870</t>
  </si>
  <si>
    <t>Senador 1873-1876,1879-1882</t>
  </si>
  <si>
    <t>Club de la reforma</t>
  </si>
  <si>
    <t>Intendente del Maule 1861</t>
  </si>
  <si>
    <t>Diputado  1859-1861,1861-1864</t>
  </si>
  <si>
    <t>Intendente de Coquimbo 1890</t>
  </si>
  <si>
    <t>Ministro de Industrias y Obras Públicas 1902</t>
  </si>
  <si>
    <t>Diputado suplente 1861-1864</t>
  </si>
  <si>
    <t>Diputado 1864-1867,1879-1882</t>
  </si>
  <si>
    <t>Diputado 1864-1867</t>
  </si>
  <si>
    <t>Diputado 1861,1861-1864,1870-1873</t>
  </si>
  <si>
    <t>Senador 1882-1888</t>
  </si>
  <si>
    <t>Diputado 1870-1873</t>
  </si>
  <si>
    <t>Ministro de Chile en Estados Unidos 1866, Londres 1868, París 1869-1889</t>
  </si>
  <si>
    <t>Senador 1882-1885,1885-1888,1891,1897-1903,1903-1909</t>
  </si>
  <si>
    <t>Diputado 1867-1870,1876-1879,1879-1882</t>
  </si>
  <si>
    <t>Diputado 1867-1870, 1870-1873, 1873-1876</t>
  </si>
  <si>
    <t xml:space="preserve"> Senador: 1876-1879, 1879-1885</t>
  </si>
  <si>
    <t xml:space="preserve"> Diputado 1867-1870,1882-1885</t>
  </si>
  <si>
    <t xml:space="preserve"> Senador 1885-1891</t>
  </si>
  <si>
    <t>Ministro de Justicia, Culto e Instrucción Pública 1883-1885, Interino de Hacienda 1884, Subrogante de Guerra y Marina 1884-1885, Interior 1885-1886</t>
  </si>
  <si>
    <t>Liberal Balmacedista, Ardiente balmacedista</t>
  </si>
  <si>
    <t>Intendente 1886-1887</t>
  </si>
  <si>
    <t>Diputado 1867-1870,1870-1873,1873-1876,1879-1882, 1888-1891</t>
  </si>
  <si>
    <t>Ministro de Industrias y Obras Públicas 1890</t>
  </si>
  <si>
    <t>Diputado suplente 1870-1873</t>
  </si>
  <si>
    <t>Ministro de Chile en Bélgica 1876-1877</t>
  </si>
  <si>
    <t>Diputado 1870 - 1873, 1873 - 1876, 1876 - 1879, 1879 - 1882</t>
  </si>
  <si>
    <t>Diputado 1876-1879</t>
  </si>
  <si>
    <t>Diputado 1876-1879,1879-1882</t>
  </si>
  <si>
    <t xml:space="preserve"> Senador 1882-1888</t>
  </si>
  <si>
    <t>Ministro Hacienda 1882 - 1883, Accidental de Interior 1883, Accidental de Guerra y Marina 1883, Justicia e Instrucción Pública 1887-1888, Interino de Relaciones Exteriores y Culto 1888, Interior 1888</t>
  </si>
  <si>
    <t>Intendente de  Ñuble 1876, Intendente de Atacama 1881 y 1892-1894</t>
  </si>
  <si>
    <t>Liberal, Radical</t>
  </si>
  <si>
    <t>Diputado 1876-1879 (sup),1882-1885,1885-1888,1888-1891,1891-1894,1894-1897</t>
  </si>
  <si>
    <t>Senador 1896-1897,1897-1900,1900-1906</t>
  </si>
  <si>
    <t>Intendente del Maule 1877, Intendente de Colchagua 1878</t>
  </si>
  <si>
    <t>Diputado 1879-1882,1882-1885</t>
  </si>
  <si>
    <t>Diputado 1876-1879,1879-1882 (sup),1888-1891</t>
  </si>
  <si>
    <t>Ministro de Industrias y Obras Públicas 1889, 1892</t>
  </si>
  <si>
    <t>Intendente de Valparaíso 1892</t>
  </si>
  <si>
    <t xml:space="preserve"> Diputado 1879-1882</t>
  </si>
  <si>
    <t>Senador: 1882-1888</t>
  </si>
  <si>
    <t>Ministro de Guerra y Marina 1880-1881, Interior 1881-1882;</t>
  </si>
  <si>
    <t>Liberal democrático</t>
  </si>
  <si>
    <t xml:space="preserve">Liberal, Liberal demócrata </t>
  </si>
  <si>
    <t>Senador 1888-1894</t>
  </si>
  <si>
    <t>Diputado 1879-1882,1882-1885,1885-1888-1891,1891</t>
  </si>
  <si>
    <t>Senador 1882-1888,1891</t>
  </si>
  <si>
    <t>Ministro de Guerra y Marina 1890-1891</t>
  </si>
  <si>
    <t>Diputado suplente 1879-1882,1900-1903</t>
  </si>
  <si>
    <t>Intendente de Valparaíso 1885, Intendente de Copiapó 1881, Intendente de Coquimbo 1881,</t>
  </si>
  <si>
    <t>Ministro de Industria y Obras Públicas 1897</t>
  </si>
  <si>
    <t>Intendente de Coquimbo 1884-1885</t>
  </si>
  <si>
    <t>Diputado 1885-1888,1888-1891</t>
  </si>
  <si>
    <t>Diputado 1885-1888</t>
  </si>
  <si>
    <t>Diputado 1885-1888, 1888-1891, 1891-1894, 1894-1897</t>
  </si>
  <si>
    <t>Diputado 1885 - 1888, 1888 - 1891, 1891 - 1894, 1894 - 1897</t>
  </si>
  <si>
    <t>Diputado 1885-1888,1894-1897,1897-1900</t>
  </si>
  <si>
    <t>Ministro de Industria y Obras Públicas 1894</t>
  </si>
  <si>
    <t>Gobernador de Antofagasta 1886-1888</t>
  </si>
  <si>
    <t>Ministro de Hacienda 1888-1889, 1896-1897</t>
  </si>
  <si>
    <t>Liberal desde 1885, Liberal doctrinario en 1900</t>
  </si>
  <si>
    <t>Diputado 1910-1912</t>
  </si>
  <si>
    <t>Intendente de Aconcagua 1889-1890</t>
  </si>
  <si>
    <t>Diputado 1885-1888,1888-1891,1891-1894,1897-1900,1900-1903,1903-1906</t>
  </si>
  <si>
    <t>Ministro de Guerra y Marina 1889,1895</t>
  </si>
  <si>
    <t>Senador 1906-1912,1912-1918</t>
  </si>
  <si>
    <t>Diputado 1894-1897</t>
  </si>
  <si>
    <t>Senador 1918-1924</t>
  </si>
  <si>
    <t>Intendente de Colchagua</t>
  </si>
  <si>
    <t xml:space="preserve"> Senador 1892-1894, 1894-1900, 1900-1906</t>
  </si>
  <si>
    <t>Ministro de Hacienda 1893-1894</t>
  </si>
  <si>
    <t>Diputado 1894-1897,1901-1903, 1903-1906, 1909-1912</t>
  </si>
  <si>
    <t>Senado 1912-1918</t>
  </si>
  <si>
    <t>Ministro de Guerra y Marina 1904-1905, Hacienda (Subrogante) 1905</t>
  </si>
  <si>
    <t>Diputado 1897-1900,1900-1903</t>
  </si>
  <si>
    <t>Diputado 1897-1900</t>
  </si>
  <si>
    <t>Liberal Democrático</t>
  </si>
  <si>
    <t>Diputado 1891-1894,1897-1900</t>
  </si>
  <si>
    <t>Senador 1919-1921,1921-1924</t>
  </si>
  <si>
    <t>Ministro de Hacienda 1897-1898, Industria 1917, Guerra y Marina (subrogante) 1917, Justicia e Instrucción Pública 1917</t>
  </si>
  <si>
    <t>Diputado 1897-1900,1900-1903,1906-1909</t>
  </si>
  <si>
    <t>Senador 1912-1918.1918-1924.1924.1930-1932</t>
  </si>
  <si>
    <t>Diputado 1903-1906</t>
  </si>
  <si>
    <t xml:space="preserve">Ministro de Guerra y Marina 1900-1901, Interior 1903-1904, Relaciones exteriores, Culto y Colonización 1917 </t>
  </si>
  <si>
    <t>Diputado 1903-1906, 1918-1928</t>
  </si>
  <si>
    <t>Ministro de Chile en Alemania 1928-1934</t>
  </si>
  <si>
    <t>Ministro de Industrias y Obras Públicas 1904 y 1906-1907, Ministro de Guerra y Marina (subrogante) 1906</t>
  </si>
  <si>
    <t>Ministro de la corte de apelaciones de Santiago 1905, Ministro de la Corte Suprema 1918</t>
  </si>
  <si>
    <t>Conservador nacionalista</t>
  </si>
  <si>
    <t>Diputado 1909-1912,1912-1915,1915-1915</t>
  </si>
  <si>
    <t xml:space="preserve"> Senador 1924</t>
  </si>
  <si>
    <t>Ministro de Hacienda 1907,1919-1920,1923-1924</t>
  </si>
  <si>
    <t>Diputado 1915-1918, 1933-1937</t>
  </si>
  <si>
    <t>Ministro de Minería 1973</t>
  </si>
  <si>
    <t>Ministro de Economía, Fomento y Reconstrucción 1973</t>
  </si>
  <si>
    <t>Ministro de Minería 1972</t>
  </si>
  <si>
    <t>Ministro de Obras Públicas y Transporte 1972-1973, Relaciones Exteriores 1973-1974</t>
  </si>
  <si>
    <t>Ministro de Vivienda y Urbanismo 1972 - 1973</t>
  </si>
  <si>
    <t>Intendente de Tarapaca 1970</t>
  </si>
  <si>
    <t>Diputado 1969-1973,1973,1990</t>
  </si>
  <si>
    <t>Falange nacional 1957, Demócrata cristiano</t>
  </si>
  <si>
    <t>Comunista</t>
  </si>
  <si>
    <t>Diputado 1969-1973</t>
  </si>
  <si>
    <t>Ministro de Obras Públicas y Transporte 1969-1970, Defensa Nacional (Subrogante) 1970</t>
  </si>
  <si>
    <t>Ministro de Hacienda 1968, Coordinación economica 1974-1976</t>
  </si>
  <si>
    <t>Ministro de Obras Públicas 1967-1969, Defensa Nacional (subrogante 1968-1969), 1969-1970</t>
  </si>
  <si>
    <t>Demócrata cristiano</t>
  </si>
  <si>
    <t>Diputado 1965-1969, 1969- 1973</t>
  </si>
  <si>
    <t>Falange, Demócrata cristiano, Partido Por la Democracia desde 1987</t>
  </si>
  <si>
    <t>Agrario laborista 1948-1963, Demócrata cristiano 1964</t>
  </si>
  <si>
    <t>Ministro de Minería 1964-1966</t>
  </si>
  <si>
    <t>Ministro de Obras Públicas 1958-1960</t>
  </si>
  <si>
    <t>Diputado 1957-1961</t>
  </si>
  <si>
    <t>Ministro de Hacienda, Economia y Comercio y Minería 1958-1960</t>
  </si>
  <si>
    <t>Conservador tradicionalista</t>
  </si>
  <si>
    <t>Diputado 1955-1957,1957-1961</t>
  </si>
  <si>
    <t>Ministro Economía y Comercio 1954-1955</t>
  </si>
  <si>
    <t>Conservador, Social cristiano, Regionalista</t>
  </si>
  <si>
    <t>Socialista</t>
  </si>
  <si>
    <t>Socialista desde 1937</t>
  </si>
  <si>
    <t>Intendente de Osorno 1952-1955,1955-1958</t>
  </si>
  <si>
    <t>Intendente del Maule 1950-1952</t>
  </si>
  <si>
    <t>Conservador, Falangista, Demócrata cristiano</t>
  </si>
  <si>
    <t>Ministro de Obras Públicas y Vías de Comunicación 1950</t>
  </si>
  <si>
    <t>Ministro de Agricultura 1950</t>
  </si>
  <si>
    <t>Agrario laborista</t>
  </si>
  <si>
    <t>Diputado 1949-1953,1953-1957</t>
  </si>
  <si>
    <t>Demócrata 1945, Liberal 1953</t>
  </si>
  <si>
    <t>Conservador 1925-1965, Nacional 1966-1990, Democracia Nacional del centro 1990</t>
  </si>
  <si>
    <t>Ministro de Agricultura 1943</t>
  </si>
  <si>
    <t>Ministro Obras Públicas y Vías de Comunicación 1943-1944</t>
  </si>
  <si>
    <t>Ministro Comercio y abastecimiento 1942</t>
  </si>
  <si>
    <t>Ministro Economía y Comercio 1942</t>
  </si>
  <si>
    <t>Diputado 1941-1945, 1945-1949</t>
  </si>
  <si>
    <t>Diputado 1939-1941,1941-1945,1949-1953</t>
  </si>
  <si>
    <t>Diputado 1939-1941, 1941-1945</t>
  </si>
  <si>
    <t>Intendente de Valdivia 1938, Intendente de Talca 1940,1942</t>
  </si>
  <si>
    <t>Diputado 1937-1941</t>
  </si>
  <si>
    <t>Diputado 1937-1941,1941-1945,1945-1949</t>
  </si>
  <si>
    <t>Diputado 1937-1941,1957-1961</t>
  </si>
  <si>
    <t>Falange nacional 1933, Partido Conservador unido luego de un receso en política</t>
  </si>
  <si>
    <t>Diputado 1937-1941,1941-1945,1945-1948</t>
  </si>
  <si>
    <t>Conservador, Falange nacional</t>
  </si>
  <si>
    <t>Senador 1937-1945</t>
  </si>
  <si>
    <t>Diputado 1933-1937</t>
  </si>
  <si>
    <t>Diputado 1933-1937, 1937-1941, 1941-1945, 1949-1953</t>
  </si>
  <si>
    <t>Diputado 1933-1937,1937-1941,1941-1945,1945</t>
  </si>
  <si>
    <t>Agrario</t>
  </si>
  <si>
    <t>Ministro del Trabajo de la junta de gobierno de la República Socialista 1932</t>
  </si>
  <si>
    <t>Ministro de Hacienda 1932</t>
  </si>
  <si>
    <t>Ministro de Guerra y Aviación 1932</t>
  </si>
  <si>
    <t>Diputado 1930-1932</t>
  </si>
  <si>
    <t>Liberal, Centro liberal</t>
  </si>
  <si>
    <t>Intendente 1929-1930</t>
  </si>
  <si>
    <t>Intendente de Malleco 1927</t>
  </si>
  <si>
    <t>Radical socialista</t>
  </si>
  <si>
    <t>Ministro de Justicia e Instrucción Pública 1926-1927</t>
  </si>
  <si>
    <t>Senador 1926-1930,1931-1932,1933-1941</t>
  </si>
  <si>
    <t>Demócrata</t>
  </si>
  <si>
    <t>Senador 1924</t>
  </si>
  <si>
    <t>Diputado 1918-1921</t>
  </si>
  <si>
    <t>Diputado 1918-1921,1921-1924</t>
  </si>
  <si>
    <t>Diputado 1915-1918,1921-1924</t>
  </si>
  <si>
    <t>Diputado 1915-1918</t>
  </si>
  <si>
    <t>Diputado 1915-1918,1918-1921,1930-1932</t>
  </si>
  <si>
    <t>Senador 1915-1921</t>
  </si>
  <si>
    <t>Diputado 1915-1918,1918-1921,1921-1924,1924</t>
  </si>
  <si>
    <t>Senador 1915-1921, 1921-1927</t>
  </si>
  <si>
    <t>Diputado 1912-1915</t>
  </si>
  <si>
    <t>Diputado 1909-1912,1912-1915</t>
  </si>
  <si>
    <t>Ministro de Industria, Obras Públicas y Ferrocariles 1911, iterino, 1920</t>
  </si>
  <si>
    <t xml:space="preserve"> Diputado 1912-1915</t>
  </si>
  <si>
    <t>Ministro de Obras Públicas 1924</t>
  </si>
  <si>
    <t>Senador 1921-1924,1924</t>
  </si>
  <si>
    <t>Nacional, Liberal</t>
  </si>
  <si>
    <t>Ministro de Industria, Obras Públicas y Ferrocariles 1922</t>
  </si>
  <si>
    <t>Diputado 1916-1918</t>
  </si>
  <si>
    <t>Diputado 1918-1921,1921-1924,1926-1930</t>
  </si>
  <si>
    <t>Diputado 1921-1924,1924,1926-1930</t>
  </si>
  <si>
    <t>Ministro de Educación Pública 1931-1932, Hacienda 1944-1945</t>
  </si>
  <si>
    <t>Ministro de Industrias, Obras Públicas y Ferrocarriles 1923-1924, Obras y Vías Públicas 1925, Marina (subrogante) 1925, Interior 1925, Justicia e Instrucción Pública 1925, Hacienda 1932</t>
  </si>
  <si>
    <t xml:space="preserve"> Diputado 1921-1924,1926-1930</t>
  </si>
  <si>
    <t>Ministro de Justicia e Instrucción Pública 1924, Educación Pública 1932-1934, Justicia 1932-1934</t>
  </si>
  <si>
    <t>Liberal, Nacional, Aliancista</t>
  </si>
  <si>
    <t>Intendente de Magallanes 1937</t>
  </si>
  <si>
    <t>Diputado 1924,1926-1930</t>
  </si>
  <si>
    <t>Intendente  Coquimbo 1932</t>
  </si>
  <si>
    <t>Senador: 1933-1941</t>
  </si>
  <si>
    <t>Ministro de Obras Públicas, Comercio y Vías de Comunicación 1926-1927</t>
  </si>
  <si>
    <t>Ministro de Obras Públicas, Comercio y Vías de Comunicación 1925, Educación 1931, Fomento 1932, Obras Públicas 1944-1945</t>
  </si>
  <si>
    <t>Presidente segunda Junta Militar 1925</t>
  </si>
  <si>
    <t xml:space="preserve"> Senador 1930-1932</t>
  </si>
  <si>
    <t>Senador 1926-1930</t>
  </si>
  <si>
    <t xml:space="preserve"> Vicepresidente 1931</t>
  </si>
  <si>
    <t>Ministro del Interior 1931</t>
  </si>
  <si>
    <t>Ministro Higiene, Asistencia, Previsión Social y Trabajo 1926-1927</t>
  </si>
  <si>
    <t>Senador 1926-1932,1933-1934</t>
  </si>
  <si>
    <t>Diputado 1926-1930</t>
  </si>
  <si>
    <t>Senador 1957-1961</t>
  </si>
  <si>
    <t>Ministro de Hacienda 1947-1950</t>
  </si>
  <si>
    <t>Presidente 1958-1964</t>
  </si>
  <si>
    <t>Ministro de Hacienda 1929-1930, Obras Públicas 1930-1931, Hacienda 1931, Economia y Comercio 1943</t>
  </si>
  <si>
    <t>Ministro de Fomento 1930-1931, Agricultura 1930-1931</t>
  </si>
  <si>
    <t>Ministro de Obras Públicas 1931</t>
  </si>
  <si>
    <t>Ministro de Fomento (1931)</t>
  </si>
  <si>
    <t>Ministro Hacienda (1931)</t>
  </si>
  <si>
    <t>Ministro de Educación Pública 1931</t>
  </si>
  <si>
    <t>Senador 1941-1949, 1949-1957, 1957-1965</t>
  </si>
  <si>
    <t>Ministro Fomento (1937-1938), Obras Públicas y Vías de Comunicación 1943, Agricultura 1947-1948, Tierra y Colonización 1947</t>
  </si>
  <si>
    <t>Diputado 1937-1941,1941-1945</t>
  </si>
  <si>
    <t>Ministro Plenipotenciario en Turquía e Irán 1945-1951</t>
  </si>
  <si>
    <t xml:space="preserve"> Senador 1959-1965</t>
  </si>
  <si>
    <t>Ministro de Hacienda 1938-1939, Economía y Comercio y Hacienda 1946-1947</t>
  </si>
  <si>
    <t>Ministro de Hacienda 1941-1942,1942-1943,1953-1954, Economía y Comercio 1943,1953-1954, Interior 1952-1953</t>
  </si>
  <si>
    <t>Vicepresidente 1953</t>
  </si>
  <si>
    <t>Diputado 1945-1949,1949-1953</t>
  </si>
  <si>
    <t>Senador 1953-1957,1957-1961,1961-1965,1965-1969</t>
  </si>
  <si>
    <t>Senador 1965-1973</t>
  </si>
  <si>
    <t>Diputado 1953-1957,1957-1961</t>
  </si>
  <si>
    <t>Ministro de Tierras y Colonización 1950-1952</t>
  </si>
  <si>
    <t>Ministro de Minería 1953-1954, Hacienda 1955</t>
  </si>
  <si>
    <t>Ministro de Minería 1953</t>
  </si>
  <si>
    <t>Diputado 1953-1957</t>
  </si>
  <si>
    <t>Senador 1961-1965,1965-1967</t>
  </si>
  <si>
    <t>Ministro de Defensa Nacional 1958-1961, 1963-1964</t>
  </si>
  <si>
    <t>Ministro de Economía y Comercio (sup) 1959, Hacienda 1960-1961, Economía (Subrogante) 1961</t>
  </si>
  <si>
    <t>Ministro de Obras Públicas 1960-1964, Agricultura (interino) 1963</t>
  </si>
  <si>
    <t>Ministro Obras Públicas 1964-1965, Vivienda y Urbanismo 1965-1966, 1983-1984, Economía, Fomento y Reconstrucción 1984</t>
  </si>
  <si>
    <t>Falange nacional desde 1942, Demócrata cristiano desde su fundacion</t>
  </si>
  <si>
    <t>Ministro de Economía, Fomento y Reconstrucción 1964-1966,1966-1967,1967-1968, Hacienda (subrogante) 1965,1966,1967, Minería (subrogante) 1966</t>
  </si>
  <si>
    <t>Intendente de Santiago 1964</t>
  </si>
  <si>
    <t>Diputado 1973</t>
  </si>
  <si>
    <t>Ministro de Guerra 1924-1925,1927,1925-1927, Obras Públicas, Comercio y Vías de Comunicación 1927</t>
  </si>
  <si>
    <t>Escuela de artilleria de la Armada Britanica, provincial engineering college of New Castle</t>
  </si>
  <si>
    <t>La Serena</t>
  </si>
  <si>
    <t xml:space="preserve">La Serena </t>
  </si>
  <si>
    <t>Coronel</t>
  </si>
  <si>
    <t>Valparaíso</t>
  </si>
  <si>
    <t>Talcahuano</t>
  </si>
  <si>
    <t xml:space="preserve">Antofagasta </t>
  </si>
  <si>
    <t>Villarica</t>
  </si>
  <si>
    <t xml:space="preserve">Viña del mar </t>
  </si>
  <si>
    <t xml:space="preserve">Curepto </t>
  </si>
  <si>
    <t>Argentina</t>
  </si>
  <si>
    <t>Villa de Berck (Francia)</t>
  </si>
  <si>
    <t>Monte Patria (Ovalle)</t>
  </si>
  <si>
    <t xml:space="preserve">Valparaíso </t>
  </si>
  <si>
    <t>Osorno</t>
  </si>
  <si>
    <t>Villa alegre (fundo Liucura)</t>
  </si>
  <si>
    <t>San Javier</t>
  </si>
  <si>
    <t>Paihuano</t>
  </si>
  <si>
    <t>Tacna</t>
  </si>
  <si>
    <t>Concepción</t>
  </si>
  <si>
    <t>Curacavi</t>
  </si>
  <si>
    <t xml:space="preserve">Putaendo </t>
  </si>
  <si>
    <t xml:space="preserve">Nueva Imperial </t>
  </si>
  <si>
    <t>Ecuador</t>
  </si>
  <si>
    <t>Paredones</t>
  </si>
  <si>
    <t>Cauquenes</t>
  </si>
  <si>
    <t xml:space="preserve">Coquimbo </t>
  </si>
  <si>
    <t>Copiapó</t>
  </si>
  <si>
    <t xml:space="preserve">Illapel </t>
  </si>
  <si>
    <t xml:space="preserve">Chillan </t>
  </si>
  <si>
    <t>Valdivia</t>
  </si>
  <si>
    <t>palmilla de Colchagua</t>
  </si>
  <si>
    <t>Viena</t>
  </si>
  <si>
    <t xml:space="preserve">Talca </t>
  </si>
  <si>
    <t>Instituto Nacional desde 1870</t>
  </si>
  <si>
    <t>Liceo de la Serena</t>
  </si>
  <si>
    <t>Liceo de la Serena, Instituto Nacional</t>
  </si>
  <si>
    <t>Sin información</t>
  </si>
  <si>
    <t>Manuel Alfonso Rodríguez</t>
  </si>
  <si>
    <t>Manuela Pradel Fernández</t>
  </si>
  <si>
    <t>Pedro Fernández Gafias</t>
  </si>
  <si>
    <t>Francisco Javier Errázuriz Aldunate</t>
  </si>
  <si>
    <t>Rosario Valdivieso Zañartu</t>
  </si>
  <si>
    <t>Francisco</t>
  </si>
  <si>
    <t>Colegio de José María Nuñez y Manuel Zapata. Instituto Nacional</t>
  </si>
  <si>
    <t>Carlos Olavarrieta de Wassermayer</t>
  </si>
  <si>
    <t>José Muñoz durán</t>
  </si>
  <si>
    <t>Teresa Cruzat Carrera</t>
  </si>
  <si>
    <t>Carmen Godoy Páez</t>
  </si>
  <si>
    <t>Francisco Puelma Bahamonde</t>
  </si>
  <si>
    <t>Mercedes Castillo</t>
  </si>
  <si>
    <t>Educado en Inglaterra.</t>
  </si>
  <si>
    <t>Edmundo Eastman White</t>
  </si>
  <si>
    <t>Tomasa Quiroga Darrigrande</t>
  </si>
  <si>
    <t>José Zegers Montenegro</t>
  </si>
  <si>
    <t>Mercedes Recasens Lavin</t>
  </si>
  <si>
    <t>José Manuel Valdés Bravo de Naveda</t>
  </si>
  <si>
    <t>José Antolin Vergara Cruz</t>
  </si>
  <si>
    <t>Gertrudis Urzúa Vergara</t>
  </si>
  <si>
    <t>Liceo de Talca</t>
  </si>
  <si>
    <t>Rosario Álvarez de Toledo</t>
  </si>
  <si>
    <t>Rita Eyzaguirre Larraín</t>
  </si>
  <si>
    <t>Francisco de Borja García Huidobro</t>
  </si>
  <si>
    <t>Colegio de la Merced, Liceo de Concepción hasta 1846, Instituto Nacional</t>
  </si>
  <si>
    <t>Colegio Rafael Mendvielle, Instituto Nacional</t>
  </si>
  <si>
    <t>Pedro Cuadra Baeza</t>
  </si>
  <si>
    <t>Transito Luque Rodríguez</t>
  </si>
  <si>
    <t>Dolores Valdés Aldunate</t>
  </si>
  <si>
    <t>Colegio Sagrados Corazones</t>
  </si>
  <si>
    <t>José Mauricio Riesco Droguett</t>
  </si>
  <si>
    <t>Carlota Errázuriz Zañartu</t>
  </si>
  <si>
    <t>Colegio San Ignacio 1862, Instituto Nacional 1863</t>
  </si>
  <si>
    <t>Academia Militar</t>
  </si>
  <si>
    <t xml:space="preserve">Basilio Soffia Escandon </t>
  </si>
  <si>
    <t>Rita Otaegui Astaburuaga</t>
  </si>
  <si>
    <t>Mercedes Ibieta Benavente</t>
  </si>
  <si>
    <t>José María Vergara Albano</t>
  </si>
  <si>
    <t>Carmen Echevers Cuevas</t>
  </si>
  <si>
    <t>Emilia Marquez de la Plata Guzmán</t>
  </si>
  <si>
    <t>Colegio de Romo en Santiago</t>
  </si>
  <si>
    <t>Manuel Novoa Gibon</t>
  </si>
  <si>
    <t>Francisca Somoza Barriga</t>
  </si>
  <si>
    <t>Domingo José de Toro Guzmán</t>
  </si>
  <si>
    <t>Emilia Herrera Martínez de la Torre</t>
  </si>
  <si>
    <t xml:space="preserve">Colegio Sagrados Corazones 1850-1852, Instituto Nacional </t>
  </si>
  <si>
    <t>Academia Militar de Santiago</t>
  </si>
  <si>
    <t>Rafael de Gana Lopez</t>
  </si>
  <si>
    <t>Benigna Castro Cruz</t>
  </si>
  <si>
    <t>Francisco Rojas Salamanca</t>
  </si>
  <si>
    <t>Rita Mandiola Elizalde</t>
  </si>
  <si>
    <t>José Santiago Prado Narvo</t>
  </si>
  <si>
    <t>Dolores Bustamante Cristi</t>
  </si>
  <si>
    <t>Manuel José Prieto Luna</t>
  </si>
  <si>
    <t>Amelia Muñoz de la Puente</t>
  </si>
  <si>
    <t>Lucrecia</t>
  </si>
  <si>
    <t>Carlos</t>
  </si>
  <si>
    <t>José Antonio Silva Ramírez de Arellano</t>
  </si>
  <si>
    <t>Agustina Vergara Donoso</t>
  </si>
  <si>
    <t>José Antonio Rojas Salamanca</t>
  </si>
  <si>
    <t>Antonio Brieba</t>
  </si>
  <si>
    <t>Juan de la Cruz Sotomayor Fontecilla</t>
  </si>
  <si>
    <t>Tomasa quiroga Darrigrande</t>
  </si>
  <si>
    <t>Gertrudis Guzmán Avaria</t>
  </si>
  <si>
    <t>Antonia de Poladura Rodríguez</t>
  </si>
  <si>
    <t>Dolores Delgado</t>
  </si>
  <si>
    <t>Manuel Valdés Vigil</t>
  </si>
  <si>
    <t>Magdalena Valdés Izquierdo</t>
  </si>
  <si>
    <t>Colegio en La Serena</t>
  </si>
  <si>
    <t>Anibal Pinto Garmendia</t>
  </si>
  <si>
    <t>Delfina Cruz Zañartu</t>
  </si>
  <si>
    <t>Jesus Correa Albano</t>
  </si>
  <si>
    <t>Diego Vergara Albano</t>
  </si>
  <si>
    <t>Antonio Jacobo Vial Formas</t>
  </si>
  <si>
    <t>Rafaela Ugarte Ramírez de Saldaña</t>
  </si>
  <si>
    <t>Liceo de Concepción hasta 1879</t>
  </si>
  <si>
    <t>Colegio San Ignacio (1862), Instituto Nacional</t>
  </si>
  <si>
    <t>Juan de Dios Vial del Rio</t>
  </si>
  <si>
    <t>Ignacia Santa María Cea</t>
  </si>
  <si>
    <t>Jesus Guzmán Ortuzar</t>
  </si>
  <si>
    <t>Margarita Garriga Argandoña</t>
  </si>
  <si>
    <t>Francisca Isidora Errázuriz Salas</t>
  </si>
  <si>
    <t>Mercedes Julio</t>
  </si>
  <si>
    <t>Evaristo Campo Madariaga</t>
  </si>
  <si>
    <t>Antonia Yavar Ruíz</t>
  </si>
  <si>
    <t>Colegio Sagrados Corazones 1864-1866</t>
  </si>
  <si>
    <t>Seminario Conciliar</t>
  </si>
  <si>
    <t>Francisco Echenique Tagle</t>
  </si>
  <si>
    <t>Irene Gandarillas Valdés</t>
  </si>
  <si>
    <t>Liceo de Valparaíso, Instituto Nacional</t>
  </si>
  <si>
    <t>Alejandro Larenas Vásquez</t>
  </si>
  <si>
    <t>Francisco Adolfo de Varnhagen (vizconde de Porto Seguro)</t>
  </si>
  <si>
    <t>Camen Ovalle Vicuña</t>
  </si>
  <si>
    <t>Elisa Fuenzalida Campo</t>
  </si>
  <si>
    <t>Gregorio Ávalos Larrahona</t>
  </si>
  <si>
    <t>José Toribio Marín Oyarzun</t>
  </si>
  <si>
    <t>Pedro Nolasco Vial Guzmán</t>
  </si>
  <si>
    <t>Isabel Guzmán Ortuzar</t>
  </si>
  <si>
    <t>Colegio Sagrados Corazones 1850-1859</t>
  </si>
  <si>
    <t>Instituto Nacional, Lycee Janson de Sailly (París)</t>
  </si>
  <si>
    <t>Colegio San Ignacio 1883-1888, Instituto Nacional</t>
  </si>
  <si>
    <t>Colegio Sagrados Corazones 1886-1894</t>
  </si>
  <si>
    <t>Liceo de Copiapó, Instituto Nacional</t>
  </si>
  <si>
    <t>Colegio San Ignacio (1875-1881), Instituto Nacional</t>
  </si>
  <si>
    <t>Antonio Subercaseux Vicuña</t>
  </si>
  <si>
    <t>Gertrudis Pérez Flores</t>
  </si>
  <si>
    <t>Teresa Matta Matta</t>
  </si>
  <si>
    <t>Francisco Gandarillas Luco</t>
  </si>
  <si>
    <t>Manuel José Molina Benítez</t>
  </si>
  <si>
    <t>Mercedes Gomes Ramos</t>
  </si>
  <si>
    <t>Domitila Gana Huneeus</t>
  </si>
  <si>
    <t>Jorge Huneeus Zegers</t>
  </si>
  <si>
    <t>Felipe Matta Goyenechea</t>
  </si>
  <si>
    <t>María Aguirre Toro</t>
  </si>
  <si>
    <t>Susana Palma Guzmán</t>
  </si>
  <si>
    <t>Rosario Lira</t>
  </si>
  <si>
    <t>Angel Custodio Herrera Guzmán</t>
  </si>
  <si>
    <t xml:space="preserve">Adolfo </t>
  </si>
  <si>
    <t>Carmen</t>
  </si>
  <si>
    <t>Colegio San Ignacio 1891-1909</t>
  </si>
  <si>
    <t>José Letelier Sierra</t>
  </si>
  <si>
    <t>Edelmira Espinola Mardones</t>
  </si>
  <si>
    <t>Mercedes Acharaon Adriazola</t>
  </si>
  <si>
    <t>Eleazar Lezaeta Roldán</t>
  </si>
  <si>
    <t>Liceo de Aplicación</t>
  </si>
  <si>
    <t>Colegio Aleman, Instituto Nacional</t>
  </si>
  <si>
    <t>Escuela Naval</t>
  </si>
  <si>
    <t>Augusto Orrego Luco</t>
  </si>
  <si>
    <t xml:space="preserve">Domingo Matte Pérez </t>
  </si>
  <si>
    <t>Martina Barros Borgoño</t>
  </si>
  <si>
    <t>Javiera Larraín Bulnes</t>
  </si>
  <si>
    <t>Nieves Campaña</t>
  </si>
  <si>
    <t>José Escobar Vega</t>
  </si>
  <si>
    <t>Cesar</t>
  </si>
  <si>
    <t>Emilia</t>
  </si>
  <si>
    <t>José luis Claro Cruz</t>
  </si>
  <si>
    <t>Amalia Solar Marín</t>
  </si>
  <si>
    <t>Colegio Sagrados Corazones de Valparaiso</t>
  </si>
  <si>
    <t>Colegio Andres Bello de Concepción, Instituto Nacional</t>
  </si>
  <si>
    <t>Colegio de los padres de Santo Domingo</t>
  </si>
  <si>
    <t>Colegio Sagrados Corazones 1887-1890, Liceo Inglés, Instituto Nacional (desde 1892)</t>
  </si>
  <si>
    <t>Wenceslao Sierra Rosas</t>
  </si>
  <si>
    <t>Francisco Javier Briones Arriagada</t>
  </si>
  <si>
    <t>Manuel Antonio Torreblanca Dolarea</t>
  </si>
  <si>
    <t>Alejandro Chadwick Amenabar</t>
  </si>
  <si>
    <t>Exequiel Silva Canto</t>
  </si>
  <si>
    <t>Carmen Mendoza Rubio</t>
  </si>
  <si>
    <t>Lucinda Luco Avaria</t>
  </si>
  <si>
    <t>Filomena Campusano</t>
  </si>
  <si>
    <t>Rosario Ortuzar Pereira</t>
  </si>
  <si>
    <t>Santiago Labarca Walton</t>
  </si>
  <si>
    <t>Liceo de Chillan</t>
  </si>
  <si>
    <t>Colegio San Agustín</t>
  </si>
  <si>
    <t>Bernando Larraín Alcalde</t>
  </si>
  <si>
    <t>Clarisa Cotapos Silva</t>
  </si>
  <si>
    <t>Colegios Sagrados Corazones</t>
  </si>
  <si>
    <t>Liceo de Temuco, Instituto Nacional</t>
  </si>
  <si>
    <t>Calixto Durán Valderrama</t>
  </si>
  <si>
    <t>Exequiel Lanas Barrios</t>
  </si>
  <si>
    <t>Santiago Pérez Eastman</t>
  </si>
  <si>
    <t>Virginia Rodrígez Peña y de Toro</t>
  </si>
  <si>
    <t>Carmen Calderon</t>
  </si>
  <si>
    <t>Cristina</t>
  </si>
  <si>
    <t>Liceo de Constitución</t>
  </si>
  <si>
    <t>Durham College de New Castle</t>
  </si>
  <si>
    <t>Liceo de Aplicación de Santiago</t>
  </si>
  <si>
    <t>Liceo de Linares y Escuela Militar</t>
  </si>
  <si>
    <t>José Dolores</t>
  </si>
  <si>
    <t>Casimiro</t>
  </si>
  <si>
    <t>Roberto Dartnell Lother</t>
  </si>
  <si>
    <t>Carmen Encina Ibáñez</t>
  </si>
  <si>
    <t>Adela Manso</t>
  </si>
  <si>
    <t>Cecilia</t>
  </si>
  <si>
    <t>Milagro</t>
  </si>
  <si>
    <t>Amandina Stuardo Prado</t>
  </si>
  <si>
    <t>Malaquias Concha Ortiz</t>
  </si>
  <si>
    <t>Benjamin Montero Valenzuela</t>
  </si>
  <si>
    <t>Mercedes Eugenia Rodríguez Herrera</t>
  </si>
  <si>
    <t>Napoleon Trucco Morano</t>
  </si>
  <si>
    <t>María Franzani Monigette</t>
  </si>
  <si>
    <t>Samuel Nuñez</t>
  </si>
  <si>
    <t>Herminia Morgado</t>
  </si>
  <si>
    <t>Colegio San Ignacio</t>
  </si>
  <si>
    <t>Teodoro Schmidt Weichsel</t>
  </si>
  <si>
    <t>Juana Quezada del Rio</t>
  </si>
  <si>
    <t>Liceo Republicano, Colegio inglés del Sr. Radford, Instituto Nacional</t>
  </si>
  <si>
    <t>Pedro</t>
  </si>
  <si>
    <t>Inés</t>
  </si>
  <si>
    <t>Melania Niño de Zepada Rojas</t>
  </si>
  <si>
    <t>Severo Peña y Lillo Alonso</t>
  </si>
  <si>
    <t>Narcisa</t>
  </si>
  <si>
    <t>Tomás</t>
  </si>
  <si>
    <t>Liceo de Temuco y Concepción</t>
  </si>
  <si>
    <t>Instituto de Humanidades</t>
  </si>
  <si>
    <t>Domingo Godoy Cruz</t>
  </si>
  <si>
    <t>Juan Antonio Navarrete Figueroa</t>
  </si>
  <si>
    <t>Luis Lagarrige Alessandri</t>
  </si>
  <si>
    <t>Javiera Rengifo Rengifo</t>
  </si>
  <si>
    <t>Clara Matilde Senn</t>
  </si>
  <si>
    <t>Victoria Pérez Diaz</t>
  </si>
  <si>
    <t>Ignacio Toro Garretón</t>
  </si>
  <si>
    <t>Juana Espinoza Hinojosa</t>
  </si>
  <si>
    <t>Elmira Ezquerra Kern</t>
  </si>
  <si>
    <t>Luisa Osorio Garay</t>
  </si>
  <si>
    <t>Manuel Jesus Madrid Quezada</t>
  </si>
  <si>
    <t>Aurelio Manzano Benavente</t>
  </si>
  <si>
    <t>Avelina Gundian del Rio</t>
  </si>
  <si>
    <t xml:space="preserve">Rafael del Rio </t>
  </si>
  <si>
    <t>Instituto Nacional, Liceo Miguel Luis Amunategui</t>
  </si>
  <si>
    <t>Colegio Sagrados Corazones de Santiago</t>
  </si>
  <si>
    <t>Liceo de Cauquenes</t>
  </si>
  <si>
    <t>Ignacio Santa María Capetillo</t>
  </si>
  <si>
    <t>Estudios en Chile y Bélgica</t>
  </si>
  <si>
    <t xml:space="preserve">Liceo de Tacna, Instituto Inglés de Santiago </t>
  </si>
  <si>
    <t>Regulo Valenzuela Riveros</t>
  </si>
  <si>
    <t>Recaedo Ossa Ossa</t>
  </si>
  <si>
    <t>Cleta Gazitua Arguelles</t>
  </si>
  <si>
    <t>Rosa Valdés Arias</t>
  </si>
  <si>
    <t>Sara Covarrubias Ortuzar</t>
  </si>
  <si>
    <t>Salustio Beeche Adana</t>
  </si>
  <si>
    <t>Mercedes Ignacia Caldera</t>
  </si>
  <si>
    <t>Ana Luisa Jordan Swinburn</t>
  </si>
  <si>
    <t>Gregorio Amunategui Solar</t>
  </si>
  <si>
    <t>Colegio Sagrados Corazones, Escuela Militar, Estudios en Estados Unidos</t>
  </si>
  <si>
    <t>Escuela de Ingenieros de la Armada</t>
  </si>
  <si>
    <t>Roberto Garretón Bravo</t>
  </si>
  <si>
    <t>Enrique Edwards Garriga</t>
  </si>
  <si>
    <t>Isabel Artherton</t>
  </si>
  <si>
    <t>Sofia Walker Shell</t>
  </si>
  <si>
    <t>Virginia Larraín García</t>
  </si>
  <si>
    <t>Sergio Irrarazabal Correa</t>
  </si>
  <si>
    <t>Manuel Rozas Ariztía</t>
  </si>
  <si>
    <t>Rebeca Larraín Prieto</t>
  </si>
  <si>
    <t>Petronila Desmadril</t>
  </si>
  <si>
    <t>Jorge A. Dowling</t>
  </si>
  <si>
    <t>Liceo Valentín Letelier</t>
  </si>
  <si>
    <t>Liceo Amunategui, Liceo de Aplicación</t>
  </si>
  <si>
    <t>Máximo</t>
  </si>
  <si>
    <t>Elvira</t>
  </si>
  <si>
    <t>Ana</t>
  </si>
  <si>
    <t>Ana Silva Calderon</t>
  </si>
  <si>
    <t>Juan Neves Spoerer</t>
  </si>
  <si>
    <t>Sandalio</t>
  </si>
  <si>
    <t>Ismael</t>
  </si>
  <si>
    <t>Alfredo</t>
  </si>
  <si>
    <t>Adelaida</t>
  </si>
  <si>
    <t>Clarisa León Bravo</t>
  </si>
  <si>
    <t>Angela</t>
  </si>
  <si>
    <t>Margarita Palma Cavero</t>
  </si>
  <si>
    <t>Juan Serrano Squella</t>
  </si>
  <si>
    <t>Colegio Sagrados Corazones, King College (Inglaterra)</t>
  </si>
  <si>
    <t>Primitivo</t>
  </si>
  <si>
    <t>Clotilde</t>
  </si>
  <si>
    <t>Berta María del Campo Ibáñez</t>
  </si>
  <si>
    <t>Berta Schaffer Reuter</t>
  </si>
  <si>
    <t>Francisco Bossert</t>
  </si>
  <si>
    <t>Miguel Bustamante del Campo</t>
  </si>
  <si>
    <t>Aquiles Curti Reyes</t>
  </si>
  <si>
    <t>Liceo de Hombres de Talca, termina sus estudios en Estados Unidos</t>
  </si>
  <si>
    <t>Liceo Alemán, Colegio Seafolk Inglaterra, un año en San Luis Gonzaga en París, estudios en el colegio San Ignacio de Santiago</t>
  </si>
  <si>
    <t>Liceo Alemán</t>
  </si>
  <si>
    <t>Ignacio Palma Smith</t>
  </si>
  <si>
    <t>Abel Maldonado Nogueira</t>
  </si>
  <si>
    <t xml:space="preserve">Enrique </t>
  </si>
  <si>
    <t>Luis Cuevas Bartholin</t>
  </si>
  <si>
    <t>Julia Mackenna Subercaseaux</t>
  </si>
  <si>
    <t>Catalina</t>
  </si>
  <si>
    <t>Transito Lizana Aguayo</t>
  </si>
  <si>
    <t>Gabriela Vicuña Pérez</t>
  </si>
  <si>
    <t>Salomón Corbalán Corbalán</t>
  </si>
  <si>
    <t>Manuel Chaparro Ruminot</t>
  </si>
  <si>
    <t>Seminario de Talca</t>
  </si>
  <si>
    <t>Instituo Alemán, Liceo de Hombres de Osorno, Liceo de Aplicación de Santiago</t>
  </si>
  <si>
    <t>Instituto Andrés Bello</t>
  </si>
  <si>
    <t>Liceo Barros Borgoño</t>
  </si>
  <si>
    <t>Liceo de Traiguen y Temuco</t>
  </si>
  <si>
    <t>Colegio Alemán de Santiago</t>
  </si>
  <si>
    <t>Instituto de Humanidades  de Santiago</t>
  </si>
  <si>
    <t>Liceo de Hombres de la Serena, Internado Nacional Barros Arana</t>
  </si>
  <si>
    <t>Liceo San Agustin</t>
  </si>
  <si>
    <t>Colegio San Pedro Nolasco, Instituto de Humanidades</t>
  </si>
  <si>
    <t>Marta Bitsch Saunder</t>
  </si>
  <si>
    <t>Lucinda Guerra</t>
  </si>
  <si>
    <t>Victoriana</t>
  </si>
  <si>
    <t>Alberto Silva Palma</t>
  </si>
  <si>
    <t>Oscar Spoerer Cornou</t>
  </si>
  <si>
    <t xml:space="preserve">Florencia Carmona </t>
  </si>
  <si>
    <t>Teresa Barros Errázuriz</t>
  </si>
  <si>
    <t>Gabriel Vergara Amigo</t>
  </si>
  <si>
    <t>Osvaldo Pérez Valdés</t>
  </si>
  <si>
    <t>Juan de Dios Vial Guzmán</t>
  </si>
  <si>
    <t>Hector Figueroa Vial</t>
  </si>
  <si>
    <t>Ema Geisse</t>
  </si>
  <si>
    <t>Clarencia Infante Concha</t>
  </si>
  <si>
    <t>María Luisa Zañartu Iñiguez</t>
  </si>
  <si>
    <t>María Elisa Herrera Navarrete</t>
  </si>
  <si>
    <t>Ernesto</t>
  </si>
  <si>
    <t>Emilio</t>
  </si>
  <si>
    <t>María Luisa</t>
  </si>
  <si>
    <t>Modesto</t>
  </si>
  <si>
    <t>Instituto de Humanidades, Neumann College</t>
  </si>
  <si>
    <t>Colegio San Ignacio desde 1934</t>
  </si>
  <si>
    <t>Colegio Inglés Sara Moore, Liceo de Talca</t>
  </si>
  <si>
    <t>Colegio Alemán de Santiago, Liceo Janson de Sailly París</t>
  </si>
  <si>
    <t>Julio Álvaro Santa María Santa María</t>
  </si>
  <si>
    <t>Ana Santa Cruz Wilson</t>
  </si>
  <si>
    <t>Rosa Viollier Waugh</t>
  </si>
  <si>
    <t>Teresa Barros Moreira</t>
  </si>
  <si>
    <t>Rosa Elvira Vergara</t>
  </si>
  <si>
    <t>Ernesto Sota Álvarez</t>
  </si>
  <si>
    <t>Abel Saavedra Varas</t>
  </si>
  <si>
    <t>Luis Bartolome Ramírez Benavente</t>
  </si>
  <si>
    <t>Carlos Ossa Videla</t>
  </si>
  <si>
    <t>Carlos Sáez Morales</t>
  </si>
  <si>
    <t>Enrique Celedón Otero</t>
  </si>
  <si>
    <t>Carolina Pretot Prieto</t>
  </si>
  <si>
    <t>Estela Sáez Rojas</t>
  </si>
  <si>
    <t>Laura Silva de la Barra</t>
  </si>
  <si>
    <t>Raquel Becker Duhau</t>
  </si>
  <si>
    <t>Jorge Renato Insunza Barrios</t>
  </si>
  <si>
    <t>Colegio San Luis de Antofagasta</t>
  </si>
  <si>
    <t>Liceo Alemán de Santiago</t>
  </si>
  <si>
    <t>Nicanor</t>
  </si>
  <si>
    <t>Eloisa</t>
  </si>
  <si>
    <t>Luis Matte Larraín</t>
  </si>
  <si>
    <t>Elvira Valdés Freire</t>
  </si>
  <si>
    <t xml:space="preserve">Lucrecia díaz </t>
  </si>
  <si>
    <t>Ismael Huerta Lira</t>
  </si>
  <si>
    <t>Pedro Palacios Osses</t>
  </si>
  <si>
    <t>Berta Acevedo Echeverria</t>
  </si>
  <si>
    <t>Aida Camero Zañartu</t>
  </si>
  <si>
    <t>Educado en Londres</t>
  </si>
  <si>
    <t>Liceo de Cauquenes y Instituto Nacional</t>
  </si>
  <si>
    <t>Colegio Sagrados Corazones, Instituto Nacional</t>
  </si>
  <si>
    <t>Liceo de Tacna y el Liceo de Iquique</t>
  </si>
  <si>
    <t>Ingeniero agrónomo</t>
  </si>
  <si>
    <t>Agrónomo</t>
  </si>
  <si>
    <t xml:space="preserve">Agronomía </t>
  </si>
  <si>
    <t>Instituto Agricola de Santiago</t>
  </si>
  <si>
    <t>Colegio Marryland Estados Unidos</t>
  </si>
  <si>
    <t>Instituto Agronomico de Chile</t>
  </si>
  <si>
    <t>Universidad Austral de la Chile</t>
  </si>
  <si>
    <t>Escuela de agronomía Universidad de Chile</t>
  </si>
  <si>
    <t>Fernando Ochagavia Valdés</t>
  </si>
  <si>
    <t>Jose Manuel Tagle Valdés</t>
  </si>
  <si>
    <t>Hugo Alamos Vásquez</t>
  </si>
  <si>
    <t>Fernando Morandé Dávila</t>
  </si>
  <si>
    <t>Salvador Correa Larraín</t>
  </si>
  <si>
    <t>Joaquin Walker Larraín</t>
  </si>
  <si>
    <t>Gustavo Errazuriz Larraín</t>
  </si>
  <si>
    <t>Carlos Garces Fernández</t>
  </si>
  <si>
    <t>Rodolfo Ramírez Valenzuela</t>
  </si>
  <si>
    <t>Senador 1933-1934</t>
  </si>
  <si>
    <t>Ministro de Tierras y Colonización 1932-1933, Ministro de Agricultura 1933</t>
  </si>
  <si>
    <t>Diputado 1903-1906,1906-1909</t>
  </si>
  <si>
    <t>Intendente de Arauco 1942-1946</t>
  </si>
  <si>
    <t>Intendente  de Valdivia 1961-1963</t>
  </si>
  <si>
    <t>Ministro de Agricultura y Ministro de Tierras y Colonización 1944-1945</t>
  </si>
  <si>
    <t>Diputado 1949-1953</t>
  </si>
  <si>
    <t>Ministro del Interior 1955</t>
  </si>
  <si>
    <t>Ministro de Agricultura 1954-1955</t>
  </si>
  <si>
    <t>Ministro de Agricultura 1955, Economía y Comercio 1957</t>
  </si>
  <si>
    <t>Ministro Agricultura 1963-1964, Tierras y Colonización 1963-1964</t>
  </si>
  <si>
    <t>Diputado 1969-1973,1973</t>
  </si>
  <si>
    <t>Ministro Agricultura 1957-1958, Tierra y Colonización 1957</t>
  </si>
  <si>
    <t>Intendente de Valdivia 1967 - 1970</t>
  </si>
  <si>
    <t>Diputado 1953-1957,1957-1961,1961-1965,1965-1969,1973</t>
  </si>
  <si>
    <t>Ministro de Tierras y Colonización 1951-1952, Agricultura 1970-1972</t>
  </si>
  <si>
    <t>Diputado 1965-1969,1969-1973</t>
  </si>
  <si>
    <t>Senador 1972-1973,1997-2005</t>
  </si>
  <si>
    <t>Diputado 1965-1969</t>
  </si>
  <si>
    <t>Intendente de Aconcagua 1903-1904</t>
  </si>
  <si>
    <t>Intendente del BíoBío 1918,1921,1924,1925,1926</t>
  </si>
  <si>
    <t>Diputado 1933-1937,1937-1941</t>
  </si>
  <si>
    <t>Diputado 1933-1937,1941-1945</t>
  </si>
  <si>
    <t>Diputado 1941-1945,1945-1949,1953-1957,1957-1961,1961-1965</t>
  </si>
  <si>
    <t>Ministro del Trabajo 1942-1946, Ministro en Bélgica y Luxemburgo 1954-1956</t>
  </si>
  <si>
    <t>Diputado 1945-1949</t>
  </si>
  <si>
    <t>Ministro de Agricultura 1952 - 1953</t>
  </si>
  <si>
    <t>Ministro de Agricultura 1955-1956</t>
  </si>
  <si>
    <t>Intendente de Atacama 1958-1964</t>
  </si>
  <si>
    <t>Ministro de Agricultura, Tierras y Colonización 1964-1965, Obras Públicas (subrogante) 1970</t>
  </si>
  <si>
    <t>Diputado 1969-1973, 1973, 1990-1994</t>
  </si>
  <si>
    <t>Ministro Agricultura 1946</t>
  </si>
  <si>
    <t>Conservador, Nacional</t>
  </si>
  <si>
    <t>Independiente, Nacional</t>
  </si>
  <si>
    <t>Conservador, Nacional, Renovación Nacional</t>
  </si>
  <si>
    <t>Liberal 1961-1967, Nacional</t>
  </si>
  <si>
    <t>Independiente</t>
  </si>
  <si>
    <t>Radical desde 1931, funda el partido democracia radical en 1965</t>
  </si>
  <si>
    <t>Agrario laborista 1948, Demócrata cristiano desde 1958</t>
  </si>
  <si>
    <t>Independiente de derecha, fundador de Renovación Nacional, miembro hasta 1989</t>
  </si>
  <si>
    <t>Liberal, Nacional</t>
  </si>
  <si>
    <t>Demócrata cristiano desde fines de 1950</t>
  </si>
  <si>
    <t>Conservador 1957-1961, Demócrata cristiano desde 1961</t>
  </si>
  <si>
    <t>Nacional 1973, Renovacion nacional 1990</t>
  </si>
  <si>
    <t>Falange nacional, Demócrata cristiano desde 1957</t>
  </si>
  <si>
    <t>Radical 1930-1938</t>
  </si>
  <si>
    <t>Conservador, Nacional (fundador)</t>
  </si>
  <si>
    <t>Diputado 1937-1941,1941-1945;</t>
  </si>
  <si>
    <t>Senador 1949-1953,1953-1957,1957-1961</t>
  </si>
  <si>
    <t>Senador 1949-1953,1953-1957,1957-1961,1961-1965</t>
  </si>
  <si>
    <t>Senador  1953-1961, 1961-1969, 1969-1973, 1973</t>
  </si>
  <si>
    <t>Ministro Agricultura 1946; Tierras y Colonización 1947</t>
  </si>
  <si>
    <t>Ministro de Aagricultura 1955</t>
  </si>
  <si>
    <t>Senador 1990-1998</t>
  </si>
  <si>
    <t>Diputado 1909-1912, 1912-1915, 1915-1918</t>
  </si>
  <si>
    <t>Ministro Hacienda 1910, Ministro de Relaciones Exteriores y Comercio 1931-1932, Ministro del Interior (Subrogante) 1932</t>
  </si>
  <si>
    <t>Ministro de fomento 1932, Interior 1933-1934, Salubridad Pública 1933-1934, Fomento (Interino 1933), Trabajo (subrogante 1933)</t>
  </si>
  <si>
    <t>Diputado: 1921-1924</t>
  </si>
  <si>
    <t>Senador 1926-1930, 1930-1932</t>
  </si>
  <si>
    <t>Ministro de Agricultura (subrogante, 1977),1978</t>
  </si>
  <si>
    <t>Cholchol</t>
  </si>
  <si>
    <t>Santa Cruz</t>
  </si>
  <si>
    <t>Traiguen</t>
  </si>
  <si>
    <t xml:space="preserve">La Unión </t>
  </si>
  <si>
    <t xml:space="preserve">Maria Elena </t>
  </si>
  <si>
    <t>Los Angeles</t>
  </si>
  <si>
    <t>Seminario San Rafael</t>
  </si>
  <si>
    <t>Escuela de los Hermanos Cristianos de San Felipe, Liceo de Hombres de San Felipe, Colegio de los Hermanos Maristas de Santiago</t>
  </si>
  <si>
    <t>Liceo de Hombres de Copiapó, realizó su último año en el Internado Nacional Barros Arana</t>
  </si>
  <si>
    <t xml:space="preserve">Colegio San Ignacio </t>
  </si>
  <si>
    <t>Liceo de Angol, Instituto Nacional</t>
  </si>
  <si>
    <t>Colegio San Ignacio, Colegio Sagrados Corazones</t>
  </si>
  <si>
    <t>Colegio Sagrados Corazones, Colegio privado en Francia</t>
  </si>
  <si>
    <t>Colegio san Ignacio, Seminario de Santiago, Colegio Maryland</t>
  </si>
  <si>
    <t>Seminario de Concepción</t>
  </si>
  <si>
    <t>Colegio Inglés, Instituto Nacional</t>
  </si>
  <si>
    <t>Instituto Nacional y Escuela Militar</t>
  </si>
  <si>
    <t>Liceo de La Serena</t>
  </si>
  <si>
    <t>Instituto San José de Temuco</t>
  </si>
  <si>
    <t xml:space="preserve">Internado Nacional Barros Arana </t>
  </si>
  <si>
    <t>Liceo de Linares</t>
  </si>
  <si>
    <t>Liceo de Valparaíso y el Liceo de Viña del Mar</t>
  </si>
  <si>
    <t>Liceo de los Andes y Escuela Militar</t>
  </si>
  <si>
    <t>Colegio Alemán</t>
  </si>
  <si>
    <t>Liceo de Hombres de Punta Arenas</t>
  </si>
  <si>
    <t>Liceo de Traiguen, Instituto de Humanidades, Escuela Militar</t>
  </si>
  <si>
    <t>Internado Barros Arana, Instituto Nacional</t>
  </si>
  <si>
    <t>Instituo Inglés de Santiago</t>
  </si>
  <si>
    <t>Liceo Amunategui</t>
  </si>
  <si>
    <t>Colegio Alemán y Liceo de Hombres de Valdivia</t>
  </si>
  <si>
    <t>Colegio San Ignacio 1934-1935, Escuela Militar</t>
  </si>
  <si>
    <t>Colegio San Ignacio y The Grange School</t>
  </si>
  <si>
    <t>Instituto Luis Campino, Colegio de San Pedro Nolasco, Colegio Rafael Ariztía de Quillota y Colegio San Martín de Curicó</t>
  </si>
  <si>
    <t>Liceo de Hombres de Valdivia</t>
  </si>
  <si>
    <t>Instituto Luis Campino, Instituto Nacional</t>
  </si>
  <si>
    <t>Liceo de Antofagasta, Internado Barros Arana</t>
  </si>
  <si>
    <t>Saint George College</t>
  </si>
  <si>
    <t>Rina Oliveri</t>
  </si>
  <si>
    <t>Antonio Dagnino Pesce</t>
  </si>
  <si>
    <t>Roberto Chadwick Amenabar</t>
  </si>
  <si>
    <t>Manuela Castro Aracena</t>
  </si>
  <si>
    <t>Perpetua Argomedo Urzúa</t>
  </si>
  <si>
    <t>Rebeca Jaraquemada Silva</t>
  </si>
  <si>
    <t>Alfonso</t>
  </si>
  <si>
    <t>Jorge G. Ebensperger Reinert</t>
  </si>
  <si>
    <t>Alfredo Cerda Cerda</t>
  </si>
  <si>
    <t>Teresa</t>
  </si>
  <si>
    <t>Emilia Baeder</t>
  </si>
  <si>
    <t>Jorge Saelzer Boettiger</t>
  </si>
  <si>
    <t>Joaquin Casanueva Soto</t>
  </si>
  <si>
    <t>Zoraida Ramírez Díaz</t>
  </si>
  <si>
    <t>Mayer Braun Hamburger</t>
  </si>
  <si>
    <t>Ruby Page</t>
  </si>
  <si>
    <t>Lindorfo</t>
  </si>
  <si>
    <t>Maicita</t>
  </si>
  <si>
    <t>Rosa Rengifo Reyes</t>
  </si>
  <si>
    <t>Gabriel Infante Infante</t>
  </si>
  <si>
    <t>Manuel</t>
  </si>
  <si>
    <t>Consuelo</t>
  </si>
  <si>
    <t>Elena Ewertz Voigt</t>
  </si>
  <si>
    <t>Juan Widmer Bidthet</t>
  </si>
  <si>
    <t>Magdalena Popolizio Garafano</t>
  </si>
  <si>
    <t>Luisa Matte Moreno</t>
  </si>
  <si>
    <t>Domingo Godoy Pérez</t>
  </si>
  <si>
    <t>Berta Anwandter Echenique</t>
  </si>
  <si>
    <t>Clemente Holzapfel Deppe</t>
  </si>
  <si>
    <t>Luis</t>
  </si>
  <si>
    <t>María Elena</t>
  </si>
  <si>
    <t>Sofía Chait Liberstein</t>
  </si>
  <si>
    <t>León Chonchol Danon</t>
  </si>
  <si>
    <t>Manuel Galilea García</t>
  </si>
  <si>
    <t>Cardenio Ramírez</t>
  </si>
  <si>
    <t>Berta Widmer Berthet</t>
  </si>
  <si>
    <t>Jesús Valenzuela</t>
  </si>
  <si>
    <t>Blanca Fernández Beauchef</t>
  </si>
  <si>
    <t>Carlos Garces Guzmán</t>
  </si>
  <si>
    <t>Anita García Velasco</t>
  </si>
  <si>
    <t>Emma Asenjo Garin</t>
  </si>
  <si>
    <t>Enrique Larre Duhalde</t>
  </si>
  <si>
    <t>Rafael</t>
  </si>
  <si>
    <t>Juana Rosa</t>
  </si>
  <si>
    <t>Clara</t>
  </si>
  <si>
    <t>Eduardo Rosselot Marx</t>
  </si>
  <si>
    <t>Olga Jaramillo Rivera</t>
  </si>
  <si>
    <t>Manuel José Dominguez Valenzuela</t>
  </si>
  <si>
    <t>Carmen Cerda Ossa</t>
  </si>
  <si>
    <t>Amelia Saavedra Rivera</t>
  </si>
  <si>
    <t>José María Balmaceda Fernández</t>
  </si>
  <si>
    <t>Fortunato de la Maza Riquelme</t>
  </si>
  <si>
    <t>Genoveva Vela y Riquelme</t>
  </si>
  <si>
    <t>Sofía Gilabert Roselot</t>
  </si>
  <si>
    <t>Ricardo Piwonka Richter</t>
  </si>
  <si>
    <t>Exequiel</t>
  </si>
  <si>
    <t>Melania</t>
  </si>
  <si>
    <t>Elias Errázuriz Echaurren</t>
  </si>
  <si>
    <t>Ramon</t>
  </si>
  <si>
    <t>Magdalena</t>
  </si>
  <si>
    <t>Carmela Larraín Valdés</t>
  </si>
  <si>
    <t>Inés Larraín Prieto</t>
  </si>
  <si>
    <t>Elisa Larraín Alcade</t>
  </si>
  <si>
    <t>Joaquín Walker Martínez</t>
  </si>
  <si>
    <t>Salvador Correa Ovalle</t>
  </si>
  <si>
    <t>Luisa Dávila Vicuña</t>
  </si>
  <si>
    <t>Juan de Dios morandé Portales</t>
  </si>
  <si>
    <t>José María</t>
  </si>
  <si>
    <t>Justo Pastor León Verdugo</t>
  </si>
  <si>
    <t>Clorinda Bustos</t>
  </si>
  <si>
    <t>María Lorca</t>
  </si>
  <si>
    <t>Blanca Valdés Vial</t>
  </si>
  <si>
    <t>Fernando Ochagavia Hurtado</t>
  </si>
  <si>
    <t>Francisco Porcile Grondona</t>
  </si>
  <si>
    <t>Alberto Tagle Ruíz</t>
  </si>
  <si>
    <t>Leonor Valdés Ortuzar</t>
  </si>
  <si>
    <t>Roque</t>
  </si>
  <si>
    <t>Maria Mercedes Vásquez</t>
  </si>
  <si>
    <t>Eliana Zañartu Cruzat</t>
  </si>
  <si>
    <t>Tulia</t>
  </si>
  <si>
    <t>Oscar Garretón Señoret</t>
  </si>
  <si>
    <t>Ignacio Riesco Rivas</t>
  </si>
  <si>
    <t>Fernando Schott Schenck</t>
  </si>
  <si>
    <t>Pedro Vuskovic Bravo</t>
  </si>
  <si>
    <t>Carlos Matus Romo</t>
  </si>
  <si>
    <t>Felix Gajardo Peillard</t>
  </si>
  <si>
    <t>Oscar Garreton Purcell</t>
  </si>
  <si>
    <t>Jose Luis Cademartori Invernizzi</t>
  </si>
  <si>
    <t>Mario Julio Torres Peralta</t>
  </si>
  <si>
    <t>Fernando Flores Labra</t>
  </si>
  <si>
    <t>Universidad de Chile, estudios en el extranjero</t>
  </si>
  <si>
    <t>Ministro de Economía, Fomento y Reconstrucción 1970-1972, subrogante en Relaciones Exteriores 1971, subrogante en Hacienda 1971, subrogante en Interior 1971 y 1972</t>
  </si>
  <si>
    <t>Ministro de Economía, Fomento y Reconstrucción 1972-1973, Hacienda (sup) 1972-1973, Hacienda 1973</t>
  </si>
  <si>
    <t>Diputado 1957-1961,1961-1965,1965-1969,1969-1973</t>
  </si>
  <si>
    <t>Ministro de Economia, Fomento y Reconstrucción 1972-1973, Hacienda (sup) 1972-1973, Hacienda 1973</t>
  </si>
  <si>
    <t>Sin militancia, ingresó al Partido Socialista durante la Union Popular, fundador del MIDA</t>
  </si>
  <si>
    <t>Demócrata cristiano 1957-1973</t>
  </si>
  <si>
    <t>MAPU 1969, Partido por la Democracia 1988, Socialista 1989</t>
  </si>
  <si>
    <t>Democracia cristiana</t>
  </si>
  <si>
    <t>Julio</t>
  </si>
  <si>
    <t>Bertina</t>
  </si>
  <si>
    <t>Coquimbo</t>
  </si>
  <si>
    <t>Liceo de Hombres de la Serena</t>
  </si>
  <si>
    <t>Eliana Labra Valdés</t>
  </si>
  <si>
    <t>Octavio Flores</t>
  </si>
  <si>
    <t>José Cademartori Vaccaro</t>
  </si>
  <si>
    <t>Stella Invernizzi</t>
  </si>
  <si>
    <t>Aida Purcell Winter</t>
  </si>
  <si>
    <t>Santiago Gallardo Maltés</t>
  </si>
  <si>
    <t>Ana Peillard Peillard</t>
  </si>
  <si>
    <t>Antofagasta</t>
  </si>
  <si>
    <t>Colegio Sagrados Corazones de Valparaíso y Santiago</t>
  </si>
  <si>
    <t>Julio Cesar</t>
  </si>
  <si>
    <t>María Eugenia</t>
  </si>
  <si>
    <t>Quillota</t>
  </si>
  <si>
    <t>Instituto Ariztía de Quillota, Escuela Militar</t>
  </si>
  <si>
    <t>Internado Nacional Barros Arana</t>
  </si>
  <si>
    <t>Aida Bravo Albiña</t>
  </si>
  <si>
    <t>Pedro Vuskovic Iansoevic</t>
  </si>
  <si>
    <t>Alberto Schott Schlicht</t>
  </si>
  <si>
    <t>Marta Schench</t>
  </si>
  <si>
    <t>Instituto Alemán de Osorno, Escuela Militar</t>
  </si>
  <si>
    <t>Liberal, Liberal democratico desde 1892</t>
  </si>
  <si>
    <t>Liberal democratico</t>
  </si>
  <si>
    <t>Liberal, balmacedista</t>
  </si>
  <si>
    <t xml:space="preserve">Liberal </t>
  </si>
  <si>
    <t>Liberal unido</t>
  </si>
  <si>
    <t>Radical desde 1885</t>
  </si>
  <si>
    <t>Radical desde 1933</t>
  </si>
  <si>
    <t xml:space="preserve">Radical </t>
  </si>
  <si>
    <t>Radical independiente</t>
  </si>
  <si>
    <t>Radical, hasta 1947</t>
  </si>
  <si>
    <t>Radical desde 1947</t>
  </si>
  <si>
    <t>Socialista 1959-1971, PIR desde 1972</t>
  </si>
  <si>
    <t>fundador del partido Socialista, Comunista en 1944, luego se salio</t>
  </si>
  <si>
    <t>Comunista (hasta 1965)</t>
  </si>
  <si>
    <t>Comunista desde 1958</t>
  </si>
  <si>
    <t>médico cirujano</t>
  </si>
  <si>
    <t>médico</t>
  </si>
  <si>
    <t xml:space="preserve">médico </t>
  </si>
  <si>
    <t>Universidad de Chile (1880), Estudios en Leipzig (1880)</t>
  </si>
  <si>
    <t>Estudios en Europa (1875),  Universidad de Chile (1879)</t>
  </si>
  <si>
    <t>Universidad de Chile, estudios en Leipzig  y Berlin</t>
  </si>
  <si>
    <t>Estudios en Estados Unidos y en la Universidad de Chile</t>
  </si>
  <si>
    <t>Universidad de Chile, estudios en la Universidad de John Hopkins, New York University y Harvard University</t>
  </si>
  <si>
    <t>Estudios en la Universidad de Sorbonne (París) y  en Chile</t>
  </si>
  <si>
    <t>Universidad de Católica y Universidad de Chile</t>
  </si>
  <si>
    <t>Universidad Católica y Universidad de Chile</t>
  </si>
  <si>
    <t>Diputado 1879-1882,1885-1891</t>
  </si>
  <si>
    <t>Diputado 1879-1885</t>
  </si>
  <si>
    <t>Diputado 1879-1882,1891</t>
  </si>
  <si>
    <t>Diputado 1882-1888</t>
  </si>
  <si>
    <t>Diputado 1882-1885,1888-1891</t>
  </si>
  <si>
    <t>Diputado 1885-1891</t>
  </si>
  <si>
    <t>Diputado 1891</t>
  </si>
  <si>
    <t>Diputado 1906-1918</t>
  </si>
  <si>
    <t>Diputado 1909-1915</t>
  </si>
  <si>
    <t>Diputado 1909-1916</t>
  </si>
  <si>
    <t>Diputado 1915-1921</t>
  </si>
  <si>
    <t>Diputado 1921-1924,1926-1930,1933-1937</t>
  </si>
  <si>
    <t>Diputado 1924, 1947-1949</t>
  </si>
  <si>
    <t>Diputado 1930-1932, 1933-1941</t>
  </si>
  <si>
    <t>Diputado 1933-1941</t>
  </si>
  <si>
    <t>Diputado 1937-1949</t>
  </si>
  <si>
    <t>Diputado 1937-1953</t>
  </si>
  <si>
    <t>Diputado 1937-1945</t>
  </si>
  <si>
    <t>Diputado 1943-1949</t>
  </si>
  <si>
    <t>Diputado 1953-1957,1961-1965</t>
  </si>
  <si>
    <t>Diputado 1957-1965</t>
  </si>
  <si>
    <t>Diputado 1961-1965</t>
  </si>
  <si>
    <t>Diputado 1961-1969</t>
  </si>
  <si>
    <t>Diputado 1962-1973</t>
  </si>
  <si>
    <t>Diputado 1963-1969</t>
  </si>
  <si>
    <t>Diputado 1965-1973</t>
  </si>
  <si>
    <t>Diputado 1965-1969,1973</t>
  </si>
  <si>
    <t>Diputado 1971-1973</t>
  </si>
  <si>
    <t>Diputado 1973, 1990-1994</t>
  </si>
  <si>
    <t>Diputado 1855-1864,1876-1879,1882-1891</t>
  </si>
  <si>
    <t>Diputado 1873-1891,1897-1909</t>
  </si>
  <si>
    <t xml:space="preserve">Ministro de Justicia e Instrucción Pública 1888, 1889,1896-1897, Relaciones Exteriores, Culto y Colonización 1899, 1905-1906,1907-1908, Interior 1920, Justicia 1920 </t>
  </si>
  <si>
    <t>Diputado 1876-1882</t>
  </si>
  <si>
    <t>Senador 1882-1884</t>
  </si>
  <si>
    <t>Intendente del Maule,</t>
  </si>
  <si>
    <t>Diputado 1882-1885,1894-1897</t>
  </si>
  <si>
    <t>Senador 1882-1888,1888-1892</t>
  </si>
  <si>
    <t>Ministro de Justicia e Instrucción Pública 1886-1887</t>
  </si>
  <si>
    <t>Ministro de Justica e Instrucción Pública 1901</t>
  </si>
  <si>
    <t>Senador 1927-1932</t>
  </si>
  <si>
    <t>Diputado 1886-1891</t>
  </si>
  <si>
    <t>Ministro de Interior 1897, Justicia e Instrucción Pública 1898,1915-1916</t>
  </si>
  <si>
    <t>Diputado 1894-1897,1903-1906,1909-1918</t>
  </si>
  <si>
    <t>Ministro de Guerra y Marina 1905,1913-1914</t>
  </si>
  <si>
    <t>Diputado 1897-1903</t>
  </si>
  <si>
    <t>Ministro de Industria y Obras Públicas 1899</t>
  </si>
  <si>
    <t>Diputado 1901-1903</t>
  </si>
  <si>
    <t>Ministro de Industrias, Obras Públicas y Ferrocariles 1918, Guerra y Marina 1918, Trabajo 1932</t>
  </si>
  <si>
    <t>Senador 1903-1921</t>
  </si>
  <si>
    <t>Ministro de Industrias y Obras Públicas 1904-1905,1906, Justicia e Instrucción Pública 1905, Interior 1909,1914</t>
  </si>
  <si>
    <t>Intendente de Cautín 1904-1907</t>
  </si>
  <si>
    <t>Diputado 1906-1915,1924</t>
  </si>
  <si>
    <t>Ministro de Guerra y Marina 1914-1915,</t>
  </si>
  <si>
    <t>Intendente de Tarapaca 1910-1911</t>
  </si>
  <si>
    <t>Ministro de Justicia e Instrucción Pública 1915,1924-1925</t>
  </si>
  <si>
    <t>Intendente de Coquimbo 1918-1921</t>
  </si>
  <si>
    <t>Diputado 1921-1924</t>
  </si>
  <si>
    <t>Senador 1924,1926-1932,1933-1949</t>
  </si>
  <si>
    <t>Ministro de Guerra y Marina 1920, Industria Obras Públicas y Ferrocariles 1920</t>
  </si>
  <si>
    <t>Senador 1926-1937</t>
  </si>
  <si>
    <t>Ministro de Justicia e Instrucción Pública 1922</t>
  </si>
  <si>
    <t>Diputado 1921-1924,1926-1930</t>
  </si>
  <si>
    <t>Senador 1943-1945</t>
  </si>
  <si>
    <t>Ministro de Educación 1931, Interior 1941</t>
  </si>
  <si>
    <t>Ministro de Industrias, Obras Públicas y Ferrocariles 1922, Justicia 1932, Trabajo 1936-1937</t>
  </si>
  <si>
    <t>Ministro de Higiene, Asistencia y Previsión Social 1924-1925</t>
  </si>
  <si>
    <t>Ministro de Higiene, Asistencia y Previsión Social 1925 - 1926</t>
  </si>
  <si>
    <t>Ministro de Higiene, Asistencia y Previsión Social 1925, Trabajo 1925</t>
  </si>
  <si>
    <t>Intendente de Coquimbo 1932-1933</t>
  </si>
  <si>
    <t>Ministro de Salubridad 1932,1935-1936</t>
  </si>
  <si>
    <t xml:space="preserve">Intendente de Valparaíso 1932-1933 </t>
  </si>
  <si>
    <t>Intendente de Valparaíso 1932</t>
  </si>
  <si>
    <t>Ministro de Salubridad Pública 1932</t>
  </si>
  <si>
    <t>Ministro de Educación 1932</t>
  </si>
  <si>
    <t>Ministro de Salubridad, Previsión y Asistencia Social 1938</t>
  </si>
  <si>
    <t>Ministro de Salud, Previsión y Asistencia Social  1946</t>
  </si>
  <si>
    <t>Intendente del BíoBío 1946 - 1952</t>
  </si>
  <si>
    <t>Intendente de Valparaíso 1946-1947</t>
  </si>
  <si>
    <t>Senador 1953-1961</t>
  </si>
  <si>
    <t>Ministro de Salubridad, Previsión y Asistencia Social 1950-1952</t>
  </si>
  <si>
    <t>Ministro de Salubridad, Previsión y Asistencia Social 1952 - 1953</t>
  </si>
  <si>
    <t>Diputado 1953-1957,1961-1965, 1965 - 1969</t>
  </si>
  <si>
    <t>Ministro de Agricultura 1954</t>
  </si>
  <si>
    <t>Intendente del BíoBío 1956-1958</t>
  </si>
  <si>
    <t>Ministro de Salud Pública y Prevision Social 1956</t>
  </si>
  <si>
    <t>Ministro de Salud Pública y Previsión Social 1955,1956, Trabajo 1956-1958</t>
  </si>
  <si>
    <t>Ministo de Salubridad y Previsión Social 1956 -1957</t>
  </si>
  <si>
    <t>Ministro de Tierras y Colonización 1957, Salud Pública 1970-1971</t>
  </si>
  <si>
    <t>Ministro de Salubridad Pública y Previsión Social 1957-1958, Mineria 1957</t>
  </si>
  <si>
    <t>Ministro de Educación 1963-1964</t>
  </si>
  <si>
    <t>Ministro de Salud Pública 1963-1964</t>
  </si>
  <si>
    <t>Intendente de Aconcagua 1964-1965</t>
  </si>
  <si>
    <t>Diputado 1964 - 1969</t>
  </si>
  <si>
    <t>Ministro de Salud Pública 1964-1970</t>
  </si>
  <si>
    <t>Diputado 1965 - 1969</t>
  </si>
  <si>
    <t>Ministro de Salud Pública 1971-1972</t>
  </si>
  <si>
    <t>Ministro de Educación Pública 1973</t>
  </si>
  <si>
    <t>Ministro de Salud Pública 1973</t>
  </si>
  <si>
    <t>Nacional, fundador de Renovación Nacional</t>
  </si>
  <si>
    <t xml:space="preserve">Nacional hasta 1881, Liberal democratico </t>
  </si>
  <si>
    <t>Social Cristiano 1950, Republicano 1979, Nacional 1966, PPD 1987</t>
  </si>
  <si>
    <t>Demócrata 1908-1938</t>
  </si>
  <si>
    <t xml:space="preserve">Demócrata cristiano, </t>
  </si>
  <si>
    <t>Demócrata cristiano hasta 1967</t>
  </si>
  <si>
    <t>Independiente pro Frei</t>
  </si>
  <si>
    <t>Radical, Conservador</t>
  </si>
  <si>
    <t xml:space="preserve">Conservador social cristiano </t>
  </si>
  <si>
    <t>Conservador social cristiano 1946-1957, Demócrata cristiano 1957</t>
  </si>
  <si>
    <t>Radical  1944-1973, PPD 1988-actualidad</t>
  </si>
  <si>
    <t>Democrático desde 1936</t>
  </si>
  <si>
    <t>Democrático desde 1924</t>
  </si>
  <si>
    <t>Acción republicana</t>
  </si>
  <si>
    <t>Social republicano</t>
  </si>
  <si>
    <t>Ibañista</t>
  </si>
  <si>
    <t>Unión social republicana de asalariados de Chile</t>
  </si>
  <si>
    <t>Montt-varista hasta 1875, Liberal</t>
  </si>
  <si>
    <t>Intendente de Santiago 1950</t>
  </si>
  <si>
    <t>Ministro de Salubridad, Previsión y Asistencia Social 1947-1948, Ministro de Higiene, Asistencia, Previsión social y Trabajo 1925</t>
  </si>
  <si>
    <t>Diputado 1926-1932,1933-1941</t>
  </si>
  <si>
    <t>Senador 1941-1965</t>
  </si>
  <si>
    <t>Intendente de Tarapacá 1926</t>
  </si>
  <si>
    <t>Diputado 1933-1937,1949-1953</t>
  </si>
  <si>
    <t>Diputado 1930-1932,1933-1937</t>
  </si>
  <si>
    <t>Senador 1937-1953</t>
  </si>
  <si>
    <t>Ministro de Bienestar Social 1930-1931</t>
  </si>
  <si>
    <t>Diputado 1937-1939</t>
  </si>
  <si>
    <t>Senador 1933-1945</t>
  </si>
  <si>
    <t>Ministro de Tierras y Colonización 1952</t>
  </si>
  <si>
    <t>Ministro del Interior 1942-1943</t>
  </si>
  <si>
    <t>Senador 1936-1940</t>
  </si>
  <si>
    <t>Ministro de Relaciones Exteriores y Comercio 1940</t>
  </si>
  <si>
    <t>Senador 1945-1965,1969-1970</t>
  </si>
  <si>
    <t>Presidente 1970-1973</t>
  </si>
  <si>
    <t>Ministro de Salubridad, Prevision y Asistencia Social 1939-1941,1942</t>
  </si>
  <si>
    <t>Senador 1941-1957</t>
  </si>
  <si>
    <t>Ministro de Salubridad, Previsión y Asistencia Social 1937-1938</t>
  </si>
  <si>
    <t>Senador 1937-1939</t>
  </si>
  <si>
    <t>Ministro de Fomento 1939-1941,1942,</t>
  </si>
  <si>
    <t>Ministro de Salubridad, Previsión y Asistencia Social 1938-1939</t>
  </si>
  <si>
    <t>Vicepresidente 1941-1942</t>
  </si>
  <si>
    <t>Ministro del Interior 1941, Ministro de Salubridad, Previsión y Asistencia Social 1943, Interior 1950, Relaciones Exteriores 1950</t>
  </si>
  <si>
    <t>Senador 1940 - 1941</t>
  </si>
  <si>
    <t>Vicepresidente 1962</t>
  </si>
  <si>
    <t xml:space="preserve">Ministro de Salubridad y Previsión Social 1943-1946; Salubridad, Previsión y Asistencia Social 1952, Interior 1959-1964, Salud Pública 1959-1961,1963, </t>
  </si>
  <si>
    <t>Diputado 1945 - 1961</t>
  </si>
  <si>
    <t>Senador 1961 - 1969</t>
  </si>
  <si>
    <t>Ministro de Salubridad, Previsión y Asistencia Social 1947</t>
  </si>
  <si>
    <t>Ministro de Salud Pública y Previsión Social 1954-1955</t>
  </si>
  <si>
    <t xml:space="preserve">Diputado 1955 (sin asumir) </t>
  </si>
  <si>
    <t xml:space="preserve"> Senador 1961-1969</t>
  </si>
  <si>
    <t>Joséfina</t>
  </si>
  <si>
    <t>Federico Puga Borne</t>
  </si>
  <si>
    <t>José Arce Cerda</t>
  </si>
  <si>
    <t>Adolfo Murillo Sotomayor</t>
  </si>
  <si>
    <t>Nicanor Rojas</t>
  </si>
  <si>
    <t>Rafael Barazarte Oliva</t>
  </si>
  <si>
    <t>Francisco Mesa Fernández</t>
  </si>
  <si>
    <t>Guillermo Puelma Tupper</t>
  </si>
  <si>
    <t>Adolfo Valderrama Sainz de la Peña</t>
  </si>
  <si>
    <t>Ventura Carvallo Elizalde</t>
  </si>
  <si>
    <t>Máximo Cienfuegos Sanchez</t>
  </si>
  <si>
    <t>Agustín Concha Vergara</t>
  </si>
  <si>
    <t>Vicente Izquierdo Sanfuentes</t>
  </si>
  <si>
    <t>Victor Korner Andwandter</t>
  </si>
  <si>
    <t>David Salamanca Montero</t>
  </si>
  <si>
    <t>Valentín Saldias Gallegos</t>
  </si>
  <si>
    <t>Eduardo Cortinez Fuentes</t>
  </si>
  <si>
    <t>Diego Bahamonde Larenas</t>
  </si>
  <si>
    <t>Ramón Corbalán Melgarejo</t>
  </si>
  <si>
    <t>Manuel Antonio Cañas Letelier</t>
  </si>
  <si>
    <t>Daniel Rioseco Brito</t>
  </si>
  <si>
    <t>Francisco Landa Zarate</t>
  </si>
  <si>
    <t>Eduardo Charme Fernández</t>
  </si>
  <si>
    <t>David Perry Lanas</t>
  </si>
  <si>
    <t>Ricardo Cox Mendez</t>
  </si>
  <si>
    <t>Victor Rios Ruíz</t>
  </si>
  <si>
    <t>José María Bustos Mora</t>
  </si>
  <si>
    <t>María</t>
  </si>
  <si>
    <t>María luisa</t>
  </si>
  <si>
    <t xml:space="preserve">María </t>
  </si>
  <si>
    <t>Maríano</t>
  </si>
  <si>
    <t>Marcial Ribera Alcayaga</t>
  </si>
  <si>
    <t>Carlos Vargas Clark</t>
  </si>
  <si>
    <t>Manuel Barrenechea Naranjo</t>
  </si>
  <si>
    <t>Oscar Cerda Becerra</t>
  </si>
  <si>
    <t>Francisco Concha Cienfuegos</t>
  </si>
  <si>
    <t>José Miguel Binimelis Urizar</t>
  </si>
  <si>
    <t>Alberto Illanes Beytia</t>
  </si>
  <si>
    <t>Tomás Sanhueza Sanders</t>
  </si>
  <si>
    <t>Pedro Opazo Letelier</t>
  </si>
  <si>
    <t>José Exequiel González Cortés</t>
  </si>
  <si>
    <t>Leonardo Guzmán Cortéz</t>
  </si>
  <si>
    <t>Arturo Lois Fraga</t>
  </si>
  <si>
    <t>Pedro Fajardo Ulloa</t>
  </si>
  <si>
    <t>Octavio Maira González</t>
  </si>
  <si>
    <t>José Avilés Avilés</t>
  </si>
  <si>
    <t>Alejandro del Rio Soto Aguilar</t>
  </si>
  <si>
    <t>Lucio Corbalán Labarca</t>
  </si>
  <si>
    <t>Pedro Lautaro Ferrer Rodríguez</t>
  </si>
  <si>
    <t>José Salas Morales</t>
  </si>
  <si>
    <t>Isauro Torres Cereceda</t>
  </si>
  <si>
    <t>Ernesto Torres Galdames</t>
  </si>
  <si>
    <t>Selim Carrazco Toledo</t>
  </si>
  <si>
    <t>Serafín Elguin Morales</t>
  </si>
  <si>
    <t>Ricardo Puelma Laval</t>
  </si>
  <si>
    <t>Santiago Silva Álvarez</t>
  </si>
  <si>
    <t>Luis Uribe Barra</t>
  </si>
  <si>
    <t>Heriberto Aguirre Peralta</t>
  </si>
  <si>
    <t>Javier Castro Oliveria</t>
  </si>
  <si>
    <t>Oscar Cifuentes Solar</t>
  </si>
  <si>
    <t>Guillermo Munnich Theile</t>
  </si>
  <si>
    <t>Lautaro Ponce Arellano</t>
  </si>
  <si>
    <t>Alfonso Quijano Olivares</t>
  </si>
  <si>
    <t xml:space="preserve">Carlos Soto Renjifo </t>
  </si>
  <si>
    <t>Humberto Casali Monreal</t>
  </si>
  <si>
    <t>Miguel Angel Concha Muñoz</t>
  </si>
  <si>
    <t>Hugo Grove Vallejo</t>
  </si>
  <si>
    <t>Manuel Madrid Arellano</t>
  </si>
  <si>
    <t>Raúl Morales Beltrami</t>
  </si>
  <si>
    <t>Salvador Allende Gossens</t>
  </si>
  <si>
    <t>Natalio Berman Berman</t>
  </si>
  <si>
    <t>Raúl Brañes Farmer</t>
  </si>
  <si>
    <t>Eduardo Cruz Coke Lassabe</t>
  </si>
  <si>
    <t>Carlos Cuevas Fernández</t>
  </si>
  <si>
    <t>Carlos Morales San Martín</t>
  </si>
  <si>
    <t>Carlos Ribbeck Hornickel</t>
  </si>
  <si>
    <t>Oscar Schnake Vergara</t>
  </si>
  <si>
    <t>Miguel Etchebarne Riol</t>
  </si>
  <si>
    <t>Luis Prunes Risetti</t>
  </si>
  <si>
    <t>Jeronimo Mendez Arancibia</t>
  </si>
  <si>
    <t>Gustavo Jiron Latapiat</t>
  </si>
  <si>
    <t>Eduardo Escudero Forrastel</t>
  </si>
  <si>
    <t>Arturo Droguett del Fierro</t>
  </si>
  <si>
    <t>Sótero del Rio Gundian</t>
  </si>
  <si>
    <t>Hermes Ahumada Pacheco</t>
  </si>
  <si>
    <t xml:space="preserve">Esteban Bedoya Hunnsdoerffer </t>
  </si>
  <si>
    <t>Carlos Ferreira Martínez</t>
  </si>
  <si>
    <t>Juan Garafulic Dubracic</t>
  </si>
  <si>
    <t>René García Valenzuela</t>
  </si>
  <si>
    <t>René Petersen Salamanca</t>
  </si>
  <si>
    <t>Manuel Antonio Sanhueza Flores</t>
  </si>
  <si>
    <t>José Vizcarra Cabello</t>
  </si>
  <si>
    <t>Carlos Morales Cañas</t>
  </si>
  <si>
    <t>Jorge Mardones Restat</t>
  </si>
  <si>
    <t>Waldermar Ernesto Coutts Billwiller</t>
  </si>
  <si>
    <t>Blas Bellolio Zappettini</t>
  </si>
  <si>
    <t>Federico Bucher Weibel</t>
  </si>
  <si>
    <t>Manuel Rioseco Vásquez</t>
  </si>
  <si>
    <t>Sergio Altamirano Pinto</t>
  </si>
  <si>
    <t>José Suarez Herreros</t>
  </si>
  <si>
    <t>Raúl Barrios Ortiz</t>
  </si>
  <si>
    <t>Alberto Araya Lampe</t>
  </si>
  <si>
    <t>Marcos Brito Novoa</t>
  </si>
  <si>
    <t>Roberto Muñoz Urrutia</t>
  </si>
  <si>
    <t>Oscar Jimenez Pinochet</t>
  </si>
  <si>
    <t>Victor Macchiavello Parlender</t>
  </si>
  <si>
    <t>Adolfo Moreno Lajaña</t>
  </si>
  <si>
    <t>Octavio Orellana Fuentes</t>
  </si>
  <si>
    <t>Jorge Torrealba Droguett</t>
  </si>
  <si>
    <t>Alonso Zunaeta Faundez</t>
  </si>
  <si>
    <t>Juan Atala González</t>
  </si>
  <si>
    <t>Jaime Barros Pérez Cotapos</t>
  </si>
  <si>
    <t>Claudio Cancino Tellez</t>
  </si>
  <si>
    <t>Hector Lagos Rojo</t>
  </si>
  <si>
    <t>Hector Leguede Alvarado</t>
  </si>
  <si>
    <t>Gustavo Monckerberg Barros</t>
  </si>
  <si>
    <t>Alberto Daiber Etcheberry</t>
  </si>
  <si>
    <t>Alejandro Garretón Silva</t>
  </si>
  <si>
    <t>Francisco Rojas Villegas</t>
  </si>
  <si>
    <t>Segismundo Iturra Taito</t>
  </si>
  <si>
    <t>Oscar Naranjo Arias</t>
  </si>
  <si>
    <t>Jorge Cabello Pizarro</t>
  </si>
  <si>
    <t>José Felix Garay Figueroa</t>
  </si>
  <si>
    <t>Sergio Ruíz-Ezquide Jara</t>
  </si>
  <si>
    <t>Rodolfo Werner Inostroza</t>
  </si>
  <si>
    <t>María Carrera Villavicencio</t>
  </si>
  <si>
    <t>Hector Enrique Campos Pérez</t>
  </si>
  <si>
    <t>Manuel Enrique Ferreira Guzmán</t>
  </si>
  <si>
    <t>Pedro Antonio Jauregui Castro</t>
  </si>
  <si>
    <t>Hector Rios Rios</t>
  </si>
  <si>
    <t>Jorge Sabat Gozalo</t>
  </si>
  <si>
    <t>Edmundi Salinas Claveria</t>
  </si>
  <si>
    <t>Anibal Scarella Calandroni</t>
  </si>
  <si>
    <t>Nestor Tapia Salgado</t>
  </si>
  <si>
    <t>Oscar Marín Socias</t>
  </si>
  <si>
    <t>Victor Barberis Yori</t>
  </si>
  <si>
    <t>Francisco Bayo Veloso</t>
  </si>
  <si>
    <t>Edgardo Enriquez Frodden</t>
  </si>
  <si>
    <t>Luis Escobar Astaburuaga</t>
  </si>
  <si>
    <t>Francisco Fuente Gaete</t>
  </si>
  <si>
    <t>Leonardo Hagel Arredondo</t>
  </si>
  <si>
    <t>Carlos Lorca Tobar</t>
  </si>
  <si>
    <t>Jaime Reyes Aroca</t>
  </si>
  <si>
    <t>Intendente de Talca 1932 (1 día)</t>
  </si>
  <si>
    <t>Colegio San Pedro Nolasco</t>
  </si>
  <si>
    <t xml:space="preserve">Concepción </t>
  </si>
  <si>
    <t>Intendente de Concepción  1918-1921</t>
  </si>
  <si>
    <t xml:space="preserve">Universidad de Chile y Universidad de Concepción </t>
  </si>
  <si>
    <t xml:space="preserve">Universidad de Concepción </t>
  </si>
  <si>
    <t>Intendente de Concepción  1946-1947</t>
  </si>
  <si>
    <t>Liceo de Hombres de Talca</t>
  </si>
  <si>
    <t>Colegio Sagrados Corazones 1861-1865</t>
  </si>
  <si>
    <t xml:space="preserve">Liceo de Ovalle y La Serena </t>
  </si>
  <si>
    <t>Liceo de Copiapó</t>
  </si>
  <si>
    <t>Colegio Inglés de Linacre y Mathius, Instituto Nacional</t>
  </si>
  <si>
    <t xml:space="preserve">Liceo de Concepción </t>
  </si>
  <si>
    <t>Colegio del Salvador de Rosas Carreño, Instituto Nacional</t>
  </si>
  <si>
    <t>Liceo de San Fernando, Instituto Nacional</t>
  </si>
  <si>
    <t>Seminario de Concepción , Colegio San Ignacio</t>
  </si>
  <si>
    <t>Seminario de Copiapó, Colegio Sagrados Corazones de Valparaíso</t>
  </si>
  <si>
    <t>Seminario de Santiago</t>
  </si>
  <si>
    <t xml:space="preserve">Seminario de Concepción </t>
  </si>
  <si>
    <t xml:space="preserve">Liceo de Los Angeles, Seminario de Concepción </t>
  </si>
  <si>
    <t>Colegio Salvador en Concepción , Instituto Nacional</t>
  </si>
  <si>
    <t>Liceo de Valparaíso</t>
  </si>
  <si>
    <t xml:space="preserve">Liceo de La Serena </t>
  </si>
  <si>
    <t>Liceo de Rancagua, Instituto Nacional</t>
  </si>
  <si>
    <t xml:space="preserve">Liceo de Hombres de La Serena </t>
  </si>
  <si>
    <t>Liceo de San Felipe</t>
  </si>
  <si>
    <t xml:space="preserve">San Felipe </t>
  </si>
  <si>
    <t>Universidad de Chile, estudios en Alemánia</t>
  </si>
  <si>
    <t>Colegio Alemán y Liceo de Hombres de Valparaíso</t>
  </si>
  <si>
    <t>Liceo Eduardo de la Barra en Valparaíso</t>
  </si>
  <si>
    <t>Liceo Luis Barros Borgoño, Instituto Nacional</t>
  </si>
  <si>
    <t xml:space="preserve">Hermanos Maristas de Concepción </t>
  </si>
  <si>
    <t>Liceo de Tacna, Valdivia y Valparaíso</t>
  </si>
  <si>
    <t>Liceo de Hombres de Valparaíso</t>
  </si>
  <si>
    <t>Colegio Sagrados Corazones de Valparaíso</t>
  </si>
  <si>
    <t>Liceo de Valdivia, Instituto Nacional</t>
  </si>
  <si>
    <t>Ñuble</t>
  </si>
  <si>
    <t>Parral</t>
  </si>
  <si>
    <t>Colegio Alemán de Valdivia, Internado Nacional Barros Arana</t>
  </si>
  <si>
    <t>Liceo de Aplicación, Instituto Nacional</t>
  </si>
  <si>
    <t>Liceo de Talca, Instituto Nacional Barros Arana</t>
  </si>
  <si>
    <t>Chañaral</t>
  </si>
  <si>
    <t>Rengo</t>
  </si>
  <si>
    <t>Liceo de Rengo</t>
  </si>
  <si>
    <t>Colegio Alemán, Liceo de Aplicación</t>
  </si>
  <si>
    <t xml:space="preserve">Liceo Blanco Encalada, Talca, Liceo de Hombres de Concepción </t>
  </si>
  <si>
    <t>Liceo de Hombres de Tacna</t>
  </si>
  <si>
    <t>Liceo de Viña del Mar</t>
  </si>
  <si>
    <t>Viña del Mar</t>
  </si>
  <si>
    <t>Liceo de Aplicación, estudios en Escocia</t>
  </si>
  <si>
    <t xml:space="preserve">Colegio Sagrados Corazones de Concepción </t>
  </si>
  <si>
    <t>Liceo de Traiguen</t>
  </si>
  <si>
    <t xml:space="preserve">Liceo de Hombres de Concepción </t>
  </si>
  <si>
    <t xml:space="preserve">Liceo de Ovalle </t>
  </si>
  <si>
    <t>Colegio de los padres dominicos de Recoleta</t>
  </si>
  <si>
    <t>Liceo de Chillan y Talca</t>
  </si>
  <si>
    <t>Instituto O´higgins de Rancagua,  Instituto San Martín de Curicó</t>
  </si>
  <si>
    <t xml:space="preserve">Instituto O´higgins </t>
  </si>
  <si>
    <t xml:space="preserve">Curicó </t>
  </si>
  <si>
    <t>Liceo de Curicó</t>
  </si>
  <si>
    <t>Curicó</t>
  </si>
  <si>
    <t>Liceo de Antofagasta, Internado Nacional Barros Arana, Instituto Nacional, Liceo nocturno Presidente Balmaceda</t>
  </si>
  <si>
    <t>Rancagua</t>
  </si>
  <si>
    <t>la Unión</t>
  </si>
  <si>
    <t>Liceo de Los Angeles</t>
  </si>
  <si>
    <t>Liceo de la Unión</t>
  </si>
  <si>
    <t>Instituto San José de Temuco (actual Colegio La Salle)</t>
  </si>
  <si>
    <t>Liceo de Hombres de Curicó</t>
  </si>
  <si>
    <t>Liceo Valentín Letelier de Santiago</t>
  </si>
  <si>
    <t>San Pedro Nolasco, Liceo de Aplicación</t>
  </si>
  <si>
    <t>Liceo Alemán, Verbo Divino, Liceo de Hombres Los Angeles</t>
  </si>
  <si>
    <t xml:space="preserve">Liceo de niñas de Concepción </t>
  </si>
  <si>
    <t>Liceo de San Agustín</t>
  </si>
  <si>
    <t>Instituto Salesiano de Valdivia</t>
  </si>
  <si>
    <t>Colegio de los Padres Franceses de Valparaíso</t>
  </si>
  <si>
    <t>Liceo de linares</t>
  </si>
  <si>
    <t>Liceo de Hombres de Angol</t>
  </si>
  <si>
    <t>Liceo de Rengp</t>
  </si>
  <si>
    <t>Melipilla</t>
  </si>
  <si>
    <t>Escuela N°1 de Chillan, Liceo de Hombres de Chillan</t>
  </si>
  <si>
    <t xml:space="preserve">Liceo de  La Serena </t>
  </si>
  <si>
    <t>Liceo de  Talca, Internado Nacional Barros Arana</t>
  </si>
  <si>
    <t>Liceo de  Hombres de Talca</t>
  </si>
  <si>
    <t>Liceo de Hombres de Chillan</t>
  </si>
  <si>
    <t xml:space="preserve">Escuela Pública de Cañete, Liceo co-educacional de Cañete 1953-1957, Liceo Enrique Molina Garmendia de Concepción  </t>
  </si>
  <si>
    <t>Cañete</t>
  </si>
  <si>
    <t>Cincha Alta, Perú</t>
  </si>
  <si>
    <t>Vicuña</t>
  </si>
  <si>
    <t>Iquique</t>
  </si>
  <si>
    <t>Liceo de  Iquique y Valparaíso</t>
  </si>
  <si>
    <t xml:space="preserve">Gorbea </t>
  </si>
  <si>
    <t>Pudahuel</t>
  </si>
  <si>
    <t>Bulnes</t>
  </si>
  <si>
    <t>Quirihue</t>
  </si>
  <si>
    <t>Collipulli</t>
  </si>
  <si>
    <t>Unión Sovietica</t>
  </si>
  <si>
    <t>Tal Tal</t>
  </si>
  <si>
    <t>Maipo</t>
  </si>
  <si>
    <t>Peralillo</t>
  </si>
  <si>
    <t>Los Angeles (Santa Barbara)</t>
  </si>
  <si>
    <t>Los Andes</t>
  </si>
  <si>
    <t>Juana</t>
  </si>
  <si>
    <t>José Rioseco gazmuri</t>
  </si>
  <si>
    <t>Liberal doctrinaRio, Liberal democratico</t>
  </si>
  <si>
    <t>AgraRio laborista 1945-1962</t>
  </si>
  <si>
    <t>Liberal progresista, AgraRio laborista</t>
  </si>
  <si>
    <t>Ramón Valdivieso Delaunay</t>
  </si>
  <si>
    <t xml:space="preserve">Federico Puga </t>
  </si>
  <si>
    <t>Vitalia Borne Puga</t>
  </si>
  <si>
    <t>Ana María Campos Villarroel</t>
  </si>
  <si>
    <t>Manuel Aguirre Arias</t>
  </si>
  <si>
    <t>Salomé Padin Ruíz</t>
  </si>
  <si>
    <t>José Gregorio Allende Garces</t>
  </si>
  <si>
    <t xml:space="preserve">Victor Antonio </t>
  </si>
  <si>
    <t>José Ramón Murillo Zeguel</t>
  </si>
  <si>
    <t>Rosario Sotomayor Ramírez</t>
  </si>
  <si>
    <t>Carmen Fernández Moraga</t>
  </si>
  <si>
    <t>Francisco Mesa Jimenez</t>
  </si>
  <si>
    <t>Francisco segundo Puelma Castillo</t>
  </si>
  <si>
    <t>Manuel José Torres Rojas</t>
  </si>
  <si>
    <t>Elisa Tupper Zegers</t>
  </si>
  <si>
    <t>Eldemira Echavarria Martínez</t>
  </si>
  <si>
    <t>Juan Valderrama Anton del Olmet</t>
  </si>
  <si>
    <t>Dolores Sainz de la Peña Sainz de la Peña</t>
  </si>
  <si>
    <t>Juan Manuel</t>
  </si>
  <si>
    <t>Manuel 2°</t>
  </si>
  <si>
    <t>Manuela</t>
  </si>
  <si>
    <t>Rosario</t>
  </si>
  <si>
    <t>Teodoro</t>
  </si>
  <si>
    <t>Agustín Concha Bravo de Naveda</t>
  </si>
  <si>
    <t>Casimira Vergara Albano</t>
  </si>
  <si>
    <t>Ana Sanfuente Torres</t>
  </si>
  <si>
    <t>Vicente Izquierdo Urmeneta</t>
  </si>
  <si>
    <t>Agustín Saldias Zapata</t>
  </si>
  <si>
    <t>Juana Gallegos</t>
  </si>
  <si>
    <t>Francisca</t>
  </si>
  <si>
    <t>Rosalia Luco León de la Barra</t>
  </si>
  <si>
    <t>Antonio Lucas Orrego Garmendia</t>
  </si>
  <si>
    <t>José Ramón Corbalán Melgarejo</t>
  </si>
  <si>
    <t>Ventura Melgarejo Julio</t>
  </si>
  <si>
    <t>Trinidad Letelier</t>
  </si>
  <si>
    <t>Victor Manuel Rioseco Cruzat</t>
  </si>
  <si>
    <t>Teodoro Cañas Cruz</t>
  </si>
  <si>
    <t>Adelaida Brito Arriagada</t>
  </si>
  <si>
    <t>beatriz Fernández Valenzuela</t>
  </si>
  <si>
    <t>Felipe</t>
  </si>
  <si>
    <t>Francisco de paula</t>
  </si>
  <si>
    <t>Felipe Augusto Charme de l'lsle</t>
  </si>
  <si>
    <t>Beatriz Fernández Valenzuela</t>
  </si>
  <si>
    <t>Antonia Lanas Álvarez</t>
  </si>
  <si>
    <t>Tadeo Perry Campos</t>
  </si>
  <si>
    <t>Guillermo Cox Bustillos</t>
  </si>
  <si>
    <t>José Ireneo</t>
  </si>
  <si>
    <t>Jesús</t>
  </si>
  <si>
    <t>Loreto Mendez Urrejola</t>
  </si>
  <si>
    <t>Fermina Mora</t>
  </si>
  <si>
    <t>Juan Francisco Aguirre Rodríguez</t>
  </si>
  <si>
    <t>Leopoldo Ortega Rodríguez</t>
  </si>
  <si>
    <t>José María Bustos Rodríguez</t>
  </si>
  <si>
    <t>Matilde Alcayaga Yañez</t>
  </si>
  <si>
    <t>Marta Clark Quintana</t>
  </si>
  <si>
    <t>Moises Vargas Rencoret</t>
  </si>
  <si>
    <t>Miguel Luis Amunategui Reyes</t>
  </si>
  <si>
    <t>Rosa Solar Valdés</t>
  </si>
  <si>
    <t>Francisco de Paula</t>
  </si>
  <si>
    <t>Ambrosio Concha Bravo de Naveda</t>
  </si>
  <si>
    <t>Romualda Jesús Cienfuegos Solva</t>
  </si>
  <si>
    <t xml:space="preserve">José Miguel </t>
  </si>
  <si>
    <t>Carmen Rodríguez</t>
  </si>
  <si>
    <t>José del Carmen</t>
  </si>
  <si>
    <t>Carmela Urizar Barrios</t>
  </si>
  <si>
    <t>Dolores Beytia Valdés</t>
  </si>
  <si>
    <t>Cristobal Binimelis Iturriaga</t>
  </si>
  <si>
    <t>Juan Cruz Illanes Marcoleta</t>
  </si>
  <si>
    <t>Joséfa Sanders Bayon</t>
  </si>
  <si>
    <t>Desiderio Sanhueza Novoa</t>
  </si>
  <si>
    <t>Ursicinio Opazo Silva</t>
  </si>
  <si>
    <t>Margarita Letelier Silva</t>
  </si>
  <si>
    <t>José Luis</t>
  </si>
  <si>
    <t>Luisa</t>
  </si>
  <si>
    <t>LiceoLuis amunategui 1923-1929, Aplicación 1929-1935</t>
  </si>
  <si>
    <t>Juana Cortéz</t>
  </si>
  <si>
    <t>Luis Samuel Guzmán Luco</t>
  </si>
  <si>
    <t>Juan Serapio lois Cañas</t>
  </si>
  <si>
    <t>raquel Fraga Cumplido</t>
  </si>
  <si>
    <t>Bartola</t>
  </si>
  <si>
    <t>Ventura carvallo gomez</t>
  </si>
  <si>
    <t>isabel Avilés Reyes</t>
  </si>
  <si>
    <t>Blas</t>
  </si>
  <si>
    <t>Evarista</t>
  </si>
  <si>
    <t>Ventura Avilés Galleguillos</t>
  </si>
  <si>
    <t>Castor del Rio Arriaran</t>
  </si>
  <si>
    <t>Antonio</t>
  </si>
  <si>
    <t>Matilde Soto Aguilar</t>
  </si>
  <si>
    <t>Julieta</t>
  </si>
  <si>
    <t>José Ferrer</t>
  </si>
  <si>
    <t>José Santos</t>
  </si>
  <si>
    <t>Isauro</t>
  </si>
  <si>
    <t>Dorila</t>
  </si>
  <si>
    <t>Beatriz</t>
  </si>
  <si>
    <t>Zunilda Toledo Azocar</t>
  </si>
  <si>
    <t>Jeronimo Carrasco Riquelme</t>
  </si>
  <si>
    <t>Benito</t>
  </si>
  <si>
    <t>Elisa</t>
  </si>
  <si>
    <t>Gregoria Álvarez Tapia</t>
  </si>
  <si>
    <t>Tomás Torres Echavarria</t>
  </si>
  <si>
    <t>José Tomás Silva ibarra</t>
  </si>
  <si>
    <t>José Uribe Zuñiga</t>
  </si>
  <si>
    <t>Francisca Barra Bizano</t>
  </si>
  <si>
    <t>Elisa Peralta Peralta</t>
  </si>
  <si>
    <t>Rosa</t>
  </si>
  <si>
    <t>Viterbo</t>
  </si>
  <si>
    <t>Guillermo</t>
  </si>
  <si>
    <t>Manuel Antonio</t>
  </si>
  <si>
    <t>José Antonio</t>
  </si>
  <si>
    <t>Pedro Antonio</t>
  </si>
  <si>
    <t>Meliton Cifuentes</t>
  </si>
  <si>
    <t>Guillermo Munnich Frick</t>
  </si>
  <si>
    <t>Enriqueta Theile Pfarre</t>
  </si>
  <si>
    <t>Aminta Solar</t>
  </si>
  <si>
    <t>Jovita</t>
  </si>
  <si>
    <t>Hugo</t>
  </si>
  <si>
    <t>Jenaro</t>
  </si>
  <si>
    <t>José Marmarduke Grove</t>
  </si>
  <si>
    <t>Ana Vallejo Burgos</t>
  </si>
  <si>
    <t>Francisco Madrid Agüero</t>
  </si>
  <si>
    <t>Glafira Arellano</t>
  </si>
  <si>
    <t>Dorila Cerda Montt</t>
  </si>
  <si>
    <t>Bernabe Saenz Cerda</t>
  </si>
  <si>
    <t>Salvador Allende Castor</t>
  </si>
  <si>
    <t>Laura Gossens Uribe</t>
  </si>
  <si>
    <t>Jorge brañes Debierres</t>
  </si>
  <si>
    <t>Virginia Farmer</t>
  </si>
  <si>
    <t>Celeste Lassabe Gracien</t>
  </si>
  <si>
    <t>Zoraida</t>
  </si>
  <si>
    <t>Ricardo Cruz Coke Nogueira</t>
  </si>
  <si>
    <t>Ema del Carmen Vergara González</t>
  </si>
  <si>
    <t>Carlos Schnake Yathow</t>
  </si>
  <si>
    <t>Juan Etchebarne Lasalle</t>
  </si>
  <si>
    <t>Saturnina Riol</t>
  </si>
  <si>
    <t>Adela</t>
  </si>
  <si>
    <t>Jeronimo</t>
  </si>
  <si>
    <t>Claudio Froguett Palma</t>
  </si>
  <si>
    <t>María Joséfina del Fierro Figueroa</t>
  </si>
  <si>
    <t>Avelinda Gundian</t>
  </si>
  <si>
    <t>María Fidelisa Pacheco Molina</t>
  </si>
  <si>
    <t>José Miguel segundo Ahumada Moya</t>
  </si>
  <si>
    <t>Zulema Valenzuela Basterrica</t>
  </si>
  <si>
    <t>Adeodato García Valenzuela</t>
  </si>
  <si>
    <t>Ana Rosa Salamanca</t>
  </si>
  <si>
    <t>Enrique Petersen Vizcaya</t>
  </si>
  <si>
    <t>Claudina</t>
  </si>
  <si>
    <t>Andrea Cabello</t>
  </si>
  <si>
    <t>José G. Vizcarra Cornejo</t>
  </si>
  <si>
    <t>Berta Restat Cortéz</t>
  </si>
  <si>
    <t>Eugenia</t>
  </si>
  <si>
    <t>Francisco Mardones Otaiza</t>
  </si>
  <si>
    <t>Juan Bellolio Zappetinni</t>
  </si>
  <si>
    <t>Juana Zappettini Maquiavello</t>
  </si>
  <si>
    <t>Matilde Vázquez Palacios</t>
  </si>
  <si>
    <t>Adolfo</t>
  </si>
  <si>
    <t>Carmela Herreros Ortuzar</t>
  </si>
  <si>
    <t>Samuel</t>
  </si>
  <si>
    <t>Roberto Suarez Mujica</t>
  </si>
  <si>
    <t>Heriberto Brito Arriagada</t>
  </si>
  <si>
    <t>SinfoRosa</t>
  </si>
  <si>
    <t>Rosalba</t>
  </si>
  <si>
    <t>María Felix Novoa Brito</t>
  </si>
  <si>
    <t>Delia Rosa Urrutia Fuentes</t>
  </si>
  <si>
    <t>Roberto Muñoz Inostroza</t>
  </si>
  <si>
    <t>Luis Jimenez Barrientos</t>
  </si>
  <si>
    <t>Blanca Pinochet Meza</t>
  </si>
  <si>
    <t>Luisa Parlender Pasalacqua</t>
  </si>
  <si>
    <t>Victor Tomás Machiavello Canessa</t>
  </si>
  <si>
    <t>Enrique Moreno Olea</t>
  </si>
  <si>
    <t>Clotilde Lajaña</t>
  </si>
  <si>
    <t>Juana Isabel</t>
  </si>
  <si>
    <t>Daniel Arturo</t>
  </si>
  <si>
    <t xml:space="preserve">Edecio Torreblanca White </t>
  </si>
  <si>
    <t>Corina Droguett</t>
  </si>
  <si>
    <t>Celinda</t>
  </si>
  <si>
    <t>Elena</t>
  </si>
  <si>
    <t>Selim Salomón</t>
  </si>
  <si>
    <t>Ambrosio Barros Moreira</t>
  </si>
  <si>
    <t>Inés Pérez Cotapos Tagle</t>
  </si>
  <si>
    <t>Julia Tellez Martínez</t>
  </si>
  <si>
    <t xml:space="preserve">Claudio Cancino Sanchez </t>
  </si>
  <si>
    <t>Alfredo Lagos Rivera</t>
  </si>
  <si>
    <t>Elena Rojo Indo</t>
  </si>
  <si>
    <t>Teresa Alvarado González</t>
  </si>
  <si>
    <t>José Lehuede Fernández</t>
  </si>
  <si>
    <t>Alberto Daiber Von Appenzeller</t>
  </si>
  <si>
    <t>Laurence Etcheverry Jusant</t>
  </si>
  <si>
    <t>Federico</t>
  </si>
  <si>
    <t>Francisco Rojas Echiburu</t>
  </si>
  <si>
    <t>Ema Aris Ortega</t>
  </si>
  <si>
    <t>Alfredo Naranjo Jara</t>
  </si>
  <si>
    <t>Eduardo Iturra Barros</t>
  </si>
  <si>
    <t>Maríana Taito Umile</t>
  </si>
  <si>
    <t>Ernestina Delaunay Darnaut</t>
  </si>
  <si>
    <t>Berta Pizarro Ramos</t>
  </si>
  <si>
    <t>Juan Cabello Ugarte</t>
  </si>
  <si>
    <t>Ramón Valdivieso Navarrete</t>
  </si>
  <si>
    <t>Miguel Angel Garay Burr</t>
  </si>
  <si>
    <t>Lidia Figueroa Bielefeldt</t>
  </si>
  <si>
    <t>Olimpia Inostroza Contreras</t>
  </si>
  <si>
    <t>Antonio Werner Ringel</t>
  </si>
  <si>
    <t>Luis Carrera Smith</t>
  </si>
  <si>
    <t>Inés Villavicencio Arancibia</t>
  </si>
  <si>
    <t>Rosa Sabina</t>
  </si>
  <si>
    <t>Ester Rodríguez Zavala</t>
  </si>
  <si>
    <t>Leopoldo Ortega Soto</t>
  </si>
  <si>
    <t>Blanca</t>
  </si>
  <si>
    <t>Edmundo Salinas Bezares</t>
  </si>
  <si>
    <t>Anibal Scarella Gugliemi</t>
  </si>
  <si>
    <t>Miguel Sabat Nazar</t>
  </si>
  <si>
    <t>Angelica Gozalo Sully</t>
  </si>
  <si>
    <t>Violeta Claveria Carvajal</t>
  </si>
  <si>
    <t>Rosa Calandroni Balle</t>
  </si>
  <si>
    <t>Emma</t>
  </si>
  <si>
    <t>Raquel</t>
  </si>
  <si>
    <t>Evaristo</t>
  </si>
  <si>
    <t xml:space="preserve">José Victor Barberis </t>
  </si>
  <si>
    <t>Sabina Yori</t>
  </si>
  <si>
    <t>Florinda</t>
  </si>
  <si>
    <t>Marco Antonio</t>
  </si>
  <si>
    <t>Sara Astaburuaga</t>
  </si>
  <si>
    <t>Manuel Escobar Faundez</t>
  </si>
  <si>
    <t>Francisco de la Fuente Gomez</t>
  </si>
  <si>
    <t>María Gaete Valenzuela</t>
  </si>
  <si>
    <t>Osvaldo</t>
  </si>
  <si>
    <t>Benjamin Lagos Hernandez</t>
  </si>
  <si>
    <t>Ema Hernandez Bravo</t>
  </si>
  <si>
    <t>Joséfina Aroca Lavin</t>
  </si>
  <si>
    <t>José Antonio Reyes Molina</t>
  </si>
  <si>
    <t>Sin Información</t>
  </si>
  <si>
    <t>De Ramón, Armando, Acevedo Fagalde, Ema, Valdivieso, Patricio y Branchi, Ana María,
Biografías de Chilenos, 1876-1973: Miembros de los Poderes Ejecutivo, Legislativo
y Judicial, Tomos I, II, III y IV. Santiago de Chile, Editorial Universidad
Católica, 1999.</t>
  </si>
  <si>
    <t>https://www.bcn.cl/historiapolitica/resenas_parlamentarias/index.html?categ=en_ejercicio&amp;filtros=2</t>
  </si>
  <si>
    <t>Fuentes</t>
  </si>
  <si>
    <t>José Waddington Urrutia</t>
  </si>
  <si>
    <t>José Zegers Recasens</t>
  </si>
  <si>
    <t>Joséfa Vigil Toro</t>
  </si>
  <si>
    <t>José Vergara Echevers</t>
  </si>
  <si>
    <t>Joséfa Fontecilla Fontecilla</t>
  </si>
  <si>
    <t>José Gana Castro</t>
  </si>
  <si>
    <t>José Silva Vergara</t>
  </si>
  <si>
    <t>Joséfa</t>
  </si>
  <si>
    <t>José Toribio Marín Briones</t>
  </si>
  <si>
    <t>José Alessandri Palma</t>
  </si>
  <si>
    <t>Joséfina Rivas Cruz</t>
  </si>
  <si>
    <t>Joséfina Labarca Ojeda</t>
  </si>
  <si>
    <t>Joséfina Stonner Ávalos</t>
  </si>
  <si>
    <t>Joséfa Suarez Jiliberto</t>
  </si>
  <si>
    <t>Joséfina Benítez</t>
  </si>
  <si>
    <t>Carlos García Huidobro</t>
  </si>
  <si>
    <t>Vasco Valdebenito García</t>
  </si>
  <si>
    <t>Manuel Fernández Pradel</t>
  </si>
  <si>
    <t xml:space="preserve">Manuel Valdés Vigil </t>
  </si>
  <si>
    <t>Eulogio Allendes Álvarez de Toledo</t>
  </si>
  <si>
    <t>Pedro Álvarez Rojo</t>
  </si>
  <si>
    <t>Gregorio Benítez</t>
  </si>
  <si>
    <t>Ricardo Labarca Benítez</t>
  </si>
  <si>
    <t>José Benítez González</t>
  </si>
  <si>
    <t>Isabel González</t>
  </si>
  <si>
    <t>Juan González Ibieta</t>
  </si>
  <si>
    <t>Juan Antonio González Palma</t>
  </si>
  <si>
    <t>Domingo Santa María González</t>
  </si>
  <si>
    <t>Alberto González Errázuriz</t>
  </si>
  <si>
    <t>José Manuel González Ugarte</t>
  </si>
  <si>
    <t>José González Julio</t>
  </si>
  <si>
    <t>José Bruno González Páez</t>
  </si>
  <si>
    <t>Julio Velasco González</t>
  </si>
  <si>
    <t>Feliticia González Castillo</t>
  </si>
  <si>
    <t>Rolando González Acevedo</t>
  </si>
  <si>
    <t>José María González Rocha</t>
  </si>
  <si>
    <t>Evaristo Sánchez Fontecilla</t>
  </si>
  <si>
    <t>Joséfina Sánchez Ortuzar</t>
  </si>
  <si>
    <t>David Mac Iver Rodríguez</t>
  </si>
  <si>
    <t>Jorge Alessandri Rodríguez</t>
  </si>
  <si>
    <t>Rosa Ester Rodríguez</t>
  </si>
  <si>
    <t>María Joséfa</t>
  </si>
  <si>
    <t>María Joséfa Cuadros Pumarada</t>
  </si>
  <si>
    <t>Maríano Elias Sánchez Bravo de Naveda</t>
  </si>
  <si>
    <t>José María Pinto Cruz</t>
  </si>
  <si>
    <t>María de la Luz Briones Ladron de Guevara</t>
  </si>
  <si>
    <t>María Morales Moreno</t>
  </si>
  <si>
    <t>Domingo Santa María Sánchez</t>
  </si>
  <si>
    <t>Maríana Canobbio</t>
  </si>
  <si>
    <t>José Rafael Echeverria y Pérez Cotapos</t>
  </si>
  <si>
    <t>Santiago Pérez Peña</t>
  </si>
  <si>
    <t>Pedro Godoy Pérez</t>
  </si>
  <si>
    <t>Lindor Pérez Gazitua</t>
  </si>
  <si>
    <t>Ramón Allendes</t>
  </si>
  <si>
    <t>José Ramón Nieto Nieto</t>
  </si>
  <si>
    <t>Ramón Subercaseaux Pérez</t>
  </si>
  <si>
    <t>José Ramón Herrera Lira</t>
  </si>
  <si>
    <t xml:space="preserve">José Ramón Acuña </t>
  </si>
  <si>
    <t>Máximo Ramón Lira Donoso</t>
  </si>
  <si>
    <t>Ramón Montero Rodríguez</t>
  </si>
  <si>
    <t>Álvaro Orrego Barros</t>
  </si>
  <si>
    <t>José Vásquez Rodríguez</t>
  </si>
  <si>
    <t>Manuel Prieto Muñoz</t>
  </si>
  <si>
    <t>José Vergara Urzúa</t>
  </si>
  <si>
    <t>José Joaquín Aguirre Campo</t>
  </si>
  <si>
    <t>Joaquín Villarino Cabezon</t>
  </si>
  <si>
    <t>Joaquín Edwards Ossandon</t>
  </si>
  <si>
    <t>Joaquín Echenique Gandarillas</t>
  </si>
  <si>
    <t>Ascanio Bascuñán SantaMaría</t>
  </si>
  <si>
    <t>Luis Bascuñán Guerrero</t>
  </si>
  <si>
    <t>Ricardo Bascuñán Stonner</t>
  </si>
  <si>
    <t>Ricardo Bascuñán Bascuñán</t>
  </si>
  <si>
    <t>Ricardo Labarca Bascuñán</t>
  </si>
  <si>
    <t>Arturo Domínguez Barros</t>
  </si>
  <si>
    <t>Fernando Domínguez Cerda</t>
  </si>
  <si>
    <t>Victoriano Martínez Gutiérrez</t>
  </si>
  <si>
    <t>Pedro Tomás Bustos Gutiérrez</t>
  </si>
  <si>
    <t>Juan de la Cruz Villaseca Gutiérrez</t>
  </si>
  <si>
    <t>Juan Carlos Concha Gutiérrez</t>
  </si>
  <si>
    <t>Base de datos "Ingenieros y Médicos en la Política Chilena (1810 - 1973)"</t>
  </si>
  <si>
    <t>Autores:</t>
  </si>
  <si>
    <t>Benjamin Armijo, Claudio Gutiérrez</t>
  </si>
  <si>
    <t>Versión:</t>
  </si>
  <si>
    <t>Descripción</t>
  </si>
  <si>
    <t>1.0 (Julio 2021)</t>
  </si>
  <si>
    <t xml:space="preserve">Biblioteca Nacional del Congreso, Historia política: Reseñas biográficas de parlamentarios. Disponible en: </t>
  </si>
  <si>
    <t xml:space="preserve">http://www.historia396.cl/index.php/historia396/article/view/495 </t>
  </si>
  <si>
    <t>Articulo:</t>
  </si>
  <si>
    <t>Información profesional:</t>
  </si>
  <si>
    <t>Información biográfica:</t>
  </si>
  <si>
    <t>Carrera profesional, año de egreso y universidad donde realizó sus estudios.</t>
  </si>
  <si>
    <t>Información política</t>
  </si>
  <si>
    <t>Cargo político ejercido y su respectivo periodo. Partido político en el que militaba.</t>
  </si>
  <si>
    <t>Notas de los autores</t>
  </si>
  <si>
    <t xml:space="preserve">Los datos se encuentran separados en las siguientes carreras profesionales: Ingenieros civiles y militares, Ingenieros agrónomos, Ingenieros comerciales y Médicos. Para cada profesional se detalla: </t>
  </si>
  <si>
    <t>Universidad de Chile, postgrado en Alemania</t>
  </si>
  <si>
    <t>Nombre completo, fecha y lugar de nacimiento, nombre de los progenitores y el colegio donde realizó sus estudios secundarios</t>
  </si>
  <si>
    <t>4. - Para algunos profesionales no fue posible encontrar toda la información biográfica, profesional o política en las fuentes consultadas. En dichos casos se deja la celda en blanco.</t>
  </si>
  <si>
    <t>5. - Proximas versiones del documento buscarán completar la información faltante y corregir errores ortográficos o de tipeo.</t>
  </si>
  <si>
    <t xml:space="preserve">3. - Para facilitar la lectura, se utiliza la abreviación (sup) para los Diputados o Senadores suplentes. </t>
  </si>
  <si>
    <t>2. - Para algunos profesionales, las fuentes consultadas no detallan la especialidad que estudio el profesional. En dichos casos se indica solamente "Ingeniero o Ingeniería"</t>
  </si>
  <si>
    <t>La presente base de datos contiene información biográfica de los ingenieros y médicos que tuvieron participación en el parlamento, ministerios o intendencias del Estado Chileno entre 1810 - 1973. La información fue recopilada en base al diccionario biográfico de Ramón et. alt y las reseñas biográficas de la Biblioteca del Congreso Nacional (BCN).</t>
  </si>
  <si>
    <t>1. - La presente base de datos busca resumir los datos más relevantes de los profesionales. Por lo mismo, de requerir una biográfia más extensa, se recomienda consultar el diccionario biográfico de Armando de Ramón o la información disponible en la Biblioteca del Congreso Nacional.</t>
  </si>
  <si>
    <t>Ramón Allende Padin</t>
  </si>
  <si>
    <t>Cristobal Saenz Cerda</t>
  </si>
  <si>
    <t>Carlos Henríquez Argomedo</t>
  </si>
  <si>
    <t>Belisario Henríquez Ovando</t>
  </si>
  <si>
    <t>Mario Lagos Hernandez</t>
  </si>
  <si>
    <t>Florencio Durán Bernales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</si>
</sst>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1" fillId="0" borderId="0" xfId="0" applyFont="1"/>
    <xf numFmtId="0" fontId="0" fillId="2" borderId="0" xfId="0" applyFill="1"/>
    <xf numFmtId="0" fontId="1" fillId="0" borderId="0" xfId="0" applyFont="1" applyAlignment="1">
      <alignment horizontal="center" vertical="center"/>
    </xf>
    <xf numFmtId="0" fontId="0" fillId="0" borderId="0" xfId="0" applyFill="1"/>
    <xf numFmtId="0" fontId="1" fillId="0" borderId="0" xfId="0" applyFont="1" applyAlignment="1">
      <alignment horizontal="center" vertical="center" wrapText="1"/>
    </xf>
    <xf numFmtId="0" fontId="0" fillId="0" borderId="0" xfId="0" applyFill="1"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vertical="center"/>
    </xf>
    <xf numFmtId="0" fontId="0" fillId="0"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7" xfId="0" applyFill="1" applyBorder="1" applyAlignment="1">
      <alignment horizontal="center" vertical="center"/>
    </xf>
    <xf numFmtId="0" fontId="0" fillId="0" borderId="7" xfId="0" applyFont="1" applyFill="1" applyBorder="1" applyAlignment="1">
      <alignment horizontal="center" vertical="center"/>
    </xf>
    <xf numFmtId="0" fontId="0" fillId="0" borderId="8" xfId="0" applyFill="1" applyBorder="1" applyAlignment="1">
      <alignment horizontal="center" vertical="center"/>
    </xf>
    <xf numFmtId="0" fontId="0" fillId="0" borderId="8" xfId="0"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0" xfId="0" applyAlignment="1">
      <alignment vertical="center" wrapText="1"/>
    </xf>
    <xf numFmtId="0" fontId="0" fillId="0" borderId="0" xfId="0" applyFill="1" applyAlignment="1">
      <alignment horizontal="center" vertical="center"/>
    </xf>
    <xf numFmtId="0" fontId="0" fillId="0" borderId="1" xfId="0" quotePrefix="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0" xfId="0" applyFont="1" applyBorder="1" applyAlignment="1">
      <alignment vertical="center"/>
    </xf>
    <xf numFmtId="0" fontId="0" fillId="0" borderId="0" xfId="0" applyBorder="1" applyAlignment="1">
      <alignment vertical="center"/>
    </xf>
    <xf numFmtId="0" fontId="3" fillId="0" borderId="0" xfId="1" applyBorder="1" applyAlignment="1">
      <alignment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3" xfId="1" applyBorder="1" applyAlignment="1">
      <alignment horizontal="center" vertical="center" wrapText="1"/>
    </xf>
    <xf numFmtId="0" fontId="3" fillId="0" borderId="10" xfId="1" applyBorder="1" applyAlignment="1">
      <alignment horizontal="center" vertical="center" wrapText="1"/>
    </xf>
    <xf numFmtId="0" fontId="3" fillId="0" borderId="14" xfId="1"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1" xfId="0" applyFill="1" applyBorder="1" applyAlignment="1">
      <alignment horizontal="center" vertical="center"/>
    </xf>
    <xf numFmtId="0" fontId="0" fillId="0" borderId="1" xfId="0" quotePrefix="1" applyFill="1" applyBorder="1" applyAlignment="1">
      <alignment horizontal="center" vertical="center" wrapText="1"/>
    </xf>
    <xf numFmtId="0" fontId="4" fillId="0" borderId="1" xfId="1" applyFont="1" applyFill="1" applyBorder="1" applyAlignment="1">
      <alignment horizontal="center" vertical="center"/>
    </xf>
    <xf numFmtId="0" fontId="0" fillId="0" borderId="8"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7" xfId="0" applyFont="1" applyFill="1" applyBorder="1" applyAlignment="1">
      <alignment horizontal="center" vertical="center"/>
    </xf>
    <xf numFmtId="0" fontId="0" fillId="0" borderId="1" xfId="0" applyBorder="1" applyAlignment="1">
      <alignment horizontal="center" vertical="center"/>
    </xf>
  </cellXfs>
  <cellStyles count="2">
    <cellStyle name="Hipervínculo" xfId="1" builtinId="8"/>
    <cellStyle name="Normal" xfId="0" builtinId="0"/>
  </cellStyles>
  <dxfs count="2">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Estilo de escala de tiempo 1" pivot="0" table="0" count="8" xr9:uid="{9EBA8862-BC84-43DA-A3C6-40DFC420C8B4}">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Estilo de escala de tiempo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historia396.cl/index.php/historia396/article/view/495" TargetMode="External"/><Relationship Id="rId1" Type="http://schemas.openxmlformats.org/officeDocument/2006/relationships/hyperlink" Target="https://www.bcn.cl/historiapolitica/resenas_parlamentarias/index.html?categ=en_ejercicio&amp;filtros=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86886-0587-4D81-8AB6-D2B3D573C5CD}">
  <dimension ref="B2:H42"/>
  <sheetViews>
    <sheetView tabSelected="1" workbookViewId="0">
      <selection activeCell="B42" sqref="B42:G42"/>
    </sheetView>
  </sheetViews>
  <sheetFormatPr baseColWidth="10" defaultRowHeight="14.5" x14ac:dyDescent="0.35"/>
  <cols>
    <col min="2" max="2" width="9.08984375" style="16" customWidth="1"/>
    <col min="3" max="3" width="10.90625" style="16" customWidth="1"/>
    <col min="4" max="4" width="6" style="16" customWidth="1"/>
    <col min="5" max="5" width="10.90625" style="16"/>
    <col min="6" max="6" width="17.54296875" style="16" customWidth="1"/>
    <col min="7" max="7" width="26.26953125" style="16" customWidth="1"/>
  </cols>
  <sheetData>
    <row r="2" spans="2:8" x14ac:dyDescent="0.35">
      <c r="B2" s="33" t="s">
        <v>1980</v>
      </c>
      <c r="C2" s="33"/>
      <c r="D2" s="33"/>
      <c r="E2" s="33"/>
      <c r="F2" s="33"/>
      <c r="G2" s="33"/>
    </row>
    <row r="3" spans="2:8" x14ac:dyDescent="0.35">
      <c r="B3" s="33" t="s">
        <v>1981</v>
      </c>
      <c r="C3" s="34" t="s">
        <v>1982</v>
      </c>
      <c r="D3" s="34"/>
      <c r="E3" s="34"/>
      <c r="F3" s="34"/>
      <c r="G3" s="34"/>
    </row>
    <row r="4" spans="2:8" x14ac:dyDescent="0.35">
      <c r="B4" s="33" t="s">
        <v>1983</v>
      </c>
      <c r="C4" s="34" t="s">
        <v>1985</v>
      </c>
      <c r="D4" s="34"/>
      <c r="E4" s="34"/>
      <c r="F4" s="34"/>
    </row>
    <row r="5" spans="2:8" x14ac:dyDescent="0.35">
      <c r="B5" s="33" t="s">
        <v>1988</v>
      </c>
      <c r="C5" s="35" t="s">
        <v>1987</v>
      </c>
      <c r="D5" s="34"/>
      <c r="E5" s="34"/>
      <c r="F5" s="34"/>
    </row>
    <row r="7" spans="2:8" x14ac:dyDescent="0.35">
      <c r="B7" s="36" t="s">
        <v>1984</v>
      </c>
      <c r="C7" s="36"/>
      <c r="D7" s="36"/>
      <c r="E7" s="36"/>
      <c r="F7" s="36"/>
      <c r="G7" s="36"/>
    </row>
    <row r="8" spans="2:8" ht="14.5" customHeight="1" x14ac:dyDescent="0.35">
      <c r="B8" s="51" t="s">
        <v>2002</v>
      </c>
      <c r="C8" s="51"/>
      <c r="D8" s="51"/>
      <c r="E8" s="51"/>
      <c r="F8" s="51"/>
      <c r="G8" s="51"/>
      <c r="H8" s="25"/>
    </row>
    <row r="9" spans="2:8" x14ac:dyDescent="0.35">
      <c r="B9" s="51"/>
      <c r="C9" s="51"/>
      <c r="D9" s="51"/>
      <c r="E9" s="51"/>
      <c r="F9" s="51"/>
      <c r="G9" s="51"/>
      <c r="H9" s="25"/>
    </row>
    <row r="10" spans="2:8" x14ac:dyDescent="0.35">
      <c r="B10" s="51"/>
      <c r="C10" s="51"/>
      <c r="D10" s="51"/>
      <c r="E10" s="51"/>
      <c r="F10" s="51"/>
      <c r="G10" s="51"/>
      <c r="H10" s="25"/>
    </row>
    <row r="11" spans="2:8" x14ac:dyDescent="0.35">
      <c r="B11" s="51"/>
      <c r="C11" s="51"/>
      <c r="D11" s="51"/>
      <c r="E11" s="51"/>
      <c r="F11" s="51"/>
      <c r="G11" s="51"/>
      <c r="H11" s="25"/>
    </row>
    <row r="12" spans="2:8" x14ac:dyDescent="0.35">
      <c r="B12" s="51"/>
      <c r="C12" s="51"/>
      <c r="D12" s="51"/>
      <c r="E12" s="51"/>
      <c r="F12" s="51"/>
      <c r="G12" s="51"/>
      <c r="H12" s="25"/>
    </row>
    <row r="13" spans="2:8" ht="14.5" customHeight="1" x14ac:dyDescent="0.35">
      <c r="B13" s="42" t="s">
        <v>1995</v>
      </c>
      <c r="C13" s="43"/>
      <c r="D13" s="43"/>
      <c r="E13" s="43"/>
      <c r="F13" s="43"/>
      <c r="G13" s="44"/>
      <c r="H13" s="25"/>
    </row>
    <row r="14" spans="2:8" x14ac:dyDescent="0.35">
      <c r="B14" s="48"/>
      <c r="C14" s="49"/>
      <c r="D14" s="49"/>
      <c r="E14" s="49"/>
      <c r="F14" s="49"/>
      <c r="G14" s="50"/>
      <c r="H14" s="25"/>
    </row>
    <row r="15" spans="2:8" ht="14.5" customHeight="1" x14ac:dyDescent="0.35">
      <c r="B15" s="45"/>
      <c r="C15" s="46"/>
      <c r="D15" s="46"/>
      <c r="E15" s="46"/>
      <c r="F15" s="46"/>
      <c r="G15" s="47"/>
    </row>
    <row r="16" spans="2:8" ht="14.5" customHeight="1" x14ac:dyDescent="0.35">
      <c r="B16" s="37" t="s">
        <v>1990</v>
      </c>
      <c r="C16" s="37"/>
      <c r="D16" s="37"/>
      <c r="E16" s="38" t="s">
        <v>1997</v>
      </c>
      <c r="F16" s="38"/>
      <c r="G16" s="38"/>
    </row>
    <row r="17" spans="2:7" x14ac:dyDescent="0.35">
      <c r="B17" s="37"/>
      <c r="C17" s="37"/>
      <c r="D17" s="37"/>
      <c r="E17" s="38"/>
      <c r="F17" s="38"/>
      <c r="G17" s="38"/>
    </row>
    <row r="18" spans="2:7" x14ac:dyDescent="0.35">
      <c r="B18" s="37" t="s">
        <v>1989</v>
      </c>
      <c r="C18" s="37"/>
      <c r="D18" s="37"/>
      <c r="E18" s="38" t="s">
        <v>1991</v>
      </c>
      <c r="F18" s="38"/>
      <c r="G18" s="38"/>
    </row>
    <row r="19" spans="2:7" x14ac:dyDescent="0.35">
      <c r="B19" s="37"/>
      <c r="C19" s="37"/>
      <c r="D19" s="37"/>
      <c r="E19" s="38"/>
      <c r="F19" s="38"/>
      <c r="G19" s="38"/>
    </row>
    <row r="20" spans="2:7" x14ac:dyDescent="0.35">
      <c r="B20" s="52" t="s">
        <v>1992</v>
      </c>
      <c r="C20" s="52"/>
      <c r="D20" s="52"/>
      <c r="E20" s="38" t="s">
        <v>1993</v>
      </c>
      <c r="F20" s="38"/>
      <c r="G20" s="38"/>
    </row>
    <row r="21" spans="2:7" x14ac:dyDescent="0.35">
      <c r="B21" s="52"/>
      <c r="C21" s="52"/>
      <c r="D21" s="52"/>
      <c r="E21" s="38"/>
      <c r="F21" s="38"/>
      <c r="G21" s="38"/>
    </row>
    <row r="22" spans="2:7" x14ac:dyDescent="0.35">
      <c r="B22" s="13"/>
      <c r="C22" s="13"/>
      <c r="D22" s="13"/>
      <c r="E22" s="12"/>
      <c r="F22" s="12"/>
      <c r="G22" s="12"/>
    </row>
    <row r="23" spans="2:7" x14ac:dyDescent="0.35">
      <c r="B23" s="36" t="s">
        <v>1994</v>
      </c>
      <c r="C23" s="36"/>
      <c r="D23" s="36"/>
      <c r="E23" s="36"/>
      <c r="F23" s="36"/>
      <c r="G23" s="36"/>
    </row>
    <row r="24" spans="2:7" x14ac:dyDescent="0.35">
      <c r="B24" s="38" t="s">
        <v>2003</v>
      </c>
      <c r="C24" s="38"/>
      <c r="D24" s="38"/>
      <c r="E24" s="38"/>
      <c r="F24" s="38"/>
      <c r="G24" s="38"/>
    </row>
    <row r="25" spans="2:7" x14ac:dyDescent="0.35">
      <c r="B25" s="38"/>
      <c r="C25" s="38"/>
      <c r="D25" s="38"/>
      <c r="E25" s="38"/>
      <c r="F25" s="38"/>
      <c r="G25" s="38"/>
    </row>
    <row r="26" spans="2:7" x14ac:dyDescent="0.35">
      <c r="B26" s="38"/>
      <c r="C26" s="38"/>
      <c r="D26" s="38"/>
      <c r="E26" s="38"/>
      <c r="F26" s="38"/>
      <c r="G26" s="38"/>
    </row>
    <row r="27" spans="2:7" ht="18.5" customHeight="1" x14ac:dyDescent="0.35">
      <c r="B27" s="38" t="s">
        <v>2001</v>
      </c>
      <c r="C27" s="38"/>
      <c r="D27" s="38"/>
      <c r="E27" s="38"/>
      <c r="F27" s="38"/>
      <c r="G27" s="38"/>
    </row>
    <row r="28" spans="2:7" ht="18" customHeight="1" x14ac:dyDescent="0.35">
      <c r="B28" s="38"/>
      <c r="C28" s="38"/>
      <c r="D28" s="38"/>
      <c r="E28" s="38"/>
      <c r="F28" s="38"/>
      <c r="G28" s="38"/>
    </row>
    <row r="29" spans="2:7" ht="14.5" customHeight="1" x14ac:dyDescent="0.35">
      <c r="B29" s="42" t="s">
        <v>2000</v>
      </c>
      <c r="C29" s="43"/>
      <c r="D29" s="43"/>
      <c r="E29" s="43"/>
      <c r="F29" s="43"/>
      <c r="G29" s="44"/>
    </row>
    <row r="30" spans="2:7" x14ac:dyDescent="0.35">
      <c r="B30" s="45"/>
      <c r="C30" s="46"/>
      <c r="D30" s="46"/>
      <c r="E30" s="46"/>
      <c r="F30" s="46"/>
      <c r="G30" s="47"/>
    </row>
    <row r="31" spans="2:7" x14ac:dyDescent="0.35">
      <c r="B31" s="38" t="s">
        <v>1998</v>
      </c>
      <c r="C31" s="38"/>
      <c r="D31" s="38"/>
      <c r="E31" s="38"/>
      <c r="F31" s="38"/>
      <c r="G31" s="38"/>
    </row>
    <row r="32" spans="2:7" x14ac:dyDescent="0.35">
      <c r="B32" s="38"/>
      <c r="C32" s="38"/>
      <c r="D32" s="38"/>
      <c r="E32" s="38"/>
      <c r="F32" s="38"/>
      <c r="G32" s="38"/>
    </row>
    <row r="33" spans="2:7" x14ac:dyDescent="0.35">
      <c r="B33" s="38" t="s">
        <v>1999</v>
      </c>
      <c r="C33" s="38"/>
      <c r="D33" s="38"/>
      <c r="E33" s="38"/>
      <c r="F33" s="38"/>
      <c r="G33" s="38"/>
    </row>
    <row r="34" spans="2:7" x14ac:dyDescent="0.35">
      <c r="B34" s="38"/>
      <c r="C34" s="38"/>
      <c r="D34" s="38"/>
      <c r="E34" s="38"/>
      <c r="F34" s="38"/>
      <c r="G34" s="38"/>
    </row>
    <row r="36" spans="2:7" x14ac:dyDescent="0.35">
      <c r="B36" s="36" t="s">
        <v>1900</v>
      </c>
      <c r="C36" s="36"/>
      <c r="D36" s="36"/>
      <c r="E36" s="36"/>
      <c r="F36" s="36"/>
      <c r="G36" s="36"/>
    </row>
    <row r="37" spans="2:7" ht="14.5" customHeight="1" x14ac:dyDescent="0.35">
      <c r="B37" s="42" t="s">
        <v>1898</v>
      </c>
      <c r="C37" s="43"/>
      <c r="D37" s="43"/>
      <c r="E37" s="43"/>
      <c r="F37" s="43"/>
      <c r="G37" s="44"/>
    </row>
    <row r="38" spans="2:7" x14ac:dyDescent="0.35">
      <c r="B38" s="48"/>
      <c r="C38" s="49"/>
      <c r="D38" s="49"/>
      <c r="E38" s="49"/>
      <c r="F38" s="49"/>
      <c r="G38" s="50"/>
    </row>
    <row r="39" spans="2:7" x14ac:dyDescent="0.35">
      <c r="B39" s="48"/>
      <c r="C39" s="49"/>
      <c r="D39" s="49"/>
      <c r="E39" s="49"/>
      <c r="F39" s="49"/>
      <c r="G39" s="50"/>
    </row>
    <row r="40" spans="2:7" x14ac:dyDescent="0.35">
      <c r="B40" s="45"/>
      <c r="C40" s="46"/>
      <c r="D40" s="46"/>
      <c r="E40" s="46"/>
      <c r="F40" s="46"/>
      <c r="G40" s="47"/>
    </row>
    <row r="41" spans="2:7" ht="34" customHeight="1" x14ac:dyDescent="0.35">
      <c r="B41" s="42" t="s">
        <v>1986</v>
      </c>
      <c r="C41" s="43"/>
      <c r="D41" s="43"/>
      <c r="E41" s="43"/>
      <c r="F41" s="43"/>
      <c r="G41" s="44"/>
    </row>
    <row r="42" spans="2:7" ht="31" customHeight="1" x14ac:dyDescent="0.35">
      <c r="B42" s="39" t="s">
        <v>1899</v>
      </c>
      <c r="C42" s="40"/>
      <c r="D42" s="40"/>
      <c r="E42" s="40"/>
      <c r="F42" s="40"/>
      <c r="G42" s="41"/>
    </row>
  </sheetData>
  <mergeCells count="19">
    <mergeCell ref="B42:G42"/>
    <mergeCell ref="B29:G30"/>
    <mergeCell ref="B37:G40"/>
    <mergeCell ref="B41:G41"/>
    <mergeCell ref="B8:G12"/>
    <mergeCell ref="E16:G17"/>
    <mergeCell ref="B20:D21"/>
    <mergeCell ref="B36:G36"/>
    <mergeCell ref="B13:G15"/>
    <mergeCell ref="B18:D19"/>
    <mergeCell ref="E18:G19"/>
    <mergeCell ref="E20:G21"/>
    <mergeCell ref="B31:G32"/>
    <mergeCell ref="B33:G34"/>
    <mergeCell ref="B7:G7"/>
    <mergeCell ref="B16:D17"/>
    <mergeCell ref="B24:G26"/>
    <mergeCell ref="B23:G23"/>
    <mergeCell ref="B27:G28"/>
  </mergeCells>
  <hyperlinks>
    <hyperlink ref="B42" r:id="rId1" xr:uid="{59BD70EE-A06C-4550-844D-5902ADB6C8AD}"/>
    <hyperlink ref="C5" r:id="rId2" xr:uid="{FCFD4B66-326E-44A4-A147-36BF82CEBDEA}"/>
  </hyperlinks>
  <pageMargins left="0.7" right="0.7" top="0.75" bottom="0.75" header="0.3" footer="0.3"/>
  <pageSetup orientation="portrait" horizontalDpi="4294967293" verticalDpi="4294967293"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50D45-9227-4509-937D-AB079B3A48D7}">
  <dimension ref="A1:BX267"/>
  <sheetViews>
    <sheetView topLeftCell="A10" zoomScale="90" zoomScaleNormal="90" workbookViewId="0">
      <selection activeCell="E2" sqref="E2"/>
    </sheetView>
  </sheetViews>
  <sheetFormatPr baseColWidth="10" defaultRowHeight="14.5" x14ac:dyDescent="0.35"/>
  <cols>
    <col min="1" max="1" width="10.90625" style="6"/>
    <col min="2" max="2" width="10.81640625" style="2" customWidth="1"/>
    <col min="3" max="3" width="36.26953125" style="2" customWidth="1"/>
    <col min="4" max="4" width="21.81640625" style="2" customWidth="1"/>
    <col min="5" max="5" width="22.90625" style="12" customWidth="1"/>
    <col min="6" max="6" width="13.26953125" style="2" customWidth="1"/>
    <col min="7" max="7" width="53.1796875" style="14" customWidth="1"/>
    <col min="8" max="8" width="42.453125" style="2" customWidth="1"/>
    <col min="9" max="13" width="42.453125" style="26" customWidth="1"/>
  </cols>
  <sheetData>
    <row r="1" spans="2:76" x14ac:dyDescent="0.35">
      <c r="B1" s="13"/>
      <c r="C1" s="13"/>
      <c r="D1" s="13"/>
      <c r="F1" s="13"/>
      <c r="H1" s="13"/>
    </row>
    <row r="2" spans="2:76" s="6" customFormat="1" ht="12" customHeight="1" x14ac:dyDescent="0.35">
      <c r="B2" s="28" t="s">
        <v>0</v>
      </c>
      <c r="C2" s="28" t="s">
        <v>1</v>
      </c>
      <c r="D2" s="29" t="s">
        <v>2</v>
      </c>
      <c r="E2" s="29" t="s">
        <v>3</v>
      </c>
      <c r="F2" s="30" t="s">
        <v>286</v>
      </c>
      <c r="G2" s="29" t="s">
        <v>5</v>
      </c>
      <c r="H2" s="31" t="s">
        <v>147</v>
      </c>
      <c r="I2" s="29" t="s">
        <v>160</v>
      </c>
      <c r="J2" s="29" t="s">
        <v>161</v>
      </c>
      <c r="K2" s="29" t="s">
        <v>162</v>
      </c>
      <c r="L2" s="29" t="s">
        <v>287</v>
      </c>
      <c r="M2" s="29" t="s">
        <v>288</v>
      </c>
    </row>
    <row r="3" spans="2:76" s="6" customFormat="1" x14ac:dyDescent="0.35">
      <c r="B3" s="17">
        <v>1</v>
      </c>
      <c r="C3" s="17" t="s">
        <v>163</v>
      </c>
      <c r="D3" s="17" t="s">
        <v>159</v>
      </c>
      <c r="E3" s="15" t="s">
        <v>285</v>
      </c>
      <c r="F3" s="20" t="s">
        <v>284</v>
      </c>
      <c r="G3" s="15" t="s">
        <v>381</v>
      </c>
      <c r="H3" s="22" t="s">
        <v>284</v>
      </c>
      <c r="I3" s="60" t="s">
        <v>670</v>
      </c>
      <c r="J3" s="60"/>
      <c r="K3" s="60"/>
      <c r="L3" s="60"/>
      <c r="M3" s="60"/>
    </row>
    <row r="4" spans="2:76" ht="29" x14ac:dyDescent="0.35">
      <c r="B4" s="55">
        <f>B3+1</f>
        <v>2</v>
      </c>
      <c r="C4" s="58" t="s">
        <v>309</v>
      </c>
      <c r="D4" s="58" t="s">
        <v>159</v>
      </c>
      <c r="E4" s="53" t="s">
        <v>285</v>
      </c>
      <c r="F4" s="62">
        <v>1828</v>
      </c>
      <c r="G4" s="15" t="s">
        <v>384</v>
      </c>
      <c r="H4" s="61" t="s">
        <v>284</v>
      </c>
      <c r="I4" s="58" t="s">
        <v>670</v>
      </c>
      <c r="J4" s="58"/>
      <c r="K4" s="58"/>
      <c r="L4" s="58"/>
      <c r="M4" s="58"/>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row>
    <row r="5" spans="2:76" x14ac:dyDescent="0.35">
      <c r="B5" s="56"/>
      <c r="C5" s="58"/>
      <c r="D5" s="58"/>
      <c r="E5" s="53"/>
      <c r="F5" s="62"/>
      <c r="G5" s="15" t="s">
        <v>383</v>
      </c>
      <c r="H5" s="61"/>
      <c r="I5" s="58"/>
      <c r="J5" s="58"/>
      <c r="K5" s="58"/>
      <c r="L5" s="58"/>
      <c r="M5" s="58"/>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2:76" x14ac:dyDescent="0.35">
      <c r="B6" s="57"/>
      <c r="C6" s="58"/>
      <c r="D6" s="58"/>
      <c r="E6" s="53"/>
      <c r="F6" s="62"/>
      <c r="G6" s="15" t="s">
        <v>382</v>
      </c>
      <c r="H6" s="61"/>
      <c r="I6" s="58"/>
      <c r="J6" s="58"/>
      <c r="K6" s="58"/>
      <c r="L6" s="58"/>
      <c r="M6" s="58"/>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2:76" ht="29" x14ac:dyDescent="0.35">
      <c r="B7" s="55">
        <v>3</v>
      </c>
      <c r="C7" s="58" t="s">
        <v>170</v>
      </c>
      <c r="D7" s="58" t="s">
        <v>159</v>
      </c>
      <c r="E7" s="53" t="s">
        <v>284</v>
      </c>
      <c r="F7" s="62">
        <v>1839</v>
      </c>
      <c r="G7" s="15" t="s">
        <v>386</v>
      </c>
      <c r="H7" s="61" t="s">
        <v>284</v>
      </c>
      <c r="I7" s="58" t="s">
        <v>670</v>
      </c>
      <c r="J7" s="58"/>
      <c r="K7" s="58"/>
      <c r="L7" s="58"/>
      <c r="M7" s="58"/>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2:76" ht="29" x14ac:dyDescent="0.35">
      <c r="B8" s="56"/>
      <c r="C8" s="58"/>
      <c r="D8" s="58"/>
      <c r="E8" s="53"/>
      <c r="F8" s="62"/>
      <c r="G8" s="15" t="s">
        <v>387</v>
      </c>
      <c r="H8" s="61"/>
      <c r="I8" s="58"/>
      <c r="J8" s="58"/>
      <c r="K8" s="58"/>
      <c r="L8" s="58"/>
      <c r="M8" s="58"/>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2:76" ht="29" x14ac:dyDescent="0.35">
      <c r="B9" s="57"/>
      <c r="C9" s="58"/>
      <c r="D9" s="58"/>
      <c r="E9" s="53"/>
      <c r="F9" s="62"/>
      <c r="G9" s="15" t="s">
        <v>385</v>
      </c>
      <c r="H9" s="61"/>
      <c r="I9" s="58"/>
      <c r="J9" s="58"/>
      <c r="K9" s="58"/>
      <c r="L9" s="58"/>
      <c r="M9" s="58"/>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2:76" x14ac:dyDescent="0.35">
      <c r="B10" s="58">
        <f>B7+1</f>
        <v>4</v>
      </c>
      <c r="C10" s="58" t="s">
        <v>1901</v>
      </c>
      <c r="D10" s="58" t="s">
        <v>88</v>
      </c>
      <c r="E10" s="53" t="s">
        <v>112</v>
      </c>
      <c r="F10" s="62" t="s">
        <v>284</v>
      </c>
      <c r="G10" s="15" t="s">
        <v>389</v>
      </c>
      <c r="H10" s="61" t="s">
        <v>284</v>
      </c>
      <c r="I10" s="58" t="s">
        <v>670</v>
      </c>
      <c r="J10" s="58"/>
      <c r="K10" s="58"/>
      <c r="L10" s="58"/>
      <c r="M10" s="58"/>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2:76" x14ac:dyDescent="0.35">
      <c r="B11" s="58"/>
      <c r="C11" s="58"/>
      <c r="D11" s="58"/>
      <c r="E11" s="53"/>
      <c r="F11" s="62"/>
      <c r="G11" s="15" t="s">
        <v>388</v>
      </c>
      <c r="H11" s="61"/>
      <c r="I11" s="58"/>
      <c r="J11" s="58"/>
      <c r="K11" s="58"/>
      <c r="L11" s="58"/>
      <c r="M11" s="58"/>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2:76" x14ac:dyDescent="0.35">
      <c r="B12" s="58">
        <f>B10+1</f>
        <v>5</v>
      </c>
      <c r="C12" s="58" t="s">
        <v>310</v>
      </c>
      <c r="D12" s="53" t="s">
        <v>159</v>
      </c>
      <c r="E12" s="53" t="s">
        <v>289</v>
      </c>
      <c r="F12" s="62">
        <v>1850</v>
      </c>
      <c r="G12" s="15" t="s">
        <v>393</v>
      </c>
      <c r="H12" s="61" t="s">
        <v>151</v>
      </c>
      <c r="I12" s="58" t="s">
        <v>670</v>
      </c>
      <c r="J12" s="58"/>
      <c r="K12" s="58"/>
      <c r="L12" s="58"/>
      <c r="M12" s="58"/>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2:76" x14ac:dyDescent="0.35">
      <c r="B13" s="58"/>
      <c r="C13" s="58"/>
      <c r="D13" s="53"/>
      <c r="E13" s="53"/>
      <c r="F13" s="62"/>
      <c r="G13" s="15" t="s">
        <v>392</v>
      </c>
      <c r="H13" s="61"/>
      <c r="I13" s="58"/>
      <c r="J13" s="58"/>
      <c r="K13" s="58"/>
      <c r="L13" s="58"/>
      <c r="M13" s="58"/>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2:76" x14ac:dyDescent="0.35">
      <c r="B14" s="58"/>
      <c r="C14" s="58"/>
      <c r="D14" s="53"/>
      <c r="E14" s="53"/>
      <c r="F14" s="62"/>
      <c r="G14" s="15" t="s">
        <v>391</v>
      </c>
      <c r="H14" s="61"/>
      <c r="I14" s="58"/>
      <c r="J14" s="58"/>
      <c r="K14" s="58"/>
      <c r="L14" s="58"/>
      <c r="M14" s="58"/>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2:76" x14ac:dyDescent="0.35">
      <c r="B15" s="58"/>
      <c r="C15" s="58"/>
      <c r="D15" s="53"/>
      <c r="E15" s="53"/>
      <c r="F15" s="62"/>
      <c r="G15" s="15" t="s">
        <v>390</v>
      </c>
      <c r="H15" s="61"/>
      <c r="I15" s="58"/>
      <c r="J15" s="58"/>
      <c r="K15" s="58"/>
      <c r="L15" s="58"/>
      <c r="M15" s="58"/>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2:76" x14ac:dyDescent="0.35">
      <c r="B16" s="58">
        <v>6</v>
      </c>
      <c r="C16" s="58" t="s">
        <v>6</v>
      </c>
      <c r="D16" s="53" t="s">
        <v>7</v>
      </c>
      <c r="E16" s="53" t="s">
        <v>289</v>
      </c>
      <c r="F16" s="62">
        <v>1842</v>
      </c>
      <c r="G16" s="15" t="s">
        <v>394</v>
      </c>
      <c r="H16" s="63" t="s">
        <v>148</v>
      </c>
      <c r="I16" s="53" t="s">
        <v>671</v>
      </c>
      <c r="J16" s="53" t="s">
        <v>171</v>
      </c>
      <c r="K16" s="53" t="s">
        <v>634</v>
      </c>
      <c r="L16" s="53">
        <v>1825</v>
      </c>
      <c r="M16" s="53" t="s">
        <v>668</v>
      </c>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2:76" x14ac:dyDescent="0.35">
      <c r="B17" s="58"/>
      <c r="C17" s="58"/>
      <c r="D17" s="53"/>
      <c r="E17" s="53"/>
      <c r="F17" s="62"/>
      <c r="G17" s="15" t="s">
        <v>395</v>
      </c>
      <c r="H17" s="63"/>
      <c r="I17" s="53"/>
      <c r="J17" s="53"/>
      <c r="K17" s="53"/>
      <c r="L17" s="53"/>
      <c r="M17" s="53"/>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2:76" x14ac:dyDescent="0.35">
      <c r="B18" s="58">
        <f>1+B16</f>
        <v>7</v>
      </c>
      <c r="C18" s="58" t="s">
        <v>104</v>
      </c>
      <c r="D18" s="53" t="s">
        <v>380</v>
      </c>
      <c r="E18" s="53" t="s">
        <v>105</v>
      </c>
      <c r="F18" s="62" t="s">
        <v>284</v>
      </c>
      <c r="G18" s="15" t="s">
        <v>396</v>
      </c>
      <c r="H18" s="63" t="s">
        <v>220</v>
      </c>
      <c r="I18" s="53" t="s">
        <v>284</v>
      </c>
      <c r="J18" s="53"/>
      <c r="K18" s="53" t="s">
        <v>635</v>
      </c>
      <c r="L18" s="53">
        <v>1830</v>
      </c>
      <c r="M18" s="53" t="s">
        <v>668</v>
      </c>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2:76" ht="29" x14ac:dyDescent="0.35">
      <c r="B19" s="58"/>
      <c r="C19" s="58"/>
      <c r="D19" s="53"/>
      <c r="E19" s="53"/>
      <c r="F19" s="62"/>
      <c r="G19" s="15" t="s">
        <v>397</v>
      </c>
      <c r="H19" s="63"/>
      <c r="I19" s="53"/>
      <c r="J19" s="53"/>
      <c r="K19" s="53"/>
      <c r="L19" s="53"/>
      <c r="M19" s="53"/>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2:76" x14ac:dyDescent="0.35">
      <c r="B20" s="58">
        <f>B18+1</f>
        <v>8</v>
      </c>
      <c r="C20" s="58" t="s">
        <v>311</v>
      </c>
      <c r="D20" s="53" t="s">
        <v>159</v>
      </c>
      <c r="E20" s="53" t="s">
        <v>289</v>
      </c>
      <c r="F20" s="62">
        <v>1851</v>
      </c>
      <c r="G20" s="15" t="s">
        <v>398</v>
      </c>
      <c r="H20" s="63" t="s">
        <v>284</v>
      </c>
      <c r="I20" s="53" t="s">
        <v>674</v>
      </c>
      <c r="J20" s="53" t="s">
        <v>675</v>
      </c>
      <c r="K20" s="53" t="s">
        <v>174</v>
      </c>
      <c r="L20" s="53">
        <v>1835</v>
      </c>
      <c r="M20" s="53" t="s">
        <v>155</v>
      </c>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2:76" x14ac:dyDescent="0.35">
      <c r="B21" s="58"/>
      <c r="C21" s="58"/>
      <c r="D21" s="53"/>
      <c r="E21" s="53"/>
      <c r="F21" s="62"/>
      <c r="G21" s="15" t="s">
        <v>399</v>
      </c>
      <c r="H21" s="63"/>
      <c r="I21" s="53"/>
      <c r="J21" s="53"/>
      <c r="K21" s="53"/>
      <c r="L21" s="53"/>
      <c r="M21" s="53"/>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2:76" x14ac:dyDescent="0.35">
      <c r="B22" s="58">
        <f>B20+1</f>
        <v>9</v>
      </c>
      <c r="C22" s="58" t="s">
        <v>1918</v>
      </c>
      <c r="D22" s="53" t="s">
        <v>159</v>
      </c>
      <c r="E22" s="53" t="s">
        <v>289</v>
      </c>
      <c r="F22" s="62">
        <v>1850</v>
      </c>
      <c r="G22" s="15" t="s">
        <v>401</v>
      </c>
      <c r="H22" s="63" t="s">
        <v>400</v>
      </c>
      <c r="I22" s="53" t="s">
        <v>673</v>
      </c>
      <c r="J22" s="53" t="s">
        <v>672</v>
      </c>
      <c r="K22" s="53" t="s">
        <v>174</v>
      </c>
      <c r="L22" s="53">
        <v>1826</v>
      </c>
      <c r="M22" s="53" t="s">
        <v>155</v>
      </c>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2:76" x14ac:dyDescent="0.35">
      <c r="B23" s="58"/>
      <c r="C23" s="58"/>
      <c r="D23" s="53"/>
      <c r="E23" s="53"/>
      <c r="F23" s="62"/>
      <c r="G23" s="15" t="s">
        <v>402</v>
      </c>
      <c r="H23" s="63"/>
      <c r="I23" s="53"/>
      <c r="J23" s="53"/>
      <c r="K23" s="53"/>
      <c r="L23" s="53"/>
      <c r="M23" s="53"/>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2:76" x14ac:dyDescent="0.35">
      <c r="B24" s="58">
        <f>1+B22</f>
        <v>10</v>
      </c>
      <c r="C24" s="58" t="s">
        <v>1966</v>
      </c>
      <c r="D24" s="53" t="s">
        <v>9</v>
      </c>
      <c r="E24" s="53" t="s">
        <v>289</v>
      </c>
      <c r="F24" s="62">
        <v>1854</v>
      </c>
      <c r="G24" s="15" t="s">
        <v>403</v>
      </c>
      <c r="H24" s="63" t="s">
        <v>148</v>
      </c>
      <c r="I24" s="53" t="s">
        <v>676</v>
      </c>
      <c r="J24" s="53" t="s">
        <v>1942</v>
      </c>
      <c r="K24" s="53" t="s">
        <v>174</v>
      </c>
      <c r="L24" s="53">
        <v>1832</v>
      </c>
      <c r="M24" s="53" t="s">
        <v>677</v>
      </c>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2:76" x14ac:dyDescent="0.35">
      <c r="B25" s="58"/>
      <c r="C25" s="58"/>
      <c r="D25" s="53"/>
      <c r="E25" s="53"/>
      <c r="F25" s="62"/>
      <c r="G25" s="15" t="s">
        <v>405</v>
      </c>
      <c r="H25" s="63"/>
      <c r="I25" s="53"/>
      <c r="J25" s="53"/>
      <c r="K25" s="53"/>
      <c r="L25" s="53"/>
      <c r="M25" s="53"/>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2:76" x14ac:dyDescent="0.35">
      <c r="B26" s="58"/>
      <c r="C26" s="58"/>
      <c r="D26" s="53"/>
      <c r="E26" s="53"/>
      <c r="F26" s="62"/>
      <c r="G26" s="15" t="s">
        <v>404</v>
      </c>
      <c r="H26" s="63"/>
      <c r="I26" s="53"/>
      <c r="J26" s="53"/>
      <c r="K26" s="53"/>
      <c r="L26" s="53"/>
      <c r="M26" s="53"/>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2:76" x14ac:dyDescent="0.35">
      <c r="B27" s="17">
        <f>B24+1</f>
        <v>11</v>
      </c>
      <c r="C27" s="17" t="s">
        <v>164</v>
      </c>
      <c r="D27" s="15" t="s">
        <v>159</v>
      </c>
      <c r="E27" s="15" t="s">
        <v>289</v>
      </c>
      <c r="F27" s="20">
        <v>1854</v>
      </c>
      <c r="G27" s="15" t="s">
        <v>165</v>
      </c>
      <c r="H27" s="22" t="s">
        <v>284</v>
      </c>
      <c r="I27" s="58" t="s">
        <v>670</v>
      </c>
      <c r="J27" s="58"/>
      <c r="K27" s="58"/>
      <c r="L27" s="58"/>
      <c r="M27" s="58"/>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2:76" x14ac:dyDescent="0.35">
      <c r="B28" s="17">
        <f>B27+1</f>
        <v>12</v>
      </c>
      <c r="C28" s="17" t="s">
        <v>14</v>
      </c>
      <c r="D28" s="15" t="s">
        <v>369</v>
      </c>
      <c r="E28" s="15" t="s">
        <v>284</v>
      </c>
      <c r="F28" s="20">
        <v>1863</v>
      </c>
      <c r="G28" s="15" t="s">
        <v>165</v>
      </c>
      <c r="H28" s="22" t="s">
        <v>284</v>
      </c>
      <c r="I28" s="58" t="s">
        <v>670</v>
      </c>
      <c r="J28" s="58"/>
      <c r="K28" s="58"/>
      <c r="L28" s="58"/>
      <c r="M28" s="58"/>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2:76" x14ac:dyDescent="0.35">
      <c r="B29" s="17">
        <f>1+B28</f>
        <v>13</v>
      </c>
      <c r="C29" s="17" t="s">
        <v>106</v>
      </c>
      <c r="D29" s="15" t="s">
        <v>290</v>
      </c>
      <c r="E29" s="15" t="s">
        <v>289</v>
      </c>
      <c r="F29" s="20" t="s">
        <v>284</v>
      </c>
      <c r="G29" s="15" t="s">
        <v>406</v>
      </c>
      <c r="H29" s="23" t="s">
        <v>149</v>
      </c>
      <c r="I29" s="15" t="s">
        <v>679</v>
      </c>
      <c r="J29" s="15" t="s">
        <v>681</v>
      </c>
      <c r="K29" s="15" t="s">
        <v>635</v>
      </c>
      <c r="L29" s="15">
        <v>1828</v>
      </c>
      <c r="M29" s="15" t="s">
        <v>669</v>
      </c>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2:76" x14ac:dyDescent="0.35">
      <c r="B30" s="17">
        <f>1+B29</f>
        <v>14</v>
      </c>
      <c r="C30" s="17" t="s">
        <v>107</v>
      </c>
      <c r="D30" s="15" t="s">
        <v>290</v>
      </c>
      <c r="E30" s="15" t="s">
        <v>289</v>
      </c>
      <c r="F30" s="20" t="s">
        <v>284</v>
      </c>
      <c r="G30" s="15" t="s">
        <v>407</v>
      </c>
      <c r="H30" s="23" t="s">
        <v>284</v>
      </c>
      <c r="I30" s="15" t="s">
        <v>678</v>
      </c>
      <c r="J30" s="15" t="s">
        <v>680</v>
      </c>
      <c r="K30" s="15" t="s">
        <v>284</v>
      </c>
      <c r="L30" s="15" t="s">
        <v>284</v>
      </c>
      <c r="M30" s="15" t="s">
        <v>155</v>
      </c>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2:76" x14ac:dyDescent="0.35">
      <c r="B31" s="58">
        <f>1+B30</f>
        <v>15</v>
      </c>
      <c r="C31" s="58" t="s">
        <v>108</v>
      </c>
      <c r="D31" s="53" t="s">
        <v>290</v>
      </c>
      <c r="E31" s="53" t="s">
        <v>289</v>
      </c>
      <c r="F31" s="62" t="s">
        <v>284</v>
      </c>
      <c r="G31" s="15" t="s">
        <v>408</v>
      </c>
      <c r="H31" s="63" t="s">
        <v>284</v>
      </c>
      <c r="I31" s="53" t="s">
        <v>682</v>
      </c>
      <c r="J31" s="53" t="s">
        <v>683</v>
      </c>
      <c r="K31" s="53" t="s">
        <v>284</v>
      </c>
      <c r="L31" s="53">
        <v>1828</v>
      </c>
      <c r="M31" s="53" t="s">
        <v>155</v>
      </c>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2:76" x14ac:dyDescent="0.35">
      <c r="B32" s="58"/>
      <c r="C32" s="58"/>
      <c r="D32" s="53"/>
      <c r="E32" s="53"/>
      <c r="F32" s="62"/>
      <c r="G32" s="15" t="s">
        <v>409</v>
      </c>
      <c r="H32" s="63"/>
      <c r="I32" s="53"/>
      <c r="J32" s="53"/>
      <c r="K32" s="53"/>
      <c r="L32" s="53"/>
      <c r="M32" s="53"/>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2:76" x14ac:dyDescent="0.35">
      <c r="B33" s="58">
        <f>B31+1</f>
        <v>16</v>
      </c>
      <c r="C33" s="58" t="s">
        <v>312</v>
      </c>
      <c r="D33" s="58" t="s">
        <v>159</v>
      </c>
      <c r="E33" s="53" t="s">
        <v>284</v>
      </c>
      <c r="F33" s="62">
        <v>1852</v>
      </c>
      <c r="G33" s="15" t="s">
        <v>410</v>
      </c>
      <c r="H33" s="63" t="s">
        <v>284</v>
      </c>
      <c r="I33" s="53" t="s">
        <v>670</v>
      </c>
      <c r="J33" s="53"/>
      <c r="K33" s="53"/>
      <c r="L33" s="53"/>
      <c r="M33" s="53"/>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2:76" ht="29" x14ac:dyDescent="0.35">
      <c r="B34" s="58"/>
      <c r="C34" s="58"/>
      <c r="D34" s="58"/>
      <c r="E34" s="53"/>
      <c r="F34" s="62"/>
      <c r="G34" s="15" t="s">
        <v>411</v>
      </c>
      <c r="H34" s="63"/>
      <c r="I34" s="53"/>
      <c r="J34" s="53"/>
      <c r="K34" s="53"/>
      <c r="L34" s="53"/>
      <c r="M34" s="53"/>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2:76" x14ac:dyDescent="0.35">
      <c r="B35" s="58">
        <f>1+B33</f>
        <v>17</v>
      </c>
      <c r="C35" s="58" t="s">
        <v>10</v>
      </c>
      <c r="D35" s="53" t="s">
        <v>7</v>
      </c>
      <c r="E35" s="53" t="s">
        <v>11</v>
      </c>
      <c r="F35" s="62">
        <v>1856</v>
      </c>
      <c r="G35" s="15" t="s">
        <v>413</v>
      </c>
      <c r="H35" s="63" t="s">
        <v>443</v>
      </c>
      <c r="I35" s="53" t="s">
        <v>685</v>
      </c>
      <c r="J35" s="53" t="s">
        <v>686</v>
      </c>
      <c r="K35" s="53" t="s">
        <v>172</v>
      </c>
      <c r="L35" s="53">
        <v>1835</v>
      </c>
      <c r="M35" s="53" t="s">
        <v>684</v>
      </c>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2:76" x14ac:dyDescent="0.35">
      <c r="B36" s="58"/>
      <c r="C36" s="58"/>
      <c r="D36" s="53"/>
      <c r="E36" s="53"/>
      <c r="F36" s="62"/>
      <c r="G36" s="15" t="s">
        <v>412</v>
      </c>
      <c r="H36" s="63"/>
      <c r="I36" s="53"/>
      <c r="J36" s="53"/>
      <c r="K36" s="53"/>
      <c r="L36" s="53"/>
      <c r="M36" s="53"/>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2:76" x14ac:dyDescent="0.35">
      <c r="B37" s="17">
        <f>1+B35</f>
        <v>18</v>
      </c>
      <c r="C37" s="17" t="s">
        <v>1902</v>
      </c>
      <c r="D37" s="15" t="s">
        <v>7</v>
      </c>
      <c r="E37" s="15" t="s">
        <v>289</v>
      </c>
      <c r="F37" s="20">
        <v>1858</v>
      </c>
      <c r="G37" s="15" t="s">
        <v>12</v>
      </c>
      <c r="H37" s="23" t="s">
        <v>284</v>
      </c>
      <c r="I37" s="15" t="s">
        <v>687</v>
      </c>
      <c r="J37" s="15" t="s">
        <v>688</v>
      </c>
      <c r="K37" s="15" t="s">
        <v>174</v>
      </c>
      <c r="L37" s="15">
        <v>1837</v>
      </c>
      <c r="M37" s="15" t="s">
        <v>284</v>
      </c>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2:76" x14ac:dyDescent="0.35">
      <c r="B38" s="58">
        <f>1+B37</f>
        <v>19</v>
      </c>
      <c r="C38" s="58" t="s">
        <v>1919</v>
      </c>
      <c r="D38" s="53" t="s">
        <v>369</v>
      </c>
      <c r="E38" s="53" t="s">
        <v>289</v>
      </c>
      <c r="F38" s="62">
        <v>1860</v>
      </c>
      <c r="G38" s="15" t="s">
        <v>414</v>
      </c>
      <c r="H38" s="63" t="s">
        <v>148</v>
      </c>
      <c r="I38" s="53" t="s">
        <v>689</v>
      </c>
      <c r="J38" s="53" t="s">
        <v>1903</v>
      </c>
      <c r="K38" s="53" t="s">
        <v>174</v>
      </c>
      <c r="L38" s="53" t="s">
        <v>284</v>
      </c>
      <c r="M38" s="53" t="s">
        <v>155</v>
      </c>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2:76" x14ac:dyDescent="0.35">
      <c r="B39" s="58"/>
      <c r="C39" s="58"/>
      <c r="D39" s="53"/>
      <c r="E39" s="53"/>
      <c r="F39" s="62"/>
      <c r="G39" s="15" t="s">
        <v>415</v>
      </c>
      <c r="H39" s="63"/>
      <c r="I39" s="53"/>
      <c r="J39" s="53"/>
      <c r="K39" s="53"/>
      <c r="L39" s="53"/>
      <c r="M39" s="53"/>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2:76" x14ac:dyDescent="0.35">
      <c r="B40" s="58">
        <f>1+B38</f>
        <v>20</v>
      </c>
      <c r="C40" s="58" t="s">
        <v>1964</v>
      </c>
      <c r="D40" s="53" t="s">
        <v>369</v>
      </c>
      <c r="E40" s="53" t="s">
        <v>289</v>
      </c>
      <c r="F40" s="62">
        <v>1863</v>
      </c>
      <c r="G40" s="15" t="s">
        <v>416</v>
      </c>
      <c r="H40" s="63" t="s">
        <v>148</v>
      </c>
      <c r="I40" s="53" t="s">
        <v>690</v>
      </c>
      <c r="J40" s="53" t="s">
        <v>691</v>
      </c>
      <c r="K40" s="53" t="s">
        <v>666</v>
      </c>
      <c r="L40" s="53">
        <v>1837</v>
      </c>
      <c r="M40" s="53" t="s">
        <v>692</v>
      </c>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2:76" x14ac:dyDescent="0.35">
      <c r="B41" s="58"/>
      <c r="C41" s="58"/>
      <c r="D41" s="53"/>
      <c r="E41" s="53"/>
      <c r="F41" s="62"/>
      <c r="G41" s="15" t="s">
        <v>417</v>
      </c>
      <c r="H41" s="63"/>
      <c r="I41" s="53"/>
      <c r="J41" s="53"/>
      <c r="K41" s="53"/>
      <c r="L41" s="53"/>
      <c r="M41" s="53"/>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2:76" ht="43.5" x14ac:dyDescent="0.35">
      <c r="B42" s="58"/>
      <c r="C42" s="58"/>
      <c r="D42" s="53"/>
      <c r="E42" s="53"/>
      <c r="F42" s="62"/>
      <c r="G42" s="15" t="s">
        <v>418</v>
      </c>
      <c r="H42" s="63"/>
      <c r="I42" s="53"/>
      <c r="J42" s="53"/>
      <c r="K42" s="53"/>
      <c r="L42" s="53"/>
      <c r="M42" s="53"/>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row>
    <row r="43" spans="2:76" x14ac:dyDescent="0.35">
      <c r="B43" s="58">
        <f>B40+1</f>
        <v>21</v>
      </c>
      <c r="C43" s="58" t="s">
        <v>1920</v>
      </c>
      <c r="D43" s="53" t="s">
        <v>159</v>
      </c>
      <c r="E43" s="53" t="s">
        <v>289</v>
      </c>
      <c r="F43" s="62">
        <v>1850</v>
      </c>
      <c r="G43" s="15" t="s">
        <v>420</v>
      </c>
      <c r="H43" s="63" t="s">
        <v>419</v>
      </c>
      <c r="I43" s="53" t="s">
        <v>1954</v>
      </c>
      <c r="J43" s="53" t="s">
        <v>693</v>
      </c>
      <c r="K43" s="53" t="s">
        <v>284</v>
      </c>
      <c r="L43" s="53">
        <v>1828</v>
      </c>
      <c r="M43" s="53" t="s">
        <v>155</v>
      </c>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row>
    <row r="44" spans="2:76" ht="29" x14ac:dyDescent="0.35">
      <c r="B44" s="58"/>
      <c r="C44" s="58"/>
      <c r="D44" s="53"/>
      <c r="E44" s="53"/>
      <c r="F44" s="62"/>
      <c r="G44" s="15" t="s">
        <v>421</v>
      </c>
      <c r="H44" s="63"/>
      <c r="I44" s="53"/>
      <c r="J44" s="53"/>
      <c r="K44" s="53"/>
      <c r="L44" s="53"/>
      <c r="M44" s="53"/>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row>
    <row r="45" spans="2:76" x14ac:dyDescent="0.35">
      <c r="B45" s="58"/>
      <c r="C45" s="58"/>
      <c r="D45" s="53"/>
      <c r="E45" s="53"/>
      <c r="F45" s="62"/>
      <c r="G45" s="15" t="s">
        <v>422</v>
      </c>
      <c r="H45" s="63"/>
      <c r="I45" s="53"/>
      <c r="J45" s="53"/>
      <c r="K45" s="53"/>
      <c r="L45" s="53"/>
      <c r="M45" s="53"/>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row>
    <row r="46" spans="2:76" x14ac:dyDescent="0.35">
      <c r="B46" s="58">
        <f>1+B43</f>
        <v>22</v>
      </c>
      <c r="C46" s="58" t="s">
        <v>1916</v>
      </c>
      <c r="D46" s="53" t="s">
        <v>379</v>
      </c>
      <c r="E46" s="53" t="s">
        <v>284</v>
      </c>
      <c r="F46" s="62">
        <v>1865</v>
      </c>
      <c r="G46" s="15" t="s">
        <v>423</v>
      </c>
      <c r="H46" s="63" t="s">
        <v>284</v>
      </c>
      <c r="I46" s="53" t="s">
        <v>695</v>
      </c>
      <c r="J46" s="53" t="s">
        <v>694</v>
      </c>
      <c r="K46" s="53" t="s">
        <v>284</v>
      </c>
      <c r="L46" s="53">
        <v>1837</v>
      </c>
      <c r="M46" s="53" t="s">
        <v>155</v>
      </c>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row>
    <row r="47" spans="2:76" x14ac:dyDescent="0.35">
      <c r="B47" s="58"/>
      <c r="C47" s="58"/>
      <c r="D47" s="53"/>
      <c r="E47" s="53"/>
      <c r="F47" s="62"/>
      <c r="G47" s="15" t="s">
        <v>424</v>
      </c>
      <c r="H47" s="63"/>
      <c r="I47" s="53"/>
      <c r="J47" s="53"/>
      <c r="K47" s="53"/>
      <c r="L47" s="53"/>
      <c r="M47" s="53"/>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row>
    <row r="48" spans="2:76" x14ac:dyDescent="0.35">
      <c r="B48" s="17">
        <f>B46+1</f>
        <v>23</v>
      </c>
      <c r="C48" s="17" t="s">
        <v>168</v>
      </c>
      <c r="D48" s="15" t="s">
        <v>369</v>
      </c>
      <c r="E48" s="15" t="s">
        <v>284</v>
      </c>
      <c r="F48" s="20">
        <v>1864</v>
      </c>
      <c r="G48" s="15" t="s">
        <v>169</v>
      </c>
      <c r="H48" s="22" t="s">
        <v>284</v>
      </c>
      <c r="I48" s="58" t="s">
        <v>670</v>
      </c>
      <c r="J48" s="58"/>
      <c r="K48" s="58"/>
      <c r="L48" s="58"/>
      <c r="M48" s="58"/>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row>
    <row r="49" spans="2:76" x14ac:dyDescent="0.35">
      <c r="B49" s="17">
        <f>B48+1</f>
        <v>24</v>
      </c>
      <c r="C49" s="17" t="s">
        <v>313</v>
      </c>
      <c r="D49" s="17" t="s">
        <v>42</v>
      </c>
      <c r="E49" s="15" t="s">
        <v>284</v>
      </c>
      <c r="F49" s="20" t="s">
        <v>284</v>
      </c>
      <c r="G49" s="15" t="s">
        <v>425</v>
      </c>
      <c r="H49" s="22" t="s">
        <v>284</v>
      </c>
      <c r="I49" s="58" t="s">
        <v>670</v>
      </c>
      <c r="J49" s="58"/>
      <c r="K49" s="58"/>
      <c r="L49" s="58"/>
      <c r="M49" s="58"/>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row>
    <row r="50" spans="2:76" ht="29" x14ac:dyDescent="0.35">
      <c r="B50" s="17">
        <f>1+B49</f>
        <v>25</v>
      </c>
      <c r="C50" s="17" t="s">
        <v>1924</v>
      </c>
      <c r="D50" s="15" t="s">
        <v>16</v>
      </c>
      <c r="E50" s="15" t="s">
        <v>284</v>
      </c>
      <c r="F50" s="20">
        <v>1864</v>
      </c>
      <c r="G50" s="15" t="s">
        <v>426</v>
      </c>
      <c r="H50" s="23" t="s">
        <v>149</v>
      </c>
      <c r="I50" s="15" t="s">
        <v>1922</v>
      </c>
      <c r="J50" s="15" t="s">
        <v>1925</v>
      </c>
      <c r="K50" s="15" t="s">
        <v>652</v>
      </c>
      <c r="L50" s="15">
        <v>1825</v>
      </c>
      <c r="M50" s="15" t="s">
        <v>696</v>
      </c>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row>
    <row r="51" spans="2:76" x14ac:dyDescent="0.35">
      <c r="B51" s="58">
        <f>1+B50</f>
        <v>26</v>
      </c>
      <c r="C51" s="58" t="s">
        <v>17</v>
      </c>
      <c r="D51" s="53" t="s">
        <v>378</v>
      </c>
      <c r="E51" s="53" t="s">
        <v>289</v>
      </c>
      <c r="F51" s="62">
        <v>1864</v>
      </c>
      <c r="G51" s="15" t="s">
        <v>427</v>
      </c>
      <c r="H51" s="63" t="s">
        <v>148</v>
      </c>
      <c r="I51" s="53" t="s">
        <v>698</v>
      </c>
      <c r="J51" s="53" t="s">
        <v>699</v>
      </c>
      <c r="K51" s="53" t="s">
        <v>174</v>
      </c>
      <c r="L51" s="53">
        <v>1840</v>
      </c>
      <c r="M51" s="53" t="s">
        <v>697</v>
      </c>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row>
    <row r="52" spans="2:76" x14ac:dyDescent="0.35">
      <c r="B52" s="58"/>
      <c r="C52" s="58"/>
      <c r="D52" s="53"/>
      <c r="E52" s="53"/>
      <c r="F52" s="62"/>
      <c r="G52" s="15" t="s">
        <v>428</v>
      </c>
      <c r="H52" s="63"/>
      <c r="I52" s="53"/>
      <c r="J52" s="53"/>
      <c r="K52" s="53"/>
      <c r="L52" s="53"/>
      <c r="M52" s="53"/>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row>
    <row r="53" spans="2:76" ht="58" x14ac:dyDescent="0.35">
      <c r="B53" s="58"/>
      <c r="C53" s="58"/>
      <c r="D53" s="53"/>
      <c r="E53" s="53"/>
      <c r="F53" s="62"/>
      <c r="G53" s="15" t="s">
        <v>429</v>
      </c>
      <c r="H53" s="63"/>
      <c r="I53" s="53"/>
      <c r="J53" s="53"/>
      <c r="K53" s="53"/>
      <c r="L53" s="53"/>
      <c r="M53" s="53"/>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row>
    <row r="54" spans="2:76" x14ac:dyDescent="0.35">
      <c r="B54" s="17">
        <f>1+B51</f>
        <v>27</v>
      </c>
      <c r="C54" s="17" t="s">
        <v>314</v>
      </c>
      <c r="D54" s="15" t="s">
        <v>369</v>
      </c>
      <c r="E54" s="15" t="s">
        <v>289</v>
      </c>
      <c r="F54" s="20">
        <v>1864</v>
      </c>
      <c r="G54" s="15" t="s">
        <v>426</v>
      </c>
      <c r="H54" s="23" t="s">
        <v>284</v>
      </c>
      <c r="I54" s="15" t="s">
        <v>1950</v>
      </c>
      <c r="J54" s="15" t="s">
        <v>700</v>
      </c>
      <c r="K54" s="53" t="s">
        <v>284</v>
      </c>
      <c r="L54" s="53"/>
      <c r="M54" s="15" t="s">
        <v>701</v>
      </c>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row>
    <row r="55" spans="2:76" x14ac:dyDescent="0.35">
      <c r="B55" s="58">
        <f>1+B54</f>
        <v>28</v>
      </c>
      <c r="C55" s="58" t="s">
        <v>315</v>
      </c>
      <c r="D55" s="53" t="s">
        <v>369</v>
      </c>
      <c r="E55" s="53" t="s">
        <v>289</v>
      </c>
      <c r="F55" s="62">
        <v>1874</v>
      </c>
      <c r="G55" s="15" t="s">
        <v>438</v>
      </c>
      <c r="H55" s="63" t="s">
        <v>220</v>
      </c>
      <c r="I55" s="53" t="s">
        <v>702</v>
      </c>
      <c r="J55" s="53" t="s">
        <v>703</v>
      </c>
      <c r="K55" s="59" t="s">
        <v>284</v>
      </c>
      <c r="L55" s="53">
        <v>1852</v>
      </c>
      <c r="M55" s="53" t="s">
        <v>704</v>
      </c>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row>
    <row r="56" spans="2:76" x14ac:dyDescent="0.35">
      <c r="B56" s="58"/>
      <c r="C56" s="58"/>
      <c r="D56" s="53"/>
      <c r="E56" s="53"/>
      <c r="F56" s="62"/>
      <c r="G56" s="15" t="s">
        <v>436</v>
      </c>
      <c r="H56" s="63"/>
      <c r="I56" s="53"/>
      <c r="J56" s="53"/>
      <c r="K56" s="53"/>
      <c r="L56" s="53"/>
      <c r="M56" s="53"/>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row>
    <row r="57" spans="2:76" x14ac:dyDescent="0.35">
      <c r="B57" s="58"/>
      <c r="C57" s="58"/>
      <c r="D57" s="53"/>
      <c r="E57" s="53"/>
      <c r="F57" s="62"/>
      <c r="G57" s="15" t="s">
        <v>437</v>
      </c>
      <c r="H57" s="63"/>
      <c r="I57" s="53"/>
      <c r="J57" s="53"/>
      <c r="K57" s="53"/>
      <c r="L57" s="53"/>
      <c r="M57" s="53"/>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row>
    <row r="58" spans="2:76" ht="29" x14ac:dyDescent="0.35">
      <c r="B58" s="17">
        <f>1+B55</f>
        <v>29</v>
      </c>
      <c r="C58" s="17" t="s">
        <v>316</v>
      </c>
      <c r="D58" s="15" t="s">
        <v>369</v>
      </c>
      <c r="E58" s="15" t="s">
        <v>284</v>
      </c>
      <c r="F58" s="20" t="s">
        <v>284</v>
      </c>
      <c r="G58" s="15" t="s">
        <v>430</v>
      </c>
      <c r="H58" s="23" t="s">
        <v>284</v>
      </c>
      <c r="I58" s="15" t="s">
        <v>1976</v>
      </c>
      <c r="J58" s="15" t="s">
        <v>1943</v>
      </c>
      <c r="K58" s="15" t="s">
        <v>635</v>
      </c>
      <c r="L58" s="15">
        <v>1847</v>
      </c>
      <c r="M58" s="15" t="s">
        <v>705</v>
      </c>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2:76" ht="29" x14ac:dyDescent="0.35">
      <c r="B59" s="58">
        <f>B58+1</f>
        <v>30</v>
      </c>
      <c r="C59" s="58" t="s">
        <v>1926</v>
      </c>
      <c r="D59" s="53" t="s">
        <v>159</v>
      </c>
      <c r="E59" s="53" t="s">
        <v>289</v>
      </c>
      <c r="F59" s="62">
        <v>1855</v>
      </c>
      <c r="G59" s="15" t="s">
        <v>432</v>
      </c>
      <c r="H59" s="63" t="s">
        <v>431</v>
      </c>
      <c r="I59" s="53" t="s">
        <v>1927</v>
      </c>
      <c r="J59" s="53" t="s">
        <v>708</v>
      </c>
      <c r="K59" s="53" t="s">
        <v>284</v>
      </c>
      <c r="L59" s="53">
        <v>1834</v>
      </c>
      <c r="M59" s="53" t="s">
        <v>284</v>
      </c>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row>
    <row r="60" spans="2:76" x14ac:dyDescent="0.35">
      <c r="B60" s="58"/>
      <c r="C60" s="58"/>
      <c r="D60" s="53"/>
      <c r="E60" s="53"/>
      <c r="F60" s="62"/>
      <c r="G60" s="15" t="s">
        <v>433</v>
      </c>
      <c r="H60" s="63"/>
      <c r="I60" s="53"/>
      <c r="J60" s="53"/>
      <c r="K60" s="53"/>
      <c r="L60" s="53"/>
      <c r="M60" s="53"/>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row>
    <row r="61" spans="2:76" x14ac:dyDescent="0.35">
      <c r="B61" s="17">
        <f>1+B59</f>
        <v>31</v>
      </c>
      <c r="C61" s="17" t="s">
        <v>20</v>
      </c>
      <c r="D61" s="15" t="s">
        <v>369</v>
      </c>
      <c r="E61" s="15" t="s">
        <v>284</v>
      </c>
      <c r="F61" s="20">
        <v>1866</v>
      </c>
      <c r="G61" s="15" t="s">
        <v>434</v>
      </c>
      <c r="H61" s="23" t="s">
        <v>284</v>
      </c>
      <c r="I61" s="15" t="s">
        <v>706</v>
      </c>
      <c r="J61" s="15" t="s">
        <v>707</v>
      </c>
      <c r="K61" s="15" t="s">
        <v>284</v>
      </c>
      <c r="L61" s="15">
        <v>1845</v>
      </c>
      <c r="M61" s="15" t="s">
        <v>284</v>
      </c>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row>
    <row r="62" spans="2:76" x14ac:dyDescent="0.35">
      <c r="B62" s="58">
        <f>1+B61</f>
        <v>32</v>
      </c>
      <c r="C62" s="58" t="s">
        <v>1904</v>
      </c>
      <c r="D62" s="53" t="s">
        <v>16</v>
      </c>
      <c r="E62" s="53" t="s">
        <v>289</v>
      </c>
      <c r="F62" s="62">
        <v>1866</v>
      </c>
      <c r="G62" s="15" t="s">
        <v>439</v>
      </c>
      <c r="H62" s="63" t="s">
        <v>149</v>
      </c>
      <c r="I62" s="53" t="s">
        <v>709</v>
      </c>
      <c r="J62" s="53" t="s">
        <v>710</v>
      </c>
      <c r="K62" s="53" t="s">
        <v>156</v>
      </c>
      <c r="L62" s="53">
        <v>1834</v>
      </c>
      <c r="M62" s="53" t="s">
        <v>155</v>
      </c>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row>
    <row r="63" spans="2:76" x14ac:dyDescent="0.35">
      <c r="B63" s="58"/>
      <c r="C63" s="58"/>
      <c r="D63" s="53"/>
      <c r="E63" s="53"/>
      <c r="F63" s="62"/>
      <c r="G63" s="15" t="s">
        <v>440</v>
      </c>
      <c r="H63" s="63"/>
      <c r="I63" s="53"/>
      <c r="J63" s="53"/>
      <c r="K63" s="53"/>
      <c r="L63" s="53"/>
      <c r="M63" s="53"/>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row>
    <row r="64" spans="2:76" x14ac:dyDescent="0.35">
      <c r="B64" s="58"/>
      <c r="C64" s="58"/>
      <c r="D64" s="53"/>
      <c r="E64" s="53"/>
      <c r="F64" s="62"/>
      <c r="G64" s="15" t="s">
        <v>441</v>
      </c>
      <c r="H64" s="63"/>
      <c r="I64" s="53"/>
      <c r="J64" s="53"/>
      <c r="K64" s="53"/>
      <c r="L64" s="53"/>
      <c r="M64" s="53"/>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row>
    <row r="65" spans="2:76" x14ac:dyDescent="0.35">
      <c r="B65" s="17">
        <f>1+B62</f>
        <v>33</v>
      </c>
      <c r="C65" s="17" t="s">
        <v>109</v>
      </c>
      <c r="D65" s="15" t="s">
        <v>7</v>
      </c>
      <c r="E65" s="15" t="s">
        <v>289</v>
      </c>
      <c r="F65" s="20" t="s">
        <v>284</v>
      </c>
      <c r="G65" s="15" t="s">
        <v>435</v>
      </c>
      <c r="H65" s="23" t="s">
        <v>284</v>
      </c>
      <c r="I65" s="15" t="s">
        <v>284</v>
      </c>
      <c r="J65" s="15" t="s">
        <v>284</v>
      </c>
      <c r="K65" s="15" t="s">
        <v>635</v>
      </c>
      <c r="L65" s="15">
        <v>1826</v>
      </c>
      <c r="M65" s="15" t="s">
        <v>668</v>
      </c>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row>
    <row r="66" spans="2:76" ht="72.5" x14ac:dyDescent="0.35">
      <c r="B66" s="17">
        <f>1+B65</f>
        <v>34</v>
      </c>
      <c r="C66" s="17" t="s">
        <v>376</v>
      </c>
      <c r="D66" s="15" t="s">
        <v>377</v>
      </c>
      <c r="E66" s="15" t="s">
        <v>284</v>
      </c>
      <c r="F66" s="20" t="s">
        <v>284</v>
      </c>
      <c r="G66" s="15" t="s">
        <v>110</v>
      </c>
      <c r="H66" s="23" t="s">
        <v>148</v>
      </c>
      <c r="I66" s="15" t="s">
        <v>1928</v>
      </c>
      <c r="J66" s="15" t="s">
        <v>711</v>
      </c>
      <c r="K66" s="15" t="s">
        <v>174</v>
      </c>
      <c r="L66" s="15">
        <v>1854</v>
      </c>
      <c r="M66" s="15" t="s">
        <v>284</v>
      </c>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row>
    <row r="67" spans="2:76" x14ac:dyDescent="0.35">
      <c r="B67" s="17">
        <f>B66+1</f>
        <v>35</v>
      </c>
      <c r="C67" s="17" t="s">
        <v>144</v>
      </c>
      <c r="D67" s="15" t="s">
        <v>159</v>
      </c>
      <c r="E67" s="15" t="s">
        <v>289</v>
      </c>
      <c r="F67" s="20">
        <v>1854</v>
      </c>
      <c r="G67" s="15" t="s">
        <v>445</v>
      </c>
      <c r="H67" s="23" t="s">
        <v>442</v>
      </c>
      <c r="I67" s="15" t="s">
        <v>713</v>
      </c>
      <c r="J67" s="15" t="s">
        <v>714</v>
      </c>
      <c r="K67" s="15" t="s">
        <v>177</v>
      </c>
      <c r="L67" s="15">
        <v>1832</v>
      </c>
      <c r="M67" s="15" t="s">
        <v>712</v>
      </c>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row>
    <row r="68" spans="2:76" x14ac:dyDescent="0.35">
      <c r="B68" s="58">
        <f>B67+1</f>
        <v>36</v>
      </c>
      <c r="C68" s="58" t="s">
        <v>1937</v>
      </c>
      <c r="D68" s="53" t="s">
        <v>159</v>
      </c>
      <c r="E68" s="53" t="s">
        <v>284</v>
      </c>
      <c r="F68" s="62">
        <v>1858</v>
      </c>
      <c r="G68" s="15" t="s">
        <v>110</v>
      </c>
      <c r="H68" s="63" t="s">
        <v>148</v>
      </c>
      <c r="I68" s="53" t="s">
        <v>1944</v>
      </c>
      <c r="J68" s="53" t="s">
        <v>1905</v>
      </c>
      <c r="K68" s="53" t="s">
        <v>284</v>
      </c>
      <c r="L68" s="53">
        <v>1836</v>
      </c>
      <c r="M68" s="53" t="s">
        <v>284</v>
      </c>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row>
    <row r="69" spans="2:76" x14ac:dyDescent="0.35">
      <c r="B69" s="58"/>
      <c r="C69" s="58"/>
      <c r="D69" s="53"/>
      <c r="E69" s="53"/>
      <c r="F69" s="62"/>
      <c r="G69" s="15" t="s">
        <v>444</v>
      </c>
      <c r="H69" s="63"/>
      <c r="I69" s="53"/>
      <c r="J69" s="53"/>
      <c r="K69" s="53"/>
      <c r="L69" s="53"/>
      <c r="M69" s="53"/>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row>
    <row r="70" spans="2:76" ht="29" x14ac:dyDescent="0.35">
      <c r="B70" s="58">
        <f>1+B68</f>
        <v>37</v>
      </c>
      <c r="C70" s="58" t="s">
        <v>317</v>
      </c>
      <c r="D70" s="53" t="s">
        <v>290</v>
      </c>
      <c r="E70" s="53" t="s">
        <v>291</v>
      </c>
      <c r="F70" s="62" t="s">
        <v>284</v>
      </c>
      <c r="G70" s="15" t="s">
        <v>449</v>
      </c>
      <c r="H70" s="63" t="s">
        <v>148</v>
      </c>
      <c r="I70" s="53" t="s">
        <v>715</v>
      </c>
      <c r="J70" s="53" t="s">
        <v>716</v>
      </c>
      <c r="K70" s="53" t="s">
        <v>174</v>
      </c>
      <c r="L70" s="53">
        <v>1840</v>
      </c>
      <c r="M70" s="53" t="s">
        <v>717</v>
      </c>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row>
    <row r="71" spans="2:76" x14ac:dyDescent="0.35">
      <c r="B71" s="58"/>
      <c r="C71" s="58"/>
      <c r="D71" s="53"/>
      <c r="E71" s="53"/>
      <c r="F71" s="62"/>
      <c r="G71" s="15" t="s">
        <v>448</v>
      </c>
      <c r="H71" s="63"/>
      <c r="I71" s="53"/>
      <c r="J71" s="53"/>
      <c r="K71" s="53"/>
      <c r="L71" s="53"/>
      <c r="M71" s="53"/>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row>
    <row r="72" spans="2:76" x14ac:dyDescent="0.35">
      <c r="B72" s="58"/>
      <c r="C72" s="58"/>
      <c r="D72" s="53"/>
      <c r="E72" s="53"/>
      <c r="F72" s="62"/>
      <c r="G72" s="15" t="s">
        <v>444</v>
      </c>
      <c r="H72" s="63"/>
      <c r="I72" s="53"/>
      <c r="J72" s="53"/>
      <c r="K72" s="53"/>
      <c r="L72" s="53"/>
      <c r="M72" s="53"/>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row>
    <row r="73" spans="2:76" x14ac:dyDescent="0.35">
      <c r="B73" s="58"/>
      <c r="C73" s="58"/>
      <c r="D73" s="53"/>
      <c r="E73" s="53"/>
      <c r="F73" s="62"/>
      <c r="G73" s="15" t="s">
        <v>450</v>
      </c>
      <c r="H73" s="63"/>
      <c r="I73" s="53"/>
      <c r="J73" s="53"/>
      <c r="K73" s="53"/>
      <c r="L73" s="53"/>
      <c r="M73" s="53"/>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row>
    <row r="74" spans="2:76" x14ac:dyDescent="0.35">
      <c r="B74" s="58">
        <f>1+B70</f>
        <v>38</v>
      </c>
      <c r="C74" s="58" t="s">
        <v>1906</v>
      </c>
      <c r="D74" s="53" t="s">
        <v>375</v>
      </c>
      <c r="E74" s="53" t="s">
        <v>8</v>
      </c>
      <c r="F74" s="62">
        <v>1850</v>
      </c>
      <c r="G74" s="15" t="s">
        <v>446</v>
      </c>
      <c r="H74" s="63" t="s">
        <v>442</v>
      </c>
      <c r="I74" s="53" t="s">
        <v>719</v>
      </c>
      <c r="J74" s="53" t="s">
        <v>720</v>
      </c>
      <c r="K74" s="53" t="s">
        <v>156</v>
      </c>
      <c r="L74" s="53">
        <v>1828</v>
      </c>
      <c r="M74" s="53" t="s">
        <v>718</v>
      </c>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row>
    <row r="75" spans="2:76" x14ac:dyDescent="0.35">
      <c r="B75" s="58"/>
      <c r="C75" s="58"/>
      <c r="D75" s="53"/>
      <c r="E75" s="53"/>
      <c r="F75" s="62"/>
      <c r="G75" s="15" t="s">
        <v>447</v>
      </c>
      <c r="H75" s="63"/>
      <c r="I75" s="53"/>
      <c r="J75" s="53"/>
      <c r="K75" s="53"/>
      <c r="L75" s="53"/>
      <c r="M75" s="53"/>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row>
    <row r="76" spans="2:76" x14ac:dyDescent="0.35">
      <c r="B76" s="17">
        <f>1+B74</f>
        <v>39</v>
      </c>
      <c r="C76" s="17" t="s">
        <v>111</v>
      </c>
      <c r="D76" s="15" t="s">
        <v>24</v>
      </c>
      <c r="E76" s="15" t="s">
        <v>289</v>
      </c>
      <c r="F76" s="20" t="s">
        <v>284</v>
      </c>
      <c r="G76" s="15" t="s">
        <v>451</v>
      </c>
      <c r="H76" s="23" t="s">
        <v>284</v>
      </c>
      <c r="I76" s="15" t="s">
        <v>721</v>
      </c>
      <c r="J76" s="15" t="s">
        <v>722</v>
      </c>
      <c r="K76" s="15" t="s">
        <v>660</v>
      </c>
      <c r="L76" s="15" t="s">
        <v>284</v>
      </c>
      <c r="M76" s="15" t="s">
        <v>284</v>
      </c>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row>
    <row r="77" spans="2:76" x14ac:dyDescent="0.35">
      <c r="B77" s="17">
        <f t="shared" ref="B77" si="0">1+B76</f>
        <v>40</v>
      </c>
      <c r="C77" s="17" t="s">
        <v>13</v>
      </c>
      <c r="D77" s="15" t="s">
        <v>369</v>
      </c>
      <c r="E77" s="15" t="s">
        <v>289</v>
      </c>
      <c r="F77" s="20">
        <v>1863</v>
      </c>
      <c r="G77" s="15" t="s">
        <v>452</v>
      </c>
      <c r="H77" s="23" t="s">
        <v>220</v>
      </c>
      <c r="I77" s="15" t="s">
        <v>723</v>
      </c>
      <c r="J77" s="15" t="s">
        <v>724</v>
      </c>
      <c r="K77" s="15" t="s">
        <v>173</v>
      </c>
      <c r="L77" s="15">
        <v>1814</v>
      </c>
      <c r="M77" s="15" t="s">
        <v>155</v>
      </c>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row>
    <row r="78" spans="2:76" x14ac:dyDescent="0.35">
      <c r="B78" s="58">
        <f>1+B77</f>
        <v>41</v>
      </c>
      <c r="C78" s="58" t="s">
        <v>1963</v>
      </c>
      <c r="D78" s="53" t="s">
        <v>7</v>
      </c>
      <c r="E78" s="53" t="s">
        <v>289</v>
      </c>
      <c r="F78" s="62">
        <v>1869</v>
      </c>
      <c r="G78" s="15" t="s">
        <v>456</v>
      </c>
      <c r="H78" s="63" t="s">
        <v>149</v>
      </c>
      <c r="I78" s="53" t="s">
        <v>725</v>
      </c>
      <c r="J78" s="53" t="s">
        <v>726</v>
      </c>
      <c r="K78" s="53" t="s">
        <v>156</v>
      </c>
      <c r="L78" s="53">
        <v>1845</v>
      </c>
      <c r="M78" s="53" t="s">
        <v>155</v>
      </c>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row>
    <row r="79" spans="2:76" x14ac:dyDescent="0.35">
      <c r="B79" s="58"/>
      <c r="C79" s="58"/>
      <c r="D79" s="53"/>
      <c r="E79" s="53"/>
      <c r="F79" s="62"/>
      <c r="G79" s="15" t="s">
        <v>457</v>
      </c>
      <c r="H79" s="63"/>
      <c r="I79" s="53"/>
      <c r="J79" s="53"/>
      <c r="K79" s="53"/>
      <c r="L79" s="53"/>
      <c r="M79" s="53"/>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row>
    <row r="80" spans="2:76" ht="14.25" customHeight="1" x14ac:dyDescent="0.35">
      <c r="B80" s="17">
        <f>1+B78</f>
        <v>42</v>
      </c>
      <c r="C80" s="17" t="s">
        <v>26</v>
      </c>
      <c r="D80" s="15" t="s">
        <v>7</v>
      </c>
      <c r="E80" s="15" t="s">
        <v>289</v>
      </c>
      <c r="F80" s="20">
        <v>1878</v>
      </c>
      <c r="G80" s="15" t="s">
        <v>453</v>
      </c>
      <c r="H80" s="23" t="s">
        <v>284</v>
      </c>
      <c r="I80" s="15" t="s">
        <v>728</v>
      </c>
      <c r="J80" s="15" t="s">
        <v>727</v>
      </c>
      <c r="K80" s="15" t="s">
        <v>637</v>
      </c>
      <c r="L80" s="15">
        <v>1856</v>
      </c>
      <c r="M80" s="15" t="s">
        <v>155</v>
      </c>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row>
    <row r="81" spans="2:76" x14ac:dyDescent="0.35">
      <c r="B81" s="17">
        <f>B80+1</f>
        <v>43</v>
      </c>
      <c r="C81" s="17" t="s">
        <v>1907</v>
      </c>
      <c r="D81" s="15" t="s">
        <v>159</v>
      </c>
      <c r="E81" s="15" t="s">
        <v>289</v>
      </c>
      <c r="F81" s="20">
        <v>1855</v>
      </c>
      <c r="G81" s="15" t="s">
        <v>454</v>
      </c>
      <c r="H81" s="23" t="s">
        <v>151</v>
      </c>
      <c r="I81" s="15" t="s">
        <v>729</v>
      </c>
      <c r="J81" s="15" t="s">
        <v>730</v>
      </c>
      <c r="K81" s="15" t="s">
        <v>284</v>
      </c>
      <c r="L81" s="15" t="s">
        <v>284</v>
      </c>
      <c r="M81" s="15" t="s">
        <v>284</v>
      </c>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row>
    <row r="82" spans="2:76" x14ac:dyDescent="0.35">
      <c r="B82" s="17">
        <f>B81+1</f>
        <v>44</v>
      </c>
      <c r="C82" s="17" t="s">
        <v>1939</v>
      </c>
      <c r="D82" s="17" t="s">
        <v>42</v>
      </c>
      <c r="E82" s="15" t="s">
        <v>284</v>
      </c>
      <c r="F82" s="20" t="s">
        <v>284</v>
      </c>
      <c r="G82" s="15" t="s">
        <v>455</v>
      </c>
      <c r="H82" s="23" t="s">
        <v>149</v>
      </c>
      <c r="I82" s="58" t="s">
        <v>670</v>
      </c>
      <c r="J82" s="58"/>
      <c r="K82" s="58"/>
      <c r="L82" s="58"/>
      <c r="M82" s="58"/>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row>
    <row r="83" spans="2:76" x14ac:dyDescent="0.35">
      <c r="B83" s="17">
        <f>1+B82</f>
        <v>45</v>
      </c>
      <c r="C83" s="17" t="s">
        <v>38</v>
      </c>
      <c r="D83" s="15" t="s">
        <v>24</v>
      </c>
      <c r="E83" s="15" t="s">
        <v>289</v>
      </c>
      <c r="F83" s="20">
        <v>1897</v>
      </c>
      <c r="G83" s="15" t="s">
        <v>458</v>
      </c>
      <c r="H83" s="23" t="s">
        <v>284</v>
      </c>
      <c r="I83" s="15" t="s">
        <v>731</v>
      </c>
      <c r="J83" s="15" t="s">
        <v>737</v>
      </c>
      <c r="K83" s="15" t="s">
        <v>661</v>
      </c>
      <c r="L83" s="15">
        <v>1845</v>
      </c>
      <c r="M83" s="15" t="s">
        <v>284</v>
      </c>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row>
    <row r="84" spans="2:76" x14ac:dyDescent="0.35">
      <c r="B84" s="17">
        <f>1+B83</f>
        <v>46</v>
      </c>
      <c r="C84" s="17" t="s">
        <v>18</v>
      </c>
      <c r="D84" s="15" t="s">
        <v>368</v>
      </c>
      <c r="E84" s="15" t="s">
        <v>289</v>
      </c>
      <c r="F84" s="20">
        <v>1864</v>
      </c>
      <c r="G84" s="15" t="s">
        <v>167</v>
      </c>
      <c r="H84" s="23" t="s">
        <v>284</v>
      </c>
      <c r="I84" s="15" t="s">
        <v>732</v>
      </c>
      <c r="J84" s="15" t="s">
        <v>736</v>
      </c>
      <c r="K84" s="15" t="s">
        <v>174</v>
      </c>
      <c r="L84" s="15">
        <v>1840</v>
      </c>
      <c r="M84" s="15" t="s">
        <v>284</v>
      </c>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row>
    <row r="85" spans="2:76" x14ac:dyDescent="0.35">
      <c r="B85" s="58">
        <f>1+B84</f>
        <v>47</v>
      </c>
      <c r="C85" s="58" t="s">
        <v>318</v>
      </c>
      <c r="D85" s="53" t="s">
        <v>369</v>
      </c>
      <c r="E85" s="53" t="s">
        <v>289</v>
      </c>
      <c r="F85" s="62">
        <v>1867</v>
      </c>
      <c r="G85" s="15" t="s">
        <v>167</v>
      </c>
      <c r="H85" s="63" t="s">
        <v>148</v>
      </c>
      <c r="I85" s="53" t="s">
        <v>733</v>
      </c>
      <c r="J85" s="53" t="s">
        <v>735</v>
      </c>
      <c r="K85" s="53" t="s">
        <v>174</v>
      </c>
      <c r="L85" s="53">
        <v>1845</v>
      </c>
      <c r="M85" s="53" t="s">
        <v>284</v>
      </c>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row>
    <row r="86" spans="2:76" x14ac:dyDescent="0.35">
      <c r="B86" s="58"/>
      <c r="C86" s="58"/>
      <c r="D86" s="53"/>
      <c r="E86" s="53"/>
      <c r="F86" s="62"/>
      <c r="G86" s="15" t="s">
        <v>459</v>
      </c>
      <c r="H86" s="63"/>
      <c r="I86" s="53"/>
      <c r="J86" s="53"/>
      <c r="K86" s="53"/>
      <c r="L86" s="53"/>
      <c r="M86" s="53"/>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row>
    <row r="87" spans="2:76" x14ac:dyDescent="0.35">
      <c r="B87" s="17">
        <f>1+B85</f>
        <v>48</v>
      </c>
      <c r="C87" s="17" t="s">
        <v>319</v>
      </c>
      <c r="D87" s="15" t="s">
        <v>24</v>
      </c>
      <c r="E87" s="15" t="s">
        <v>112</v>
      </c>
      <c r="F87" s="20" t="s">
        <v>284</v>
      </c>
      <c r="G87" s="15" t="s">
        <v>167</v>
      </c>
      <c r="H87" s="23" t="s">
        <v>148</v>
      </c>
      <c r="I87" s="15" t="s">
        <v>685</v>
      </c>
      <c r="J87" s="15" t="s">
        <v>734</v>
      </c>
      <c r="K87" s="15" t="s">
        <v>172</v>
      </c>
      <c r="L87" s="15">
        <v>1841</v>
      </c>
      <c r="M87" s="15" t="s">
        <v>1003</v>
      </c>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row>
    <row r="88" spans="2:76" ht="43.5" x14ac:dyDescent="0.35">
      <c r="B88" s="17">
        <f>1+B87</f>
        <v>49</v>
      </c>
      <c r="C88" s="17" t="s">
        <v>113</v>
      </c>
      <c r="D88" s="15" t="s">
        <v>374</v>
      </c>
      <c r="E88" s="15" t="s">
        <v>284</v>
      </c>
      <c r="F88" s="20" t="s">
        <v>284</v>
      </c>
      <c r="G88" s="15" t="s">
        <v>167</v>
      </c>
      <c r="H88" s="23" t="s">
        <v>284</v>
      </c>
      <c r="I88" s="53" t="s">
        <v>670</v>
      </c>
      <c r="J88" s="53"/>
      <c r="K88" s="53"/>
      <c r="L88" s="53"/>
      <c r="M88" s="53"/>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row>
    <row r="89" spans="2:76" x14ac:dyDescent="0.35">
      <c r="B89" s="17">
        <f>B88+1</f>
        <v>50</v>
      </c>
      <c r="C89" s="17" t="s">
        <v>373</v>
      </c>
      <c r="D89" s="17" t="s">
        <v>7</v>
      </c>
      <c r="E89" s="15" t="s">
        <v>284</v>
      </c>
      <c r="F89" s="20" t="s">
        <v>284</v>
      </c>
      <c r="G89" s="15" t="s">
        <v>167</v>
      </c>
      <c r="H89" s="22" t="s">
        <v>284</v>
      </c>
      <c r="I89" s="58" t="s">
        <v>670</v>
      </c>
      <c r="J89" s="58"/>
      <c r="K89" s="58"/>
      <c r="L89" s="58"/>
      <c r="M89" s="58"/>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row>
    <row r="90" spans="2:76" ht="29" x14ac:dyDescent="0.35">
      <c r="B90" s="58">
        <f>1+B89</f>
        <v>51</v>
      </c>
      <c r="C90" s="58" t="s">
        <v>320</v>
      </c>
      <c r="D90" s="53" t="s">
        <v>369</v>
      </c>
      <c r="E90" s="53" t="s">
        <v>289</v>
      </c>
      <c r="F90" s="62">
        <v>1878</v>
      </c>
      <c r="G90" s="15" t="s">
        <v>463</v>
      </c>
      <c r="H90" s="63" t="s">
        <v>460</v>
      </c>
      <c r="I90" s="53" t="s">
        <v>738</v>
      </c>
      <c r="J90" s="53" t="s">
        <v>739</v>
      </c>
      <c r="K90" s="53" t="s">
        <v>174</v>
      </c>
      <c r="L90" s="53">
        <v>1859</v>
      </c>
      <c r="M90" s="53" t="s">
        <v>667</v>
      </c>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row>
    <row r="91" spans="2:76" x14ac:dyDescent="0.35">
      <c r="B91" s="58"/>
      <c r="C91" s="58"/>
      <c r="D91" s="53"/>
      <c r="E91" s="53"/>
      <c r="F91" s="62"/>
      <c r="G91" s="15" t="s">
        <v>465</v>
      </c>
      <c r="H91" s="63"/>
      <c r="I91" s="53"/>
      <c r="J91" s="53"/>
      <c r="K91" s="53"/>
      <c r="L91" s="53"/>
      <c r="M91" s="53"/>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row>
    <row r="92" spans="2:76" x14ac:dyDescent="0.35">
      <c r="B92" s="58"/>
      <c r="C92" s="58"/>
      <c r="D92" s="53"/>
      <c r="E92" s="53"/>
      <c r="F92" s="62"/>
      <c r="G92" s="15" t="s">
        <v>464</v>
      </c>
      <c r="H92" s="63"/>
      <c r="I92" s="53"/>
      <c r="J92" s="53"/>
      <c r="K92" s="53"/>
      <c r="L92" s="53"/>
      <c r="M92" s="53"/>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row>
    <row r="93" spans="2:76" x14ac:dyDescent="0.35">
      <c r="B93" s="58">
        <f>1+B90</f>
        <v>52</v>
      </c>
      <c r="C93" s="58" t="s">
        <v>1945</v>
      </c>
      <c r="D93" s="53" t="s">
        <v>7</v>
      </c>
      <c r="E93" s="53" t="s">
        <v>289</v>
      </c>
      <c r="F93" s="62" t="s">
        <v>284</v>
      </c>
      <c r="G93" s="15" t="s">
        <v>462</v>
      </c>
      <c r="H93" s="63" t="s">
        <v>148</v>
      </c>
      <c r="I93" s="53" t="s">
        <v>741</v>
      </c>
      <c r="J93" s="53" t="s">
        <v>742</v>
      </c>
      <c r="K93" s="53" t="s">
        <v>635</v>
      </c>
      <c r="L93" s="53" t="s">
        <v>284</v>
      </c>
      <c r="M93" s="53" t="s">
        <v>740</v>
      </c>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row>
    <row r="94" spans="2:76" x14ac:dyDescent="0.35">
      <c r="B94" s="58"/>
      <c r="C94" s="58"/>
      <c r="D94" s="53"/>
      <c r="E94" s="53"/>
      <c r="F94" s="62"/>
      <c r="G94" s="15" t="s">
        <v>461</v>
      </c>
      <c r="H94" s="63"/>
      <c r="I94" s="53"/>
      <c r="J94" s="53"/>
      <c r="K94" s="53"/>
      <c r="L94" s="53"/>
      <c r="M94" s="53"/>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row>
    <row r="95" spans="2:76" x14ac:dyDescent="0.35">
      <c r="B95" s="17">
        <f>1+B93</f>
        <v>53</v>
      </c>
      <c r="C95" s="17" t="s">
        <v>14</v>
      </c>
      <c r="D95" s="15" t="s">
        <v>369</v>
      </c>
      <c r="E95" s="15" t="s">
        <v>289</v>
      </c>
      <c r="F95" s="20">
        <v>1863</v>
      </c>
      <c r="G95" s="15" t="s">
        <v>15</v>
      </c>
      <c r="H95" s="23" t="s">
        <v>284</v>
      </c>
      <c r="I95" s="15" t="s">
        <v>744</v>
      </c>
      <c r="J95" s="15" t="s">
        <v>743</v>
      </c>
      <c r="K95" s="15" t="s">
        <v>156</v>
      </c>
      <c r="L95" s="15">
        <v>1840</v>
      </c>
      <c r="M95" s="15" t="s">
        <v>284</v>
      </c>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row>
    <row r="96" spans="2:76" x14ac:dyDescent="0.35">
      <c r="B96" s="17">
        <f>1+B95</f>
        <v>54</v>
      </c>
      <c r="C96" s="17" t="s">
        <v>1955</v>
      </c>
      <c r="D96" s="15" t="s">
        <v>24</v>
      </c>
      <c r="E96" s="15" t="s">
        <v>284</v>
      </c>
      <c r="F96" s="20">
        <v>1876</v>
      </c>
      <c r="G96" s="15" t="s">
        <v>158</v>
      </c>
      <c r="H96" s="23" t="s">
        <v>442</v>
      </c>
      <c r="I96" s="15" t="s">
        <v>1954</v>
      </c>
      <c r="J96" s="15" t="s">
        <v>1908</v>
      </c>
      <c r="K96" s="15" t="s">
        <v>174</v>
      </c>
      <c r="L96" s="15">
        <v>1848</v>
      </c>
      <c r="M96" s="15" t="s">
        <v>155</v>
      </c>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row>
    <row r="97" spans="2:76" x14ac:dyDescent="0.35">
      <c r="B97" s="17">
        <f>1+B96</f>
        <v>55</v>
      </c>
      <c r="C97" s="17" t="s">
        <v>114</v>
      </c>
      <c r="D97" s="15" t="s">
        <v>24</v>
      </c>
      <c r="E97" s="15" t="s">
        <v>284</v>
      </c>
      <c r="F97" s="20" t="s">
        <v>284</v>
      </c>
      <c r="G97" s="15" t="s">
        <v>115</v>
      </c>
      <c r="H97" s="23" t="s">
        <v>151</v>
      </c>
      <c r="I97" s="15" t="s">
        <v>745</v>
      </c>
      <c r="J97" s="15" t="s">
        <v>746</v>
      </c>
      <c r="K97" s="15" t="s">
        <v>156</v>
      </c>
      <c r="L97" s="15">
        <v>1849</v>
      </c>
      <c r="M97" s="15" t="s">
        <v>284</v>
      </c>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row>
    <row r="98" spans="2:76" x14ac:dyDescent="0.35">
      <c r="B98" s="58">
        <f>B97+1</f>
        <v>56</v>
      </c>
      <c r="C98" s="58" t="s">
        <v>321</v>
      </c>
      <c r="D98" s="53" t="s">
        <v>159</v>
      </c>
      <c r="E98" s="53" t="s">
        <v>289</v>
      </c>
      <c r="F98" s="62">
        <v>1850</v>
      </c>
      <c r="G98" s="15" t="s">
        <v>468</v>
      </c>
      <c r="H98" s="63" t="s">
        <v>151</v>
      </c>
      <c r="I98" s="53" t="s">
        <v>749</v>
      </c>
      <c r="J98" s="53" t="s">
        <v>751</v>
      </c>
      <c r="K98" s="53" t="s">
        <v>174</v>
      </c>
      <c r="L98" s="53">
        <v>1826</v>
      </c>
      <c r="M98" s="53" t="s">
        <v>155</v>
      </c>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row>
    <row r="99" spans="2:76" x14ac:dyDescent="0.35">
      <c r="B99" s="58"/>
      <c r="C99" s="58"/>
      <c r="D99" s="53"/>
      <c r="E99" s="53"/>
      <c r="F99" s="62"/>
      <c r="G99" s="15" t="s">
        <v>469</v>
      </c>
      <c r="H99" s="63"/>
      <c r="I99" s="53"/>
      <c r="J99" s="53"/>
      <c r="K99" s="53"/>
      <c r="L99" s="53"/>
      <c r="M99" s="53"/>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row>
    <row r="100" spans="2:76" x14ac:dyDescent="0.35">
      <c r="B100" s="58"/>
      <c r="C100" s="58"/>
      <c r="D100" s="53"/>
      <c r="E100" s="53"/>
      <c r="F100" s="62"/>
      <c r="G100" s="15" t="s">
        <v>470</v>
      </c>
      <c r="H100" s="63"/>
      <c r="I100" s="53"/>
      <c r="J100" s="53"/>
      <c r="K100" s="53"/>
      <c r="L100" s="53"/>
      <c r="M100" s="53"/>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row>
    <row r="101" spans="2:76" x14ac:dyDescent="0.35">
      <c r="B101" s="58">
        <f>1+B98</f>
        <v>57</v>
      </c>
      <c r="C101" s="58" t="s">
        <v>1969</v>
      </c>
      <c r="D101" s="53" t="s">
        <v>369</v>
      </c>
      <c r="E101" s="53" t="s">
        <v>289</v>
      </c>
      <c r="F101" s="62">
        <v>1883</v>
      </c>
      <c r="G101" s="15" t="s">
        <v>471</v>
      </c>
      <c r="H101" s="63" t="s">
        <v>150</v>
      </c>
      <c r="I101" s="53" t="s">
        <v>1970</v>
      </c>
      <c r="J101" s="53" t="s">
        <v>750</v>
      </c>
      <c r="K101" s="53" t="s">
        <v>652</v>
      </c>
      <c r="L101" s="53">
        <v>1860</v>
      </c>
      <c r="M101" s="53" t="s">
        <v>747</v>
      </c>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row>
    <row r="102" spans="2:76" x14ac:dyDescent="0.35">
      <c r="B102" s="58"/>
      <c r="C102" s="58"/>
      <c r="D102" s="53"/>
      <c r="E102" s="53"/>
      <c r="F102" s="62"/>
      <c r="G102" s="15" t="s">
        <v>472</v>
      </c>
      <c r="H102" s="63"/>
      <c r="I102" s="53"/>
      <c r="J102" s="53"/>
      <c r="K102" s="53"/>
      <c r="L102" s="53"/>
      <c r="M102" s="53"/>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row>
    <row r="103" spans="2:76" ht="29" x14ac:dyDescent="0.35">
      <c r="B103" s="58"/>
      <c r="C103" s="58"/>
      <c r="D103" s="53"/>
      <c r="E103" s="53"/>
      <c r="F103" s="62"/>
      <c r="G103" s="15" t="s">
        <v>473</v>
      </c>
      <c r="H103" s="63"/>
      <c r="I103" s="53"/>
      <c r="J103" s="53"/>
      <c r="K103" s="53"/>
      <c r="L103" s="53"/>
      <c r="M103" s="53"/>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row>
    <row r="104" spans="2:76" x14ac:dyDescent="0.35">
      <c r="B104" s="58">
        <f>1+B101</f>
        <v>58</v>
      </c>
      <c r="C104" s="58" t="s">
        <v>116</v>
      </c>
      <c r="D104" s="53" t="s">
        <v>372</v>
      </c>
      <c r="E104" s="53" t="s">
        <v>292</v>
      </c>
      <c r="F104" s="62" t="s">
        <v>284</v>
      </c>
      <c r="G104" s="15" t="s">
        <v>466</v>
      </c>
      <c r="H104" s="63" t="s">
        <v>148</v>
      </c>
      <c r="I104" s="53" t="s">
        <v>1967</v>
      </c>
      <c r="J104" s="53" t="s">
        <v>752</v>
      </c>
      <c r="K104" s="53" t="s">
        <v>634</v>
      </c>
      <c r="L104" s="53">
        <v>1855</v>
      </c>
      <c r="M104" s="53" t="s">
        <v>668</v>
      </c>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row>
    <row r="105" spans="2:76" x14ac:dyDescent="0.35">
      <c r="B105" s="58"/>
      <c r="C105" s="58"/>
      <c r="D105" s="53"/>
      <c r="E105" s="53"/>
      <c r="F105" s="62"/>
      <c r="G105" s="15" t="s">
        <v>467</v>
      </c>
      <c r="H105" s="63"/>
      <c r="I105" s="53"/>
      <c r="J105" s="53"/>
      <c r="K105" s="53"/>
      <c r="L105" s="53"/>
      <c r="M105" s="53"/>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row>
    <row r="106" spans="2:76" x14ac:dyDescent="0.35">
      <c r="B106" s="58">
        <f>1+B104</f>
        <v>59</v>
      </c>
      <c r="C106" s="58" t="s">
        <v>1929</v>
      </c>
      <c r="D106" s="53" t="s">
        <v>369</v>
      </c>
      <c r="E106" s="53" t="s">
        <v>289</v>
      </c>
      <c r="F106" s="62">
        <v>1873</v>
      </c>
      <c r="G106" s="15" t="s">
        <v>477</v>
      </c>
      <c r="H106" s="63" t="s">
        <v>151</v>
      </c>
      <c r="I106" s="53" t="s">
        <v>1930</v>
      </c>
      <c r="J106" s="53" t="s">
        <v>753</v>
      </c>
      <c r="K106" s="53" t="s">
        <v>174</v>
      </c>
      <c r="L106" s="53">
        <v>1850</v>
      </c>
      <c r="M106" s="53" t="s">
        <v>748</v>
      </c>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row>
    <row r="107" spans="2:76" x14ac:dyDescent="0.35">
      <c r="B107" s="58"/>
      <c r="C107" s="58"/>
      <c r="D107" s="53"/>
      <c r="E107" s="53"/>
      <c r="F107" s="62"/>
      <c r="G107" s="15" t="s">
        <v>478</v>
      </c>
      <c r="H107" s="63"/>
      <c r="I107" s="53"/>
      <c r="J107" s="53"/>
      <c r="K107" s="53"/>
      <c r="L107" s="53"/>
      <c r="M107" s="53"/>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row>
    <row r="108" spans="2:76" ht="29" x14ac:dyDescent="0.35">
      <c r="B108" s="58"/>
      <c r="C108" s="58"/>
      <c r="D108" s="53"/>
      <c r="E108" s="53"/>
      <c r="F108" s="62"/>
      <c r="G108" s="15" t="s">
        <v>479</v>
      </c>
      <c r="H108" s="63"/>
      <c r="I108" s="53"/>
      <c r="J108" s="53"/>
      <c r="K108" s="53"/>
      <c r="L108" s="53"/>
      <c r="M108" s="53"/>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row>
    <row r="109" spans="2:76" ht="29" x14ac:dyDescent="0.35">
      <c r="B109" s="17">
        <f>1+B106</f>
        <v>60</v>
      </c>
      <c r="C109" s="17" t="s">
        <v>1931</v>
      </c>
      <c r="D109" s="15" t="s">
        <v>7</v>
      </c>
      <c r="E109" s="15" t="s">
        <v>1996</v>
      </c>
      <c r="F109" s="20">
        <v>1879</v>
      </c>
      <c r="G109" s="15" t="s">
        <v>474</v>
      </c>
      <c r="H109" s="23" t="s">
        <v>149</v>
      </c>
      <c r="I109" s="15" t="s">
        <v>1932</v>
      </c>
      <c r="J109" s="15" t="s">
        <v>754</v>
      </c>
      <c r="K109" s="15" t="s">
        <v>173</v>
      </c>
      <c r="L109" s="15">
        <v>1847</v>
      </c>
      <c r="M109" s="15" t="s">
        <v>757</v>
      </c>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row>
    <row r="110" spans="2:76" x14ac:dyDescent="0.35">
      <c r="B110" s="17">
        <f t="shared" ref="B110:B138" si="1">1+B109</f>
        <v>61</v>
      </c>
      <c r="C110" s="17" t="s">
        <v>28</v>
      </c>
      <c r="D110" s="15" t="s">
        <v>29</v>
      </c>
      <c r="E110" s="15" t="s">
        <v>289</v>
      </c>
      <c r="F110" s="20">
        <v>1884</v>
      </c>
      <c r="G110" s="15" t="s">
        <v>475</v>
      </c>
      <c r="H110" s="23" t="s">
        <v>476</v>
      </c>
      <c r="I110" s="15" t="s">
        <v>755</v>
      </c>
      <c r="J110" s="15" t="s">
        <v>756</v>
      </c>
      <c r="K110" s="15" t="s">
        <v>192</v>
      </c>
      <c r="L110" s="15">
        <v>1862</v>
      </c>
      <c r="M110" s="15" t="s">
        <v>155</v>
      </c>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row>
    <row r="111" spans="2:76" x14ac:dyDescent="0.35">
      <c r="B111" s="17"/>
      <c r="C111" s="58" t="s">
        <v>1968</v>
      </c>
      <c r="D111" s="53" t="s">
        <v>369</v>
      </c>
      <c r="E111" s="53" t="s">
        <v>289</v>
      </c>
      <c r="F111" s="62">
        <v>1885</v>
      </c>
      <c r="G111" s="15" t="s">
        <v>480</v>
      </c>
      <c r="H111" s="63" t="s">
        <v>151</v>
      </c>
      <c r="I111" s="53" t="s">
        <v>759</v>
      </c>
      <c r="J111" s="53" t="s">
        <v>760</v>
      </c>
      <c r="K111" s="53" t="s">
        <v>174</v>
      </c>
      <c r="L111" s="53">
        <v>1863</v>
      </c>
      <c r="M111" s="53" t="s">
        <v>758</v>
      </c>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row>
    <row r="112" spans="2:76" x14ac:dyDescent="0.35">
      <c r="B112" s="17">
        <f>1+B110</f>
        <v>62</v>
      </c>
      <c r="C112" s="58"/>
      <c r="D112" s="53"/>
      <c r="E112" s="53"/>
      <c r="F112" s="62"/>
      <c r="G112" s="15" t="s">
        <v>481</v>
      </c>
      <c r="H112" s="63"/>
      <c r="I112" s="53"/>
      <c r="J112" s="53"/>
      <c r="K112" s="53"/>
      <c r="L112" s="53"/>
      <c r="M112" s="53"/>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row>
    <row r="113" spans="2:76" x14ac:dyDescent="0.35">
      <c r="B113" s="17">
        <f t="shared" si="1"/>
        <v>63</v>
      </c>
      <c r="C113" s="17" t="s">
        <v>21</v>
      </c>
      <c r="D113" s="15" t="s">
        <v>369</v>
      </c>
      <c r="E113" s="15" t="s">
        <v>289</v>
      </c>
      <c r="F113" s="20">
        <v>1866</v>
      </c>
      <c r="G113" s="15" t="s">
        <v>22</v>
      </c>
      <c r="H113" s="23" t="s">
        <v>149</v>
      </c>
      <c r="I113" s="15" t="s">
        <v>284</v>
      </c>
      <c r="J113" s="15" t="s">
        <v>284</v>
      </c>
      <c r="K113" s="15" t="s">
        <v>284</v>
      </c>
      <c r="L113" s="15">
        <v>1843</v>
      </c>
      <c r="M113" s="15" t="s">
        <v>284</v>
      </c>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row>
    <row r="114" spans="2:76" ht="29" x14ac:dyDescent="0.35">
      <c r="B114" s="17">
        <f t="shared" si="1"/>
        <v>64</v>
      </c>
      <c r="C114" s="17" t="s">
        <v>23</v>
      </c>
      <c r="D114" s="15" t="s">
        <v>371</v>
      </c>
      <c r="E114" s="15" t="s">
        <v>289</v>
      </c>
      <c r="F114" s="20">
        <v>1869</v>
      </c>
      <c r="G114" s="15" t="s">
        <v>483</v>
      </c>
      <c r="H114" s="23" t="s">
        <v>284</v>
      </c>
      <c r="I114" s="53" t="s">
        <v>670</v>
      </c>
      <c r="J114" s="53"/>
      <c r="K114" s="53"/>
      <c r="L114" s="53"/>
      <c r="M114" s="53"/>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row>
    <row r="115" spans="2:76" x14ac:dyDescent="0.35">
      <c r="B115" s="17">
        <f t="shared" si="1"/>
        <v>65</v>
      </c>
      <c r="C115" s="17" t="s">
        <v>27</v>
      </c>
      <c r="D115" s="15" t="s">
        <v>369</v>
      </c>
      <c r="E115" s="15" t="s">
        <v>289</v>
      </c>
      <c r="F115" s="20">
        <v>1882</v>
      </c>
      <c r="G115" s="15" t="s">
        <v>482</v>
      </c>
      <c r="H115" s="23" t="s">
        <v>149</v>
      </c>
      <c r="I115" s="15" t="s">
        <v>762</v>
      </c>
      <c r="J115" s="15" t="s">
        <v>765</v>
      </c>
      <c r="K115" s="15" t="s">
        <v>284</v>
      </c>
      <c r="L115" s="15">
        <v>1860</v>
      </c>
      <c r="M115" s="15" t="s">
        <v>284</v>
      </c>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row>
    <row r="116" spans="2:76" x14ac:dyDescent="0.35">
      <c r="B116" s="58">
        <f>1+B115</f>
        <v>66</v>
      </c>
      <c r="C116" s="58" t="s">
        <v>35</v>
      </c>
      <c r="D116" s="64" t="s">
        <v>290</v>
      </c>
      <c r="E116" s="53" t="s">
        <v>289</v>
      </c>
      <c r="F116" s="65">
        <v>1891</v>
      </c>
      <c r="G116" s="15" t="s">
        <v>484</v>
      </c>
      <c r="H116" s="63" t="s">
        <v>284</v>
      </c>
      <c r="I116" s="53" t="s">
        <v>763</v>
      </c>
      <c r="J116" s="53" t="s">
        <v>764</v>
      </c>
      <c r="K116" s="53" t="s">
        <v>665</v>
      </c>
      <c r="L116" s="53">
        <v>1866</v>
      </c>
      <c r="M116" s="53" t="s">
        <v>155</v>
      </c>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row>
    <row r="117" spans="2:76" x14ac:dyDescent="0.35">
      <c r="B117" s="58"/>
      <c r="C117" s="58"/>
      <c r="D117" s="64"/>
      <c r="E117" s="53"/>
      <c r="F117" s="65"/>
      <c r="G117" s="15" t="s">
        <v>485</v>
      </c>
      <c r="H117" s="63"/>
      <c r="I117" s="53"/>
      <c r="J117" s="53"/>
      <c r="K117" s="53"/>
      <c r="L117" s="53"/>
      <c r="M117" s="53"/>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row>
    <row r="118" spans="2:76" ht="29" x14ac:dyDescent="0.35">
      <c r="B118" s="17">
        <f>1+B116</f>
        <v>67</v>
      </c>
      <c r="C118" s="17" t="s">
        <v>322</v>
      </c>
      <c r="D118" s="15" t="s">
        <v>25</v>
      </c>
      <c r="E118" s="15" t="s">
        <v>289</v>
      </c>
      <c r="F118" s="20">
        <v>1877</v>
      </c>
      <c r="G118" s="15" t="s">
        <v>486</v>
      </c>
      <c r="H118" s="23" t="s">
        <v>149</v>
      </c>
      <c r="I118" s="15" t="s">
        <v>766</v>
      </c>
      <c r="J118" s="15" t="s">
        <v>175</v>
      </c>
      <c r="K118" s="15" t="s">
        <v>173</v>
      </c>
      <c r="L118" s="15">
        <v>1854</v>
      </c>
      <c r="M118" s="15" t="s">
        <v>761</v>
      </c>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row>
    <row r="119" spans="2:76" ht="29" x14ac:dyDescent="0.35">
      <c r="B119" s="17">
        <f t="shared" si="1"/>
        <v>68</v>
      </c>
      <c r="C119" s="17" t="s">
        <v>1909</v>
      </c>
      <c r="D119" s="15" t="s">
        <v>290</v>
      </c>
      <c r="E119" s="15" t="s">
        <v>284</v>
      </c>
      <c r="F119" s="20" t="s">
        <v>284</v>
      </c>
      <c r="G119" s="15" t="s">
        <v>487</v>
      </c>
      <c r="H119" s="23" t="s">
        <v>284</v>
      </c>
      <c r="I119" s="15" t="s">
        <v>767</v>
      </c>
      <c r="J119" s="15" t="s">
        <v>1946</v>
      </c>
      <c r="K119" s="15" t="s">
        <v>664</v>
      </c>
      <c r="L119" s="15">
        <v>1848</v>
      </c>
      <c r="M119" s="15" t="s">
        <v>155</v>
      </c>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row>
    <row r="120" spans="2:76" x14ac:dyDescent="0.35">
      <c r="B120" s="17">
        <f t="shared" si="1"/>
        <v>69</v>
      </c>
      <c r="C120" s="17" t="s">
        <v>323</v>
      </c>
      <c r="D120" s="15" t="s">
        <v>369</v>
      </c>
      <c r="E120" s="15" t="s">
        <v>289</v>
      </c>
      <c r="F120" s="20">
        <v>1864</v>
      </c>
      <c r="G120" s="15" t="s">
        <v>19</v>
      </c>
      <c r="H120" s="23" t="s">
        <v>151</v>
      </c>
      <c r="I120" s="15" t="s">
        <v>768</v>
      </c>
      <c r="J120" s="15" t="s">
        <v>769</v>
      </c>
      <c r="K120" s="15" t="s">
        <v>174</v>
      </c>
      <c r="L120" s="15">
        <v>1843</v>
      </c>
      <c r="M120" s="15" t="s">
        <v>770</v>
      </c>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row>
    <row r="121" spans="2:76" x14ac:dyDescent="0.35">
      <c r="B121" s="58">
        <f>1+B120</f>
        <v>70</v>
      </c>
      <c r="C121" s="58" t="s">
        <v>1956</v>
      </c>
      <c r="D121" s="53" t="s">
        <v>24</v>
      </c>
      <c r="E121" s="53" t="s">
        <v>289</v>
      </c>
      <c r="F121" s="62">
        <v>1894</v>
      </c>
      <c r="G121" s="15" t="s">
        <v>489</v>
      </c>
      <c r="H121" s="63" t="s">
        <v>488</v>
      </c>
      <c r="I121" s="53" t="s">
        <v>776</v>
      </c>
      <c r="J121" s="53" t="s">
        <v>777</v>
      </c>
      <c r="K121" s="53" t="s">
        <v>174</v>
      </c>
      <c r="L121" s="53">
        <v>1872</v>
      </c>
      <c r="M121" s="53" t="s">
        <v>772</v>
      </c>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row>
    <row r="122" spans="2:76" x14ac:dyDescent="0.35">
      <c r="B122" s="58"/>
      <c r="C122" s="58"/>
      <c r="D122" s="53"/>
      <c r="E122" s="53"/>
      <c r="F122" s="62"/>
      <c r="G122" s="15" t="s">
        <v>490</v>
      </c>
      <c r="H122" s="63"/>
      <c r="I122" s="53"/>
      <c r="J122" s="53"/>
      <c r="K122" s="53"/>
      <c r="L122" s="53"/>
      <c r="M122" s="53"/>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row>
    <row r="123" spans="2:76" x14ac:dyDescent="0.35">
      <c r="B123" s="58"/>
      <c r="C123" s="58"/>
      <c r="D123" s="53"/>
      <c r="E123" s="53"/>
      <c r="F123" s="62"/>
      <c r="G123" s="15" t="s">
        <v>491</v>
      </c>
      <c r="H123" s="63"/>
      <c r="I123" s="53"/>
      <c r="J123" s="53"/>
      <c r="K123" s="53"/>
      <c r="L123" s="53"/>
      <c r="M123" s="53"/>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row>
    <row r="124" spans="2:76" x14ac:dyDescent="0.35">
      <c r="B124" s="58">
        <f>1+B121</f>
        <v>71</v>
      </c>
      <c r="C124" s="58" t="s">
        <v>39</v>
      </c>
      <c r="D124" s="53" t="s">
        <v>24</v>
      </c>
      <c r="E124" s="53" t="s">
        <v>293</v>
      </c>
      <c r="F124" s="62">
        <v>1897</v>
      </c>
      <c r="G124" s="15" t="s">
        <v>569</v>
      </c>
      <c r="H124" s="63" t="s">
        <v>284</v>
      </c>
      <c r="I124" s="53" t="s">
        <v>779</v>
      </c>
      <c r="J124" s="53" t="s">
        <v>778</v>
      </c>
      <c r="K124" s="53" t="s">
        <v>174</v>
      </c>
      <c r="L124" s="53">
        <v>1875</v>
      </c>
      <c r="M124" s="53" t="s">
        <v>771</v>
      </c>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row>
    <row r="125" spans="2:76" ht="29" x14ac:dyDescent="0.35">
      <c r="B125" s="58"/>
      <c r="C125" s="58"/>
      <c r="D125" s="53"/>
      <c r="E125" s="53"/>
      <c r="F125" s="62"/>
      <c r="G125" s="15" t="s">
        <v>570</v>
      </c>
      <c r="H125" s="63"/>
      <c r="I125" s="53"/>
      <c r="J125" s="53"/>
      <c r="K125" s="53"/>
      <c r="L125" s="53"/>
      <c r="M125" s="53"/>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row>
    <row r="126" spans="2:76" x14ac:dyDescent="0.35">
      <c r="B126" s="58">
        <f>1+B124</f>
        <v>72</v>
      </c>
      <c r="C126" s="58" t="s">
        <v>30</v>
      </c>
      <c r="D126" s="53" t="s">
        <v>25</v>
      </c>
      <c r="E126" s="53" t="s">
        <v>289</v>
      </c>
      <c r="F126" s="62">
        <v>1886</v>
      </c>
      <c r="G126" s="15" t="s">
        <v>571</v>
      </c>
      <c r="H126" s="63" t="s">
        <v>149</v>
      </c>
      <c r="I126" s="53" t="s">
        <v>780</v>
      </c>
      <c r="J126" s="53" t="s">
        <v>781</v>
      </c>
      <c r="K126" s="53" t="s">
        <v>284</v>
      </c>
      <c r="L126" s="53">
        <v>1861</v>
      </c>
      <c r="M126" s="53" t="s">
        <v>284</v>
      </c>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row>
    <row r="127" spans="2:76" x14ac:dyDescent="0.35">
      <c r="B127" s="58"/>
      <c r="C127" s="58"/>
      <c r="D127" s="53"/>
      <c r="E127" s="53"/>
      <c r="F127" s="62"/>
      <c r="G127" s="15" t="s">
        <v>572</v>
      </c>
      <c r="H127" s="63"/>
      <c r="I127" s="53"/>
      <c r="J127" s="53"/>
      <c r="K127" s="53"/>
      <c r="L127" s="53"/>
      <c r="M127" s="53"/>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row>
    <row r="128" spans="2:76" x14ac:dyDescent="0.35">
      <c r="B128" s="58">
        <f>1+B126</f>
        <v>73</v>
      </c>
      <c r="C128" s="58" t="s">
        <v>48</v>
      </c>
      <c r="D128" s="53" t="s">
        <v>33</v>
      </c>
      <c r="E128" s="53" t="s">
        <v>289</v>
      </c>
      <c r="F128" s="62">
        <v>1903</v>
      </c>
      <c r="G128" s="15" t="s">
        <v>568</v>
      </c>
      <c r="H128" s="63" t="s">
        <v>151</v>
      </c>
      <c r="I128" s="53" t="s">
        <v>783</v>
      </c>
      <c r="J128" s="53" t="s">
        <v>782</v>
      </c>
      <c r="K128" s="53" t="s">
        <v>174</v>
      </c>
      <c r="L128" s="53">
        <v>1876</v>
      </c>
      <c r="M128" s="53" t="s">
        <v>773</v>
      </c>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row>
    <row r="129" spans="2:76" x14ac:dyDescent="0.35">
      <c r="B129" s="58"/>
      <c r="C129" s="58"/>
      <c r="D129" s="53"/>
      <c r="E129" s="53"/>
      <c r="F129" s="62"/>
      <c r="G129" s="15" t="s">
        <v>573</v>
      </c>
      <c r="H129" s="63"/>
      <c r="I129" s="53"/>
      <c r="J129" s="53"/>
      <c r="K129" s="53"/>
      <c r="L129" s="53"/>
      <c r="M129" s="53"/>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row>
    <row r="130" spans="2:76" x14ac:dyDescent="0.35">
      <c r="B130" s="17">
        <f>1+B128</f>
        <v>74</v>
      </c>
      <c r="C130" s="17" t="s">
        <v>117</v>
      </c>
      <c r="D130" s="15" t="s">
        <v>7</v>
      </c>
      <c r="E130" s="15" t="s">
        <v>289</v>
      </c>
      <c r="F130" s="20" t="s">
        <v>284</v>
      </c>
      <c r="G130" s="15" t="s">
        <v>568</v>
      </c>
      <c r="H130" s="23" t="s">
        <v>149</v>
      </c>
      <c r="I130" s="15" t="s">
        <v>784</v>
      </c>
      <c r="J130" s="15" t="s">
        <v>785</v>
      </c>
      <c r="K130" s="15" t="s">
        <v>660</v>
      </c>
      <c r="L130" s="15">
        <v>1869</v>
      </c>
      <c r="M130" s="15" t="s">
        <v>774</v>
      </c>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row>
    <row r="131" spans="2:76" ht="43.5" x14ac:dyDescent="0.35">
      <c r="B131" s="17">
        <f t="shared" si="1"/>
        <v>75</v>
      </c>
      <c r="C131" s="17" t="s">
        <v>1910</v>
      </c>
      <c r="D131" s="15" t="s">
        <v>370</v>
      </c>
      <c r="E131" s="15" t="s">
        <v>289</v>
      </c>
      <c r="F131" s="20">
        <v>1885</v>
      </c>
      <c r="G131" s="15" t="s">
        <v>567</v>
      </c>
      <c r="H131" s="23" t="s">
        <v>148</v>
      </c>
      <c r="I131" s="15" t="s">
        <v>176</v>
      </c>
      <c r="J131" s="15" t="s">
        <v>786</v>
      </c>
      <c r="K131" s="15" t="s">
        <v>177</v>
      </c>
      <c r="L131" s="15">
        <v>1864</v>
      </c>
      <c r="M131" s="15" t="s">
        <v>701</v>
      </c>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row>
    <row r="132" spans="2:76" ht="29" x14ac:dyDescent="0.35">
      <c r="B132" s="17">
        <f t="shared" si="1"/>
        <v>76</v>
      </c>
      <c r="C132" s="17" t="s">
        <v>1957</v>
      </c>
      <c r="D132" s="15" t="s">
        <v>369</v>
      </c>
      <c r="E132" s="15" t="s">
        <v>289</v>
      </c>
      <c r="F132" s="20">
        <v>1887</v>
      </c>
      <c r="G132" s="15" t="s">
        <v>566</v>
      </c>
      <c r="H132" s="23" t="s">
        <v>151</v>
      </c>
      <c r="I132" s="15" t="s">
        <v>788</v>
      </c>
      <c r="J132" s="15" t="s">
        <v>787</v>
      </c>
      <c r="K132" s="15" t="s">
        <v>174</v>
      </c>
      <c r="L132" s="15">
        <v>1866</v>
      </c>
      <c r="M132" s="15" t="s">
        <v>775</v>
      </c>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row>
    <row r="133" spans="2:76" x14ac:dyDescent="0.35">
      <c r="B133" s="17">
        <f t="shared" si="1"/>
        <v>77</v>
      </c>
      <c r="C133" s="17" t="s">
        <v>31</v>
      </c>
      <c r="D133" s="15" t="s">
        <v>368</v>
      </c>
      <c r="E133" s="15" t="s">
        <v>289</v>
      </c>
      <c r="F133" s="20">
        <v>1889</v>
      </c>
      <c r="G133" s="15" t="s">
        <v>565</v>
      </c>
      <c r="H133" s="23" t="s">
        <v>148</v>
      </c>
      <c r="I133" s="15" t="s">
        <v>789</v>
      </c>
      <c r="J133" s="15" t="s">
        <v>790</v>
      </c>
      <c r="K133" s="15" t="s">
        <v>174</v>
      </c>
      <c r="L133" s="15">
        <v>1870</v>
      </c>
      <c r="M133" s="15" t="s">
        <v>155</v>
      </c>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row>
    <row r="134" spans="2:76" ht="29" x14ac:dyDescent="0.35">
      <c r="B134" s="17">
        <f t="shared" si="1"/>
        <v>78</v>
      </c>
      <c r="C134" s="17" t="s">
        <v>49</v>
      </c>
      <c r="D134" s="15" t="s">
        <v>367</v>
      </c>
      <c r="E134" s="15" t="s">
        <v>294</v>
      </c>
      <c r="F134" s="20">
        <v>1904</v>
      </c>
      <c r="G134" s="15" t="s">
        <v>564</v>
      </c>
      <c r="H134" s="23" t="s">
        <v>151</v>
      </c>
      <c r="I134" s="15" t="s">
        <v>795</v>
      </c>
      <c r="J134" s="15" t="s">
        <v>794</v>
      </c>
      <c r="K134" s="15" t="s">
        <v>663</v>
      </c>
      <c r="L134" s="15">
        <v>1870</v>
      </c>
      <c r="M134" s="15" t="s">
        <v>155</v>
      </c>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row>
    <row r="135" spans="2:76" x14ac:dyDescent="0.35">
      <c r="B135" s="58">
        <f>1+B134</f>
        <v>79</v>
      </c>
      <c r="C135" s="58" t="s">
        <v>52</v>
      </c>
      <c r="D135" s="53" t="s">
        <v>16</v>
      </c>
      <c r="E135" s="53" t="s">
        <v>53</v>
      </c>
      <c r="F135" s="62">
        <v>1905</v>
      </c>
      <c r="G135" s="15" t="s">
        <v>563</v>
      </c>
      <c r="H135" s="63" t="s">
        <v>574</v>
      </c>
      <c r="I135" s="53" t="s">
        <v>792</v>
      </c>
      <c r="J135" s="53" t="s">
        <v>793</v>
      </c>
      <c r="K135" s="53" t="s">
        <v>284</v>
      </c>
      <c r="L135" s="53">
        <v>1883</v>
      </c>
      <c r="M135" s="53" t="s">
        <v>791</v>
      </c>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row>
    <row r="136" spans="2:76" x14ac:dyDescent="0.35">
      <c r="B136" s="58"/>
      <c r="C136" s="58"/>
      <c r="D136" s="53"/>
      <c r="E136" s="53"/>
      <c r="F136" s="62"/>
      <c r="G136" s="15" t="s">
        <v>575</v>
      </c>
      <c r="H136" s="63"/>
      <c r="I136" s="53"/>
      <c r="J136" s="53"/>
      <c r="K136" s="53"/>
      <c r="L136" s="53"/>
      <c r="M136" s="53"/>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row>
    <row r="137" spans="2:76" x14ac:dyDescent="0.35">
      <c r="B137" s="17">
        <f>1+B135</f>
        <v>80</v>
      </c>
      <c r="C137" s="17" t="s">
        <v>1961</v>
      </c>
      <c r="D137" s="15" t="s">
        <v>24</v>
      </c>
      <c r="E137" s="15" t="s">
        <v>289</v>
      </c>
      <c r="F137" s="20">
        <v>1906</v>
      </c>
      <c r="G137" s="15" t="s">
        <v>563</v>
      </c>
      <c r="H137" s="23" t="s">
        <v>148</v>
      </c>
      <c r="I137" s="15" t="s">
        <v>799</v>
      </c>
      <c r="J137" s="15" t="s">
        <v>801</v>
      </c>
      <c r="K137" s="15" t="s">
        <v>174</v>
      </c>
      <c r="L137" s="15">
        <v>1885</v>
      </c>
      <c r="M137" s="15" t="s">
        <v>796</v>
      </c>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row>
    <row r="138" spans="2:76" x14ac:dyDescent="0.35">
      <c r="B138" s="17">
        <f t="shared" si="1"/>
        <v>81</v>
      </c>
      <c r="C138" s="17" t="s">
        <v>324</v>
      </c>
      <c r="D138" s="15" t="s">
        <v>24</v>
      </c>
      <c r="E138" s="15" t="s">
        <v>289</v>
      </c>
      <c r="F138" s="20">
        <v>1912</v>
      </c>
      <c r="G138" s="15" t="s">
        <v>562</v>
      </c>
      <c r="H138" s="23" t="s">
        <v>148</v>
      </c>
      <c r="I138" s="15" t="s">
        <v>800</v>
      </c>
      <c r="J138" s="15" t="s">
        <v>802</v>
      </c>
      <c r="K138" s="15" t="s">
        <v>174</v>
      </c>
      <c r="L138" s="15">
        <v>1889</v>
      </c>
      <c r="M138" s="15" t="s">
        <v>797</v>
      </c>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row>
    <row r="139" spans="2:76" x14ac:dyDescent="0.35">
      <c r="B139" s="58">
        <f>B138+1</f>
        <v>82</v>
      </c>
      <c r="C139" s="58" t="s">
        <v>146</v>
      </c>
      <c r="D139" s="53" t="s">
        <v>42</v>
      </c>
      <c r="E139" s="53" t="s">
        <v>289</v>
      </c>
      <c r="F139" s="62" t="s">
        <v>284</v>
      </c>
      <c r="G139" s="15" t="s">
        <v>576</v>
      </c>
      <c r="H139" s="23" t="s">
        <v>284</v>
      </c>
      <c r="I139" s="53" t="s">
        <v>670</v>
      </c>
      <c r="J139" s="53"/>
      <c r="K139" s="53"/>
      <c r="L139" s="53"/>
      <c r="M139" s="53"/>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row>
    <row r="140" spans="2:76" x14ac:dyDescent="0.35">
      <c r="B140" s="58"/>
      <c r="C140" s="58"/>
      <c r="D140" s="53"/>
      <c r="E140" s="53"/>
      <c r="F140" s="62"/>
      <c r="G140" s="15" t="s">
        <v>467</v>
      </c>
      <c r="H140" s="23" t="s">
        <v>148</v>
      </c>
      <c r="I140" s="15" t="s">
        <v>804</v>
      </c>
      <c r="J140" s="15" t="s">
        <v>803</v>
      </c>
      <c r="K140" s="15" t="s">
        <v>172</v>
      </c>
      <c r="L140" s="15">
        <v>1873</v>
      </c>
      <c r="M140" s="15" t="s">
        <v>155</v>
      </c>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row>
    <row r="141" spans="2:76" x14ac:dyDescent="0.35">
      <c r="B141" s="17">
        <f>1+B139</f>
        <v>83</v>
      </c>
      <c r="C141" s="17" t="s">
        <v>32</v>
      </c>
      <c r="D141" s="15" t="s">
        <v>33</v>
      </c>
      <c r="E141" s="15" t="s">
        <v>289</v>
      </c>
      <c r="F141" s="20">
        <v>1889</v>
      </c>
      <c r="G141" s="15" t="s">
        <v>561</v>
      </c>
      <c r="H141" s="23" t="s">
        <v>220</v>
      </c>
      <c r="I141" s="15" t="s">
        <v>805</v>
      </c>
      <c r="J141" s="15" t="s">
        <v>806</v>
      </c>
      <c r="K141" s="15" t="s">
        <v>637</v>
      </c>
      <c r="L141" s="15">
        <v>1876</v>
      </c>
      <c r="M141" s="15" t="s">
        <v>798</v>
      </c>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row>
    <row r="142" spans="2:76" x14ac:dyDescent="0.35">
      <c r="B142" s="17">
        <f t="shared" ref="B142:B186" si="2">1+B141</f>
        <v>84</v>
      </c>
      <c r="C142" s="17" t="s">
        <v>36</v>
      </c>
      <c r="D142" s="15" t="s">
        <v>71</v>
      </c>
      <c r="E142" s="15" t="s">
        <v>289</v>
      </c>
      <c r="F142" s="20">
        <v>1894</v>
      </c>
      <c r="G142" s="15" t="s">
        <v>560</v>
      </c>
      <c r="H142" s="23" t="s">
        <v>151</v>
      </c>
      <c r="I142" s="15" t="s">
        <v>1958</v>
      </c>
      <c r="J142" s="15" t="s">
        <v>180</v>
      </c>
      <c r="K142" s="15" t="s">
        <v>634</v>
      </c>
      <c r="L142" s="15">
        <v>1872</v>
      </c>
      <c r="M142" s="15" t="s">
        <v>809</v>
      </c>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row>
    <row r="143" spans="2:76" x14ac:dyDescent="0.35">
      <c r="B143" s="17">
        <f t="shared" si="2"/>
        <v>85</v>
      </c>
      <c r="C143" s="17" t="s">
        <v>37</v>
      </c>
      <c r="D143" s="15" t="s">
        <v>24</v>
      </c>
      <c r="E143" s="15" t="s">
        <v>289</v>
      </c>
      <c r="F143" s="20">
        <v>1896</v>
      </c>
      <c r="G143" s="15" t="s">
        <v>560</v>
      </c>
      <c r="H143" s="23" t="s">
        <v>151</v>
      </c>
      <c r="I143" s="15" t="s">
        <v>807</v>
      </c>
      <c r="J143" s="15" t="s">
        <v>808</v>
      </c>
      <c r="K143" s="15" t="s">
        <v>284</v>
      </c>
      <c r="L143" s="15">
        <v>1874</v>
      </c>
      <c r="M143" s="15" t="s">
        <v>284</v>
      </c>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row>
    <row r="144" spans="2:76" x14ac:dyDescent="0.35">
      <c r="B144" s="58">
        <f>1+B143</f>
        <v>86</v>
      </c>
      <c r="C144" s="58" t="s">
        <v>44</v>
      </c>
      <c r="D144" s="53" t="s">
        <v>24</v>
      </c>
      <c r="E144" s="53" t="s">
        <v>289</v>
      </c>
      <c r="F144" s="62">
        <v>1901</v>
      </c>
      <c r="G144" s="15" t="s">
        <v>577</v>
      </c>
      <c r="H144" s="63" t="s">
        <v>149</v>
      </c>
      <c r="I144" s="53" t="s">
        <v>813</v>
      </c>
      <c r="J144" s="53" t="s">
        <v>818</v>
      </c>
      <c r="K144" s="53" t="s">
        <v>652</v>
      </c>
      <c r="L144" s="53">
        <v>1864</v>
      </c>
      <c r="M144" s="53" t="s">
        <v>810</v>
      </c>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row>
    <row r="145" spans="2:76" x14ac:dyDescent="0.35">
      <c r="B145" s="58"/>
      <c r="C145" s="58"/>
      <c r="D145" s="53"/>
      <c r="E145" s="53"/>
      <c r="F145" s="62"/>
      <c r="G145" s="15" t="s">
        <v>559</v>
      </c>
      <c r="H145" s="63"/>
      <c r="I145" s="53"/>
      <c r="J145" s="53"/>
      <c r="K145" s="53"/>
      <c r="L145" s="53"/>
      <c r="M145" s="53"/>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row>
    <row r="146" spans="2:76" x14ac:dyDescent="0.35">
      <c r="B146" s="17">
        <f>1+B144</f>
        <v>87</v>
      </c>
      <c r="C146" s="17" t="s">
        <v>50</v>
      </c>
      <c r="D146" s="15" t="s">
        <v>33</v>
      </c>
      <c r="E146" s="15" t="s">
        <v>51</v>
      </c>
      <c r="F146" s="20">
        <v>1904</v>
      </c>
      <c r="G146" s="15" t="s">
        <v>561</v>
      </c>
      <c r="H146" s="23" t="s">
        <v>149</v>
      </c>
      <c r="I146" s="15" t="s">
        <v>814</v>
      </c>
      <c r="J146" s="15" t="s">
        <v>819</v>
      </c>
      <c r="K146" s="15" t="s">
        <v>174</v>
      </c>
      <c r="L146" s="15">
        <v>1876</v>
      </c>
      <c r="M146" s="15" t="s">
        <v>811</v>
      </c>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row>
    <row r="147" spans="2:76" x14ac:dyDescent="0.35">
      <c r="B147" s="17">
        <f t="shared" si="2"/>
        <v>88</v>
      </c>
      <c r="C147" s="17" t="s">
        <v>55</v>
      </c>
      <c r="D147" s="15" t="s">
        <v>33</v>
      </c>
      <c r="E147" s="15" t="s">
        <v>289</v>
      </c>
      <c r="F147" s="20">
        <v>1909</v>
      </c>
      <c r="G147" s="15" t="s">
        <v>56</v>
      </c>
      <c r="H147" s="23" t="s">
        <v>149</v>
      </c>
      <c r="I147" s="15" t="s">
        <v>815</v>
      </c>
      <c r="J147" s="15" t="s">
        <v>820</v>
      </c>
      <c r="K147" s="15" t="s">
        <v>660</v>
      </c>
      <c r="L147" s="15">
        <v>1883</v>
      </c>
      <c r="M147" s="15" t="s">
        <v>284</v>
      </c>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row>
    <row r="148" spans="2:76" x14ac:dyDescent="0.35">
      <c r="B148" s="17">
        <f t="shared" si="2"/>
        <v>89</v>
      </c>
      <c r="C148" s="17" t="s">
        <v>61</v>
      </c>
      <c r="D148" s="15" t="s">
        <v>24</v>
      </c>
      <c r="E148" s="15" t="s">
        <v>289</v>
      </c>
      <c r="F148" s="20">
        <v>1911</v>
      </c>
      <c r="G148" s="15" t="s">
        <v>560</v>
      </c>
      <c r="H148" s="23" t="s">
        <v>151</v>
      </c>
      <c r="I148" s="15" t="s">
        <v>816</v>
      </c>
      <c r="J148" s="15" t="s">
        <v>821</v>
      </c>
      <c r="K148" s="15" t="s">
        <v>174</v>
      </c>
      <c r="L148" s="15">
        <v>1887</v>
      </c>
      <c r="M148" s="15" t="s">
        <v>701</v>
      </c>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row>
    <row r="149" spans="2:76" ht="29" x14ac:dyDescent="0.35">
      <c r="B149" s="17">
        <f t="shared" si="2"/>
        <v>90</v>
      </c>
      <c r="C149" s="17" t="s">
        <v>118</v>
      </c>
      <c r="D149" s="15" t="s">
        <v>16</v>
      </c>
      <c r="E149" s="15" t="s">
        <v>289</v>
      </c>
      <c r="F149" s="20" t="s">
        <v>284</v>
      </c>
      <c r="G149" s="15" t="s">
        <v>560</v>
      </c>
      <c r="H149" s="23" t="s">
        <v>148</v>
      </c>
      <c r="I149" s="15" t="s">
        <v>817</v>
      </c>
      <c r="J149" s="15" t="s">
        <v>1911</v>
      </c>
      <c r="K149" s="15" t="s">
        <v>174</v>
      </c>
      <c r="L149" s="15">
        <v>1876</v>
      </c>
      <c r="M149" s="15" t="s">
        <v>812</v>
      </c>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row>
    <row r="150" spans="2:76" x14ac:dyDescent="0.35">
      <c r="B150" s="58">
        <f>1+B149</f>
        <v>91</v>
      </c>
      <c r="C150" s="58" t="s">
        <v>66</v>
      </c>
      <c r="D150" s="53" t="s">
        <v>24</v>
      </c>
      <c r="E150" s="53" t="s">
        <v>289</v>
      </c>
      <c r="F150" s="62">
        <v>1917</v>
      </c>
      <c r="G150" s="15" t="s">
        <v>578</v>
      </c>
      <c r="H150" s="63" t="s">
        <v>149</v>
      </c>
      <c r="I150" s="53" t="s">
        <v>822</v>
      </c>
      <c r="J150" s="53" t="s">
        <v>1912</v>
      </c>
      <c r="K150" s="53" t="s">
        <v>662</v>
      </c>
      <c r="L150" s="53">
        <v>1893</v>
      </c>
      <c r="M150" s="53" t="s">
        <v>823</v>
      </c>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row>
    <row r="151" spans="2:76" x14ac:dyDescent="0.35">
      <c r="B151" s="58"/>
      <c r="C151" s="58"/>
      <c r="D151" s="53"/>
      <c r="E151" s="53"/>
      <c r="F151" s="62"/>
      <c r="G151" s="15" t="s">
        <v>579</v>
      </c>
      <c r="H151" s="63"/>
      <c r="I151" s="53"/>
      <c r="J151" s="53"/>
      <c r="K151" s="53"/>
      <c r="L151" s="53"/>
      <c r="M151" s="53"/>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row>
    <row r="152" spans="2:76" ht="58" x14ac:dyDescent="0.35">
      <c r="B152" s="17">
        <f>1+B150</f>
        <v>92</v>
      </c>
      <c r="C152" s="17" t="s">
        <v>325</v>
      </c>
      <c r="D152" s="15" t="s">
        <v>45</v>
      </c>
      <c r="E152" s="15" t="s">
        <v>289</v>
      </c>
      <c r="F152" s="20">
        <v>1901</v>
      </c>
      <c r="G152" s="15" t="s">
        <v>580</v>
      </c>
      <c r="H152" s="23" t="s">
        <v>148</v>
      </c>
      <c r="I152" s="15" t="s">
        <v>676</v>
      </c>
      <c r="J152" s="15" t="s">
        <v>790</v>
      </c>
      <c r="K152" s="15" t="s">
        <v>174</v>
      </c>
      <c r="L152" s="15">
        <v>1877</v>
      </c>
      <c r="M152" s="15" t="s">
        <v>824</v>
      </c>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row>
    <row r="153" spans="2:76" x14ac:dyDescent="0.35">
      <c r="B153" s="17">
        <f t="shared" si="2"/>
        <v>93</v>
      </c>
      <c r="C153" s="17" t="s">
        <v>326</v>
      </c>
      <c r="D153" s="15" t="s">
        <v>24</v>
      </c>
      <c r="E153" s="15" t="s">
        <v>289</v>
      </c>
      <c r="F153" s="20">
        <v>1904</v>
      </c>
      <c r="G153" s="15" t="s">
        <v>120</v>
      </c>
      <c r="H153" s="23" t="s">
        <v>151</v>
      </c>
      <c r="I153" s="15" t="s">
        <v>825</v>
      </c>
      <c r="J153" s="15" t="s">
        <v>826</v>
      </c>
      <c r="K153" s="15" t="s">
        <v>174</v>
      </c>
      <c r="L153" s="15">
        <v>1880</v>
      </c>
      <c r="M153" s="15" t="s">
        <v>701</v>
      </c>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row>
    <row r="154" spans="2:76" x14ac:dyDescent="0.35">
      <c r="B154" s="58">
        <f>1+B153</f>
        <v>94</v>
      </c>
      <c r="C154" s="58" t="s">
        <v>327</v>
      </c>
      <c r="D154" s="53" t="s">
        <v>33</v>
      </c>
      <c r="E154" s="53" t="s">
        <v>289</v>
      </c>
      <c r="F154" s="62">
        <v>1905</v>
      </c>
      <c r="G154" s="15" t="s">
        <v>581</v>
      </c>
      <c r="H154" s="63" t="s">
        <v>149</v>
      </c>
      <c r="I154" s="53" t="s">
        <v>829</v>
      </c>
      <c r="J154" s="53" t="s">
        <v>1947</v>
      </c>
      <c r="K154" s="53" t="s">
        <v>182</v>
      </c>
      <c r="L154" s="53">
        <v>1881</v>
      </c>
      <c r="M154" s="53" t="s">
        <v>828</v>
      </c>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row>
    <row r="155" spans="2:76" ht="29" x14ac:dyDescent="0.35">
      <c r="B155" s="58"/>
      <c r="C155" s="58"/>
      <c r="D155" s="53"/>
      <c r="E155" s="53"/>
      <c r="F155" s="62"/>
      <c r="G155" s="15" t="s">
        <v>582</v>
      </c>
      <c r="H155" s="63"/>
      <c r="I155" s="53"/>
      <c r="J155" s="53"/>
      <c r="K155" s="53"/>
      <c r="L155" s="53"/>
      <c r="M155" s="53"/>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row>
    <row r="156" spans="2:76" x14ac:dyDescent="0.35">
      <c r="B156" s="17">
        <f>1+B154</f>
        <v>95</v>
      </c>
      <c r="C156" s="17" t="s">
        <v>58</v>
      </c>
      <c r="D156" s="15" t="s">
        <v>24</v>
      </c>
      <c r="E156" s="15" t="s">
        <v>289</v>
      </c>
      <c r="F156" s="20">
        <v>1910</v>
      </c>
      <c r="G156" s="15" t="s">
        <v>559</v>
      </c>
      <c r="H156" s="23" t="s">
        <v>583</v>
      </c>
      <c r="I156" s="15" t="s">
        <v>830</v>
      </c>
      <c r="J156" s="15" t="s">
        <v>833</v>
      </c>
      <c r="K156" s="15" t="s">
        <v>661</v>
      </c>
      <c r="L156" s="15">
        <v>1876</v>
      </c>
      <c r="M156" s="15" t="s">
        <v>668</v>
      </c>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row>
    <row r="157" spans="2:76" x14ac:dyDescent="0.35">
      <c r="B157" s="58">
        <f>1+B156</f>
        <v>96</v>
      </c>
      <c r="C157" s="58" t="s">
        <v>1951</v>
      </c>
      <c r="D157" s="53" t="s">
        <v>24</v>
      </c>
      <c r="E157" s="15"/>
      <c r="F157" s="62">
        <v>1910</v>
      </c>
      <c r="G157" s="15" t="s">
        <v>584</v>
      </c>
      <c r="H157" s="63" t="s">
        <v>148</v>
      </c>
      <c r="I157" s="53" t="s">
        <v>831</v>
      </c>
      <c r="J157" s="53" t="s">
        <v>832</v>
      </c>
      <c r="K157" s="53" t="s">
        <v>174</v>
      </c>
      <c r="L157" s="53">
        <v>1883</v>
      </c>
      <c r="M157" s="53" t="s">
        <v>827</v>
      </c>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row>
    <row r="158" spans="2:76" x14ac:dyDescent="0.35">
      <c r="B158" s="58"/>
      <c r="C158" s="58"/>
      <c r="D158" s="53"/>
      <c r="E158" s="15" t="s">
        <v>289</v>
      </c>
      <c r="F158" s="62"/>
      <c r="G158" s="15" t="s">
        <v>585</v>
      </c>
      <c r="H158" s="63"/>
      <c r="I158" s="53"/>
      <c r="J158" s="53"/>
      <c r="K158" s="53"/>
      <c r="L158" s="53"/>
      <c r="M158" s="53"/>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row>
    <row r="159" spans="2:76" x14ac:dyDescent="0.35">
      <c r="B159" s="58">
        <f>1+B157</f>
        <v>97</v>
      </c>
      <c r="C159" s="58" t="s">
        <v>70</v>
      </c>
      <c r="D159" s="53" t="s">
        <v>42</v>
      </c>
      <c r="E159" s="53" t="s">
        <v>295</v>
      </c>
      <c r="F159" s="62">
        <v>1919</v>
      </c>
      <c r="G159" s="15" t="s">
        <v>586</v>
      </c>
      <c r="H159" s="63" t="s">
        <v>149</v>
      </c>
      <c r="I159" s="53" t="s">
        <v>728</v>
      </c>
      <c r="J159" s="53" t="s">
        <v>834</v>
      </c>
      <c r="K159" s="53" t="s">
        <v>174</v>
      </c>
      <c r="L159" s="53">
        <v>1895</v>
      </c>
      <c r="M159" s="53" t="s">
        <v>155</v>
      </c>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row>
    <row r="160" spans="2:76" x14ac:dyDescent="0.35">
      <c r="B160" s="58"/>
      <c r="C160" s="58"/>
      <c r="D160" s="53"/>
      <c r="E160" s="53"/>
      <c r="F160" s="62"/>
      <c r="G160" s="15" t="s">
        <v>585</v>
      </c>
      <c r="H160" s="63"/>
      <c r="I160" s="53"/>
      <c r="J160" s="53"/>
      <c r="K160" s="53"/>
      <c r="L160" s="53"/>
      <c r="M160" s="53"/>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row>
    <row r="161" spans="2:76" x14ac:dyDescent="0.35">
      <c r="B161" s="58"/>
      <c r="C161" s="58"/>
      <c r="D161" s="53"/>
      <c r="E161" s="53"/>
      <c r="F161" s="62"/>
      <c r="G161" s="15" t="s">
        <v>587</v>
      </c>
      <c r="H161" s="63"/>
      <c r="I161" s="53"/>
      <c r="J161" s="53"/>
      <c r="K161" s="53"/>
      <c r="L161" s="53"/>
      <c r="M161" s="53"/>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row>
    <row r="162" spans="2:76" ht="29" x14ac:dyDescent="0.35">
      <c r="B162" s="17">
        <f>1+B159</f>
        <v>98</v>
      </c>
      <c r="C162" s="17" t="s">
        <v>119</v>
      </c>
      <c r="D162" s="15" t="s">
        <v>290</v>
      </c>
      <c r="E162" s="15" t="s">
        <v>284</v>
      </c>
      <c r="F162" s="20" t="s">
        <v>284</v>
      </c>
      <c r="G162" s="15" t="s">
        <v>632</v>
      </c>
      <c r="H162" s="23" t="s">
        <v>284</v>
      </c>
      <c r="I162" s="53" t="s">
        <v>284</v>
      </c>
      <c r="J162" s="53"/>
      <c r="K162" s="15" t="s">
        <v>660</v>
      </c>
      <c r="L162" s="53" t="s">
        <v>284</v>
      </c>
      <c r="M162" s="53"/>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row>
    <row r="163" spans="2:76" ht="43.5" x14ac:dyDescent="0.35">
      <c r="B163" s="17">
        <f t="shared" si="2"/>
        <v>99</v>
      </c>
      <c r="C163" s="17" t="s">
        <v>1962</v>
      </c>
      <c r="D163" s="15" t="s">
        <v>366</v>
      </c>
      <c r="E163" s="15" t="s">
        <v>284</v>
      </c>
      <c r="F163" s="20" t="s">
        <v>284</v>
      </c>
      <c r="G163" s="15" t="s">
        <v>120</v>
      </c>
      <c r="H163" s="23" t="s">
        <v>518</v>
      </c>
      <c r="I163" s="15" t="s">
        <v>839</v>
      </c>
      <c r="J163" s="15" t="s">
        <v>845</v>
      </c>
      <c r="K163" s="15" t="s">
        <v>184</v>
      </c>
      <c r="L163" s="15">
        <v>1883</v>
      </c>
      <c r="M163" s="15" t="s">
        <v>835</v>
      </c>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row>
    <row r="164" spans="2:76" x14ac:dyDescent="0.35">
      <c r="B164" s="58">
        <f>1+B163</f>
        <v>100</v>
      </c>
      <c r="C164" s="58" t="s">
        <v>1933</v>
      </c>
      <c r="D164" s="53" t="s">
        <v>365</v>
      </c>
      <c r="E164" s="53" t="s">
        <v>296</v>
      </c>
      <c r="F164" s="62" t="s">
        <v>284</v>
      </c>
      <c r="G164" s="15" t="s">
        <v>120</v>
      </c>
      <c r="H164" s="63" t="s">
        <v>284</v>
      </c>
      <c r="I164" s="53" t="s">
        <v>840</v>
      </c>
      <c r="J164" s="53" t="s">
        <v>844</v>
      </c>
      <c r="K164" s="53" t="s">
        <v>659</v>
      </c>
      <c r="L164" s="53">
        <v>1876</v>
      </c>
      <c r="M164" s="53" t="s">
        <v>836</v>
      </c>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row>
    <row r="165" spans="2:76" ht="29" x14ac:dyDescent="0.35">
      <c r="B165" s="58"/>
      <c r="C165" s="58"/>
      <c r="D165" s="53"/>
      <c r="E165" s="53"/>
      <c r="F165" s="62"/>
      <c r="G165" s="15" t="s">
        <v>588</v>
      </c>
      <c r="H165" s="63"/>
      <c r="I165" s="53"/>
      <c r="J165" s="53"/>
      <c r="K165" s="53"/>
      <c r="L165" s="53"/>
      <c r="M165" s="53"/>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row>
    <row r="166" spans="2:76" ht="43.5" x14ac:dyDescent="0.35">
      <c r="B166" s="17">
        <f>1+B164</f>
        <v>101</v>
      </c>
      <c r="C166" s="17" t="s">
        <v>57</v>
      </c>
      <c r="D166" s="15" t="s">
        <v>16</v>
      </c>
      <c r="E166" s="15" t="s">
        <v>289</v>
      </c>
      <c r="F166" s="20">
        <v>1909</v>
      </c>
      <c r="G166" s="15" t="s">
        <v>589</v>
      </c>
      <c r="H166" s="23" t="s">
        <v>284</v>
      </c>
      <c r="I166" s="15" t="s">
        <v>1959</v>
      </c>
      <c r="J166" s="15" t="s">
        <v>843</v>
      </c>
      <c r="K166" s="15" t="s">
        <v>284</v>
      </c>
      <c r="L166" s="15">
        <v>1887</v>
      </c>
      <c r="M166" s="15" t="s">
        <v>837</v>
      </c>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row>
    <row r="167" spans="2:76" x14ac:dyDescent="0.35">
      <c r="B167" s="58">
        <f>1+B166</f>
        <v>102</v>
      </c>
      <c r="C167" s="58" t="s">
        <v>121</v>
      </c>
      <c r="D167" s="53" t="s">
        <v>122</v>
      </c>
      <c r="E167" s="53" t="s">
        <v>297</v>
      </c>
      <c r="F167" s="62" t="s">
        <v>284</v>
      </c>
      <c r="G167" s="15" t="s">
        <v>591</v>
      </c>
      <c r="H167" s="63" t="s">
        <v>284</v>
      </c>
      <c r="I167" s="53" t="s">
        <v>841</v>
      </c>
      <c r="J167" s="53" t="s">
        <v>842</v>
      </c>
      <c r="K167" s="53" t="s">
        <v>177</v>
      </c>
      <c r="L167" s="53">
        <v>1873</v>
      </c>
      <c r="M167" s="53" t="s">
        <v>838</v>
      </c>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row>
    <row r="168" spans="2:76" x14ac:dyDescent="0.35">
      <c r="B168" s="58"/>
      <c r="C168" s="58"/>
      <c r="D168" s="53"/>
      <c r="E168" s="53"/>
      <c r="F168" s="62"/>
      <c r="G168" s="15" t="s">
        <v>590</v>
      </c>
      <c r="H168" s="63"/>
      <c r="I168" s="53"/>
      <c r="J168" s="53"/>
      <c r="K168" s="53"/>
      <c r="L168" s="53"/>
      <c r="M168" s="53"/>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row>
    <row r="169" spans="2:76" x14ac:dyDescent="0.35">
      <c r="B169" s="58">
        <f>1+B167</f>
        <v>103</v>
      </c>
      <c r="C169" s="58" t="s">
        <v>40</v>
      </c>
      <c r="D169" s="53" t="s">
        <v>16</v>
      </c>
      <c r="E169" s="53" t="s">
        <v>289</v>
      </c>
      <c r="F169" s="62">
        <v>1899</v>
      </c>
      <c r="G169" s="15" t="s">
        <v>592</v>
      </c>
      <c r="H169" s="63" t="s">
        <v>149</v>
      </c>
      <c r="I169" s="53" t="s">
        <v>850</v>
      </c>
      <c r="J169" s="53" t="s">
        <v>851</v>
      </c>
      <c r="K169" s="53" t="s">
        <v>658</v>
      </c>
      <c r="L169" s="53">
        <v>1875</v>
      </c>
      <c r="M169" s="53" t="s">
        <v>1004</v>
      </c>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row>
    <row r="170" spans="2:76" x14ac:dyDescent="0.35">
      <c r="B170" s="58"/>
      <c r="C170" s="58"/>
      <c r="D170" s="53"/>
      <c r="E170" s="53"/>
      <c r="F170" s="62"/>
      <c r="G170" s="15" t="s">
        <v>594</v>
      </c>
      <c r="H170" s="63"/>
      <c r="I170" s="53"/>
      <c r="J170" s="53"/>
      <c r="K170" s="53"/>
      <c r="L170" s="53"/>
      <c r="M170" s="53"/>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row>
    <row r="171" spans="2:76" x14ac:dyDescent="0.35">
      <c r="B171" s="58"/>
      <c r="C171" s="58"/>
      <c r="D171" s="53"/>
      <c r="E171" s="53"/>
      <c r="F171" s="62"/>
      <c r="G171" s="15" t="s">
        <v>593</v>
      </c>
      <c r="H171" s="63"/>
      <c r="I171" s="53"/>
      <c r="J171" s="53"/>
      <c r="K171" s="53"/>
      <c r="L171" s="53"/>
      <c r="M171" s="53"/>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row>
    <row r="172" spans="2:76" x14ac:dyDescent="0.35">
      <c r="B172" s="58">
        <f>1+B169</f>
        <v>104</v>
      </c>
      <c r="C172" s="58" t="s">
        <v>41</v>
      </c>
      <c r="D172" s="53" t="s">
        <v>42</v>
      </c>
      <c r="E172" s="53" t="s">
        <v>289</v>
      </c>
      <c r="F172" s="62">
        <v>1900</v>
      </c>
      <c r="G172" s="15" t="s">
        <v>551</v>
      </c>
      <c r="H172" s="63" t="s">
        <v>149</v>
      </c>
      <c r="I172" s="53" t="s">
        <v>181</v>
      </c>
      <c r="J172" s="53" t="s">
        <v>790</v>
      </c>
      <c r="K172" s="53" t="s">
        <v>156</v>
      </c>
      <c r="L172" s="53">
        <v>1870</v>
      </c>
      <c r="M172" s="53" t="s">
        <v>692</v>
      </c>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row>
    <row r="173" spans="2:76" ht="29" x14ac:dyDescent="0.35">
      <c r="B173" s="58"/>
      <c r="C173" s="58"/>
      <c r="D173" s="53"/>
      <c r="E173" s="53"/>
      <c r="F173" s="62"/>
      <c r="G173" s="15" t="s">
        <v>595</v>
      </c>
      <c r="H173" s="63"/>
      <c r="I173" s="53"/>
      <c r="J173" s="53"/>
      <c r="K173" s="53"/>
      <c r="L173" s="53"/>
      <c r="M173" s="5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row>
    <row r="174" spans="2:76" ht="43.5" x14ac:dyDescent="0.35">
      <c r="B174" s="17">
        <f>1+B172</f>
        <v>105</v>
      </c>
      <c r="C174" s="17" t="s">
        <v>46</v>
      </c>
      <c r="D174" s="15" t="s">
        <v>364</v>
      </c>
      <c r="E174" s="15" t="s">
        <v>298</v>
      </c>
      <c r="F174" s="20">
        <v>1902</v>
      </c>
      <c r="G174" s="15" t="s">
        <v>557</v>
      </c>
      <c r="H174" s="23" t="s">
        <v>558</v>
      </c>
      <c r="I174" s="15" t="s">
        <v>847</v>
      </c>
      <c r="J174" s="15" t="s">
        <v>846</v>
      </c>
      <c r="K174" s="15" t="s">
        <v>174</v>
      </c>
      <c r="L174" s="15">
        <v>1885</v>
      </c>
      <c r="M174" s="15" t="s">
        <v>284</v>
      </c>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row>
    <row r="175" spans="2:76" x14ac:dyDescent="0.35">
      <c r="B175" s="17">
        <f t="shared" si="2"/>
        <v>106</v>
      </c>
      <c r="C175" s="17" t="s">
        <v>1960</v>
      </c>
      <c r="D175" s="15" t="s">
        <v>24</v>
      </c>
      <c r="E175" s="15" t="s">
        <v>289</v>
      </c>
      <c r="F175" s="20">
        <v>1911</v>
      </c>
      <c r="G175" s="15" t="s">
        <v>556</v>
      </c>
      <c r="H175" s="23" t="s">
        <v>284</v>
      </c>
      <c r="I175" s="15" t="s">
        <v>848</v>
      </c>
      <c r="J175" s="15" t="s">
        <v>849</v>
      </c>
      <c r="K175" s="15" t="s">
        <v>657</v>
      </c>
      <c r="L175" s="15">
        <v>1887</v>
      </c>
      <c r="M175" s="15" t="s">
        <v>854</v>
      </c>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row>
    <row r="176" spans="2:76" x14ac:dyDescent="0.35">
      <c r="B176" s="17">
        <f t="shared" si="2"/>
        <v>107</v>
      </c>
      <c r="C176" s="17" t="s">
        <v>62</v>
      </c>
      <c r="D176" s="15" t="s">
        <v>363</v>
      </c>
      <c r="E176" s="15" t="s">
        <v>289</v>
      </c>
      <c r="F176" s="20">
        <v>1911</v>
      </c>
      <c r="G176" s="15" t="s">
        <v>596</v>
      </c>
      <c r="H176" s="23" t="s">
        <v>555</v>
      </c>
      <c r="I176" s="15" t="s">
        <v>852</v>
      </c>
      <c r="J176" s="15" t="s">
        <v>853</v>
      </c>
      <c r="K176" s="15" t="s">
        <v>174</v>
      </c>
      <c r="L176" s="15">
        <v>1885</v>
      </c>
      <c r="M176" s="15" t="s">
        <v>796</v>
      </c>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row>
    <row r="177" spans="2:76" x14ac:dyDescent="0.35">
      <c r="B177" s="58">
        <f>1+B176</f>
        <v>108</v>
      </c>
      <c r="C177" s="58" t="s">
        <v>1940</v>
      </c>
      <c r="D177" s="53" t="s">
        <v>24</v>
      </c>
      <c r="E177" s="53" t="s">
        <v>289</v>
      </c>
      <c r="F177" s="62">
        <v>1919</v>
      </c>
      <c r="G177" s="15" t="s">
        <v>597</v>
      </c>
      <c r="H177" s="63" t="s">
        <v>152</v>
      </c>
      <c r="I177" s="53" t="s">
        <v>189</v>
      </c>
      <c r="J177" s="53" t="s">
        <v>1941</v>
      </c>
      <c r="K177" s="53" t="s">
        <v>174</v>
      </c>
      <c r="L177" s="53">
        <v>1896</v>
      </c>
      <c r="M177" s="53" t="s">
        <v>155</v>
      </c>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row>
    <row r="178" spans="2:76" x14ac:dyDescent="0.35">
      <c r="B178" s="58"/>
      <c r="C178" s="58"/>
      <c r="D178" s="53"/>
      <c r="E178" s="53"/>
      <c r="F178" s="62"/>
      <c r="G178" s="15" t="s">
        <v>598</v>
      </c>
      <c r="H178" s="63"/>
      <c r="I178" s="53"/>
      <c r="J178" s="53"/>
      <c r="K178" s="53"/>
      <c r="L178" s="53"/>
      <c r="M178" s="53"/>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row>
    <row r="179" spans="2:76" x14ac:dyDescent="0.35">
      <c r="B179" s="58"/>
      <c r="C179" s="58"/>
      <c r="D179" s="53"/>
      <c r="E179" s="53"/>
      <c r="F179" s="62"/>
      <c r="G179" s="15" t="s">
        <v>599</v>
      </c>
      <c r="H179" s="63"/>
      <c r="I179" s="53"/>
      <c r="J179" s="53"/>
      <c r="K179" s="53"/>
      <c r="L179" s="53"/>
      <c r="M179" s="53"/>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row>
    <row r="180" spans="2:76" x14ac:dyDescent="0.35">
      <c r="B180" s="58"/>
      <c r="C180" s="58"/>
      <c r="D180" s="53"/>
      <c r="E180" s="53"/>
      <c r="F180" s="62"/>
      <c r="G180" s="15" t="s">
        <v>600</v>
      </c>
      <c r="H180" s="63"/>
      <c r="I180" s="53"/>
      <c r="J180" s="53"/>
      <c r="K180" s="53"/>
      <c r="L180" s="53"/>
      <c r="M180" s="53"/>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row>
    <row r="181" spans="2:76" x14ac:dyDescent="0.35">
      <c r="B181" s="17">
        <f>1+B177</f>
        <v>109</v>
      </c>
      <c r="C181" s="17" t="s">
        <v>123</v>
      </c>
      <c r="D181" s="15" t="s">
        <v>290</v>
      </c>
      <c r="E181" s="15" t="s">
        <v>289</v>
      </c>
      <c r="F181" s="20" t="s">
        <v>284</v>
      </c>
      <c r="G181" s="15" t="s">
        <v>554</v>
      </c>
      <c r="H181" s="23" t="s">
        <v>284</v>
      </c>
      <c r="I181" s="15" t="s">
        <v>855</v>
      </c>
      <c r="J181" s="15" t="s">
        <v>856</v>
      </c>
      <c r="K181" s="15" t="s">
        <v>260</v>
      </c>
      <c r="L181" s="15">
        <v>1869</v>
      </c>
      <c r="M181" s="15" t="s">
        <v>284</v>
      </c>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row>
    <row r="182" spans="2:76" ht="29" x14ac:dyDescent="0.35">
      <c r="B182" s="17">
        <f t="shared" si="2"/>
        <v>110</v>
      </c>
      <c r="C182" s="17" t="s">
        <v>34</v>
      </c>
      <c r="D182" s="15" t="s">
        <v>69</v>
      </c>
      <c r="E182" s="15" t="s">
        <v>289</v>
      </c>
      <c r="F182" s="20">
        <v>1890</v>
      </c>
      <c r="G182" s="15" t="s">
        <v>553</v>
      </c>
      <c r="H182" s="23" t="s">
        <v>284</v>
      </c>
      <c r="I182" s="15" t="s">
        <v>178</v>
      </c>
      <c r="J182" s="15" t="s">
        <v>179</v>
      </c>
      <c r="K182" s="15" t="s">
        <v>174</v>
      </c>
      <c r="L182" s="15">
        <v>1873</v>
      </c>
      <c r="M182" s="15" t="s">
        <v>857</v>
      </c>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row>
    <row r="183" spans="2:76" ht="29" x14ac:dyDescent="0.35">
      <c r="B183" s="17">
        <f t="shared" si="2"/>
        <v>111</v>
      </c>
      <c r="C183" s="17" t="s">
        <v>328</v>
      </c>
      <c r="D183" s="15" t="s">
        <v>24</v>
      </c>
      <c r="E183" s="15" t="s">
        <v>289</v>
      </c>
      <c r="F183" s="20">
        <v>1913</v>
      </c>
      <c r="G183" s="15" t="s">
        <v>601</v>
      </c>
      <c r="H183" s="23" t="s">
        <v>284</v>
      </c>
      <c r="I183" s="15" t="s">
        <v>858</v>
      </c>
      <c r="J183" s="15" t="s">
        <v>859</v>
      </c>
      <c r="K183" s="15" t="s">
        <v>174</v>
      </c>
      <c r="L183" s="15">
        <v>1889</v>
      </c>
      <c r="M183" s="15" t="s">
        <v>701</v>
      </c>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row>
    <row r="184" spans="2:76" x14ac:dyDescent="0.35">
      <c r="B184" s="17">
        <f t="shared" si="2"/>
        <v>112</v>
      </c>
      <c r="C184" s="17" t="s">
        <v>996</v>
      </c>
      <c r="D184" s="15" t="s">
        <v>24</v>
      </c>
      <c r="E184" s="15" t="s">
        <v>289</v>
      </c>
      <c r="F184" s="20">
        <v>1916</v>
      </c>
      <c r="G184" s="15" t="s">
        <v>602</v>
      </c>
      <c r="H184" s="23" t="s">
        <v>284</v>
      </c>
      <c r="I184" s="15" t="s">
        <v>800</v>
      </c>
      <c r="J184" s="15" t="s">
        <v>802</v>
      </c>
      <c r="K184" s="15" t="s">
        <v>174</v>
      </c>
      <c r="L184" s="15">
        <v>1891</v>
      </c>
      <c r="M184" s="15" t="s">
        <v>284</v>
      </c>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row>
    <row r="185" spans="2:76" ht="14.25" customHeight="1" x14ac:dyDescent="0.35">
      <c r="B185" s="17">
        <f t="shared" si="2"/>
        <v>113</v>
      </c>
      <c r="C185" s="17" t="s">
        <v>72</v>
      </c>
      <c r="D185" s="15" t="s">
        <v>25</v>
      </c>
      <c r="E185" s="15" t="s">
        <v>289</v>
      </c>
      <c r="F185" s="20">
        <v>1920</v>
      </c>
      <c r="G185" s="15" t="s">
        <v>551</v>
      </c>
      <c r="H185" s="23" t="s">
        <v>149</v>
      </c>
      <c r="I185" s="15" t="s">
        <v>861</v>
      </c>
      <c r="J185" s="15" t="s">
        <v>860</v>
      </c>
      <c r="K185" s="15" t="s">
        <v>635</v>
      </c>
      <c r="L185" s="15">
        <v>1893</v>
      </c>
      <c r="M185" s="15" t="s">
        <v>668</v>
      </c>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row>
    <row r="186" spans="2:76" x14ac:dyDescent="0.35">
      <c r="B186" s="17">
        <f t="shared" si="2"/>
        <v>114</v>
      </c>
      <c r="C186" s="17" t="s">
        <v>47</v>
      </c>
      <c r="D186" s="15" t="s">
        <v>24</v>
      </c>
      <c r="E186" s="15" t="s">
        <v>289</v>
      </c>
      <c r="F186" s="20">
        <v>1902</v>
      </c>
      <c r="G186" s="15" t="s">
        <v>603</v>
      </c>
      <c r="H186" s="23" t="s">
        <v>284</v>
      </c>
      <c r="I186" s="15" t="s">
        <v>855</v>
      </c>
      <c r="J186" s="15" t="s">
        <v>856</v>
      </c>
      <c r="K186" s="15" t="s">
        <v>260</v>
      </c>
      <c r="L186" s="15">
        <v>1879</v>
      </c>
      <c r="M186" s="15" t="s">
        <v>155</v>
      </c>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row>
    <row r="187" spans="2:76" ht="29" x14ac:dyDescent="0.35">
      <c r="B187" s="17">
        <f t="shared" ref="B187:B210" si="3">1+B186</f>
        <v>115</v>
      </c>
      <c r="C187" s="17" t="s">
        <v>54</v>
      </c>
      <c r="D187" s="15" t="s">
        <v>33</v>
      </c>
      <c r="E187" s="15" t="s">
        <v>299</v>
      </c>
      <c r="F187" s="20">
        <v>1906</v>
      </c>
      <c r="G187" s="15" t="s">
        <v>604</v>
      </c>
      <c r="H187" s="23" t="s">
        <v>148</v>
      </c>
      <c r="I187" s="15" t="s">
        <v>863</v>
      </c>
      <c r="J187" s="15" t="s">
        <v>862</v>
      </c>
      <c r="K187" s="15" t="s">
        <v>635</v>
      </c>
      <c r="L187" s="15">
        <v>1884</v>
      </c>
      <c r="M187" s="15" t="s">
        <v>668</v>
      </c>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row>
    <row r="188" spans="2:76" x14ac:dyDescent="0.35">
      <c r="B188" s="17">
        <f t="shared" si="3"/>
        <v>116</v>
      </c>
      <c r="C188" s="17" t="s">
        <v>59</v>
      </c>
      <c r="D188" s="15" t="s">
        <v>42</v>
      </c>
      <c r="E188" s="15" t="s">
        <v>289</v>
      </c>
      <c r="F188" s="20">
        <v>1910</v>
      </c>
      <c r="G188" s="15" t="s">
        <v>605</v>
      </c>
      <c r="H188" s="23" t="s">
        <v>552</v>
      </c>
      <c r="I188" s="15" t="s">
        <v>183</v>
      </c>
      <c r="J188" s="15" t="s">
        <v>1447</v>
      </c>
      <c r="K188" s="15" t="s">
        <v>174</v>
      </c>
      <c r="L188" s="15">
        <v>1885</v>
      </c>
      <c r="M188" s="15" t="s">
        <v>155</v>
      </c>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row>
    <row r="189" spans="2:76" x14ac:dyDescent="0.35">
      <c r="B189" s="17">
        <f t="shared" si="3"/>
        <v>117</v>
      </c>
      <c r="C189" s="17" t="s">
        <v>1952</v>
      </c>
      <c r="D189" s="15" t="s">
        <v>24</v>
      </c>
      <c r="E189" s="15" t="s">
        <v>289</v>
      </c>
      <c r="F189" s="20">
        <v>1910</v>
      </c>
      <c r="G189" s="15" t="s">
        <v>606</v>
      </c>
      <c r="H189" s="23" t="s">
        <v>284</v>
      </c>
      <c r="I189" s="15" t="s">
        <v>866</v>
      </c>
      <c r="J189" s="15" t="s">
        <v>871</v>
      </c>
      <c r="K189" s="15" t="s">
        <v>656</v>
      </c>
      <c r="L189" s="15">
        <v>1886</v>
      </c>
      <c r="M189" s="15" t="s">
        <v>155</v>
      </c>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row>
    <row r="190" spans="2:76" ht="29" x14ac:dyDescent="0.35">
      <c r="B190" s="17">
        <f t="shared" si="3"/>
        <v>118</v>
      </c>
      <c r="C190" s="17" t="s">
        <v>67</v>
      </c>
      <c r="D190" s="15" t="s">
        <v>42</v>
      </c>
      <c r="E190" s="15" t="s">
        <v>300</v>
      </c>
      <c r="F190" s="20">
        <v>1917</v>
      </c>
      <c r="G190" s="15" t="s">
        <v>68</v>
      </c>
      <c r="H190" s="23" t="s">
        <v>284</v>
      </c>
      <c r="I190" s="15" t="s">
        <v>867</v>
      </c>
      <c r="J190" s="15" t="s">
        <v>870</v>
      </c>
      <c r="K190" s="15" t="s">
        <v>655</v>
      </c>
      <c r="L190" s="15">
        <v>1891</v>
      </c>
      <c r="M190" s="15" t="s">
        <v>864</v>
      </c>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row>
    <row r="191" spans="2:76" x14ac:dyDescent="0.35">
      <c r="B191" s="17">
        <f t="shared" si="3"/>
        <v>119</v>
      </c>
      <c r="C191" s="17" t="s">
        <v>329</v>
      </c>
      <c r="D191" s="15" t="s">
        <v>33</v>
      </c>
      <c r="E191" s="15" t="s">
        <v>301</v>
      </c>
      <c r="F191" s="20">
        <v>1920</v>
      </c>
      <c r="G191" s="15" t="s">
        <v>549</v>
      </c>
      <c r="H191" s="23" t="s">
        <v>284</v>
      </c>
      <c r="I191" s="15" t="s">
        <v>868</v>
      </c>
      <c r="J191" s="15" t="s">
        <v>869</v>
      </c>
      <c r="K191" s="15" t="s">
        <v>174</v>
      </c>
      <c r="L191" s="15">
        <v>1891</v>
      </c>
      <c r="M191" s="15" t="s">
        <v>865</v>
      </c>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row>
    <row r="192" spans="2:76" ht="29" x14ac:dyDescent="0.35">
      <c r="B192" s="17">
        <f t="shared" si="3"/>
        <v>120</v>
      </c>
      <c r="C192" s="17" t="s">
        <v>124</v>
      </c>
      <c r="D192" s="15" t="s">
        <v>122</v>
      </c>
      <c r="E192" s="15" t="s">
        <v>125</v>
      </c>
      <c r="F192" s="20" t="s">
        <v>284</v>
      </c>
      <c r="G192" s="15" t="s">
        <v>550</v>
      </c>
      <c r="H192" s="23" t="s">
        <v>284</v>
      </c>
      <c r="I192" s="53" t="s">
        <v>284</v>
      </c>
      <c r="J192" s="53"/>
      <c r="K192" s="15" t="s">
        <v>654</v>
      </c>
      <c r="L192" s="15">
        <v>1879</v>
      </c>
      <c r="M192" s="15" t="s">
        <v>155</v>
      </c>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row>
    <row r="193" spans="2:76" ht="58" x14ac:dyDescent="0.35">
      <c r="B193" s="17">
        <f t="shared" si="3"/>
        <v>121</v>
      </c>
      <c r="C193" s="17" t="s">
        <v>330</v>
      </c>
      <c r="D193" s="15" t="s">
        <v>362</v>
      </c>
      <c r="E193" s="15" t="s">
        <v>633</v>
      </c>
      <c r="F193" s="20" t="s">
        <v>284</v>
      </c>
      <c r="G193" s="15" t="s">
        <v>548</v>
      </c>
      <c r="H193" s="23" t="s">
        <v>284</v>
      </c>
      <c r="I193" s="15" t="s">
        <v>872</v>
      </c>
      <c r="J193" s="15" t="s">
        <v>873</v>
      </c>
      <c r="K193" s="15" t="s">
        <v>637</v>
      </c>
      <c r="L193" s="15">
        <v>1882</v>
      </c>
      <c r="M193" s="15" t="s">
        <v>284</v>
      </c>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row>
    <row r="194" spans="2:76" x14ac:dyDescent="0.35">
      <c r="B194" s="17">
        <f t="shared" si="3"/>
        <v>122</v>
      </c>
      <c r="C194" s="17" t="s">
        <v>60</v>
      </c>
      <c r="D194" s="15" t="s">
        <v>24</v>
      </c>
      <c r="E194" s="15" t="s">
        <v>53</v>
      </c>
      <c r="F194" s="20">
        <v>1910</v>
      </c>
      <c r="G194" s="15" t="s">
        <v>544</v>
      </c>
      <c r="H194" s="23" t="s">
        <v>547</v>
      </c>
      <c r="I194" s="15" t="s">
        <v>877</v>
      </c>
      <c r="J194" s="15" t="s">
        <v>874</v>
      </c>
      <c r="K194" s="15" t="s">
        <v>652</v>
      </c>
      <c r="L194" s="15">
        <v>1884</v>
      </c>
      <c r="M194" s="15" t="s">
        <v>701</v>
      </c>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row>
    <row r="195" spans="2:76" x14ac:dyDescent="0.35">
      <c r="B195" s="17">
        <f t="shared" si="3"/>
        <v>123</v>
      </c>
      <c r="C195" s="17" t="s">
        <v>63</v>
      </c>
      <c r="D195" s="15" t="s">
        <v>45</v>
      </c>
      <c r="E195" s="15" t="s">
        <v>289</v>
      </c>
      <c r="F195" s="20">
        <v>1912</v>
      </c>
      <c r="G195" s="15" t="s">
        <v>546</v>
      </c>
      <c r="H195" s="23" t="s">
        <v>148</v>
      </c>
      <c r="I195" s="15" t="s">
        <v>876</v>
      </c>
      <c r="J195" s="15" t="s">
        <v>875</v>
      </c>
      <c r="K195" s="15" t="s">
        <v>653</v>
      </c>
      <c r="L195" s="15">
        <v>1886</v>
      </c>
      <c r="M195" s="15" t="s">
        <v>880</v>
      </c>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row>
    <row r="196" spans="2:76" x14ac:dyDescent="0.35">
      <c r="B196" s="17">
        <f t="shared" si="3"/>
        <v>124</v>
      </c>
      <c r="C196" s="17" t="s">
        <v>331</v>
      </c>
      <c r="D196" s="15" t="s">
        <v>16</v>
      </c>
      <c r="E196" s="15" t="s">
        <v>301</v>
      </c>
      <c r="F196" s="20">
        <v>1918</v>
      </c>
      <c r="G196" s="15" t="s">
        <v>545</v>
      </c>
      <c r="H196" s="23" t="s">
        <v>151</v>
      </c>
      <c r="I196" s="15" t="s">
        <v>187</v>
      </c>
      <c r="J196" s="15" t="s">
        <v>188</v>
      </c>
      <c r="K196" s="15" t="s">
        <v>174</v>
      </c>
      <c r="L196" s="15">
        <v>1894</v>
      </c>
      <c r="M196" s="15" t="s">
        <v>881</v>
      </c>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row>
    <row r="197" spans="2:76" x14ac:dyDescent="0.35">
      <c r="B197" s="17">
        <f t="shared" si="3"/>
        <v>125</v>
      </c>
      <c r="C197" s="17" t="s">
        <v>73</v>
      </c>
      <c r="D197" s="15" t="s">
        <v>42</v>
      </c>
      <c r="E197" s="15" t="s">
        <v>289</v>
      </c>
      <c r="F197" s="20">
        <v>1921</v>
      </c>
      <c r="G197" s="15" t="s">
        <v>544</v>
      </c>
      <c r="H197" s="23" t="s">
        <v>148</v>
      </c>
      <c r="I197" s="15" t="s">
        <v>879</v>
      </c>
      <c r="J197" s="15" t="s">
        <v>878</v>
      </c>
      <c r="K197" s="15" t="s">
        <v>174</v>
      </c>
      <c r="L197" s="15">
        <v>1897</v>
      </c>
      <c r="M197" s="15" t="s">
        <v>882</v>
      </c>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row>
    <row r="198" spans="2:76" ht="29" x14ac:dyDescent="0.35">
      <c r="B198" s="17">
        <f t="shared" si="3"/>
        <v>126</v>
      </c>
      <c r="C198" s="17" t="s">
        <v>1948</v>
      </c>
      <c r="D198" s="15" t="s">
        <v>76</v>
      </c>
      <c r="E198" s="15" t="s">
        <v>77</v>
      </c>
      <c r="F198" s="20">
        <v>1922</v>
      </c>
      <c r="G198" s="15" t="s">
        <v>78</v>
      </c>
      <c r="H198" s="23" t="s">
        <v>284</v>
      </c>
      <c r="I198" s="15" t="s">
        <v>883</v>
      </c>
      <c r="J198" s="15" t="s">
        <v>1938</v>
      </c>
      <c r="K198" s="15" t="s">
        <v>174</v>
      </c>
      <c r="L198" s="15">
        <v>1898</v>
      </c>
      <c r="M198" s="15" t="s">
        <v>155</v>
      </c>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row>
    <row r="199" spans="2:76" x14ac:dyDescent="0.35">
      <c r="B199" s="58">
        <f>1+B198</f>
        <v>127</v>
      </c>
      <c r="C199" s="58" t="s">
        <v>81</v>
      </c>
      <c r="D199" s="53" t="s">
        <v>33</v>
      </c>
      <c r="E199" s="53" t="s">
        <v>289</v>
      </c>
      <c r="F199" s="62">
        <v>1923</v>
      </c>
      <c r="G199" s="15" t="s">
        <v>128</v>
      </c>
      <c r="H199" s="63" t="s">
        <v>153</v>
      </c>
      <c r="I199" s="53" t="s">
        <v>894</v>
      </c>
      <c r="J199" s="53" t="s">
        <v>893</v>
      </c>
      <c r="K199" s="53" t="s">
        <v>174</v>
      </c>
      <c r="L199" s="53">
        <v>1901</v>
      </c>
      <c r="M199" s="53" t="s">
        <v>155</v>
      </c>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row>
    <row r="200" spans="2:76" x14ac:dyDescent="0.35">
      <c r="B200" s="58"/>
      <c r="C200" s="58"/>
      <c r="D200" s="53"/>
      <c r="E200" s="53"/>
      <c r="F200" s="62"/>
      <c r="G200" s="15" t="s">
        <v>607</v>
      </c>
      <c r="H200" s="63"/>
      <c r="I200" s="53"/>
      <c r="J200" s="53"/>
      <c r="K200" s="53"/>
      <c r="L200" s="53"/>
      <c r="M200" s="53"/>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row>
    <row r="201" spans="2:76" x14ac:dyDescent="0.35">
      <c r="B201" s="17">
        <f>1+B199</f>
        <v>128</v>
      </c>
      <c r="C201" s="17" t="s">
        <v>332</v>
      </c>
      <c r="D201" s="15" t="s">
        <v>356</v>
      </c>
      <c r="E201" s="15" t="s">
        <v>126</v>
      </c>
      <c r="F201" s="20" t="s">
        <v>284</v>
      </c>
      <c r="G201" s="15" t="s">
        <v>544</v>
      </c>
      <c r="H201" s="23" t="s">
        <v>151</v>
      </c>
      <c r="I201" s="15" t="s">
        <v>1953</v>
      </c>
      <c r="J201" s="15" t="s">
        <v>888</v>
      </c>
      <c r="K201" s="15" t="s">
        <v>637</v>
      </c>
      <c r="L201" s="15">
        <v>1895</v>
      </c>
      <c r="M201" s="15" t="s">
        <v>884</v>
      </c>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row>
    <row r="202" spans="2:76" ht="29" x14ac:dyDescent="0.35">
      <c r="B202" s="17">
        <f t="shared" si="3"/>
        <v>129</v>
      </c>
      <c r="C202" s="17" t="s">
        <v>333</v>
      </c>
      <c r="D202" s="15" t="s">
        <v>290</v>
      </c>
      <c r="E202" s="15" t="s">
        <v>127</v>
      </c>
      <c r="F202" s="20" t="s">
        <v>284</v>
      </c>
      <c r="G202" s="15" t="s">
        <v>128</v>
      </c>
      <c r="H202" s="23" t="s">
        <v>148</v>
      </c>
      <c r="I202" s="15" t="s">
        <v>886</v>
      </c>
      <c r="J202" s="15" t="s">
        <v>889</v>
      </c>
      <c r="K202" s="15" t="s">
        <v>651</v>
      </c>
      <c r="L202" s="15">
        <v>1899</v>
      </c>
      <c r="M202" s="15" t="s">
        <v>885</v>
      </c>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row>
    <row r="203" spans="2:76" x14ac:dyDescent="0.35">
      <c r="B203" s="17">
        <f t="shared" si="3"/>
        <v>130</v>
      </c>
      <c r="C203" s="17" t="s">
        <v>43</v>
      </c>
      <c r="D203" s="15" t="s">
        <v>24</v>
      </c>
      <c r="E203" s="15" t="s">
        <v>289</v>
      </c>
      <c r="F203" s="20">
        <v>1900</v>
      </c>
      <c r="G203" s="15" t="s">
        <v>543</v>
      </c>
      <c r="H203" s="23" t="s">
        <v>151</v>
      </c>
      <c r="I203" s="15" t="s">
        <v>887</v>
      </c>
      <c r="J203" s="15" t="s">
        <v>890</v>
      </c>
      <c r="K203" s="15" t="s">
        <v>174</v>
      </c>
      <c r="L203" s="15">
        <v>1878</v>
      </c>
      <c r="M203" s="15" t="s">
        <v>1005</v>
      </c>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row>
    <row r="204" spans="2:76" ht="43.5" x14ac:dyDescent="0.35">
      <c r="B204" s="17">
        <f t="shared" si="3"/>
        <v>131</v>
      </c>
      <c r="C204" s="17" t="s">
        <v>1971</v>
      </c>
      <c r="D204" s="15" t="s">
        <v>16</v>
      </c>
      <c r="E204" s="15" t="s">
        <v>289</v>
      </c>
      <c r="F204" s="20">
        <v>1918</v>
      </c>
      <c r="G204" s="15" t="s">
        <v>608</v>
      </c>
      <c r="H204" s="23" t="s">
        <v>284</v>
      </c>
      <c r="I204" s="15" t="s">
        <v>1972</v>
      </c>
      <c r="J204" s="15" t="s">
        <v>1913</v>
      </c>
      <c r="K204" s="15" t="s">
        <v>156</v>
      </c>
      <c r="L204" s="15">
        <v>1893</v>
      </c>
      <c r="M204" s="15" t="s">
        <v>692</v>
      </c>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row>
    <row r="205" spans="2:76" x14ac:dyDescent="0.35">
      <c r="B205" s="17">
        <f t="shared" si="3"/>
        <v>132</v>
      </c>
      <c r="C205" s="17" t="s">
        <v>74</v>
      </c>
      <c r="D205" s="15" t="s">
        <v>7</v>
      </c>
      <c r="E205" s="15" t="s">
        <v>75</v>
      </c>
      <c r="F205" s="20">
        <v>1921</v>
      </c>
      <c r="G205" s="15" t="s">
        <v>537</v>
      </c>
      <c r="H205" s="23" t="s">
        <v>149</v>
      </c>
      <c r="I205" s="15" t="s">
        <v>891</v>
      </c>
      <c r="J205" s="15" t="s">
        <v>892</v>
      </c>
      <c r="K205" s="15" t="s">
        <v>637</v>
      </c>
      <c r="L205" s="15">
        <v>1894</v>
      </c>
      <c r="M205" s="15" t="s">
        <v>896</v>
      </c>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row>
    <row r="206" spans="2:76" x14ac:dyDescent="0.35">
      <c r="B206" s="58">
        <f>1+B205</f>
        <v>133</v>
      </c>
      <c r="C206" s="58" t="s">
        <v>334</v>
      </c>
      <c r="D206" s="53" t="s">
        <v>42</v>
      </c>
      <c r="E206" s="53" t="s">
        <v>289</v>
      </c>
      <c r="F206" s="62">
        <v>1945</v>
      </c>
      <c r="G206" s="15" t="s">
        <v>609</v>
      </c>
      <c r="H206" s="63" t="s">
        <v>542</v>
      </c>
      <c r="I206" s="53" t="s">
        <v>897</v>
      </c>
      <c r="J206" s="53" t="s">
        <v>900</v>
      </c>
      <c r="K206" s="53" t="s">
        <v>174</v>
      </c>
      <c r="L206" s="53">
        <v>1909</v>
      </c>
      <c r="M206" s="53" t="s">
        <v>701</v>
      </c>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row>
    <row r="207" spans="2:76" x14ac:dyDescent="0.35">
      <c r="B207" s="58"/>
      <c r="C207" s="58"/>
      <c r="D207" s="53"/>
      <c r="E207" s="53"/>
      <c r="F207" s="62"/>
      <c r="G207" s="15" t="s">
        <v>610</v>
      </c>
      <c r="H207" s="63"/>
      <c r="I207" s="53"/>
      <c r="J207" s="53"/>
      <c r="K207" s="53"/>
      <c r="L207" s="53"/>
      <c r="M207" s="53"/>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row>
    <row r="208" spans="2:76" ht="29" x14ac:dyDescent="0.35">
      <c r="B208" s="17">
        <f>1+B206</f>
        <v>134</v>
      </c>
      <c r="C208" s="17" t="s">
        <v>129</v>
      </c>
      <c r="D208" s="15" t="s">
        <v>42</v>
      </c>
      <c r="E208" s="15" t="s">
        <v>302</v>
      </c>
      <c r="F208" s="20" t="s">
        <v>284</v>
      </c>
      <c r="G208" s="15" t="s">
        <v>541</v>
      </c>
      <c r="H208" s="23" t="s">
        <v>149</v>
      </c>
      <c r="I208" s="15" t="s">
        <v>898</v>
      </c>
      <c r="J208" s="15" t="s">
        <v>899</v>
      </c>
      <c r="K208" s="15" t="s">
        <v>637</v>
      </c>
      <c r="L208" s="15">
        <v>1888</v>
      </c>
      <c r="M208" s="15" t="s">
        <v>895</v>
      </c>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row>
    <row r="209" spans="2:76" ht="43.5" x14ac:dyDescent="0.35">
      <c r="B209" s="17">
        <f t="shared" si="3"/>
        <v>135</v>
      </c>
      <c r="C209" s="17" t="s">
        <v>335</v>
      </c>
      <c r="D209" s="15" t="s">
        <v>290</v>
      </c>
      <c r="E209" s="15" t="s">
        <v>301</v>
      </c>
      <c r="F209" s="20" t="s">
        <v>284</v>
      </c>
      <c r="G209" s="15" t="s">
        <v>539</v>
      </c>
      <c r="H209" s="23" t="s">
        <v>540</v>
      </c>
      <c r="I209" s="15" t="s">
        <v>902</v>
      </c>
      <c r="J209" s="15" t="s">
        <v>901</v>
      </c>
      <c r="K209" s="15" t="s">
        <v>174</v>
      </c>
      <c r="L209" s="15">
        <v>1912</v>
      </c>
      <c r="M209" s="15" t="s">
        <v>931</v>
      </c>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row>
    <row r="210" spans="2:76" x14ac:dyDescent="0.35">
      <c r="B210" s="17">
        <f t="shared" si="3"/>
        <v>136</v>
      </c>
      <c r="C210" s="17" t="s">
        <v>336</v>
      </c>
      <c r="D210" s="15" t="s">
        <v>42</v>
      </c>
      <c r="E210" s="15" t="s">
        <v>301</v>
      </c>
      <c r="F210" s="20" t="s">
        <v>284</v>
      </c>
      <c r="G210" s="15" t="s">
        <v>538</v>
      </c>
      <c r="H210" s="23" t="s">
        <v>151</v>
      </c>
      <c r="I210" s="15" t="s">
        <v>903</v>
      </c>
      <c r="J210" s="15" t="s">
        <v>904</v>
      </c>
      <c r="K210" s="15" t="s">
        <v>174</v>
      </c>
      <c r="L210" s="15">
        <v>1901</v>
      </c>
      <c r="M210" s="15" t="s">
        <v>854</v>
      </c>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row>
    <row r="211" spans="2:76" ht="29" x14ac:dyDescent="0.35">
      <c r="B211" s="17">
        <f>B210+1</f>
        <v>137</v>
      </c>
      <c r="C211" s="17" t="s">
        <v>145</v>
      </c>
      <c r="D211" s="15" t="s">
        <v>159</v>
      </c>
      <c r="E211" s="15" t="s">
        <v>303</v>
      </c>
      <c r="F211" s="20">
        <v>1925</v>
      </c>
      <c r="G211" s="15" t="s">
        <v>537</v>
      </c>
      <c r="H211" s="23" t="s">
        <v>518</v>
      </c>
      <c r="I211" s="15" t="s">
        <v>906</v>
      </c>
      <c r="J211" s="15" t="s">
        <v>905</v>
      </c>
      <c r="K211" s="15" t="s">
        <v>652</v>
      </c>
      <c r="L211" s="15">
        <v>1901</v>
      </c>
      <c r="M211" s="15" t="s">
        <v>284</v>
      </c>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row>
    <row r="212" spans="2:76" x14ac:dyDescent="0.35">
      <c r="B212" s="58">
        <f>1+B211</f>
        <v>138</v>
      </c>
      <c r="C212" s="58" t="s">
        <v>82</v>
      </c>
      <c r="D212" s="53" t="s">
        <v>24</v>
      </c>
      <c r="E212" s="53" t="s">
        <v>289</v>
      </c>
      <c r="F212" s="62">
        <v>1925</v>
      </c>
      <c r="G212" s="15" t="s">
        <v>611</v>
      </c>
      <c r="H212" s="63" t="s">
        <v>149</v>
      </c>
      <c r="I212" s="53" t="s">
        <v>909</v>
      </c>
      <c r="J212" s="53" t="s">
        <v>910</v>
      </c>
      <c r="K212" s="53" t="s">
        <v>651</v>
      </c>
      <c r="L212" s="53">
        <v>1899</v>
      </c>
      <c r="M212" s="53" t="s">
        <v>1006</v>
      </c>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row>
    <row r="213" spans="2:76" ht="29" x14ac:dyDescent="0.35">
      <c r="B213" s="58"/>
      <c r="C213" s="58"/>
      <c r="D213" s="53"/>
      <c r="E213" s="53"/>
      <c r="F213" s="62"/>
      <c r="G213" s="15" t="s">
        <v>612</v>
      </c>
      <c r="H213" s="63"/>
      <c r="I213" s="53"/>
      <c r="J213" s="53"/>
      <c r="K213" s="53"/>
      <c r="L213" s="53"/>
      <c r="M213" s="53"/>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row>
    <row r="214" spans="2:76" ht="29" x14ac:dyDescent="0.35">
      <c r="B214" s="17">
        <f>1+B212</f>
        <v>139</v>
      </c>
      <c r="C214" s="17" t="s">
        <v>130</v>
      </c>
      <c r="D214" s="15" t="s">
        <v>352</v>
      </c>
      <c r="E214" s="15" t="s">
        <v>304</v>
      </c>
      <c r="F214" s="20" t="s">
        <v>284</v>
      </c>
      <c r="G214" s="15" t="s">
        <v>536</v>
      </c>
      <c r="H214" s="23" t="s">
        <v>149</v>
      </c>
      <c r="I214" s="15" t="s">
        <v>913</v>
      </c>
      <c r="J214" s="15" t="s">
        <v>912</v>
      </c>
      <c r="K214" s="15" t="s">
        <v>174</v>
      </c>
      <c r="L214" s="15">
        <v>1897</v>
      </c>
      <c r="M214" s="15" t="s">
        <v>155</v>
      </c>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row>
    <row r="215" spans="2:76" x14ac:dyDescent="0.35">
      <c r="B215" s="17">
        <f t="shared" ref="B215:B267" si="4">1+B214</f>
        <v>140</v>
      </c>
      <c r="C215" s="17" t="s">
        <v>1917</v>
      </c>
      <c r="D215" s="15" t="s">
        <v>7</v>
      </c>
      <c r="E215" s="15" t="s">
        <v>301</v>
      </c>
      <c r="F215" s="20">
        <v>1930</v>
      </c>
      <c r="G215" s="15" t="s">
        <v>534</v>
      </c>
      <c r="H215" s="23" t="s">
        <v>518</v>
      </c>
      <c r="I215" s="15" t="s">
        <v>914</v>
      </c>
      <c r="J215" s="15" t="s">
        <v>790</v>
      </c>
      <c r="K215" s="15" t="s">
        <v>195</v>
      </c>
      <c r="L215" s="15">
        <v>1907</v>
      </c>
      <c r="M215" s="15" t="s">
        <v>907</v>
      </c>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row>
    <row r="216" spans="2:76" x14ac:dyDescent="0.35">
      <c r="B216" s="17">
        <f t="shared" si="4"/>
        <v>141</v>
      </c>
      <c r="C216" s="17" t="s">
        <v>131</v>
      </c>
      <c r="D216" s="15" t="s">
        <v>24</v>
      </c>
      <c r="E216" s="15" t="s">
        <v>289</v>
      </c>
      <c r="F216" s="20" t="s">
        <v>284</v>
      </c>
      <c r="G216" s="15" t="s">
        <v>535</v>
      </c>
      <c r="H216" s="23" t="s">
        <v>149</v>
      </c>
      <c r="I216" s="15" t="s">
        <v>915</v>
      </c>
      <c r="J216" s="15" t="s">
        <v>255</v>
      </c>
      <c r="K216" s="15" t="s">
        <v>650</v>
      </c>
      <c r="L216" s="15">
        <v>1885</v>
      </c>
      <c r="M216" s="15" t="s">
        <v>668</v>
      </c>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row>
    <row r="217" spans="2:76" x14ac:dyDescent="0.35">
      <c r="B217" s="17">
        <f t="shared" si="4"/>
        <v>142</v>
      </c>
      <c r="C217" s="17" t="s">
        <v>337</v>
      </c>
      <c r="D217" s="15" t="s">
        <v>24</v>
      </c>
      <c r="E217" s="15" t="s">
        <v>289</v>
      </c>
      <c r="F217" s="20">
        <v>1915</v>
      </c>
      <c r="G217" s="15" t="s">
        <v>533</v>
      </c>
      <c r="H217" s="23" t="s">
        <v>148</v>
      </c>
      <c r="I217" s="15" t="s">
        <v>1977</v>
      </c>
      <c r="J217" s="15" t="s">
        <v>918</v>
      </c>
      <c r="K217" s="15" t="s">
        <v>184</v>
      </c>
      <c r="L217" s="15">
        <v>1890</v>
      </c>
      <c r="M217" s="15" t="s">
        <v>155</v>
      </c>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row>
    <row r="218" spans="2:76" ht="29" x14ac:dyDescent="0.35">
      <c r="B218" s="58">
        <f>1+B217</f>
        <v>143</v>
      </c>
      <c r="C218" s="58" t="s">
        <v>79</v>
      </c>
      <c r="D218" s="53" t="s">
        <v>24</v>
      </c>
      <c r="E218" s="53" t="s">
        <v>289</v>
      </c>
      <c r="F218" s="62">
        <v>1922</v>
      </c>
      <c r="G218" s="15" t="s">
        <v>613</v>
      </c>
      <c r="H218" s="63" t="s">
        <v>284</v>
      </c>
      <c r="I218" s="53" t="s">
        <v>916</v>
      </c>
      <c r="J218" s="53" t="s">
        <v>917</v>
      </c>
      <c r="K218" s="53" t="s">
        <v>174</v>
      </c>
      <c r="L218" s="53">
        <v>1898</v>
      </c>
      <c r="M218" s="53" t="s">
        <v>865</v>
      </c>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row>
    <row r="219" spans="2:76" x14ac:dyDescent="0.35">
      <c r="B219" s="58"/>
      <c r="C219" s="58"/>
      <c r="D219" s="53"/>
      <c r="E219" s="53"/>
      <c r="F219" s="62"/>
      <c r="G219" s="15" t="s">
        <v>614</v>
      </c>
      <c r="H219" s="63"/>
      <c r="I219" s="53"/>
      <c r="J219" s="53"/>
      <c r="K219" s="53"/>
      <c r="L219" s="53"/>
      <c r="M219" s="53"/>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row>
    <row r="220" spans="2:76" x14ac:dyDescent="0.35">
      <c r="B220" s="17">
        <f>1+B218</f>
        <v>144</v>
      </c>
      <c r="C220" s="17" t="s">
        <v>64</v>
      </c>
      <c r="D220" s="15" t="s">
        <v>24</v>
      </c>
      <c r="E220" s="15" t="s">
        <v>289</v>
      </c>
      <c r="F220" s="20">
        <v>1914</v>
      </c>
      <c r="G220" s="15" t="s">
        <v>532</v>
      </c>
      <c r="H220" s="23" t="s">
        <v>284</v>
      </c>
      <c r="I220" s="15" t="s">
        <v>676</v>
      </c>
      <c r="J220" s="15" t="s">
        <v>919</v>
      </c>
      <c r="K220" s="15" t="s">
        <v>649</v>
      </c>
      <c r="L220" s="15">
        <v>1888</v>
      </c>
      <c r="M220" s="15" t="s">
        <v>155</v>
      </c>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row>
    <row r="221" spans="2:76" x14ac:dyDescent="0.35">
      <c r="B221" s="17">
        <f t="shared" si="4"/>
        <v>145</v>
      </c>
      <c r="C221" s="17" t="s">
        <v>338</v>
      </c>
      <c r="D221" s="15" t="s">
        <v>7</v>
      </c>
      <c r="E221" s="15" t="s">
        <v>289</v>
      </c>
      <c r="F221" s="20">
        <v>1916</v>
      </c>
      <c r="G221" s="15" t="s">
        <v>531</v>
      </c>
      <c r="H221" s="23" t="s">
        <v>149</v>
      </c>
      <c r="I221" s="15" t="s">
        <v>1921</v>
      </c>
      <c r="J221" s="15" t="s">
        <v>1914</v>
      </c>
      <c r="K221" s="15" t="s">
        <v>634</v>
      </c>
      <c r="L221" s="15">
        <v>1893</v>
      </c>
      <c r="M221" s="15" t="s">
        <v>668</v>
      </c>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row>
    <row r="222" spans="2:76" x14ac:dyDescent="0.35">
      <c r="B222" s="17">
        <f t="shared" si="4"/>
        <v>146</v>
      </c>
      <c r="C222" s="17" t="s">
        <v>339</v>
      </c>
      <c r="D222" s="15" t="s">
        <v>24</v>
      </c>
      <c r="E222" s="15" t="s">
        <v>289</v>
      </c>
      <c r="F222" s="20">
        <v>1917</v>
      </c>
      <c r="G222" s="15" t="s">
        <v>530</v>
      </c>
      <c r="H222" s="23" t="s">
        <v>284</v>
      </c>
      <c r="I222" s="15" t="s">
        <v>185</v>
      </c>
      <c r="J222" s="15" t="s">
        <v>186</v>
      </c>
      <c r="K222" s="15" t="s">
        <v>174</v>
      </c>
      <c r="L222" s="15">
        <v>1900</v>
      </c>
      <c r="M222" s="15" t="s">
        <v>908</v>
      </c>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row>
    <row r="223" spans="2:76" ht="29" x14ac:dyDescent="0.35">
      <c r="B223" s="17">
        <f t="shared" si="4"/>
        <v>147</v>
      </c>
      <c r="C223" s="17" t="s">
        <v>87</v>
      </c>
      <c r="D223" s="15" t="s">
        <v>42</v>
      </c>
      <c r="E223" s="15" t="s">
        <v>75</v>
      </c>
      <c r="F223" s="20">
        <v>1934</v>
      </c>
      <c r="G223" s="15" t="s">
        <v>529</v>
      </c>
      <c r="H223" s="23" t="s">
        <v>284</v>
      </c>
      <c r="I223" s="15" t="s">
        <v>921</v>
      </c>
      <c r="J223" s="15" t="s">
        <v>920</v>
      </c>
      <c r="K223" s="15" t="s">
        <v>174</v>
      </c>
      <c r="L223" s="15">
        <v>1904</v>
      </c>
      <c r="M223" s="15" t="s">
        <v>922</v>
      </c>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row>
    <row r="224" spans="2:76" x14ac:dyDescent="0.35">
      <c r="B224" s="58">
        <f>1+B223</f>
        <v>148</v>
      </c>
      <c r="C224" s="58" t="s">
        <v>80</v>
      </c>
      <c r="D224" s="53" t="s">
        <v>24</v>
      </c>
      <c r="E224" s="53" t="s">
        <v>301</v>
      </c>
      <c r="F224" s="62">
        <v>1922</v>
      </c>
      <c r="G224" s="15" t="s">
        <v>615</v>
      </c>
      <c r="H224" s="63" t="s">
        <v>528</v>
      </c>
      <c r="I224" s="53" t="s">
        <v>929</v>
      </c>
      <c r="J224" s="53" t="s">
        <v>1949</v>
      </c>
      <c r="K224" s="53" t="s">
        <v>174</v>
      </c>
      <c r="L224" s="53">
        <v>1899</v>
      </c>
      <c r="M224" s="53" t="s">
        <v>701</v>
      </c>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row>
    <row r="225" spans="2:76" x14ac:dyDescent="0.35">
      <c r="B225" s="58"/>
      <c r="C225" s="58"/>
      <c r="D225" s="53"/>
      <c r="E225" s="53"/>
      <c r="F225" s="62"/>
      <c r="G225" s="15" t="s">
        <v>616</v>
      </c>
      <c r="H225" s="63"/>
      <c r="I225" s="53"/>
      <c r="J225" s="53"/>
      <c r="K225" s="53"/>
      <c r="L225" s="53"/>
      <c r="M225" s="53"/>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row>
    <row r="226" spans="2:76" ht="29" x14ac:dyDescent="0.35">
      <c r="B226" s="17">
        <f>1+B224</f>
        <v>149</v>
      </c>
      <c r="C226" s="17" t="s">
        <v>132</v>
      </c>
      <c r="D226" s="15" t="s">
        <v>42</v>
      </c>
      <c r="E226" s="15" t="s">
        <v>305</v>
      </c>
      <c r="F226" s="20" t="s">
        <v>284</v>
      </c>
      <c r="G226" s="15" t="s">
        <v>133</v>
      </c>
      <c r="H226" s="23" t="s">
        <v>527</v>
      </c>
      <c r="I226" s="15" t="s">
        <v>923</v>
      </c>
      <c r="J226" s="15" t="s">
        <v>924</v>
      </c>
      <c r="K226" s="15" t="s">
        <v>172</v>
      </c>
      <c r="L226" s="15">
        <v>1894</v>
      </c>
      <c r="M226" s="15" t="s">
        <v>668</v>
      </c>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row>
    <row r="227" spans="2:76" ht="58" x14ac:dyDescent="0.35">
      <c r="B227" s="17">
        <f t="shared" si="4"/>
        <v>150</v>
      </c>
      <c r="C227" s="17" t="s">
        <v>340</v>
      </c>
      <c r="D227" s="15" t="s">
        <v>361</v>
      </c>
      <c r="E227" s="15" t="s">
        <v>360</v>
      </c>
      <c r="F227" s="20" t="s">
        <v>284</v>
      </c>
      <c r="G227" s="15" t="s">
        <v>526</v>
      </c>
      <c r="H227" s="23" t="s">
        <v>525</v>
      </c>
      <c r="I227" s="15" t="s">
        <v>928</v>
      </c>
      <c r="J227" s="15" t="s">
        <v>925</v>
      </c>
      <c r="K227" s="15" t="s">
        <v>648</v>
      </c>
      <c r="L227" s="15">
        <v>1912</v>
      </c>
      <c r="M227" s="15" t="s">
        <v>930</v>
      </c>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row>
    <row r="228" spans="2:76" x14ac:dyDescent="0.35">
      <c r="B228" s="17">
        <f t="shared" si="4"/>
        <v>151</v>
      </c>
      <c r="C228" s="17" t="s">
        <v>65</v>
      </c>
      <c r="D228" s="15" t="s">
        <v>24</v>
      </c>
      <c r="E228" s="15" t="s">
        <v>289</v>
      </c>
      <c r="F228" s="20">
        <v>1914</v>
      </c>
      <c r="G228" s="15" t="s">
        <v>524</v>
      </c>
      <c r="H228" s="23" t="s">
        <v>284</v>
      </c>
      <c r="I228" s="15" t="s">
        <v>927</v>
      </c>
      <c r="J228" s="15" t="s">
        <v>926</v>
      </c>
      <c r="K228" s="15" t="s">
        <v>174</v>
      </c>
      <c r="L228" s="15">
        <v>1888</v>
      </c>
      <c r="M228" s="15" t="s">
        <v>796</v>
      </c>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row>
    <row r="229" spans="2:76" x14ac:dyDescent="0.35">
      <c r="B229" s="17">
        <f t="shared" si="4"/>
        <v>152</v>
      </c>
      <c r="C229" s="17" t="s">
        <v>1923</v>
      </c>
      <c r="D229" s="15" t="s">
        <v>24</v>
      </c>
      <c r="E229" s="15" t="s">
        <v>301</v>
      </c>
      <c r="F229" s="20">
        <v>1922</v>
      </c>
      <c r="G229" s="15" t="s">
        <v>523</v>
      </c>
      <c r="H229" s="23" t="s">
        <v>284</v>
      </c>
      <c r="I229" s="15" t="s">
        <v>1973</v>
      </c>
      <c r="J229" s="15" t="s">
        <v>1915</v>
      </c>
      <c r="K229" s="15" t="s">
        <v>174</v>
      </c>
      <c r="L229" s="15">
        <v>1896</v>
      </c>
      <c r="M229" s="15" t="s">
        <v>758</v>
      </c>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row>
    <row r="230" spans="2:76" x14ac:dyDescent="0.35">
      <c r="B230" s="58">
        <f>1+B229</f>
        <v>153</v>
      </c>
      <c r="C230" s="58" t="s">
        <v>341</v>
      </c>
      <c r="D230" s="53" t="s">
        <v>24</v>
      </c>
      <c r="E230" s="53" t="s">
        <v>289</v>
      </c>
      <c r="F230" s="62">
        <v>1939</v>
      </c>
      <c r="G230" s="15" t="s">
        <v>618</v>
      </c>
      <c r="H230" s="63" t="s">
        <v>522</v>
      </c>
      <c r="I230" s="53" t="s">
        <v>933</v>
      </c>
      <c r="J230" s="53" t="s">
        <v>940</v>
      </c>
      <c r="K230" s="53" t="s">
        <v>174</v>
      </c>
      <c r="L230" s="53">
        <v>1910</v>
      </c>
      <c r="M230" s="53" t="s">
        <v>932</v>
      </c>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row>
    <row r="231" spans="2:76" x14ac:dyDescent="0.35">
      <c r="B231" s="58"/>
      <c r="C231" s="58"/>
      <c r="D231" s="53"/>
      <c r="E231" s="53"/>
      <c r="F231" s="62"/>
      <c r="G231" s="15" t="s">
        <v>617</v>
      </c>
      <c r="H231" s="63"/>
      <c r="I231" s="53"/>
      <c r="J231" s="53"/>
      <c r="K231" s="53"/>
      <c r="L231" s="53"/>
      <c r="M231" s="53"/>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row>
    <row r="232" spans="2:76" x14ac:dyDescent="0.35">
      <c r="B232" s="58"/>
      <c r="C232" s="58"/>
      <c r="D232" s="53"/>
      <c r="E232" s="53"/>
      <c r="F232" s="62"/>
      <c r="G232" s="15" t="s">
        <v>619</v>
      </c>
      <c r="H232" s="63"/>
      <c r="I232" s="53"/>
      <c r="J232" s="53"/>
      <c r="K232" s="53"/>
      <c r="L232" s="53"/>
      <c r="M232" s="53"/>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row>
    <row r="233" spans="2:76" ht="29" x14ac:dyDescent="0.35">
      <c r="B233" s="17">
        <f>1+B230</f>
        <v>154</v>
      </c>
      <c r="C233" s="17" t="s">
        <v>134</v>
      </c>
      <c r="D233" s="15" t="s">
        <v>359</v>
      </c>
      <c r="E233" s="15" t="s">
        <v>301</v>
      </c>
      <c r="F233" s="20" t="s">
        <v>284</v>
      </c>
      <c r="G233" s="15" t="s">
        <v>521</v>
      </c>
      <c r="H233" s="23" t="s">
        <v>151</v>
      </c>
      <c r="I233" s="15" t="s">
        <v>934</v>
      </c>
      <c r="J233" s="15" t="s">
        <v>939</v>
      </c>
      <c r="K233" s="15" t="s">
        <v>195</v>
      </c>
      <c r="L233" s="15">
        <v>1893</v>
      </c>
      <c r="M233" s="15" t="s">
        <v>943</v>
      </c>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row>
    <row r="234" spans="2:76" ht="29" x14ac:dyDescent="0.35">
      <c r="B234" s="17">
        <f t="shared" si="4"/>
        <v>155</v>
      </c>
      <c r="C234" s="17" t="s">
        <v>135</v>
      </c>
      <c r="D234" s="15" t="s">
        <v>290</v>
      </c>
      <c r="E234" s="15" t="s">
        <v>289</v>
      </c>
      <c r="F234" s="20" t="s">
        <v>284</v>
      </c>
      <c r="G234" s="15" t="s">
        <v>520</v>
      </c>
      <c r="H234" s="23" t="s">
        <v>284</v>
      </c>
      <c r="I234" s="15" t="s">
        <v>935</v>
      </c>
      <c r="J234" s="15" t="s">
        <v>938</v>
      </c>
      <c r="K234" s="15" t="s">
        <v>647</v>
      </c>
      <c r="L234" s="15">
        <v>1907</v>
      </c>
      <c r="M234" s="15" t="s">
        <v>944</v>
      </c>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row>
    <row r="235" spans="2:76" x14ac:dyDescent="0.35">
      <c r="B235" s="17">
        <f t="shared" si="4"/>
        <v>156</v>
      </c>
      <c r="C235" s="17" t="s">
        <v>86</v>
      </c>
      <c r="D235" s="15" t="s">
        <v>33</v>
      </c>
      <c r="E235" s="15" t="s">
        <v>301</v>
      </c>
      <c r="F235" s="20">
        <v>1933</v>
      </c>
      <c r="G235" s="15" t="s">
        <v>620</v>
      </c>
      <c r="H235" s="23" t="s">
        <v>284</v>
      </c>
      <c r="I235" s="15" t="s">
        <v>936</v>
      </c>
      <c r="J235" s="15" t="s">
        <v>937</v>
      </c>
      <c r="K235" s="15" t="s">
        <v>174</v>
      </c>
      <c r="L235" s="15">
        <v>1910</v>
      </c>
      <c r="M235" s="15" t="s">
        <v>945</v>
      </c>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row>
    <row r="236" spans="2:76" x14ac:dyDescent="0.35">
      <c r="B236" s="17">
        <f t="shared" si="4"/>
        <v>157</v>
      </c>
      <c r="C236" s="17" t="s">
        <v>343</v>
      </c>
      <c r="D236" s="15" t="s">
        <v>24</v>
      </c>
      <c r="E236" s="15" t="s">
        <v>289</v>
      </c>
      <c r="F236" s="20">
        <v>1940</v>
      </c>
      <c r="G236" s="15" t="s">
        <v>621</v>
      </c>
      <c r="H236" s="23" t="s">
        <v>519</v>
      </c>
      <c r="I236" s="15" t="s">
        <v>923</v>
      </c>
      <c r="J236" s="15" t="s">
        <v>808</v>
      </c>
      <c r="K236" s="15" t="s">
        <v>174</v>
      </c>
      <c r="L236" s="15">
        <v>1910</v>
      </c>
      <c r="M236" s="15" t="s">
        <v>946</v>
      </c>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row>
    <row r="237" spans="2:76" x14ac:dyDescent="0.35">
      <c r="B237" s="58">
        <f>1+B236</f>
        <v>158</v>
      </c>
      <c r="C237" s="58" t="s">
        <v>342</v>
      </c>
      <c r="D237" s="53" t="s">
        <v>358</v>
      </c>
      <c r="E237" s="53" t="s">
        <v>303</v>
      </c>
      <c r="F237" s="62">
        <v>1950</v>
      </c>
      <c r="G237" s="15" t="s">
        <v>622</v>
      </c>
      <c r="H237" s="63" t="s">
        <v>518</v>
      </c>
      <c r="I237" s="53" t="s">
        <v>941</v>
      </c>
      <c r="J237" s="53" t="s">
        <v>1934</v>
      </c>
      <c r="K237" s="53" t="s">
        <v>256</v>
      </c>
      <c r="L237" s="53">
        <v>1925</v>
      </c>
      <c r="M237" s="53" t="s">
        <v>947</v>
      </c>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row>
    <row r="238" spans="2:76" x14ac:dyDescent="0.35">
      <c r="B238" s="58"/>
      <c r="C238" s="58"/>
      <c r="D238" s="53"/>
      <c r="E238" s="53"/>
      <c r="F238" s="62"/>
      <c r="G238" s="15" t="s">
        <v>623</v>
      </c>
      <c r="H238" s="63"/>
      <c r="I238" s="53"/>
      <c r="J238" s="53"/>
      <c r="K238" s="53"/>
      <c r="L238" s="53"/>
      <c r="M238" s="53"/>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row>
    <row r="239" spans="2:76" ht="58" x14ac:dyDescent="0.35">
      <c r="B239" s="17">
        <f>1+B237</f>
        <v>159</v>
      </c>
      <c r="C239" s="17" t="s">
        <v>136</v>
      </c>
      <c r="D239" s="15" t="s">
        <v>307</v>
      </c>
      <c r="E239" s="15" t="s">
        <v>306</v>
      </c>
      <c r="F239" s="20" t="s">
        <v>284</v>
      </c>
      <c r="G239" s="15" t="s">
        <v>137</v>
      </c>
      <c r="H239" s="23" t="s">
        <v>517</v>
      </c>
      <c r="I239" s="15" t="s">
        <v>942</v>
      </c>
      <c r="J239" s="15" t="s">
        <v>953</v>
      </c>
      <c r="K239" s="15" t="s">
        <v>194</v>
      </c>
      <c r="L239" s="15">
        <v>1923</v>
      </c>
      <c r="M239" s="15" t="s">
        <v>948</v>
      </c>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row>
    <row r="240" spans="2:76" x14ac:dyDescent="0.35">
      <c r="B240" s="17">
        <f t="shared" si="4"/>
        <v>160</v>
      </c>
      <c r="C240" s="17" t="s">
        <v>138</v>
      </c>
      <c r="D240" s="15" t="s">
        <v>76</v>
      </c>
      <c r="E240" s="15" t="s">
        <v>139</v>
      </c>
      <c r="F240" s="20" t="s">
        <v>284</v>
      </c>
      <c r="G240" s="15" t="s">
        <v>516</v>
      </c>
      <c r="H240" s="23" t="s">
        <v>284</v>
      </c>
      <c r="I240" s="15" t="s">
        <v>956</v>
      </c>
      <c r="J240" s="15" t="s">
        <v>954</v>
      </c>
      <c r="K240" s="15" t="s">
        <v>646</v>
      </c>
      <c r="L240" s="15">
        <v>1897</v>
      </c>
      <c r="M240" s="15" t="s">
        <v>949</v>
      </c>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row>
    <row r="241" spans="1:76" ht="29" x14ac:dyDescent="0.35">
      <c r="B241" s="17">
        <f t="shared" si="4"/>
        <v>161</v>
      </c>
      <c r="C241" s="17" t="s">
        <v>344</v>
      </c>
      <c r="D241" s="15" t="s">
        <v>88</v>
      </c>
      <c r="E241" s="15" t="s">
        <v>308</v>
      </c>
      <c r="F241" s="20">
        <v>1937</v>
      </c>
      <c r="G241" s="15" t="s">
        <v>515</v>
      </c>
      <c r="H241" s="23" t="s">
        <v>148</v>
      </c>
      <c r="I241" s="15" t="s">
        <v>909</v>
      </c>
      <c r="J241" s="15" t="s">
        <v>955</v>
      </c>
      <c r="K241" s="15" t="s">
        <v>645</v>
      </c>
      <c r="L241" s="15">
        <v>1913</v>
      </c>
      <c r="M241" s="15" t="s">
        <v>950</v>
      </c>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row>
    <row r="242" spans="1:76" ht="29" x14ac:dyDescent="0.35">
      <c r="B242" s="17">
        <f t="shared" si="4"/>
        <v>162</v>
      </c>
      <c r="C242" s="17" t="s">
        <v>84</v>
      </c>
      <c r="D242" s="15" t="s">
        <v>42</v>
      </c>
      <c r="E242" s="15" t="s">
        <v>85</v>
      </c>
      <c r="F242" s="20">
        <v>1927</v>
      </c>
      <c r="G242" s="15" t="s">
        <v>512</v>
      </c>
      <c r="H242" s="23" t="s">
        <v>148</v>
      </c>
      <c r="I242" s="15" t="s">
        <v>957</v>
      </c>
      <c r="J242" s="15" t="s">
        <v>958</v>
      </c>
      <c r="K242" s="15" t="s">
        <v>652</v>
      </c>
      <c r="L242" s="15">
        <v>1908</v>
      </c>
      <c r="M242" s="15" t="s">
        <v>284</v>
      </c>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row>
    <row r="243" spans="1:76" x14ac:dyDescent="0.35">
      <c r="B243" s="17">
        <f t="shared" si="4"/>
        <v>163</v>
      </c>
      <c r="C243" s="17" t="s">
        <v>1974</v>
      </c>
      <c r="D243" s="15" t="s">
        <v>33</v>
      </c>
      <c r="E243" s="15" t="s">
        <v>301</v>
      </c>
      <c r="F243" s="20" t="s">
        <v>284</v>
      </c>
      <c r="G243" s="15" t="s">
        <v>512</v>
      </c>
      <c r="H243" s="23" t="s">
        <v>514</v>
      </c>
      <c r="I243" s="15" t="s">
        <v>1975</v>
      </c>
      <c r="J243" s="15" t="s">
        <v>959</v>
      </c>
      <c r="K243" s="15" t="s">
        <v>174</v>
      </c>
      <c r="L243" s="15">
        <v>1911</v>
      </c>
      <c r="M243" s="15" t="s">
        <v>701</v>
      </c>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row>
    <row r="244" spans="1:76" ht="29" x14ac:dyDescent="0.35">
      <c r="B244" s="17">
        <f t="shared" si="4"/>
        <v>164</v>
      </c>
      <c r="C244" s="17" t="s">
        <v>83</v>
      </c>
      <c r="D244" s="15" t="s">
        <v>24</v>
      </c>
      <c r="E244" s="15" t="s">
        <v>301</v>
      </c>
      <c r="F244" s="20">
        <v>1925</v>
      </c>
      <c r="G244" s="15" t="s">
        <v>513</v>
      </c>
      <c r="H244" s="23" t="s">
        <v>284</v>
      </c>
      <c r="I244" s="15" t="s">
        <v>960</v>
      </c>
      <c r="J244" s="15" t="s">
        <v>967</v>
      </c>
      <c r="K244" s="15" t="s">
        <v>174</v>
      </c>
      <c r="L244" s="15">
        <v>1902</v>
      </c>
      <c r="M244" s="15" t="s">
        <v>951</v>
      </c>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row>
    <row r="245" spans="1:76" x14ac:dyDescent="0.35">
      <c r="A245" s="8"/>
      <c r="B245" s="17">
        <f t="shared" si="4"/>
        <v>165</v>
      </c>
      <c r="C245" s="17" t="s">
        <v>345</v>
      </c>
      <c r="D245" s="15" t="s">
        <v>33</v>
      </c>
      <c r="E245" s="15" t="s">
        <v>289</v>
      </c>
      <c r="F245" s="20">
        <v>1939</v>
      </c>
      <c r="G245" s="15" t="s">
        <v>511</v>
      </c>
      <c r="H245" s="23" t="s">
        <v>284</v>
      </c>
      <c r="I245" s="15" t="s">
        <v>961</v>
      </c>
      <c r="J245" s="15" t="s">
        <v>966</v>
      </c>
      <c r="K245" s="15" t="s">
        <v>174</v>
      </c>
      <c r="L245" s="15">
        <v>1915</v>
      </c>
      <c r="M245" s="15" t="s">
        <v>854</v>
      </c>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row>
    <row r="246" spans="1:76" ht="29" x14ac:dyDescent="0.35">
      <c r="B246" s="17">
        <f t="shared" si="4"/>
        <v>166</v>
      </c>
      <c r="C246" s="17" t="s">
        <v>140</v>
      </c>
      <c r="D246" s="15" t="s">
        <v>24</v>
      </c>
      <c r="E246" s="15" t="s">
        <v>301</v>
      </c>
      <c r="F246" s="20" t="s">
        <v>284</v>
      </c>
      <c r="G246" s="15" t="s">
        <v>624</v>
      </c>
      <c r="H246" s="23" t="s">
        <v>284</v>
      </c>
      <c r="I246" s="15" t="s">
        <v>962</v>
      </c>
      <c r="J246" s="15" t="s">
        <v>965</v>
      </c>
      <c r="K246" s="15" t="s">
        <v>644</v>
      </c>
      <c r="L246" s="15">
        <v>1892</v>
      </c>
      <c r="M246" s="15" t="s">
        <v>952</v>
      </c>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row>
    <row r="247" spans="1:76" ht="29" x14ac:dyDescent="0.35">
      <c r="B247" s="17">
        <f t="shared" si="4"/>
        <v>167</v>
      </c>
      <c r="C247" s="17" t="s">
        <v>91</v>
      </c>
      <c r="D247" s="15" t="s">
        <v>24</v>
      </c>
      <c r="E247" s="15" t="s">
        <v>289</v>
      </c>
      <c r="F247" s="20">
        <v>1940</v>
      </c>
      <c r="G247" s="15" t="s">
        <v>625</v>
      </c>
      <c r="H247" s="23" t="s">
        <v>284</v>
      </c>
      <c r="I247" s="15" t="s">
        <v>963</v>
      </c>
      <c r="J247" s="15" t="s">
        <v>964</v>
      </c>
      <c r="K247" s="15" t="s">
        <v>174</v>
      </c>
      <c r="L247" s="15">
        <v>1916</v>
      </c>
      <c r="M247" s="15" t="s">
        <v>945</v>
      </c>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row>
    <row r="248" spans="1:76" ht="29" x14ac:dyDescent="0.35">
      <c r="B248" s="17">
        <f t="shared" si="4"/>
        <v>168</v>
      </c>
      <c r="C248" s="17" t="s">
        <v>92</v>
      </c>
      <c r="D248" s="15" t="s">
        <v>24</v>
      </c>
      <c r="E248" s="15" t="s">
        <v>289</v>
      </c>
      <c r="F248" s="20">
        <v>1941</v>
      </c>
      <c r="G248" s="15" t="s">
        <v>626</v>
      </c>
      <c r="H248" s="23" t="s">
        <v>284</v>
      </c>
      <c r="I248" s="15" t="s">
        <v>968</v>
      </c>
      <c r="J248" s="15" t="s">
        <v>859</v>
      </c>
      <c r="K248" s="15" t="s">
        <v>174</v>
      </c>
      <c r="L248" s="15">
        <v>1918</v>
      </c>
      <c r="M248" s="15" t="s">
        <v>932</v>
      </c>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row>
    <row r="249" spans="1:76" x14ac:dyDescent="0.35">
      <c r="B249" s="17">
        <f t="shared" si="4"/>
        <v>169</v>
      </c>
      <c r="C249" s="17" t="s">
        <v>90</v>
      </c>
      <c r="D249" s="15" t="s">
        <v>42</v>
      </c>
      <c r="E249" s="15" t="s">
        <v>289</v>
      </c>
      <c r="F249" s="20">
        <v>1938</v>
      </c>
      <c r="G249" s="15" t="s">
        <v>510</v>
      </c>
      <c r="H249" s="23" t="s">
        <v>284</v>
      </c>
      <c r="I249" s="15" t="s">
        <v>969</v>
      </c>
      <c r="J249" s="15" t="s">
        <v>970</v>
      </c>
      <c r="K249" s="15" t="s">
        <v>174</v>
      </c>
      <c r="L249" s="15">
        <v>1915</v>
      </c>
      <c r="M249" s="15" t="s">
        <v>945</v>
      </c>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row>
    <row r="250" spans="1:76" ht="43.5" x14ac:dyDescent="0.35">
      <c r="B250" s="17">
        <f t="shared" si="4"/>
        <v>170</v>
      </c>
      <c r="C250" s="17" t="s">
        <v>93</v>
      </c>
      <c r="D250" s="15" t="s">
        <v>33</v>
      </c>
      <c r="E250" s="15" t="s">
        <v>289</v>
      </c>
      <c r="F250" s="20">
        <v>1941</v>
      </c>
      <c r="G250" s="15" t="s">
        <v>627</v>
      </c>
      <c r="H250" s="23" t="s">
        <v>284</v>
      </c>
      <c r="I250" s="15" t="s">
        <v>971</v>
      </c>
      <c r="J250" s="15" t="s">
        <v>910</v>
      </c>
      <c r="K250" s="15" t="s">
        <v>643</v>
      </c>
      <c r="L250" s="15">
        <v>1916</v>
      </c>
      <c r="M250" s="15" t="s">
        <v>284</v>
      </c>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row>
    <row r="251" spans="1:76" ht="43.5" x14ac:dyDescent="0.35">
      <c r="B251" s="17">
        <f t="shared" si="4"/>
        <v>171</v>
      </c>
      <c r="C251" s="17" t="s">
        <v>346</v>
      </c>
      <c r="D251" s="15" t="s">
        <v>24</v>
      </c>
      <c r="E251" s="15" t="s">
        <v>301</v>
      </c>
      <c r="F251" s="20">
        <v>1943</v>
      </c>
      <c r="G251" s="15" t="s">
        <v>629</v>
      </c>
      <c r="H251" s="23" t="s">
        <v>628</v>
      </c>
      <c r="I251" s="15" t="s">
        <v>976</v>
      </c>
      <c r="J251" s="15" t="s">
        <v>977</v>
      </c>
      <c r="K251" s="15" t="s">
        <v>641</v>
      </c>
      <c r="L251" s="15">
        <v>1920</v>
      </c>
      <c r="M251" s="15" t="s">
        <v>284</v>
      </c>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row>
    <row r="252" spans="1:76" x14ac:dyDescent="0.35">
      <c r="B252" s="58">
        <f>1+B251</f>
        <v>172</v>
      </c>
      <c r="C252" s="58" t="s">
        <v>97</v>
      </c>
      <c r="D252" s="53" t="s">
        <v>24</v>
      </c>
      <c r="E252" s="53" t="s">
        <v>284</v>
      </c>
      <c r="F252" s="62">
        <v>1952</v>
      </c>
      <c r="G252" s="15" t="s">
        <v>630</v>
      </c>
      <c r="H252" s="63" t="s">
        <v>506</v>
      </c>
      <c r="I252" s="53" t="s">
        <v>982</v>
      </c>
      <c r="J252" s="53" t="s">
        <v>978</v>
      </c>
      <c r="K252" s="53" t="s">
        <v>174</v>
      </c>
      <c r="L252" s="53">
        <v>1927</v>
      </c>
      <c r="M252" s="53" t="s">
        <v>972</v>
      </c>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row>
    <row r="253" spans="1:76" x14ac:dyDescent="0.35">
      <c r="B253" s="58"/>
      <c r="C253" s="58"/>
      <c r="D253" s="53"/>
      <c r="E253" s="53"/>
      <c r="F253" s="62"/>
      <c r="G253" s="15" t="s">
        <v>631</v>
      </c>
      <c r="H253" s="63"/>
      <c r="I253" s="53"/>
      <c r="J253" s="53"/>
      <c r="K253" s="53"/>
      <c r="L253" s="53"/>
      <c r="M253" s="53"/>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row>
    <row r="254" spans="1:76" ht="29" x14ac:dyDescent="0.35">
      <c r="B254" s="17">
        <f>1+B252</f>
        <v>173</v>
      </c>
      <c r="C254" s="17" t="s">
        <v>95</v>
      </c>
      <c r="D254" s="15" t="s">
        <v>358</v>
      </c>
      <c r="E254" s="15" t="s">
        <v>301</v>
      </c>
      <c r="F254" s="20">
        <v>1947</v>
      </c>
      <c r="G254" s="15" t="s">
        <v>507</v>
      </c>
      <c r="H254" s="23" t="s">
        <v>508</v>
      </c>
      <c r="I254" s="15" t="s">
        <v>981</v>
      </c>
      <c r="J254" s="15" t="s">
        <v>979</v>
      </c>
      <c r="K254" s="15" t="s">
        <v>156</v>
      </c>
      <c r="L254" s="15">
        <v>1924</v>
      </c>
      <c r="M254" s="15" t="s">
        <v>973</v>
      </c>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row>
    <row r="255" spans="1:76" ht="29" x14ac:dyDescent="0.35">
      <c r="B255" s="17">
        <f t="shared" si="4"/>
        <v>174</v>
      </c>
      <c r="C255" s="17" t="s">
        <v>347</v>
      </c>
      <c r="D255" s="15" t="s">
        <v>357</v>
      </c>
      <c r="E255" s="15" t="s">
        <v>301</v>
      </c>
      <c r="F255" s="20">
        <v>1955</v>
      </c>
      <c r="G255" s="15" t="s">
        <v>273</v>
      </c>
      <c r="H255" s="23" t="s">
        <v>509</v>
      </c>
      <c r="I255" s="15" t="s">
        <v>983</v>
      </c>
      <c r="J255" s="15" t="s">
        <v>980</v>
      </c>
      <c r="K255" s="15" t="s">
        <v>642</v>
      </c>
      <c r="L255" s="15">
        <v>1932</v>
      </c>
      <c r="M255" s="15" t="s">
        <v>974</v>
      </c>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row>
    <row r="256" spans="1:76" s="4" customFormat="1" ht="29" x14ac:dyDescent="0.35">
      <c r="A256" s="6"/>
      <c r="B256" s="17">
        <f t="shared" si="4"/>
        <v>175</v>
      </c>
      <c r="C256" s="17" t="s">
        <v>94</v>
      </c>
      <c r="D256" s="15" t="s">
        <v>24</v>
      </c>
      <c r="E256" s="15" t="s">
        <v>301</v>
      </c>
      <c r="F256" s="20">
        <v>1943</v>
      </c>
      <c r="G256" s="15" t="s">
        <v>505</v>
      </c>
      <c r="H256" s="23" t="s">
        <v>506</v>
      </c>
      <c r="I256" s="15" t="s">
        <v>984</v>
      </c>
      <c r="J256" s="15" t="s">
        <v>987</v>
      </c>
      <c r="K256" s="15" t="s">
        <v>641</v>
      </c>
      <c r="L256" s="15">
        <v>1919</v>
      </c>
      <c r="M256" s="15" t="s">
        <v>945</v>
      </c>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row>
    <row r="257" spans="1:76" s="4" customFormat="1" ht="29" x14ac:dyDescent="0.35">
      <c r="A257" s="6"/>
      <c r="B257" s="17">
        <f t="shared" si="4"/>
        <v>176</v>
      </c>
      <c r="C257" s="17" t="s">
        <v>348</v>
      </c>
      <c r="D257" s="15" t="s">
        <v>356</v>
      </c>
      <c r="E257" s="15" t="s">
        <v>289</v>
      </c>
      <c r="F257" s="20">
        <v>1938</v>
      </c>
      <c r="G257" s="15" t="s">
        <v>504</v>
      </c>
      <c r="H257" s="23" t="s">
        <v>284</v>
      </c>
      <c r="I257" s="15" t="s">
        <v>985</v>
      </c>
      <c r="J257" s="15" t="s">
        <v>988</v>
      </c>
      <c r="K257" s="15" t="s">
        <v>184</v>
      </c>
      <c r="L257" s="15">
        <v>1913</v>
      </c>
      <c r="M257" s="15" t="s">
        <v>975</v>
      </c>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row>
    <row r="258" spans="1:76" s="4" customFormat="1" ht="29" x14ac:dyDescent="0.35">
      <c r="A258" s="6"/>
      <c r="B258" s="17">
        <f t="shared" si="4"/>
        <v>177</v>
      </c>
      <c r="C258" s="17" t="s">
        <v>96</v>
      </c>
      <c r="D258" s="15" t="s">
        <v>355</v>
      </c>
      <c r="E258" s="15" t="s">
        <v>289</v>
      </c>
      <c r="F258" s="20">
        <v>1950</v>
      </c>
      <c r="G258" s="15" t="s">
        <v>503</v>
      </c>
      <c r="H258" s="23" t="s">
        <v>284</v>
      </c>
      <c r="I258" s="15" t="s">
        <v>986</v>
      </c>
      <c r="J258" s="15" t="s">
        <v>989</v>
      </c>
      <c r="K258" s="15" t="s">
        <v>174</v>
      </c>
      <c r="L258" s="15">
        <v>1926</v>
      </c>
      <c r="M258" s="15" t="s">
        <v>932</v>
      </c>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row>
    <row r="259" spans="1:76" s="4" customFormat="1" x14ac:dyDescent="0.35">
      <c r="A259" s="6"/>
      <c r="B259" s="17">
        <f t="shared" si="4"/>
        <v>178</v>
      </c>
      <c r="C259" s="17" t="s">
        <v>100</v>
      </c>
      <c r="D259" s="15" t="s">
        <v>101</v>
      </c>
      <c r="E259" s="15" t="s">
        <v>289</v>
      </c>
      <c r="F259" s="20">
        <v>1962</v>
      </c>
      <c r="G259" s="15" t="s">
        <v>502</v>
      </c>
      <c r="H259" s="23" t="s">
        <v>501</v>
      </c>
      <c r="I259" s="15" t="s">
        <v>991</v>
      </c>
      <c r="J259" s="15" t="s">
        <v>990</v>
      </c>
      <c r="K259" s="15" t="s">
        <v>640</v>
      </c>
      <c r="L259" s="15">
        <v>1936</v>
      </c>
      <c r="M259" s="15" t="s">
        <v>155</v>
      </c>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row>
    <row r="260" spans="1:76" s="4" customFormat="1" ht="29" x14ac:dyDescent="0.35">
      <c r="A260" s="6"/>
      <c r="B260" s="17">
        <f t="shared" si="4"/>
        <v>179</v>
      </c>
      <c r="C260" s="17" t="s">
        <v>349</v>
      </c>
      <c r="D260" s="15" t="s">
        <v>141</v>
      </c>
      <c r="E260" s="15" t="s">
        <v>301</v>
      </c>
      <c r="F260" s="20" t="s">
        <v>284</v>
      </c>
      <c r="G260" s="15" t="s">
        <v>499</v>
      </c>
      <c r="H260" s="23" t="s">
        <v>500</v>
      </c>
      <c r="I260" s="53" t="s">
        <v>284</v>
      </c>
      <c r="J260" s="53"/>
      <c r="K260" s="15" t="s">
        <v>195</v>
      </c>
      <c r="L260" s="15">
        <v>1939</v>
      </c>
      <c r="M260" s="15" t="s">
        <v>284</v>
      </c>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row>
    <row r="261" spans="1:76" s="4" customFormat="1" ht="34.5" customHeight="1" x14ac:dyDescent="0.35">
      <c r="A261" s="6"/>
      <c r="B261" s="17">
        <f t="shared" si="4"/>
        <v>180</v>
      </c>
      <c r="C261" s="17" t="s">
        <v>89</v>
      </c>
      <c r="D261" s="15" t="s">
        <v>24</v>
      </c>
      <c r="E261" s="15" t="s">
        <v>301</v>
      </c>
      <c r="F261" s="20">
        <v>1937</v>
      </c>
      <c r="G261" s="15" t="s">
        <v>498</v>
      </c>
      <c r="H261" s="23" t="s">
        <v>284</v>
      </c>
      <c r="I261" s="15" t="s">
        <v>994</v>
      </c>
      <c r="J261" s="15" t="s">
        <v>995</v>
      </c>
      <c r="K261" s="15" t="s">
        <v>639</v>
      </c>
      <c r="L261" s="15">
        <v>1910</v>
      </c>
      <c r="M261" s="15" t="s">
        <v>992</v>
      </c>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row>
    <row r="262" spans="1:76" s="4" customFormat="1" ht="29" customHeight="1" x14ac:dyDescent="0.35">
      <c r="A262" s="6"/>
      <c r="B262" s="17">
        <f t="shared" si="4"/>
        <v>181</v>
      </c>
      <c r="C262" s="17" t="s">
        <v>350</v>
      </c>
      <c r="D262" s="15" t="s">
        <v>88</v>
      </c>
      <c r="E262" s="15" t="s">
        <v>99</v>
      </c>
      <c r="F262" s="20">
        <v>1956</v>
      </c>
      <c r="G262" s="15" t="s">
        <v>497</v>
      </c>
      <c r="H262" s="23" t="s">
        <v>284</v>
      </c>
      <c r="I262" s="15" t="s">
        <v>996</v>
      </c>
      <c r="J262" s="15" t="s">
        <v>997</v>
      </c>
      <c r="K262" s="15" t="s">
        <v>174</v>
      </c>
      <c r="L262" s="15">
        <v>1933</v>
      </c>
      <c r="M262" s="15" t="s">
        <v>993</v>
      </c>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row>
    <row r="263" spans="1:76" s="4" customFormat="1" ht="29" x14ac:dyDescent="0.35">
      <c r="A263" s="6"/>
      <c r="B263" s="17">
        <f t="shared" si="4"/>
        <v>182</v>
      </c>
      <c r="C263" s="17" t="s">
        <v>351</v>
      </c>
      <c r="D263" s="15" t="s">
        <v>352</v>
      </c>
      <c r="E263" s="15" t="s">
        <v>103</v>
      </c>
      <c r="F263" s="20" t="s">
        <v>193</v>
      </c>
      <c r="G263" s="15" t="s">
        <v>496</v>
      </c>
      <c r="H263" s="23" t="s">
        <v>284</v>
      </c>
      <c r="I263" s="15" t="s">
        <v>999</v>
      </c>
      <c r="J263" s="15" t="s">
        <v>998</v>
      </c>
      <c r="K263" s="15" t="s">
        <v>638</v>
      </c>
      <c r="L263" s="15">
        <v>1916</v>
      </c>
      <c r="M263" s="15" t="s">
        <v>798</v>
      </c>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row>
    <row r="264" spans="1:76" s="4" customFormat="1" ht="29" x14ac:dyDescent="0.35">
      <c r="A264" s="6"/>
      <c r="B264" s="17">
        <f t="shared" si="4"/>
        <v>183</v>
      </c>
      <c r="C264" s="17" t="s">
        <v>142</v>
      </c>
      <c r="D264" s="15" t="s">
        <v>353</v>
      </c>
      <c r="E264" s="15" t="s">
        <v>143</v>
      </c>
      <c r="F264" s="20" t="s">
        <v>284</v>
      </c>
      <c r="G264" s="15" t="s">
        <v>495</v>
      </c>
      <c r="H264" s="23" t="s">
        <v>284</v>
      </c>
      <c r="I264" s="15" t="s">
        <v>1000</v>
      </c>
      <c r="J264" s="15" t="s">
        <v>1002</v>
      </c>
      <c r="K264" s="15" t="s">
        <v>637</v>
      </c>
      <c r="L264" s="15">
        <v>1920</v>
      </c>
      <c r="M264" s="15" t="s">
        <v>284</v>
      </c>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row>
    <row r="265" spans="1:76" s="4" customFormat="1" ht="29" x14ac:dyDescent="0.35">
      <c r="A265" s="6"/>
      <c r="B265" s="17">
        <f t="shared" si="4"/>
        <v>184</v>
      </c>
      <c r="C265" s="17" t="s">
        <v>1935</v>
      </c>
      <c r="D265" s="15" t="s">
        <v>354</v>
      </c>
      <c r="E265" s="15" t="s">
        <v>98</v>
      </c>
      <c r="F265" s="20">
        <v>1952</v>
      </c>
      <c r="G265" s="15" t="s">
        <v>494</v>
      </c>
      <c r="H265" s="23" t="s">
        <v>284</v>
      </c>
      <c r="I265" s="15" t="s">
        <v>1936</v>
      </c>
      <c r="J265" s="15" t="s">
        <v>1001</v>
      </c>
      <c r="K265" s="15" t="s">
        <v>636</v>
      </c>
      <c r="L265" s="15">
        <v>1915</v>
      </c>
      <c r="M265" s="15" t="s">
        <v>155</v>
      </c>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row>
    <row r="266" spans="1:76" s="4" customFormat="1" ht="48.75" customHeight="1" x14ac:dyDescent="0.35">
      <c r="A266" s="6"/>
      <c r="B266" s="17">
        <f t="shared" si="4"/>
        <v>185</v>
      </c>
      <c r="C266" s="17" t="s">
        <v>102</v>
      </c>
      <c r="D266" s="15" t="s">
        <v>16</v>
      </c>
      <c r="E266" s="15" t="s">
        <v>289</v>
      </c>
      <c r="F266" s="20">
        <v>1964</v>
      </c>
      <c r="G266" s="15" t="s">
        <v>493</v>
      </c>
      <c r="H266" s="23" t="s">
        <v>284</v>
      </c>
      <c r="I266" s="15" t="s">
        <v>190</v>
      </c>
      <c r="J266" s="15" t="s">
        <v>191</v>
      </c>
      <c r="K266" s="15" t="s">
        <v>174</v>
      </c>
      <c r="L266" s="15">
        <v>1940</v>
      </c>
      <c r="M266" s="15" t="s">
        <v>155</v>
      </c>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row>
    <row r="267" spans="1:76" s="4" customFormat="1" ht="12" customHeight="1" x14ac:dyDescent="0.35">
      <c r="A267" s="6"/>
      <c r="B267" s="17">
        <f t="shared" si="4"/>
        <v>186</v>
      </c>
      <c r="C267" s="18" t="s">
        <v>196</v>
      </c>
      <c r="D267" s="19" t="s">
        <v>42</v>
      </c>
      <c r="E267" s="19" t="s">
        <v>289</v>
      </c>
      <c r="F267" s="21" t="s">
        <v>284</v>
      </c>
      <c r="G267" s="19" t="s">
        <v>492</v>
      </c>
      <c r="H267" s="24" t="s">
        <v>148</v>
      </c>
      <c r="I267" s="54" t="s">
        <v>670</v>
      </c>
      <c r="J267" s="54"/>
      <c r="K267" s="54"/>
      <c r="L267" s="54"/>
      <c r="M267" s="54"/>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row>
  </sheetData>
  <mergeCells count="614">
    <mergeCell ref="H98:H100"/>
    <mergeCell ref="E98:E100"/>
    <mergeCell ref="F98:F100"/>
    <mergeCell ref="H101:H103"/>
    <mergeCell ref="F101:F103"/>
    <mergeCell ref="E101:E103"/>
    <mergeCell ref="F116:F117"/>
    <mergeCell ref="E116:E117"/>
    <mergeCell ref="H121:H123"/>
    <mergeCell ref="E121:E123"/>
    <mergeCell ref="F121:F123"/>
    <mergeCell ref="H106:H108"/>
    <mergeCell ref="E106:E108"/>
    <mergeCell ref="F106:F108"/>
    <mergeCell ref="H111:H112"/>
    <mergeCell ref="F111:F112"/>
    <mergeCell ref="E111:E112"/>
    <mergeCell ref="H93:H94"/>
    <mergeCell ref="F93:F94"/>
    <mergeCell ref="E93:E94"/>
    <mergeCell ref="H90:H92"/>
    <mergeCell ref="F90:F92"/>
    <mergeCell ref="E90:E92"/>
    <mergeCell ref="F78:F79"/>
    <mergeCell ref="E78:E79"/>
    <mergeCell ref="H78:H79"/>
    <mergeCell ref="H85:H86"/>
    <mergeCell ref="F85:F86"/>
    <mergeCell ref="E85:E86"/>
    <mergeCell ref="H62:H64"/>
    <mergeCell ref="F62:F64"/>
    <mergeCell ref="E62:E64"/>
    <mergeCell ref="H74:H75"/>
    <mergeCell ref="F74:F75"/>
    <mergeCell ref="E74:E75"/>
    <mergeCell ref="F68:F69"/>
    <mergeCell ref="F70:F73"/>
    <mergeCell ref="E70:E73"/>
    <mergeCell ref="H70:H73"/>
    <mergeCell ref="F51:F53"/>
    <mergeCell ref="H51:H53"/>
    <mergeCell ref="E51:E53"/>
    <mergeCell ref="E59:E60"/>
    <mergeCell ref="F59:F60"/>
    <mergeCell ref="H59:H60"/>
    <mergeCell ref="H55:H57"/>
    <mergeCell ref="F55:F57"/>
    <mergeCell ref="E55:E57"/>
    <mergeCell ref="H18:H19"/>
    <mergeCell ref="E22:E23"/>
    <mergeCell ref="F22:F23"/>
    <mergeCell ref="H24:H26"/>
    <mergeCell ref="F18:F19"/>
    <mergeCell ref="E18:E19"/>
    <mergeCell ref="C18:C19"/>
    <mergeCell ref="D18:D19"/>
    <mergeCell ref="E20:E21"/>
    <mergeCell ref="F20:F21"/>
    <mergeCell ref="C20:C21"/>
    <mergeCell ref="D20:D21"/>
    <mergeCell ref="D22:D23"/>
    <mergeCell ref="C22:C23"/>
    <mergeCell ref="E24:E26"/>
    <mergeCell ref="D24:D26"/>
    <mergeCell ref="C24:C26"/>
    <mergeCell ref="D7:D9"/>
    <mergeCell ref="C7:C9"/>
    <mergeCell ref="E7:E9"/>
    <mergeCell ref="H12:H15"/>
    <mergeCell ref="F12:F15"/>
    <mergeCell ref="E12:E15"/>
    <mergeCell ref="C12:C15"/>
    <mergeCell ref="D12:D15"/>
    <mergeCell ref="F16:F17"/>
    <mergeCell ref="E16:E17"/>
    <mergeCell ref="C16:C17"/>
    <mergeCell ref="D16:D17"/>
    <mergeCell ref="H16:H17"/>
    <mergeCell ref="H169:H171"/>
    <mergeCell ref="F169:F171"/>
    <mergeCell ref="H172:H173"/>
    <mergeCell ref="F172:F173"/>
    <mergeCell ref="F135:F136"/>
    <mergeCell ref="F139:F140"/>
    <mergeCell ref="F144:F145"/>
    <mergeCell ref="F150:F151"/>
    <mergeCell ref="H150:H151"/>
    <mergeCell ref="F154:F155"/>
    <mergeCell ref="H154:H155"/>
    <mergeCell ref="F157:F158"/>
    <mergeCell ref="H157:H158"/>
    <mergeCell ref="H237:H238"/>
    <mergeCell ref="F237:F238"/>
    <mergeCell ref="H252:H253"/>
    <mergeCell ref="F252:F253"/>
    <mergeCell ref="H20:H21"/>
    <mergeCell ref="H22:H23"/>
    <mergeCell ref="F24:F26"/>
    <mergeCell ref="H46:H47"/>
    <mergeCell ref="H144:H145"/>
    <mergeCell ref="H177:H180"/>
    <mergeCell ref="F177:F180"/>
    <mergeCell ref="F199:F200"/>
    <mergeCell ref="H199:H200"/>
    <mergeCell ref="H206:H207"/>
    <mergeCell ref="F206:F207"/>
    <mergeCell ref="F212:F213"/>
    <mergeCell ref="H212:H213"/>
    <mergeCell ref="F218:F219"/>
    <mergeCell ref="H159:H161"/>
    <mergeCell ref="F159:F161"/>
    <mergeCell ref="F164:F165"/>
    <mergeCell ref="H164:H165"/>
    <mergeCell ref="F167:F168"/>
    <mergeCell ref="H167:H168"/>
    <mergeCell ref="C31:C32"/>
    <mergeCell ref="D31:D32"/>
    <mergeCell ref="H31:H32"/>
    <mergeCell ref="B31:B32"/>
    <mergeCell ref="B33:B34"/>
    <mergeCell ref="C33:C34"/>
    <mergeCell ref="D33:D34"/>
    <mergeCell ref="E33:E34"/>
    <mergeCell ref="F33:F34"/>
    <mergeCell ref="H33:H34"/>
    <mergeCell ref="E31:E32"/>
    <mergeCell ref="F31:F32"/>
    <mergeCell ref="C35:C36"/>
    <mergeCell ref="D35:D36"/>
    <mergeCell ref="H35:H36"/>
    <mergeCell ref="H38:H39"/>
    <mergeCell ref="D38:D39"/>
    <mergeCell ref="C38:C39"/>
    <mergeCell ref="E40:E42"/>
    <mergeCell ref="D40:D42"/>
    <mergeCell ref="C40:C42"/>
    <mergeCell ref="F35:F36"/>
    <mergeCell ref="E35:E36"/>
    <mergeCell ref="E38:E39"/>
    <mergeCell ref="F38:F39"/>
    <mergeCell ref="F40:F42"/>
    <mergeCell ref="C51:C53"/>
    <mergeCell ref="D55:D57"/>
    <mergeCell ref="C55:C57"/>
    <mergeCell ref="D59:D60"/>
    <mergeCell ref="C59:C60"/>
    <mergeCell ref="H40:H42"/>
    <mergeCell ref="H43:H45"/>
    <mergeCell ref="D93:D94"/>
    <mergeCell ref="C93:C94"/>
    <mergeCell ref="D43:D45"/>
    <mergeCell ref="C43:C45"/>
    <mergeCell ref="D46:D47"/>
    <mergeCell ref="C46:C47"/>
    <mergeCell ref="E68:E69"/>
    <mergeCell ref="H68:H69"/>
    <mergeCell ref="D70:D73"/>
    <mergeCell ref="C70:C73"/>
    <mergeCell ref="D74:D75"/>
    <mergeCell ref="C74:C75"/>
    <mergeCell ref="D51:D53"/>
    <mergeCell ref="F43:F45"/>
    <mergeCell ref="E43:E45"/>
    <mergeCell ref="F46:F47"/>
    <mergeCell ref="E46:E47"/>
    <mergeCell ref="D98:D100"/>
    <mergeCell ref="C98:C100"/>
    <mergeCell ref="C101:C103"/>
    <mergeCell ref="D101:D103"/>
    <mergeCell ref="D62:D64"/>
    <mergeCell ref="C62:C64"/>
    <mergeCell ref="C68:C69"/>
    <mergeCell ref="D68:D69"/>
    <mergeCell ref="D104:D105"/>
    <mergeCell ref="C104:C105"/>
    <mergeCell ref="D106:D108"/>
    <mergeCell ref="C106:C108"/>
    <mergeCell ref="D111:D112"/>
    <mergeCell ref="C111:C112"/>
    <mergeCell ref="H116:H117"/>
    <mergeCell ref="D116:D117"/>
    <mergeCell ref="C116:C117"/>
    <mergeCell ref="F104:F105"/>
    <mergeCell ref="E104:E105"/>
    <mergeCell ref="H104:H105"/>
    <mergeCell ref="D121:D123"/>
    <mergeCell ref="C121:C123"/>
    <mergeCell ref="E124:E125"/>
    <mergeCell ref="D124:D125"/>
    <mergeCell ref="C124:C125"/>
    <mergeCell ref="H124:H125"/>
    <mergeCell ref="E126:E127"/>
    <mergeCell ref="D126:D127"/>
    <mergeCell ref="C126:C127"/>
    <mergeCell ref="H126:H127"/>
    <mergeCell ref="F124:F125"/>
    <mergeCell ref="F126:F127"/>
    <mergeCell ref="E128:E129"/>
    <mergeCell ref="D128:D129"/>
    <mergeCell ref="C128:C129"/>
    <mergeCell ref="H128:H129"/>
    <mergeCell ref="H135:H136"/>
    <mergeCell ref="E135:E136"/>
    <mergeCell ref="D135:D136"/>
    <mergeCell ref="C135:C136"/>
    <mergeCell ref="E139:E140"/>
    <mergeCell ref="D139:D140"/>
    <mergeCell ref="C139:C140"/>
    <mergeCell ref="F128:F129"/>
    <mergeCell ref="C144:C145"/>
    <mergeCell ref="D144:D145"/>
    <mergeCell ref="E144:E145"/>
    <mergeCell ref="E150:E151"/>
    <mergeCell ref="D150:D151"/>
    <mergeCell ref="C150:C151"/>
    <mergeCell ref="E154:E155"/>
    <mergeCell ref="D154:D155"/>
    <mergeCell ref="C154:C155"/>
    <mergeCell ref="D157:D158"/>
    <mergeCell ref="C157:C158"/>
    <mergeCell ref="E159:E161"/>
    <mergeCell ref="D159:D161"/>
    <mergeCell ref="C159:C161"/>
    <mergeCell ref="E164:E165"/>
    <mergeCell ref="D164:D165"/>
    <mergeCell ref="C164:C165"/>
    <mergeCell ref="E167:E168"/>
    <mergeCell ref="D167:D168"/>
    <mergeCell ref="C167:C168"/>
    <mergeCell ref="E169:E171"/>
    <mergeCell ref="D169:D171"/>
    <mergeCell ref="C169:C171"/>
    <mergeCell ref="D172:D173"/>
    <mergeCell ref="C172:C173"/>
    <mergeCell ref="E172:E173"/>
    <mergeCell ref="E177:E180"/>
    <mergeCell ref="D177:D180"/>
    <mergeCell ref="C177:C180"/>
    <mergeCell ref="E199:E200"/>
    <mergeCell ref="D199:D200"/>
    <mergeCell ref="C199:C200"/>
    <mergeCell ref="C206:C207"/>
    <mergeCell ref="D206:D207"/>
    <mergeCell ref="E206:E207"/>
    <mergeCell ref="E212:E213"/>
    <mergeCell ref="D212:D213"/>
    <mergeCell ref="C212:C213"/>
    <mergeCell ref="E218:E219"/>
    <mergeCell ref="D218:D219"/>
    <mergeCell ref="C218:C219"/>
    <mergeCell ref="H218:H219"/>
    <mergeCell ref="E224:E225"/>
    <mergeCell ref="D224:D225"/>
    <mergeCell ref="C224:C225"/>
    <mergeCell ref="E230:E232"/>
    <mergeCell ref="D230:D232"/>
    <mergeCell ref="C230:C232"/>
    <mergeCell ref="H224:H225"/>
    <mergeCell ref="F224:F225"/>
    <mergeCell ref="H230:H232"/>
    <mergeCell ref="F230:F232"/>
    <mergeCell ref="E237:E238"/>
    <mergeCell ref="D237:D238"/>
    <mergeCell ref="C237:C238"/>
    <mergeCell ref="E252:E253"/>
    <mergeCell ref="D252:D253"/>
    <mergeCell ref="C252:C253"/>
    <mergeCell ref="B252:B253"/>
    <mergeCell ref="B237:B238"/>
    <mergeCell ref="B230:B232"/>
    <mergeCell ref="B224:B225"/>
    <mergeCell ref="B218:B219"/>
    <mergeCell ref="B212:B213"/>
    <mergeCell ref="B206:B207"/>
    <mergeCell ref="B199:B200"/>
    <mergeCell ref="B177:B180"/>
    <mergeCell ref="B172:B173"/>
    <mergeCell ref="B169:B171"/>
    <mergeCell ref="B167:B168"/>
    <mergeCell ref="B164:B165"/>
    <mergeCell ref="B159:B161"/>
    <mergeCell ref="B157:B158"/>
    <mergeCell ref="B154:B155"/>
    <mergeCell ref="B150:B151"/>
    <mergeCell ref="B144:B145"/>
    <mergeCell ref="B139:B140"/>
    <mergeCell ref="B135:B136"/>
    <mergeCell ref="B128:B129"/>
    <mergeCell ref="B126:B127"/>
    <mergeCell ref="B124:B125"/>
    <mergeCell ref="B121:B123"/>
    <mergeCell ref="B116:B117"/>
    <mergeCell ref="B106:B108"/>
    <mergeCell ref="B104:B105"/>
    <mergeCell ref="B101:B103"/>
    <mergeCell ref="B98:B100"/>
    <mergeCell ref="B93:B94"/>
    <mergeCell ref="B90:B92"/>
    <mergeCell ref="D85:D86"/>
    <mergeCell ref="C85:C86"/>
    <mergeCell ref="B85:B86"/>
    <mergeCell ref="B78:B79"/>
    <mergeCell ref="B74:B75"/>
    <mergeCell ref="B70:B73"/>
    <mergeCell ref="B68:B69"/>
    <mergeCell ref="B62:B64"/>
    <mergeCell ref="C78:C79"/>
    <mergeCell ref="D78:D79"/>
    <mergeCell ref="D90:D92"/>
    <mergeCell ref="C90:C92"/>
    <mergeCell ref="B59:B60"/>
    <mergeCell ref="B55:B57"/>
    <mergeCell ref="B51:B53"/>
    <mergeCell ref="B46:B47"/>
    <mergeCell ref="B43:B45"/>
    <mergeCell ref="B40:B42"/>
    <mergeCell ref="B38:B39"/>
    <mergeCell ref="B20:B21"/>
    <mergeCell ref="B16:B17"/>
    <mergeCell ref="B18:B19"/>
    <mergeCell ref="B22:B23"/>
    <mergeCell ref="B24:B26"/>
    <mergeCell ref="B35:B36"/>
    <mergeCell ref="B12:B15"/>
    <mergeCell ref="B10:B11"/>
    <mergeCell ref="I3:M3"/>
    <mergeCell ref="I4:M6"/>
    <mergeCell ref="I7:M9"/>
    <mergeCell ref="I10:M11"/>
    <mergeCell ref="I12:M15"/>
    <mergeCell ref="I16:I17"/>
    <mergeCell ref="J16:J17"/>
    <mergeCell ref="K16:K17"/>
    <mergeCell ref="L16:L17"/>
    <mergeCell ref="M16:M17"/>
    <mergeCell ref="H4:H6"/>
    <mergeCell ref="F4:F6"/>
    <mergeCell ref="C4:C6"/>
    <mergeCell ref="D4:D6"/>
    <mergeCell ref="E4:E6"/>
    <mergeCell ref="H10:H11"/>
    <mergeCell ref="C10:C11"/>
    <mergeCell ref="D10:D11"/>
    <mergeCell ref="E10:E11"/>
    <mergeCell ref="F10:F11"/>
    <mergeCell ref="H7:H9"/>
    <mergeCell ref="F7:F9"/>
    <mergeCell ref="I18:J19"/>
    <mergeCell ref="K18:K19"/>
    <mergeCell ref="L18:L19"/>
    <mergeCell ref="M18:M19"/>
    <mergeCell ref="I22:I23"/>
    <mergeCell ref="J22:J23"/>
    <mergeCell ref="J20:J21"/>
    <mergeCell ref="I20:I21"/>
    <mergeCell ref="K20:K21"/>
    <mergeCell ref="K22:K23"/>
    <mergeCell ref="L20:L21"/>
    <mergeCell ref="I24:I26"/>
    <mergeCell ref="J24:J26"/>
    <mergeCell ref="M20:M21"/>
    <mergeCell ref="M22:M23"/>
    <mergeCell ref="L22:L23"/>
    <mergeCell ref="K24:K26"/>
    <mergeCell ref="L24:L26"/>
    <mergeCell ref="M24:M26"/>
    <mergeCell ref="I27:M27"/>
    <mergeCell ref="I28:M28"/>
    <mergeCell ref="I31:I32"/>
    <mergeCell ref="J31:J32"/>
    <mergeCell ref="K31:K32"/>
    <mergeCell ref="L31:L32"/>
    <mergeCell ref="M31:M32"/>
    <mergeCell ref="I33:M34"/>
    <mergeCell ref="I35:I36"/>
    <mergeCell ref="J35:J36"/>
    <mergeCell ref="K35:K36"/>
    <mergeCell ref="L35:L36"/>
    <mergeCell ref="M35:M36"/>
    <mergeCell ref="I38:I39"/>
    <mergeCell ref="J38:J39"/>
    <mergeCell ref="K38:K39"/>
    <mergeCell ref="L38:L39"/>
    <mergeCell ref="M38:M39"/>
    <mergeCell ref="I40:I42"/>
    <mergeCell ref="J40:J42"/>
    <mergeCell ref="K40:K42"/>
    <mergeCell ref="L40:L42"/>
    <mergeCell ref="M40:M42"/>
    <mergeCell ref="I43:I45"/>
    <mergeCell ref="J43:J45"/>
    <mergeCell ref="K43:K45"/>
    <mergeCell ref="L43:L45"/>
    <mergeCell ref="M43:M45"/>
    <mergeCell ref="I46:I47"/>
    <mergeCell ref="J46:J47"/>
    <mergeCell ref="K46:K47"/>
    <mergeCell ref="L46:L47"/>
    <mergeCell ref="M46:M47"/>
    <mergeCell ref="I48:M48"/>
    <mergeCell ref="I49:M49"/>
    <mergeCell ref="I51:I53"/>
    <mergeCell ref="J51:J53"/>
    <mergeCell ref="K51:K53"/>
    <mergeCell ref="L51:L53"/>
    <mergeCell ref="M51:M53"/>
    <mergeCell ref="K54:L54"/>
    <mergeCell ref="I55:I57"/>
    <mergeCell ref="J55:J57"/>
    <mergeCell ref="L55:L57"/>
    <mergeCell ref="M55:M57"/>
    <mergeCell ref="K55:K57"/>
    <mergeCell ref="I59:I60"/>
    <mergeCell ref="J59:J60"/>
    <mergeCell ref="K59:K60"/>
    <mergeCell ref="L59:L60"/>
    <mergeCell ref="M59:M60"/>
    <mergeCell ref="I62:I64"/>
    <mergeCell ref="J62:J64"/>
    <mergeCell ref="M62:M64"/>
    <mergeCell ref="L62:L64"/>
    <mergeCell ref="K62:K64"/>
    <mergeCell ref="I68:I69"/>
    <mergeCell ref="J68:J69"/>
    <mergeCell ref="K68:K69"/>
    <mergeCell ref="L68:L69"/>
    <mergeCell ref="M68:M69"/>
    <mergeCell ref="I70:I73"/>
    <mergeCell ref="J70:J73"/>
    <mergeCell ref="K70:K73"/>
    <mergeCell ref="L70:L73"/>
    <mergeCell ref="M70:M73"/>
    <mergeCell ref="I74:I75"/>
    <mergeCell ref="J74:J75"/>
    <mergeCell ref="K74:K75"/>
    <mergeCell ref="M74:M75"/>
    <mergeCell ref="L74:L75"/>
    <mergeCell ref="I78:I79"/>
    <mergeCell ref="J78:J79"/>
    <mergeCell ref="M78:M79"/>
    <mergeCell ref="L78:L79"/>
    <mergeCell ref="K78:K79"/>
    <mergeCell ref="I82:M82"/>
    <mergeCell ref="I88:M88"/>
    <mergeCell ref="I85:I86"/>
    <mergeCell ref="J85:J86"/>
    <mergeCell ref="K85:K86"/>
    <mergeCell ref="L85:L86"/>
    <mergeCell ref="M85:M86"/>
    <mergeCell ref="I89:M89"/>
    <mergeCell ref="I90:I92"/>
    <mergeCell ref="J90:J92"/>
    <mergeCell ref="K90:K92"/>
    <mergeCell ref="L90:L92"/>
    <mergeCell ref="M90:M92"/>
    <mergeCell ref="I93:I94"/>
    <mergeCell ref="J93:J94"/>
    <mergeCell ref="K93:K94"/>
    <mergeCell ref="L93:L94"/>
    <mergeCell ref="M93:M94"/>
    <mergeCell ref="I98:I100"/>
    <mergeCell ref="J98:J100"/>
    <mergeCell ref="K98:K100"/>
    <mergeCell ref="I101:I103"/>
    <mergeCell ref="J101:J103"/>
    <mergeCell ref="K101:K103"/>
    <mergeCell ref="I104:I105"/>
    <mergeCell ref="J104:J105"/>
    <mergeCell ref="I106:I108"/>
    <mergeCell ref="J106:J108"/>
    <mergeCell ref="K106:K108"/>
    <mergeCell ref="K104:K105"/>
    <mergeCell ref="L98:L100"/>
    <mergeCell ref="M98:M100"/>
    <mergeCell ref="L101:L103"/>
    <mergeCell ref="M101:M103"/>
    <mergeCell ref="L104:L105"/>
    <mergeCell ref="M104:M105"/>
    <mergeCell ref="L106:L108"/>
    <mergeCell ref="M106:M108"/>
    <mergeCell ref="I111:I112"/>
    <mergeCell ref="J111:J112"/>
    <mergeCell ref="K111:K112"/>
    <mergeCell ref="L111:L112"/>
    <mergeCell ref="M111:M112"/>
    <mergeCell ref="I114:M114"/>
    <mergeCell ref="I116:I117"/>
    <mergeCell ref="J116:J117"/>
    <mergeCell ref="K116:K117"/>
    <mergeCell ref="L116:L117"/>
    <mergeCell ref="M116:M117"/>
    <mergeCell ref="I121:I123"/>
    <mergeCell ref="I124:I125"/>
    <mergeCell ref="I126:I127"/>
    <mergeCell ref="I128:I129"/>
    <mergeCell ref="J121:J123"/>
    <mergeCell ref="J124:J125"/>
    <mergeCell ref="J126:J127"/>
    <mergeCell ref="J128:J129"/>
    <mergeCell ref="K121:K123"/>
    <mergeCell ref="K124:K125"/>
    <mergeCell ref="K126:K127"/>
    <mergeCell ref="K128:K129"/>
    <mergeCell ref="L121:L123"/>
    <mergeCell ref="L124:L125"/>
    <mergeCell ref="M121:M123"/>
    <mergeCell ref="M124:M125"/>
    <mergeCell ref="L126:L127"/>
    <mergeCell ref="M126:M127"/>
    <mergeCell ref="L128:L129"/>
    <mergeCell ref="M128:M129"/>
    <mergeCell ref="M135:M136"/>
    <mergeCell ref="L135:L136"/>
    <mergeCell ref="K135:K136"/>
    <mergeCell ref="J135:J136"/>
    <mergeCell ref="I135:I136"/>
    <mergeCell ref="I139:M139"/>
    <mergeCell ref="I144:I145"/>
    <mergeCell ref="J144:J145"/>
    <mergeCell ref="K144:K145"/>
    <mergeCell ref="L144:L145"/>
    <mergeCell ref="M144:M145"/>
    <mergeCell ref="I150:I151"/>
    <mergeCell ref="J150:J151"/>
    <mergeCell ref="K150:K151"/>
    <mergeCell ref="L150:L151"/>
    <mergeCell ref="M150:M151"/>
    <mergeCell ref="I154:I155"/>
    <mergeCell ref="J154:J155"/>
    <mergeCell ref="I157:I158"/>
    <mergeCell ref="J157:J158"/>
    <mergeCell ref="K157:K158"/>
    <mergeCell ref="K154:K155"/>
    <mergeCell ref="I159:I161"/>
    <mergeCell ref="J159:J161"/>
    <mergeCell ref="K159:K161"/>
    <mergeCell ref="L157:L158"/>
    <mergeCell ref="L154:L155"/>
    <mergeCell ref="M154:M155"/>
    <mergeCell ref="L159:L161"/>
    <mergeCell ref="M159:M161"/>
    <mergeCell ref="M157:M158"/>
    <mergeCell ref="I162:J162"/>
    <mergeCell ref="L162:M162"/>
    <mergeCell ref="I164:I165"/>
    <mergeCell ref="J164:J165"/>
    <mergeCell ref="K164:K165"/>
    <mergeCell ref="I167:I168"/>
    <mergeCell ref="J167:J168"/>
    <mergeCell ref="K167:K168"/>
    <mergeCell ref="L164:L165"/>
    <mergeCell ref="M164:M165"/>
    <mergeCell ref="I169:I171"/>
    <mergeCell ref="J169:J171"/>
    <mergeCell ref="I172:I173"/>
    <mergeCell ref="J172:J173"/>
    <mergeCell ref="L167:L168"/>
    <mergeCell ref="M167:M168"/>
    <mergeCell ref="K169:K171"/>
    <mergeCell ref="L169:L171"/>
    <mergeCell ref="M169:M171"/>
    <mergeCell ref="K172:K173"/>
    <mergeCell ref="L172:L173"/>
    <mergeCell ref="M172:M173"/>
    <mergeCell ref="I177:I180"/>
    <mergeCell ref="J177:J180"/>
    <mergeCell ref="K177:K180"/>
    <mergeCell ref="L177:L180"/>
    <mergeCell ref="M177:M180"/>
    <mergeCell ref="I192:J192"/>
    <mergeCell ref="I199:I200"/>
    <mergeCell ref="J199:J200"/>
    <mergeCell ref="K199:K200"/>
    <mergeCell ref="M199:M200"/>
    <mergeCell ref="L199:L200"/>
    <mergeCell ref="I206:I207"/>
    <mergeCell ref="J206:J207"/>
    <mergeCell ref="K206:K207"/>
    <mergeCell ref="L206:L207"/>
    <mergeCell ref="M206:M207"/>
    <mergeCell ref="I218:I219"/>
    <mergeCell ref="J218:J219"/>
    <mergeCell ref="K218:K219"/>
    <mergeCell ref="K212:K213"/>
    <mergeCell ref="J212:J213"/>
    <mergeCell ref="I212:I213"/>
    <mergeCell ref="L212:L213"/>
    <mergeCell ref="M212:M213"/>
    <mergeCell ref="L218:L219"/>
    <mergeCell ref="M218:M219"/>
    <mergeCell ref="I252:I253"/>
    <mergeCell ref="J252:J253"/>
    <mergeCell ref="K252:K253"/>
    <mergeCell ref="L252:L253"/>
    <mergeCell ref="M252:M253"/>
    <mergeCell ref="I260:J260"/>
    <mergeCell ref="I267:M267"/>
    <mergeCell ref="B7:B9"/>
    <mergeCell ref="B4:B6"/>
    <mergeCell ref="I224:I225"/>
    <mergeCell ref="J224:J225"/>
    <mergeCell ref="K224:K225"/>
    <mergeCell ref="L224:L225"/>
    <mergeCell ref="M224:M225"/>
    <mergeCell ref="I230:I232"/>
    <mergeCell ref="J230:J232"/>
    <mergeCell ref="I237:I238"/>
    <mergeCell ref="J237:J238"/>
    <mergeCell ref="K230:K232"/>
    <mergeCell ref="L230:L232"/>
    <mergeCell ref="M230:M232"/>
    <mergeCell ref="K237:K238"/>
    <mergeCell ref="L237:L238"/>
    <mergeCell ref="M237:M23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F0E3F-D505-4057-8381-0184AAD76675}">
  <dimension ref="C2:P64"/>
  <sheetViews>
    <sheetView workbookViewId="0">
      <selection activeCell="E4" sqref="E4"/>
    </sheetView>
  </sheetViews>
  <sheetFormatPr baseColWidth="10" defaultRowHeight="14.5" x14ac:dyDescent="0.35"/>
  <cols>
    <col min="3" max="3" width="10.81640625" customWidth="1"/>
    <col min="4" max="4" width="36.26953125" customWidth="1"/>
    <col min="5" max="5" width="29.1796875" customWidth="1"/>
    <col min="6" max="6" width="16.54296875" customWidth="1"/>
    <col min="7" max="7" width="12" customWidth="1"/>
    <col min="8" max="8" width="54" customWidth="1"/>
    <col min="9" max="14" width="42.453125" customWidth="1"/>
  </cols>
  <sheetData>
    <row r="2" spans="3:16" x14ac:dyDescent="0.35">
      <c r="C2" s="28" t="s">
        <v>0</v>
      </c>
      <c r="D2" s="28" t="s">
        <v>1</v>
      </c>
      <c r="E2" s="29" t="s">
        <v>2</v>
      </c>
      <c r="F2" s="29" t="s">
        <v>3</v>
      </c>
      <c r="G2" s="28" t="s">
        <v>4</v>
      </c>
      <c r="H2" s="29" t="s">
        <v>5</v>
      </c>
      <c r="I2" s="29" t="s">
        <v>147</v>
      </c>
      <c r="J2" s="29" t="s">
        <v>160</v>
      </c>
      <c r="K2" s="29" t="s">
        <v>161</v>
      </c>
      <c r="L2" s="29" t="s">
        <v>162</v>
      </c>
      <c r="M2" s="29" t="s">
        <v>287</v>
      </c>
      <c r="N2" s="29" t="s">
        <v>288</v>
      </c>
      <c r="O2" s="2"/>
      <c r="P2" s="3"/>
    </row>
    <row r="3" spans="3:16" ht="29" x14ac:dyDescent="0.35">
      <c r="C3" s="11">
        <v>1</v>
      </c>
      <c r="D3" s="11" t="s">
        <v>197</v>
      </c>
      <c r="E3" s="10" t="s">
        <v>1007</v>
      </c>
      <c r="F3" s="10" t="s">
        <v>289</v>
      </c>
      <c r="G3" s="11">
        <v>1893</v>
      </c>
      <c r="H3" s="10" t="s">
        <v>1024</v>
      </c>
      <c r="I3" s="10" t="s">
        <v>149</v>
      </c>
      <c r="J3" s="10" t="s">
        <v>1122</v>
      </c>
      <c r="K3" s="10" t="s">
        <v>1121</v>
      </c>
      <c r="L3" s="10" t="s">
        <v>637</v>
      </c>
      <c r="M3" s="10">
        <v>1868</v>
      </c>
      <c r="N3" s="10" t="s">
        <v>284</v>
      </c>
      <c r="O3" s="2"/>
    </row>
    <row r="4" spans="3:16" ht="29" x14ac:dyDescent="0.35">
      <c r="C4" s="11">
        <f t="shared" ref="C4:C40" si="0">C3+1</f>
        <v>2</v>
      </c>
      <c r="D4" s="11" t="s">
        <v>2006</v>
      </c>
      <c r="E4" s="10" t="s">
        <v>1007</v>
      </c>
      <c r="F4" s="10" t="s">
        <v>289</v>
      </c>
      <c r="G4" s="11">
        <v>1896</v>
      </c>
      <c r="H4" s="10" t="s">
        <v>1025</v>
      </c>
      <c r="I4" s="10" t="s">
        <v>284</v>
      </c>
      <c r="J4" s="10" t="s">
        <v>2007</v>
      </c>
      <c r="K4" s="10" t="s">
        <v>1125</v>
      </c>
      <c r="L4" s="10" t="s">
        <v>174</v>
      </c>
      <c r="M4" s="10">
        <v>1876</v>
      </c>
      <c r="N4" s="10" t="s">
        <v>1100</v>
      </c>
      <c r="O4" s="2"/>
    </row>
    <row r="5" spans="3:16" ht="29" x14ac:dyDescent="0.35">
      <c r="C5" s="11">
        <f t="shared" si="0"/>
        <v>3</v>
      </c>
      <c r="D5" s="11" t="s">
        <v>198</v>
      </c>
      <c r="E5" s="10" t="s">
        <v>1007</v>
      </c>
      <c r="F5" s="10" t="s">
        <v>289</v>
      </c>
      <c r="G5" s="11">
        <v>1901</v>
      </c>
      <c r="H5" s="10" t="s">
        <v>568</v>
      </c>
      <c r="I5" s="10" t="s">
        <v>151</v>
      </c>
      <c r="J5" s="10" t="s">
        <v>1123</v>
      </c>
      <c r="K5" s="10" t="s">
        <v>1124</v>
      </c>
      <c r="L5" s="10" t="s">
        <v>635</v>
      </c>
      <c r="M5" s="10">
        <v>1880</v>
      </c>
      <c r="N5" s="10" t="s">
        <v>1101</v>
      </c>
      <c r="O5" s="2"/>
    </row>
    <row r="6" spans="3:16" x14ac:dyDescent="0.35">
      <c r="C6" s="11">
        <f t="shared" si="0"/>
        <v>4</v>
      </c>
      <c r="D6" s="11" t="s">
        <v>199</v>
      </c>
      <c r="E6" s="10" t="s">
        <v>1007</v>
      </c>
      <c r="F6" s="10"/>
      <c r="G6" s="11">
        <v>1909</v>
      </c>
      <c r="H6" s="10" t="s">
        <v>1026</v>
      </c>
      <c r="I6" s="10" t="s">
        <v>151</v>
      </c>
      <c r="J6" s="10" t="s">
        <v>200</v>
      </c>
      <c r="K6" s="10" t="s">
        <v>201</v>
      </c>
      <c r="L6" s="10" t="s">
        <v>202</v>
      </c>
      <c r="M6" s="10">
        <v>1878</v>
      </c>
      <c r="N6" s="10" t="s">
        <v>155</v>
      </c>
      <c r="O6" s="2"/>
    </row>
    <row r="7" spans="3:16" ht="29" x14ac:dyDescent="0.35">
      <c r="C7" s="11">
        <f t="shared" si="0"/>
        <v>5</v>
      </c>
      <c r="D7" s="11" t="s">
        <v>203</v>
      </c>
      <c r="E7" s="10" t="s">
        <v>1007</v>
      </c>
      <c r="F7" s="10" t="s">
        <v>1010</v>
      </c>
      <c r="G7" s="11">
        <v>1913</v>
      </c>
      <c r="H7" s="10" t="s">
        <v>1027</v>
      </c>
      <c r="I7" s="10" t="s">
        <v>149</v>
      </c>
      <c r="J7" s="10" t="s">
        <v>1128</v>
      </c>
      <c r="K7" s="10" t="s">
        <v>204</v>
      </c>
      <c r="L7" s="10" t="s">
        <v>205</v>
      </c>
      <c r="M7" s="10">
        <v>1891</v>
      </c>
      <c r="N7" s="10" t="s">
        <v>284</v>
      </c>
      <c r="O7" s="2"/>
    </row>
    <row r="8" spans="3:16" ht="29" x14ac:dyDescent="0.35">
      <c r="C8" s="11">
        <f t="shared" si="0"/>
        <v>6</v>
      </c>
      <c r="D8" s="11" t="s">
        <v>206</v>
      </c>
      <c r="E8" s="10" t="s">
        <v>1007</v>
      </c>
      <c r="F8" s="10" t="s">
        <v>301</v>
      </c>
      <c r="G8" s="11">
        <v>1919</v>
      </c>
      <c r="H8" s="10" t="s">
        <v>207</v>
      </c>
      <c r="I8" s="10" t="s">
        <v>148</v>
      </c>
      <c r="J8" s="10" t="s">
        <v>1127</v>
      </c>
      <c r="K8" s="10" t="s">
        <v>782</v>
      </c>
      <c r="L8" s="10" t="s">
        <v>1084</v>
      </c>
      <c r="M8" s="10">
        <v>1898</v>
      </c>
      <c r="N8" s="10" t="s">
        <v>1102</v>
      </c>
      <c r="O8" s="2"/>
    </row>
    <row r="9" spans="3:16" x14ac:dyDescent="0.35">
      <c r="C9" s="66">
        <f>C8+1</f>
        <v>7</v>
      </c>
      <c r="D9" s="66" t="s">
        <v>208</v>
      </c>
      <c r="E9" s="38" t="s">
        <v>1007</v>
      </c>
      <c r="F9" s="38" t="s">
        <v>301</v>
      </c>
      <c r="G9" s="66">
        <v>1920</v>
      </c>
      <c r="H9" s="10" t="s">
        <v>1071</v>
      </c>
      <c r="I9" s="38" t="s">
        <v>151</v>
      </c>
      <c r="J9" s="38" t="s">
        <v>1129</v>
      </c>
      <c r="K9" s="38" t="s">
        <v>1126</v>
      </c>
      <c r="L9" s="38" t="s">
        <v>174</v>
      </c>
      <c r="M9" s="38">
        <v>1900</v>
      </c>
      <c r="N9" s="38" t="s">
        <v>701</v>
      </c>
      <c r="O9" s="13"/>
    </row>
    <row r="10" spans="3:16" ht="29" customHeight="1" x14ac:dyDescent="0.35">
      <c r="C10" s="66"/>
      <c r="D10" s="66"/>
      <c r="E10" s="38"/>
      <c r="F10" s="38"/>
      <c r="G10" s="66"/>
      <c r="H10" s="10" t="s">
        <v>1072</v>
      </c>
      <c r="I10" s="38"/>
      <c r="J10" s="38"/>
      <c r="K10" s="38"/>
      <c r="L10" s="38"/>
      <c r="M10" s="38"/>
      <c r="N10" s="38"/>
      <c r="O10" s="2"/>
    </row>
    <row r="11" spans="3:16" x14ac:dyDescent="0.35">
      <c r="C11" s="66">
        <f>C9+1</f>
        <v>8</v>
      </c>
      <c r="D11" s="66" t="s">
        <v>209</v>
      </c>
      <c r="E11" s="38" t="s">
        <v>1007</v>
      </c>
      <c r="F11" s="38" t="s">
        <v>289</v>
      </c>
      <c r="G11" s="66">
        <v>1922</v>
      </c>
      <c r="H11" s="10" t="s">
        <v>538</v>
      </c>
      <c r="I11" s="38" t="s">
        <v>1061</v>
      </c>
      <c r="J11" s="38" t="s">
        <v>210</v>
      </c>
      <c r="K11" s="38" t="s">
        <v>1130</v>
      </c>
      <c r="L11" s="38" t="s">
        <v>174</v>
      </c>
      <c r="M11" s="38">
        <v>1901</v>
      </c>
      <c r="N11" s="38" t="s">
        <v>155</v>
      </c>
      <c r="O11" s="13"/>
    </row>
    <row r="12" spans="3:16" x14ac:dyDescent="0.35">
      <c r="C12" s="66"/>
      <c r="D12" s="66"/>
      <c r="E12" s="38"/>
      <c r="F12" s="38"/>
      <c r="G12" s="66"/>
      <c r="H12" s="10" t="s">
        <v>1073</v>
      </c>
      <c r="I12" s="38"/>
      <c r="J12" s="38"/>
      <c r="K12" s="38"/>
      <c r="L12" s="38"/>
      <c r="M12" s="38"/>
      <c r="N12" s="38"/>
      <c r="O12" s="2"/>
    </row>
    <row r="13" spans="3:16" ht="29" x14ac:dyDescent="0.35">
      <c r="C13" s="11">
        <f>C11+1</f>
        <v>9</v>
      </c>
      <c r="D13" s="11" t="s">
        <v>211</v>
      </c>
      <c r="E13" s="10" t="s">
        <v>1007</v>
      </c>
      <c r="F13" s="10" t="s">
        <v>289</v>
      </c>
      <c r="G13" s="11">
        <v>1922</v>
      </c>
      <c r="H13" s="10" t="s">
        <v>1028</v>
      </c>
      <c r="I13" s="10" t="s">
        <v>148</v>
      </c>
      <c r="J13" s="10" t="s">
        <v>1132</v>
      </c>
      <c r="K13" s="10" t="s">
        <v>1131</v>
      </c>
      <c r="L13" s="10" t="s">
        <v>663</v>
      </c>
      <c r="M13" s="10">
        <v>1900</v>
      </c>
      <c r="N13" s="10" t="s">
        <v>1103</v>
      </c>
      <c r="O13" s="2"/>
    </row>
    <row r="14" spans="3:16" ht="29" x14ac:dyDescent="0.35">
      <c r="C14" s="11">
        <f t="shared" si="0"/>
        <v>10</v>
      </c>
      <c r="D14" s="11" t="s">
        <v>212</v>
      </c>
      <c r="E14" s="10" t="s">
        <v>1007</v>
      </c>
      <c r="F14" s="10" t="s">
        <v>289</v>
      </c>
      <c r="G14" s="11">
        <v>1927</v>
      </c>
      <c r="H14" s="10" t="s">
        <v>1029</v>
      </c>
      <c r="I14" s="10" t="s">
        <v>284</v>
      </c>
      <c r="J14" s="10" t="s">
        <v>1133</v>
      </c>
      <c r="K14" s="10" t="s">
        <v>1134</v>
      </c>
      <c r="L14" s="10" t="s">
        <v>192</v>
      </c>
      <c r="M14" s="10">
        <v>1907</v>
      </c>
      <c r="N14" s="10" t="s">
        <v>1104</v>
      </c>
      <c r="O14" s="2"/>
    </row>
    <row r="15" spans="3:16" x14ac:dyDescent="0.35">
      <c r="C15" s="66">
        <f>C14+1</f>
        <v>11</v>
      </c>
      <c r="D15" s="66" t="s">
        <v>213</v>
      </c>
      <c r="E15" s="38" t="s">
        <v>1007</v>
      </c>
      <c r="F15" s="38" t="s">
        <v>289</v>
      </c>
      <c r="G15" s="66">
        <v>1930</v>
      </c>
      <c r="H15" s="10" t="s">
        <v>1030</v>
      </c>
      <c r="I15" s="38" t="s">
        <v>149</v>
      </c>
      <c r="J15" s="38" t="s">
        <v>214</v>
      </c>
      <c r="K15" s="38" t="s">
        <v>215</v>
      </c>
      <c r="L15" s="38" t="s">
        <v>194</v>
      </c>
      <c r="M15" s="38">
        <v>1908</v>
      </c>
      <c r="N15" s="38" t="s">
        <v>216</v>
      </c>
      <c r="O15" s="13"/>
    </row>
    <row r="16" spans="3:16" x14ac:dyDescent="0.35">
      <c r="C16" s="66"/>
      <c r="D16" s="66"/>
      <c r="E16" s="38"/>
      <c r="F16" s="38"/>
      <c r="G16" s="66"/>
      <c r="H16" s="10" t="s">
        <v>1074</v>
      </c>
      <c r="I16" s="38"/>
      <c r="J16" s="38"/>
      <c r="K16" s="38"/>
      <c r="L16" s="38"/>
      <c r="M16" s="38"/>
      <c r="N16" s="38"/>
      <c r="O16" s="13"/>
    </row>
    <row r="17" spans="3:15" x14ac:dyDescent="0.35">
      <c r="C17" s="66"/>
      <c r="D17" s="66"/>
      <c r="E17" s="38"/>
      <c r="F17" s="38"/>
      <c r="G17" s="66"/>
      <c r="H17" s="10" t="s">
        <v>1075</v>
      </c>
      <c r="I17" s="38"/>
      <c r="J17" s="38"/>
      <c r="K17" s="38"/>
      <c r="L17" s="38"/>
      <c r="M17" s="38"/>
      <c r="N17" s="38"/>
      <c r="O17" s="2"/>
    </row>
    <row r="18" spans="3:15" ht="29" x14ac:dyDescent="0.35">
      <c r="C18" s="11">
        <f>C15+1</f>
        <v>12</v>
      </c>
      <c r="D18" s="11" t="s">
        <v>217</v>
      </c>
      <c r="E18" s="10" t="s">
        <v>1007</v>
      </c>
      <c r="F18" s="10" t="s">
        <v>218</v>
      </c>
      <c r="G18" s="11">
        <v>1933</v>
      </c>
      <c r="H18" s="10" t="s">
        <v>1030</v>
      </c>
      <c r="I18" s="10" t="s">
        <v>148</v>
      </c>
      <c r="J18" s="10" t="s">
        <v>1135</v>
      </c>
      <c r="K18" s="10" t="s">
        <v>1136</v>
      </c>
      <c r="L18" s="10" t="s">
        <v>637</v>
      </c>
      <c r="M18" s="10">
        <v>1912</v>
      </c>
      <c r="N18" s="10" t="s">
        <v>1105</v>
      </c>
      <c r="O18" s="2"/>
    </row>
    <row r="19" spans="3:15" ht="29" x14ac:dyDescent="0.35">
      <c r="C19" s="11">
        <f t="shared" si="0"/>
        <v>13</v>
      </c>
      <c r="D19" s="11" t="s">
        <v>219</v>
      </c>
      <c r="E19" s="10" t="s">
        <v>1007</v>
      </c>
      <c r="F19" s="10" t="s">
        <v>301</v>
      </c>
      <c r="G19" s="11">
        <v>1936</v>
      </c>
      <c r="H19" s="10" t="s">
        <v>502</v>
      </c>
      <c r="I19" s="10" t="s">
        <v>220</v>
      </c>
      <c r="J19" s="10" t="s">
        <v>221</v>
      </c>
      <c r="K19" s="10" t="s">
        <v>222</v>
      </c>
      <c r="L19" s="10" t="s">
        <v>174</v>
      </c>
      <c r="M19" s="10">
        <v>1921</v>
      </c>
      <c r="N19" s="10" t="s">
        <v>1106</v>
      </c>
      <c r="O19" s="2"/>
    </row>
    <row r="20" spans="3:15" ht="29" x14ac:dyDescent="0.35">
      <c r="C20" s="11">
        <f t="shared" si="0"/>
        <v>14</v>
      </c>
      <c r="D20" s="11" t="s">
        <v>223</v>
      </c>
      <c r="E20" s="10" t="s">
        <v>1007</v>
      </c>
      <c r="F20" s="10" t="s">
        <v>301</v>
      </c>
      <c r="G20" s="11">
        <v>1938</v>
      </c>
      <c r="H20" s="10" t="s">
        <v>1031</v>
      </c>
      <c r="I20" s="10" t="s">
        <v>284</v>
      </c>
      <c r="J20" s="10" t="s">
        <v>1137</v>
      </c>
      <c r="K20" s="10" t="s">
        <v>1130</v>
      </c>
      <c r="L20" s="10" t="s">
        <v>1085</v>
      </c>
      <c r="M20" s="10">
        <v>1916</v>
      </c>
      <c r="N20" s="10" t="s">
        <v>932</v>
      </c>
      <c r="O20" s="2"/>
    </row>
    <row r="21" spans="3:15" ht="29" x14ac:dyDescent="0.35">
      <c r="C21" s="11">
        <f t="shared" si="0"/>
        <v>15</v>
      </c>
      <c r="D21" s="11" t="s">
        <v>224</v>
      </c>
      <c r="E21" s="10" t="s">
        <v>1007</v>
      </c>
      <c r="F21" s="10" t="s">
        <v>289</v>
      </c>
      <c r="G21" s="11">
        <v>1939</v>
      </c>
      <c r="H21" s="10" t="s">
        <v>1032</v>
      </c>
      <c r="I21" s="10" t="s">
        <v>284</v>
      </c>
      <c r="J21" s="10" t="s">
        <v>728</v>
      </c>
      <c r="K21" s="10" t="s">
        <v>1138</v>
      </c>
      <c r="L21" s="10" t="s">
        <v>174</v>
      </c>
      <c r="M21" s="10">
        <v>1917</v>
      </c>
      <c r="N21" s="10" t="s">
        <v>1107</v>
      </c>
      <c r="O21" s="2"/>
    </row>
    <row r="22" spans="3:15" ht="29" x14ac:dyDescent="0.35">
      <c r="C22" s="11">
        <f t="shared" si="0"/>
        <v>16</v>
      </c>
      <c r="D22" s="11" t="s">
        <v>225</v>
      </c>
      <c r="E22" s="10" t="s">
        <v>1007</v>
      </c>
      <c r="F22" s="10" t="s">
        <v>289</v>
      </c>
      <c r="G22" s="11">
        <v>1939</v>
      </c>
      <c r="H22" s="10" t="s">
        <v>1033</v>
      </c>
      <c r="I22" s="10" t="s">
        <v>1062</v>
      </c>
      <c r="J22" s="10" t="s">
        <v>1140</v>
      </c>
      <c r="K22" s="10" t="s">
        <v>1139</v>
      </c>
      <c r="L22" s="10" t="s">
        <v>174</v>
      </c>
      <c r="M22" s="10">
        <v>1918</v>
      </c>
      <c r="N22" s="10" t="s">
        <v>993</v>
      </c>
      <c r="O22" s="2"/>
    </row>
    <row r="23" spans="3:15" ht="29" x14ac:dyDescent="0.35">
      <c r="C23" s="11">
        <f t="shared" si="0"/>
        <v>17</v>
      </c>
      <c r="D23" s="11" t="s">
        <v>226</v>
      </c>
      <c r="E23" s="10" t="s">
        <v>1007</v>
      </c>
      <c r="F23" s="10" t="s">
        <v>289</v>
      </c>
      <c r="G23" s="11">
        <v>1942</v>
      </c>
      <c r="H23" s="10" t="s">
        <v>1076</v>
      </c>
      <c r="I23" s="10" t="s">
        <v>284</v>
      </c>
      <c r="J23" s="10" t="s">
        <v>1141</v>
      </c>
      <c r="K23" s="10" t="s">
        <v>1142</v>
      </c>
      <c r="L23" s="10" t="s">
        <v>194</v>
      </c>
      <c r="M23" s="10">
        <v>1916</v>
      </c>
      <c r="N23" s="10" t="s">
        <v>1108</v>
      </c>
      <c r="O23" s="2"/>
    </row>
    <row r="24" spans="3:15" ht="29" x14ac:dyDescent="0.35">
      <c r="C24" s="11">
        <f t="shared" si="0"/>
        <v>18</v>
      </c>
      <c r="D24" s="11" t="s">
        <v>227</v>
      </c>
      <c r="E24" s="10" t="s">
        <v>1007</v>
      </c>
      <c r="F24" s="10" t="s">
        <v>289</v>
      </c>
      <c r="G24" s="11">
        <v>1943</v>
      </c>
      <c r="H24" s="10" t="s">
        <v>228</v>
      </c>
      <c r="I24" s="10" t="s">
        <v>220</v>
      </c>
      <c r="J24" s="10" t="s">
        <v>1144</v>
      </c>
      <c r="K24" s="10" t="s">
        <v>1143</v>
      </c>
      <c r="L24" s="10" t="s">
        <v>1086</v>
      </c>
      <c r="M24" s="10">
        <v>1921</v>
      </c>
      <c r="N24" s="10" t="s">
        <v>1109</v>
      </c>
      <c r="O24" s="2"/>
    </row>
    <row r="25" spans="3:15" ht="29" x14ac:dyDescent="0.35">
      <c r="C25" s="11">
        <f t="shared" si="0"/>
        <v>19</v>
      </c>
      <c r="D25" s="11" t="s">
        <v>229</v>
      </c>
      <c r="E25" s="10" t="s">
        <v>1007</v>
      </c>
      <c r="F25" s="10" t="s">
        <v>289</v>
      </c>
      <c r="G25" s="11">
        <v>1943</v>
      </c>
      <c r="H25" s="10" t="s">
        <v>1034</v>
      </c>
      <c r="I25" s="10" t="s">
        <v>1063</v>
      </c>
      <c r="J25" s="10" t="s">
        <v>230</v>
      </c>
      <c r="K25" s="10" t="s">
        <v>1145</v>
      </c>
      <c r="L25" s="10" t="s">
        <v>174</v>
      </c>
      <c r="M25" s="10">
        <v>1919</v>
      </c>
      <c r="N25" s="10" t="s">
        <v>1110</v>
      </c>
      <c r="O25" s="2"/>
    </row>
    <row r="26" spans="3:15" ht="29" x14ac:dyDescent="0.35">
      <c r="C26" s="11">
        <f t="shared" si="0"/>
        <v>20</v>
      </c>
      <c r="D26" s="11" t="s">
        <v>231</v>
      </c>
      <c r="E26" s="10" t="s">
        <v>1007</v>
      </c>
      <c r="F26" s="10" t="s">
        <v>289</v>
      </c>
      <c r="G26" s="11">
        <v>1943</v>
      </c>
      <c r="H26" s="10" t="s">
        <v>1035</v>
      </c>
      <c r="I26" s="10" t="s">
        <v>1064</v>
      </c>
      <c r="J26" s="10" t="s">
        <v>1147</v>
      </c>
      <c r="K26" s="10" t="s">
        <v>1146</v>
      </c>
      <c r="L26" s="10" t="s">
        <v>174</v>
      </c>
      <c r="M26" s="10">
        <v>1922</v>
      </c>
      <c r="N26" s="10" t="s">
        <v>1111</v>
      </c>
      <c r="O26" s="2"/>
    </row>
    <row r="27" spans="3:15" ht="29" x14ac:dyDescent="0.35">
      <c r="C27" s="11">
        <f t="shared" si="0"/>
        <v>21</v>
      </c>
      <c r="D27" s="11" t="s">
        <v>232</v>
      </c>
      <c r="E27" s="10" t="s">
        <v>1007</v>
      </c>
      <c r="F27" s="10" t="s">
        <v>289</v>
      </c>
      <c r="G27" s="11">
        <v>1944</v>
      </c>
      <c r="H27" s="10" t="s">
        <v>1036</v>
      </c>
      <c r="I27" s="27" t="s">
        <v>284</v>
      </c>
      <c r="J27" s="10" t="s">
        <v>233</v>
      </c>
      <c r="K27" s="10" t="s">
        <v>234</v>
      </c>
      <c r="L27" s="10" t="s">
        <v>235</v>
      </c>
      <c r="M27" s="10">
        <v>1919</v>
      </c>
      <c r="N27" s="10" t="s">
        <v>1112</v>
      </c>
      <c r="O27" s="2"/>
    </row>
    <row r="28" spans="3:15" ht="29" x14ac:dyDescent="0.35">
      <c r="C28" s="11">
        <f t="shared" si="0"/>
        <v>22</v>
      </c>
      <c r="D28" s="11" t="s">
        <v>236</v>
      </c>
      <c r="E28" s="10" t="s">
        <v>1007</v>
      </c>
      <c r="F28" s="10" t="s">
        <v>289</v>
      </c>
      <c r="G28" s="11">
        <v>1945</v>
      </c>
      <c r="H28" s="10" t="s">
        <v>1037</v>
      </c>
      <c r="I28" s="10" t="s">
        <v>1065</v>
      </c>
      <c r="J28" s="10" t="s">
        <v>1149</v>
      </c>
      <c r="K28" s="10" t="s">
        <v>1148</v>
      </c>
      <c r="L28" s="10" t="s">
        <v>663</v>
      </c>
      <c r="M28" s="10">
        <v>1922</v>
      </c>
      <c r="N28" s="10" t="s">
        <v>1113</v>
      </c>
      <c r="O28" s="2"/>
    </row>
    <row r="29" spans="3:15" ht="29" x14ac:dyDescent="0.35">
      <c r="C29" s="11">
        <f t="shared" si="0"/>
        <v>23</v>
      </c>
      <c r="D29" s="11" t="s">
        <v>237</v>
      </c>
      <c r="E29" s="10" t="s">
        <v>1007</v>
      </c>
      <c r="F29" s="10" t="s">
        <v>301</v>
      </c>
      <c r="G29" s="11">
        <v>1947</v>
      </c>
      <c r="H29" s="10" t="s">
        <v>1038</v>
      </c>
      <c r="I29" s="10" t="s">
        <v>525</v>
      </c>
      <c r="J29" s="10" t="s">
        <v>1150</v>
      </c>
      <c r="K29" s="10" t="s">
        <v>1151</v>
      </c>
      <c r="L29" s="10" t="s">
        <v>174</v>
      </c>
      <c r="M29" s="10">
        <v>1920</v>
      </c>
      <c r="N29" s="10" t="s">
        <v>1114</v>
      </c>
      <c r="O29" s="2"/>
    </row>
    <row r="30" spans="3:15" ht="29" x14ac:dyDescent="0.35">
      <c r="C30" s="11">
        <f t="shared" si="0"/>
        <v>24</v>
      </c>
      <c r="D30" s="11" t="s">
        <v>238</v>
      </c>
      <c r="E30" s="10" t="s">
        <v>1007</v>
      </c>
      <c r="F30" s="10" t="s">
        <v>289</v>
      </c>
      <c r="G30" s="11">
        <v>1948</v>
      </c>
      <c r="H30" s="10" t="s">
        <v>1039</v>
      </c>
      <c r="I30" s="10" t="s">
        <v>239</v>
      </c>
      <c r="J30" s="10" t="s">
        <v>1153</v>
      </c>
      <c r="K30" s="10" t="s">
        <v>1152</v>
      </c>
      <c r="L30" s="10" t="s">
        <v>174</v>
      </c>
      <c r="M30" s="10">
        <v>1926</v>
      </c>
      <c r="N30" s="10" t="s">
        <v>155</v>
      </c>
      <c r="O30" s="2"/>
    </row>
    <row r="31" spans="3:15" ht="29" x14ac:dyDescent="0.35">
      <c r="C31" s="11">
        <f t="shared" si="0"/>
        <v>25</v>
      </c>
      <c r="D31" s="11" t="s">
        <v>240</v>
      </c>
      <c r="E31" s="10" t="s">
        <v>1007</v>
      </c>
      <c r="F31" s="10" t="s">
        <v>301</v>
      </c>
      <c r="G31" s="11">
        <v>1949</v>
      </c>
      <c r="H31" s="10" t="s">
        <v>631</v>
      </c>
      <c r="I31" s="10" t="s">
        <v>506</v>
      </c>
      <c r="J31" s="10" t="s">
        <v>1154</v>
      </c>
      <c r="K31" s="10" t="s">
        <v>1156</v>
      </c>
      <c r="L31" s="10" t="s">
        <v>1086</v>
      </c>
      <c r="M31" s="10">
        <v>1928</v>
      </c>
      <c r="N31" s="10" t="s">
        <v>1115</v>
      </c>
      <c r="O31" s="2"/>
    </row>
    <row r="32" spans="3:15" ht="43.5" x14ac:dyDescent="0.35">
      <c r="C32" s="11">
        <f t="shared" si="0"/>
        <v>26</v>
      </c>
      <c r="D32" s="11" t="s">
        <v>1023</v>
      </c>
      <c r="E32" s="10" t="s">
        <v>1007</v>
      </c>
      <c r="F32" s="10" t="s">
        <v>301</v>
      </c>
      <c r="G32" s="11">
        <v>1950</v>
      </c>
      <c r="H32" s="10" t="s">
        <v>631</v>
      </c>
      <c r="I32" s="10" t="s">
        <v>220</v>
      </c>
      <c r="J32" s="10" t="s">
        <v>1155</v>
      </c>
      <c r="K32" s="10" t="s">
        <v>1157</v>
      </c>
      <c r="L32" s="10" t="s">
        <v>174</v>
      </c>
      <c r="M32" s="10">
        <v>1922</v>
      </c>
      <c r="N32" s="10" t="s">
        <v>1116</v>
      </c>
      <c r="O32" s="2"/>
    </row>
    <row r="33" spans="3:15" ht="29" x14ac:dyDescent="0.35">
      <c r="C33" s="11">
        <f t="shared" si="0"/>
        <v>27</v>
      </c>
      <c r="D33" s="11" t="s">
        <v>1022</v>
      </c>
      <c r="E33" s="10" t="s">
        <v>1007</v>
      </c>
      <c r="F33" s="10" t="s">
        <v>301</v>
      </c>
      <c r="G33" s="11">
        <v>1953</v>
      </c>
      <c r="H33" s="10" t="s">
        <v>273</v>
      </c>
      <c r="I33" s="10" t="s">
        <v>1066</v>
      </c>
      <c r="J33" s="10" t="s">
        <v>1159</v>
      </c>
      <c r="K33" s="10" t="s">
        <v>1158</v>
      </c>
      <c r="L33" s="10" t="s">
        <v>174</v>
      </c>
      <c r="M33" s="10">
        <v>1927</v>
      </c>
      <c r="N33" s="10" t="s">
        <v>1093</v>
      </c>
      <c r="O33" s="2"/>
    </row>
    <row r="34" spans="3:15" ht="29" x14ac:dyDescent="0.35">
      <c r="C34" s="11">
        <f t="shared" si="0"/>
        <v>28</v>
      </c>
      <c r="D34" s="11" t="s">
        <v>241</v>
      </c>
      <c r="E34" s="10" t="s">
        <v>1007</v>
      </c>
      <c r="F34" s="10" t="s">
        <v>301</v>
      </c>
      <c r="G34" s="11">
        <v>1955</v>
      </c>
      <c r="H34" s="10" t="s">
        <v>1040</v>
      </c>
      <c r="I34" s="10" t="s">
        <v>506</v>
      </c>
      <c r="J34" s="10" t="s">
        <v>208</v>
      </c>
      <c r="K34" s="10" t="s">
        <v>1160</v>
      </c>
      <c r="L34" s="10" t="s">
        <v>284</v>
      </c>
      <c r="M34" s="10">
        <v>1933</v>
      </c>
      <c r="N34" s="10" t="s">
        <v>701</v>
      </c>
      <c r="O34" s="2"/>
    </row>
    <row r="35" spans="3:15" x14ac:dyDescent="0.35">
      <c r="C35" s="66">
        <f>C34+1</f>
        <v>29</v>
      </c>
      <c r="D35" s="66" t="s">
        <v>242</v>
      </c>
      <c r="E35" s="38" t="s">
        <v>1007</v>
      </c>
      <c r="F35" s="38" t="s">
        <v>289</v>
      </c>
      <c r="G35" s="66">
        <v>1956</v>
      </c>
      <c r="H35" s="10" t="s">
        <v>631</v>
      </c>
      <c r="I35" s="38" t="s">
        <v>1067</v>
      </c>
      <c r="J35" s="38" t="s">
        <v>1162</v>
      </c>
      <c r="K35" s="38" t="s">
        <v>1161</v>
      </c>
      <c r="L35" s="38" t="s">
        <v>1087</v>
      </c>
      <c r="M35" s="38">
        <v>1933</v>
      </c>
      <c r="N35" s="38" t="s">
        <v>1117</v>
      </c>
      <c r="O35" s="13"/>
    </row>
    <row r="36" spans="3:15" ht="29" customHeight="1" x14ac:dyDescent="0.35">
      <c r="C36" s="66"/>
      <c r="D36" s="66"/>
      <c r="E36" s="38"/>
      <c r="F36" s="38"/>
      <c r="G36" s="66"/>
      <c r="H36" s="10" t="s">
        <v>1077</v>
      </c>
      <c r="I36" s="38"/>
      <c r="J36" s="38"/>
      <c r="K36" s="38"/>
      <c r="L36" s="38"/>
      <c r="M36" s="38"/>
      <c r="N36" s="38"/>
      <c r="O36" s="2"/>
    </row>
    <row r="37" spans="3:15" ht="29" x14ac:dyDescent="0.35">
      <c r="C37" s="11">
        <f>C35+1</f>
        <v>30</v>
      </c>
      <c r="D37" s="11" t="s">
        <v>243</v>
      </c>
      <c r="E37" s="10" t="s">
        <v>1007</v>
      </c>
      <c r="F37" s="10" t="s">
        <v>301</v>
      </c>
      <c r="G37" s="11">
        <v>1958</v>
      </c>
      <c r="H37" s="10" t="s">
        <v>1041</v>
      </c>
      <c r="I37" s="10" t="s">
        <v>506</v>
      </c>
      <c r="J37" s="10" t="s">
        <v>1163</v>
      </c>
      <c r="K37" s="10" t="s">
        <v>1164</v>
      </c>
      <c r="L37" s="10" t="s">
        <v>174</v>
      </c>
      <c r="M37" s="10">
        <v>1936</v>
      </c>
      <c r="N37" s="10" t="s">
        <v>1118</v>
      </c>
      <c r="O37" s="2"/>
    </row>
    <row r="38" spans="3:15" ht="29" x14ac:dyDescent="0.35">
      <c r="C38" s="11">
        <f t="shared" si="0"/>
        <v>31</v>
      </c>
      <c r="D38" s="11" t="s">
        <v>244</v>
      </c>
      <c r="E38" s="10" t="s">
        <v>1007</v>
      </c>
      <c r="F38" s="10" t="s">
        <v>1013</v>
      </c>
      <c r="G38" s="11">
        <v>1964</v>
      </c>
      <c r="H38" s="10" t="s">
        <v>245</v>
      </c>
      <c r="I38" s="10" t="s">
        <v>518</v>
      </c>
      <c r="J38" s="10" t="s">
        <v>183</v>
      </c>
      <c r="K38" s="10" t="s">
        <v>1165</v>
      </c>
      <c r="L38" s="10" t="s">
        <v>1088</v>
      </c>
      <c r="M38" s="10">
        <v>1936</v>
      </c>
      <c r="N38" s="10" t="s">
        <v>1119</v>
      </c>
      <c r="O38" s="2"/>
    </row>
    <row r="39" spans="3:15" ht="29" x14ac:dyDescent="0.35">
      <c r="C39" s="11">
        <f t="shared" si="0"/>
        <v>32</v>
      </c>
      <c r="D39" s="11" t="s">
        <v>246</v>
      </c>
      <c r="E39" s="10" t="s">
        <v>1007</v>
      </c>
      <c r="F39" s="10" t="s">
        <v>301</v>
      </c>
      <c r="G39" s="11">
        <v>1971</v>
      </c>
      <c r="H39" s="10" t="s">
        <v>1042</v>
      </c>
      <c r="I39" s="10" t="s">
        <v>1068</v>
      </c>
      <c r="J39" s="10" t="s">
        <v>1166</v>
      </c>
      <c r="K39" s="10" t="s">
        <v>1167</v>
      </c>
      <c r="L39" s="10" t="s">
        <v>174</v>
      </c>
      <c r="M39" s="10">
        <v>1938</v>
      </c>
      <c r="N39" s="10" t="s">
        <v>1120</v>
      </c>
      <c r="O39" s="2"/>
    </row>
    <row r="40" spans="3:15" ht="29" x14ac:dyDescent="0.35">
      <c r="C40" s="11">
        <f t="shared" si="0"/>
        <v>33</v>
      </c>
      <c r="D40" s="11" t="s">
        <v>247</v>
      </c>
      <c r="E40" s="10" t="s">
        <v>1014</v>
      </c>
      <c r="F40" s="10" t="s">
        <v>284</v>
      </c>
      <c r="G40" s="11" t="s">
        <v>284</v>
      </c>
      <c r="H40" s="10" t="s">
        <v>1043</v>
      </c>
      <c r="I40" s="10" t="s">
        <v>151</v>
      </c>
      <c r="J40" s="10" t="s">
        <v>1168</v>
      </c>
      <c r="K40" s="10" t="s">
        <v>1169</v>
      </c>
      <c r="L40" s="10" t="s">
        <v>174</v>
      </c>
      <c r="M40" s="10">
        <v>1869</v>
      </c>
      <c r="N40" s="10" t="s">
        <v>701</v>
      </c>
      <c r="O40" s="2"/>
    </row>
    <row r="41" spans="3:15" x14ac:dyDescent="0.35">
      <c r="C41" s="66">
        <f>C40+1</f>
        <v>34</v>
      </c>
      <c r="D41" s="66" t="s">
        <v>248</v>
      </c>
      <c r="E41" s="38" t="s">
        <v>1007</v>
      </c>
      <c r="F41" s="38" t="s">
        <v>289</v>
      </c>
      <c r="G41" s="66" t="s">
        <v>284</v>
      </c>
      <c r="H41" s="10" t="s">
        <v>1078</v>
      </c>
      <c r="I41" s="38" t="s">
        <v>476</v>
      </c>
      <c r="J41" s="38" t="s">
        <v>1171</v>
      </c>
      <c r="K41" s="38" t="s">
        <v>1170</v>
      </c>
      <c r="L41" s="38" t="s">
        <v>174</v>
      </c>
      <c r="M41" s="38">
        <v>1879</v>
      </c>
      <c r="N41" s="38" t="s">
        <v>1099</v>
      </c>
      <c r="O41" s="13"/>
    </row>
    <row r="42" spans="3:15" ht="29" x14ac:dyDescent="0.35">
      <c r="C42" s="66"/>
      <c r="D42" s="66"/>
      <c r="E42" s="38"/>
      <c r="F42" s="38"/>
      <c r="G42" s="66"/>
      <c r="H42" s="10" t="s">
        <v>1079</v>
      </c>
      <c r="I42" s="38"/>
      <c r="J42" s="38"/>
      <c r="K42" s="38"/>
      <c r="L42" s="38"/>
      <c r="M42" s="38"/>
      <c r="N42" s="38"/>
      <c r="O42" s="2"/>
    </row>
    <row r="43" spans="3:15" x14ac:dyDescent="0.35">
      <c r="C43" s="11">
        <f>C41+1</f>
        <v>35</v>
      </c>
      <c r="D43" s="11" t="s">
        <v>249</v>
      </c>
      <c r="E43" s="10" t="s">
        <v>1007</v>
      </c>
      <c r="F43" s="10" t="s">
        <v>284</v>
      </c>
      <c r="G43" s="11" t="s">
        <v>284</v>
      </c>
      <c r="H43" s="10" t="s">
        <v>1044</v>
      </c>
      <c r="I43" s="10" t="s">
        <v>148</v>
      </c>
      <c r="J43" s="10" t="s">
        <v>1172</v>
      </c>
      <c r="K43" s="10" t="s">
        <v>1173</v>
      </c>
      <c r="L43" s="10" t="s">
        <v>1089</v>
      </c>
      <c r="M43" s="10">
        <v>1883</v>
      </c>
      <c r="N43" s="10" t="s">
        <v>1098</v>
      </c>
      <c r="O43" s="2"/>
    </row>
    <row r="44" spans="3:15" x14ac:dyDescent="0.35">
      <c r="C44" s="66">
        <f>C43+1</f>
        <v>36</v>
      </c>
      <c r="D44" s="66" t="s">
        <v>250</v>
      </c>
      <c r="E44" s="38" t="s">
        <v>1007</v>
      </c>
      <c r="F44" s="38" t="s">
        <v>289</v>
      </c>
      <c r="G44" s="66" t="s">
        <v>284</v>
      </c>
      <c r="H44" s="10" t="s">
        <v>1081</v>
      </c>
      <c r="I44" s="38" t="s">
        <v>1069</v>
      </c>
      <c r="J44" s="38" t="s">
        <v>1175</v>
      </c>
      <c r="K44" s="38" t="s">
        <v>1174</v>
      </c>
      <c r="L44" s="38" t="s">
        <v>647</v>
      </c>
      <c r="M44" s="38">
        <v>1887</v>
      </c>
      <c r="N44" s="38" t="s">
        <v>796</v>
      </c>
      <c r="O44" s="13"/>
    </row>
    <row r="45" spans="3:15" x14ac:dyDescent="0.35">
      <c r="C45" s="66"/>
      <c r="D45" s="66"/>
      <c r="E45" s="38"/>
      <c r="F45" s="38"/>
      <c r="G45" s="66"/>
      <c r="H45" s="10" t="s">
        <v>1082</v>
      </c>
      <c r="I45" s="38"/>
      <c r="J45" s="38"/>
      <c r="K45" s="38"/>
      <c r="L45" s="38"/>
      <c r="M45" s="38"/>
      <c r="N45" s="38"/>
      <c r="O45" s="13"/>
    </row>
    <row r="46" spans="3:15" ht="43.5" x14ac:dyDescent="0.35">
      <c r="C46" s="66"/>
      <c r="D46" s="66"/>
      <c r="E46" s="38"/>
      <c r="F46" s="38"/>
      <c r="G46" s="66"/>
      <c r="H46" s="10" t="s">
        <v>1080</v>
      </c>
      <c r="I46" s="38"/>
      <c r="J46" s="38"/>
      <c r="K46" s="38"/>
      <c r="L46" s="38"/>
      <c r="M46" s="38"/>
      <c r="N46" s="38"/>
      <c r="O46" s="2"/>
    </row>
    <row r="47" spans="3:15" ht="29" x14ac:dyDescent="0.35">
      <c r="C47" s="11">
        <f>C44+1</f>
        <v>37</v>
      </c>
      <c r="D47" s="11" t="s">
        <v>251</v>
      </c>
      <c r="E47" s="10" t="s">
        <v>1007</v>
      </c>
      <c r="F47" s="10" t="s">
        <v>289</v>
      </c>
      <c r="G47" s="11" t="s">
        <v>284</v>
      </c>
      <c r="H47" s="10" t="s">
        <v>1045</v>
      </c>
      <c r="I47" s="10" t="s">
        <v>284</v>
      </c>
      <c r="J47" s="10" t="s">
        <v>1176</v>
      </c>
      <c r="K47" s="10" t="s">
        <v>1177</v>
      </c>
      <c r="L47" s="10" t="s">
        <v>156</v>
      </c>
      <c r="M47" s="10">
        <v>1899</v>
      </c>
      <c r="N47" s="10" t="s">
        <v>155</v>
      </c>
      <c r="O47" s="2"/>
    </row>
    <row r="48" spans="3:15" ht="29" x14ac:dyDescent="0.35">
      <c r="C48" s="11">
        <f t="shared" ref="C48:C61" si="1">C47+1</f>
        <v>38</v>
      </c>
      <c r="D48" s="11" t="s">
        <v>1021</v>
      </c>
      <c r="E48" s="10" t="s">
        <v>1007</v>
      </c>
      <c r="F48" s="10" t="s">
        <v>301</v>
      </c>
      <c r="G48" s="11" t="s">
        <v>284</v>
      </c>
      <c r="H48" s="10" t="s">
        <v>544</v>
      </c>
      <c r="I48" s="10" t="s">
        <v>151</v>
      </c>
      <c r="J48" s="10" t="s">
        <v>1178</v>
      </c>
      <c r="K48" s="10" t="s">
        <v>1181</v>
      </c>
      <c r="L48" s="10" t="s">
        <v>174</v>
      </c>
      <c r="M48" s="10">
        <v>1894</v>
      </c>
      <c r="N48" s="10" t="s">
        <v>701</v>
      </c>
      <c r="O48" s="2"/>
    </row>
    <row r="49" spans="3:15" ht="43.5" x14ac:dyDescent="0.35">
      <c r="C49" s="11">
        <f t="shared" si="1"/>
        <v>39</v>
      </c>
      <c r="D49" s="11" t="s">
        <v>252</v>
      </c>
      <c r="E49" s="10" t="s">
        <v>1007</v>
      </c>
      <c r="F49" s="10" t="s">
        <v>1012</v>
      </c>
      <c r="G49" s="11" t="s">
        <v>284</v>
      </c>
      <c r="H49" s="10" t="s">
        <v>1046</v>
      </c>
      <c r="I49" s="10" t="s">
        <v>149</v>
      </c>
      <c r="J49" s="10" t="s">
        <v>1179</v>
      </c>
      <c r="K49" s="10" t="s">
        <v>1180</v>
      </c>
      <c r="L49" s="10" t="s">
        <v>646</v>
      </c>
      <c r="M49" s="10">
        <v>1884</v>
      </c>
      <c r="N49" s="10" t="s">
        <v>864</v>
      </c>
      <c r="O49" s="2"/>
    </row>
    <row r="50" spans="3:15" ht="29" x14ac:dyDescent="0.35">
      <c r="C50" s="11">
        <f t="shared" si="1"/>
        <v>40</v>
      </c>
      <c r="D50" s="11" t="s">
        <v>1020</v>
      </c>
      <c r="E50" s="10" t="s">
        <v>1008</v>
      </c>
      <c r="F50" s="10" t="s">
        <v>1011</v>
      </c>
      <c r="G50" s="11" t="s">
        <v>284</v>
      </c>
      <c r="H50" s="10" t="s">
        <v>128</v>
      </c>
      <c r="I50" s="10" t="s">
        <v>151</v>
      </c>
      <c r="J50" s="10" t="s">
        <v>1184</v>
      </c>
      <c r="K50" s="10" t="s">
        <v>1183</v>
      </c>
      <c r="L50" s="10" t="s">
        <v>174</v>
      </c>
      <c r="M50" s="10">
        <v>1883</v>
      </c>
      <c r="N50" s="10" t="s">
        <v>1097</v>
      </c>
      <c r="O50" s="2"/>
    </row>
    <row r="51" spans="3:15" ht="29" x14ac:dyDescent="0.35">
      <c r="C51" s="11">
        <f t="shared" si="1"/>
        <v>41</v>
      </c>
      <c r="D51" s="11" t="s">
        <v>1019</v>
      </c>
      <c r="E51" s="10" t="s">
        <v>1007</v>
      </c>
      <c r="F51" s="10" t="s">
        <v>301</v>
      </c>
      <c r="G51" s="11" t="s">
        <v>284</v>
      </c>
      <c r="H51" s="10" t="s">
        <v>1047</v>
      </c>
      <c r="I51" s="10" t="s">
        <v>1070</v>
      </c>
      <c r="J51" s="10" t="s">
        <v>1185</v>
      </c>
      <c r="K51" s="10" t="s">
        <v>1182</v>
      </c>
      <c r="L51" s="10" t="s">
        <v>174</v>
      </c>
      <c r="M51" s="10">
        <v>1911</v>
      </c>
      <c r="N51" s="10" t="s">
        <v>1096</v>
      </c>
      <c r="O51" s="2"/>
    </row>
    <row r="52" spans="3:15" ht="29" x14ac:dyDescent="0.35">
      <c r="C52" s="11">
        <f t="shared" si="1"/>
        <v>42</v>
      </c>
      <c r="D52" s="11" t="s">
        <v>253</v>
      </c>
      <c r="E52" s="10" t="s">
        <v>1007</v>
      </c>
      <c r="F52" s="10" t="s">
        <v>284</v>
      </c>
      <c r="G52" s="11" t="s">
        <v>284</v>
      </c>
      <c r="H52" s="10" t="s">
        <v>1048</v>
      </c>
      <c r="I52" s="10" t="s">
        <v>284</v>
      </c>
      <c r="J52" s="10" t="s">
        <v>254</v>
      </c>
      <c r="K52" s="10" t="s">
        <v>255</v>
      </c>
      <c r="L52" s="10" t="s">
        <v>256</v>
      </c>
      <c r="M52" s="10">
        <v>1899</v>
      </c>
      <c r="N52" s="10" t="s">
        <v>823</v>
      </c>
      <c r="O52" s="2"/>
    </row>
    <row r="53" spans="3:15" ht="29" x14ac:dyDescent="0.35">
      <c r="C53" s="11">
        <f t="shared" si="1"/>
        <v>43</v>
      </c>
      <c r="D53" s="11" t="s">
        <v>1018</v>
      </c>
      <c r="E53" s="10" t="s">
        <v>1009</v>
      </c>
      <c r="F53" s="10" t="s">
        <v>301</v>
      </c>
      <c r="G53" s="11" t="s">
        <v>284</v>
      </c>
      <c r="H53" s="10" t="s">
        <v>1049</v>
      </c>
      <c r="I53" s="10" t="s">
        <v>148</v>
      </c>
      <c r="J53" s="10" t="s">
        <v>1187</v>
      </c>
      <c r="K53" s="10" t="s">
        <v>1186</v>
      </c>
      <c r="L53" s="10" t="s">
        <v>174</v>
      </c>
      <c r="M53" s="10">
        <v>1893</v>
      </c>
      <c r="N53" s="10" t="s">
        <v>1095</v>
      </c>
      <c r="O53" s="2"/>
    </row>
    <row r="54" spans="3:15" ht="29" x14ac:dyDescent="0.35">
      <c r="C54" s="11">
        <f t="shared" si="1"/>
        <v>44</v>
      </c>
      <c r="D54" s="11" t="s">
        <v>257</v>
      </c>
      <c r="E54" s="10" t="s">
        <v>1007</v>
      </c>
      <c r="F54" s="10" t="s">
        <v>289</v>
      </c>
      <c r="G54" s="11" t="s">
        <v>284</v>
      </c>
      <c r="H54" s="10" t="s">
        <v>1050</v>
      </c>
      <c r="I54" s="10" t="s">
        <v>284</v>
      </c>
      <c r="J54" s="10" t="s">
        <v>258</v>
      </c>
      <c r="K54" s="10" t="s">
        <v>259</v>
      </c>
      <c r="L54" s="10" t="s">
        <v>260</v>
      </c>
      <c r="M54" s="10">
        <v>1896</v>
      </c>
      <c r="N54" s="10" t="s">
        <v>1094</v>
      </c>
      <c r="O54" s="2"/>
    </row>
    <row r="55" spans="3:15" ht="29" x14ac:dyDescent="0.35">
      <c r="C55" s="11">
        <f t="shared" si="1"/>
        <v>45</v>
      </c>
      <c r="D55" s="11" t="s">
        <v>261</v>
      </c>
      <c r="E55" s="10" t="s">
        <v>1007</v>
      </c>
      <c r="F55" s="10" t="s">
        <v>289</v>
      </c>
      <c r="G55" s="11" t="s">
        <v>284</v>
      </c>
      <c r="H55" s="10" t="s">
        <v>622</v>
      </c>
      <c r="I55" s="10" t="s">
        <v>151</v>
      </c>
      <c r="J55" s="10" t="s">
        <v>1188</v>
      </c>
      <c r="K55" s="10" t="s">
        <v>256</v>
      </c>
      <c r="L55" s="10" t="s">
        <v>174</v>
      </c>
      <c r="M55" s="10">
        <v>1902</v>
      </c>
      <c r="N55" s="10" t="s">
        <v>1093</v>
      </c>
      <c r="O55" s="2"/>
    </row>
    <row r="56" spans="3:15" x14ac:dyDescent="0.35">
      <c r="C56" s="11">
        <f t="shared" si="1"/>
        <v>46</v>
      </c>
      <c r="D56" s="11" t="s">
        <v>262</v>
      </c>
      <c r="E56" s="10" t="s">
        <v>1007</v>
      </c>
      <c r="F56" s="10" t="s">
        <v>284</v>
      </c>
      <c r="G56" s="11" t="s">
        <v>284</v>
      </c>
      <c r="H56" s="10" t="s">
        <v>1051</v>
      </c>
      <c r="I56" s="10" t="s">
        <v>284</v>
      </c>
      <c r="J56" s="10" t="s">
        <v>1189</v>
      </c>
      <c r="K56" s="10" t="s">
        <v>1190</v>
      </c>
      <c r="L56" s="10"/>
      <c r="M56" s="10"/>
      <c r="N56" s="10"/>
      <c r="O56" s="2"/>
    </row>
    <row r="57" spans="3:15" ht="29" x14ac:dyDescent="0.35">
      <c r="C57" s="11">
        <f t="shared" si="1"/>
        <v>47</v>
      </c>
      <c r="D57" s="11" t="s">
        <v>263</v>
      </c>
      <c r="E57" s="10" t="s">
        <v>1007</v>
      </c>
      <c r="F57" s="10" t="s">
        <v>289</v>
      </c>
      <c r="G57" s="11" t="s">
        <v>284</v>
      </c>
      <c r="H57" s="10" t="s">
        <v>1052</v>
      </c>
      <c r="I57" s="10" t="s">
        <v>1060</v>
      </c>
      <c r="J57" s="10" t="s">
        <v>1194</v>
      </c>
      <c r="K57" s="10" t="s">
        <v>1191</v>
      </c>
      <c r="L57" s="10" t="s">
        <v>660</v>
      </c>
      <c r="M57" s="10">
        <v>1911</v>
      </c>
      <c r="N57" s="10" t="s">
        <v>1092</v>
      </c>
      <c r="O57" s="2"/>
    </row>
    <row r="58" spans="3:15" ht="29" x14ac:dyDescent="0.35">
      <c r="C58" s="11">
        <f t="shared" si="1"/>
        <v>48</v>
      </c>
      <c r="D58" s="11" t="s">
        <v>1015</v>
      </c>
      <c r="E58" s="10" t="s">
        <v>1007</v>
      </c>
      <c r="F58" s="10" t="s">
        <v>301</v>
      </c>
      <c r="G58" s="11" t="s">
        <v>284</v>
      </c>
      <c r="H58" s="10" t="s">
        <v>264</v>
      </c>
      <c r="I58" s="10" t="s">
        <v>1057</v>
      </c>
      <c r="J58" s="10" t="s">
        <v>1193</v>
      </c>
      <c r="K58" s="10" t="s">
        <v>1192</v>
      </c>
      <c r="L58" s="10" t="s">
        <v>174</v>
      </c>
      <c r="M58" s="10">
        <v>1928</v>
      </c>
      <c r="N58" s="10" t="s">
        <v>854</v>
      </c>
      <c r="O58" s="2"/>
    </row>
    <row r="59" spans="3:15" ht="29" x14ac:dyDescent="0.35">
      <c r="C59" s="11">
        <f t="shared" si="1"/>
        <v>49</v>
      </c>
      <c r="D59" s="11" t="s">
        <v>1016</v>
      </c>
      <c r="E59" s="10" t="s">
        <v>1007</v>
      </c>
      <c r="F59" s="10" t="s">
        <v>301</v>
      </c>
      <c r="G59" s="11" t="s">
        <v>284</v>
      </c>
      <c r="H59" s="10" t="s">
        <v>265</v>
      </c>
      <c r="I59" s="10" t="s">
        <v>1056</v>
      </c>
      <c r="J59" s="10" t="s">
        <v>1195</v>
      </c>
      <c r="K59" s="10" t="s">
        <v>1196</v>
      </c>
      <c r="L59" s="10" t="s">
        <v>174</v>
      </c>
      <c r="M59" s="10">
        <v>1916</v>
      </c>
      <c r="N59" s="10" t="s">
        <v>993</v>
      </c>
      <c r="O59" s="2"/>
    </row>
    <row r="60" spans="3:15" ht="43.5" x14ac:dyDescent="0.35">
      <c r="C60" s="11">
        <f t="shared" si="1"/>
        <v>50</v>
      </c>
      <c r="D60" s="11" t="s">
        <v>266</v>
      </c>
      <c r="E60" s="10" t="s">
        <v>1007</v>
      </c>
      <c r="F60" s="10" t="s">
        <v>289</v>
      </c>
      <c r="G60" s="11" t="s">
        <v>284</v>
      </c>
      <c r="H60" s="10" t="s">
        <v>1053</v>
      </c>
      <c r="I60" s="10" t="s">
        <v>284</v>
      </c>
      <c r="J60" s="10" t="s">
        <v>1197</v>
      </c>
      <c r="K60" s="10" t="s">
        <v>1180</v>
      </c>
      <c r="L60" s="10" t="s">
        <v>166</v>
      </c>
      <c r="M60" s="10">
        <v>1913</v>
      </c>
      <c r="N60" s="10" t="s">
        <v>1091</v>
      </c>
      <c r="O60" s="2"/>
    </row>
    <row r="61" spans="3:15" ht="29" x14ac:dyDescent="0.35">
      <c r="C61" s="11">
        <f t="shared" si="1"/>
        <v>51</v>
      </c>
      <c r="D61" s="11" t="s">
        <v>1017</v>
      </c>
      <c r="E61" s="10" t="s">
        <v>1007</v>
      </c>
      <c r="F61" s="10" t="s">
        <v>301</v>
      </c>
      <c r="G61" s="11" t="s">
        <v>284</v>
      </c>
      <c r="H61" s="10" t="s">
        <v>1054</v>
      </c>
      <c r="I61" s="10" t="s">
        <v>1058</v>
      </c>
      <c r="J61" s="10" t="s">
        <v>267</v>
      </c>
      <c r="K61" s="10" t="s">
        <v>1198</v>
      </c>
      <c r="L61" s="10" t="s">
        <v>174</v>
      </c>
      <c r="M61" s="10">
        <v>1932</v>
      </c>
      <c r="N61" s="10" t="s">
        <v>268</v>
      </c>
      <c r="O61" s="2"/>
    </row>
    <row r="62" spans="3:15" x14ac:dyDescent="0.35">
      <c r="C62" s="66">
        <f>C61+1</f>
        <v>52</v>
      </c>
      <c r="D62" s="66" t="s">
        <v>269</v>
      </c>
      <c r="E62" s="38" t="s">
        <v>1007</v>
      </c>
      <c r="F62" s="38" t="s">
        <v>284</v>
      </c>
      <c r="G62" s="66" t="s">
        <v>284</v>
      </c>
      <c r="H62" s="10" t="s">
        <v>1035</v>
      </c>
      <c r="I62" s="38" t="s">
        <v>1059</v>
      </c>
      <c r="J62" s="38" t="s">
        <v>1202</v>
      </c>
      <c r="K62" s="38" t="s">
        <v>1199</v>
      </c>
      <c r="L62" s="38"/>
      <c r="M62" s="38">
        <v>1941</v>
      </c>
      <c r="N62" s="38" t="s">
        <v>854</v>
      </c>
      <c r="O62" s="13"/>
    </row>
    <row r="63" spans="3:15" x14ac:dyDescent="0.35">
      <c r="C63" s="66"/>
      <c r="D63" s="66"/>
      <c r="E63" s="38"/>
      <c r="F63" s="38"/>
      <c r="G63" s="66"/>
      <c r="H63" s="10" t="s">
        <v>1083</v>
      </c>
      <c r="I63" s="38"/>
      <c r="J63" s="38"/>
      <c r="K63" s="38"/>
      <c r="L63" s="38"/>
      <c r="M63" s="38"/>
      <c r="N63" s="38"/>
      <c r="O63" s="2"/>
    </row>
    <row r="64" spans="3:15" ht="29" x14ac:dyDescent="0.35">
      <c r="C64" s="11">
        <f>C62+1</f>
        <v>53</v>
      </c>
      <c r="D64" s="11" t="s">
        <v>270</v>
      </c>
      <c r="E64" s="10" t="s">
        <v>1007</v>
      </c>
      <c r="F64" s="10" t="s">
        <v>289</v>
      </c>
      <c r="G64" s="11" t="s">
        <v>284</v>
      </c>
      <c r="H64" s="10" t="s">
        <v>1055</v>
      </c>
      <c r="I64" s="10" t="s">
        <v>518</v>
      </c>
      <c r="J64" s="10" t="s">
        <v>1201</v>
      </c>
      <c r="K64" s="10" t="s">
        <v>1200</v>
      </c>
      <c r="L64" s="10" t="s">
        <v>637</v>
      </c>
      <c r="M64" s="10">
        <v>1903</v>
      </c>
      <c r="N64" s="10" t="s">
        <v>1090</v>
      </c>
      <c r="O64" s="2"/>
    </row>
  </sheetData>
  <mergeCells count="77">
    <mergeCell ref="F15:F17"/>
    <mergeCell ref="G15:G17"/>
    <mergeCell ref="C9:C10"/>
    <mergeCell ref="D9:D10"/>
    <mergeCell ref="E9:E10"/>
    <mergeCell ref="D11:D12"/>
    <mergeCell ref="C11:C12"/>
    <mergeCell ref="E11:E12"/>
    <mergeCell ref="C15:C17"/>
    <mergeCell ref="G11:G12"/>
    <mergeCell ref="F11:F12"/>
    <mergeCell ref="G9:G10"/>
    <mergeCell ref="F9:F10"/>
    <mergeCell ref="D15:D17"/>
    <mergeCell ref="E15:E17"/>
    <mergeCell ref="C35:C36"/>
    <mergeCell ref="D35:D36"/>
    <mergeCell ref="E35:E36"/>
    <mergeCell ref="I41:I42"/>
    <mergeCell ref="G35:G36"/>
    <mergeCell ref="C41:C42"/>
    <mergeCell ref="D41:D42"/>
    <mergeCell ref="E41:E42"/>
    <mergeCell ref="F35:F36"/>
    <mergeCell ref="G41:G42"/>
    <mergeCell ref="F41:F42"/>
    <mergeCell ref="I35:I36"/>
    <mergeCell ref="C62:C63"/>
    <mergeCell ref="D62:D63"/>
    <mergeCell ref="E62:E63"/>
    <mergeCell ref="I62:I63"/>
    <mergeCell ref="I44:I46"/>
    <mergeCell ref="C44:C46"/>
    <mergeCell ref="D44:D46"/>
    <mergeCell ref="E44:E46"/>
    <mergeCell ref="G62:G63"/>
    <mergeCell ref="F62:F63"/>
    <mergeCell ref="F44:F46"/>
    <mergeCell ref="G44:G46"/>
    <mergeCell ref="I11:I12"/>
    <mergeCell ref="L9:L10"/>
    <mergeCell ref="L11:L12"/>
    <mergeCell ref="J15:J17"/>
    <mergeCell ref="K15:K17"/>
    <mergeCell ref="L15:L17"/>
    <mergeCell ref="I15:I17"/>
    <mergeCell ref="I9:I10"/>
    <mergeCell ref="J11:J12"/>
    <mergeCell ref="K11:K12"/>
    <mergeCell ref="J9:J10"/>
    <mergeCell ref="K9:K10"/>
    <mergeCell ref="M9:M10"/>
    <mergeCell ref="N9:N10"/>
    <mergeCell ref="M11:M12"/>
    <mergeCell ref="N11:N12"/>
    <mergeCell ref="N62:N63"/>
    <mergeCell ref="N41:N42"/>
    <mergeCell ref="N44:N46"/>
    <mergeCell ref="N35:N36"/>
    <mergeCell ref="M15:M17"/>
    <mergeCell ref="N15:N17"/>
    <mergeCell ref="J62:J63"/>
    <mergeCell ref="K62:K63"/>
    <mergeCell ref="L62:L63"/>
    <mergeCell ref="M62:M63"/>
    <mergeCell ref="L35:L36"/>
    <mergeCell ref="M35:M36"/>
    <mergeCell ref="J44:J46"/>
    <mergeCell ref="K44:K46"/>
    <mergeCell ref="L44:L46"/>
    <mergeCell ref="L41:L42"/>
    <mergeCell ref="M41:M42"/>
    <mergeCell ref="M44:M46"/>
    <mergeCell ref="J41:J42"/>
    <mergeCell ref="K41:K42"/>
    <mergeCell ref="J35:J36"/>
    <mergeCell ref="K35:K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7350-1F42-47C3-8139-CE8237894A05}">
  <dimension ref="B3:N11"/>
  <sheetViews>
    <sheetView topLeftCell="B4" workbookViewId="0">
      <selection activeCell="H6" sqref="H6"/>
    </sheetView>
  </sheetViews>
  <sheetFormatPr baseColWidth="10" defaultRowHeight="14.5" x14ac:dyDescent="0.35"/>
  <cols>
    <col min="3" max="3" width="10.90625" style="12"/>
    <col min="4" max="4" width="17.36328125" style="12" customWidth="1"/>
    <col min="5" max="5" width="16.90625" style="12" customWidth="1"/>
    <col min="6" max="6" width="13.36328125" style="12" customWidth="1"/>
    <col min="7" max="7" width="14.36328125" style="12" customWidth="1"/>
    <col min="8" max="8" width="41.90625" style="12" customWidth="1"/>
    <col min="9" max="9" width="22.81640625" style="12" customWidth="1"/>
    <col min="10" max="13" width="10.90625" style="12"/>
    <col min="14" max="14" width="19" style="12" customWidth="1"/>
  </cols>
  <sheetData>
    <row r="3" spans="2:14" ht="26.5" customHeight="1" x14ac:dyDescent="0.35">
      <c r="B3" s="1"/>
      <c r="C3" s="29" t="s">
        <v>0</v>
      </c>
      <c r="D3" s="29" t="s">
        <v>1</v>
      </c>
      <c r="E3" s="29" t="s">
        <v>2</v>
      </c>
      <c r="F3" s="29" t="s">
        <v>3</v>
      </c>
      <c r="G3" s="32" t="s">
        <v>286</v>
      </c>
      <c r="H3" s="29" t="s">
        <v>5</v>
      </c>
      <c r="I3" s="31" t="s">
        <v>147</v>
      </c>
      <c r="J3" s="29" t="s">
        <v>160</v>
      </c>
      <c r="K3" s="29" t="s">
        <v>161</v>
      </c>
      <c r="L3" s="29" t="s">
        <v>162</v>
      </c>
      <c r="M3" s="29" t="s">
        <v>287</v>
      </c>
      <c r="N3" s="29" t="s">
        <v>288</v>
      </c>
    </row>
    <row r="4" spans="2:14" ht="44.5" customHeight="1" x14ac:dyDescent="0.35">
      <c r="B4" s="1"/>
      <c r="C4" s="10">
        <v>1</v>
      </c>
      <c r="D4" s="10" t="s">
        <v>1203</v>
      </c>
      <c r="E4" s="10" t="s">
        <v>271</v>
      </c>
      <c r="F4" s="10" t="s">
        <v>301</v>
      </c>
      <c r="G4" s="10">
        <v>1946</v>
      </c>
      <c r="H4" s="10" t="s">
        <v>631</v>
      </c>
      <c r="I4" s="10" t="s">
        <v>220</v>
      </c>
      <c r="J4" s="10" t="s">
        <v>1240</v>
      </c>
      <c r="K4" s="10" t="s">
        <v>1241</v>
      </c>
      <c r="L4" s="10" t="s">
        <v>647</v>
      </c>
      <c r="M4" s="10">
        <v>1922</v>
      </c>
      <c r="N4" s="10" t="s">
        <v>1242</v>
      </c>
    </row>
    <row r="5" spans="2:14" ht="72.5" x14ac:dyDescent="0.35">
      <c r="B5" s="1"/>
      <c r="C5" s="10">
        <v>2</v>
      </c>
      <c r="D5" s="10" t="s">
        <v>1204</v>
      </c>
      <c r="E5" s="10" t="s">
        <v>271</v>
      </c>
      <c r="F5" s="10" t="s">
        <v>289</v>
      </c>
      <c r="G5" s="10">
        <v>1950</v>
      </c>
      <c r="H5" s="10" t="s">
        <v>1212</v>
      </c>
      <c r="I5" s="10" t="s">
        <v>1216</v>
      </c>
      <c r="J5" s="10" t="s">
        <v>1239</v>
      </c>
      <c r="K5" s="10" t="s">
        <v>1238</v>
      </c>
      <c r="L5" s="10" t="s">
        <v>1231</v>
      </c>
      <c r="M5" s="10">
        <v>1924</v>
      </c>
      <c r="N5" s="10" t="s">
        <v>1237</v>
      </c>
    </row>
    <row r="6" spans="2:14" ht="43.5" x14ac:dyDescent="0.35">
      <c r="B6" s="1"/>
      <c r="C6" s="10">
        <v>3</v>
      </c>
      <c r="D6" s="10" t="s">
        <v>1205</v>
      </c>
      <c r="E6" s="10" t="s">
        <v>271</v>
      </c>
      <c r="F6" s="10" t="s">
        <v>289</v>
      </c>
      <c r="G6" s="10">
        <v>1955</v>
      </c>
      <c r="H6" s="10" t="s">
        <v>1213</v>
      </c>
      <c r="I6" s="10" t="s">
        <v>284</v>
      </c>
      <c r="J6" s="10" t="s">
        <v>1233</v>
      </c>
      <c r="K6" s="10" t="s">
        <v>1234</v>
      </c>
      <c r="L6" s="10" t="s">
        <v>1235</v>
      </c>
      <c r="M6" s="10">
        <v>1931</v>
      </c>
      <c r="N6" s="10" t="s">
        <v>1236</v>
      </c>
    </row>
    <row r="7" spans="2:14" ht="58" x14ac:dyDescent="0.35">
      <c r="B7" s="1"/>
      <c r="C7" s="10">
        <v>4</v>
      </c>
      <c r="D7" s="10" t="s">
        <v>1206</v>
      </c>
      <c r="E7" s="10" t="s">
        <v>271</v>
      </c>
      <c r="F7" s="10" t="s">
        <v>1211</v>
      </c>
      <c r="G7" s="10">
        <v>1957</v>
      </c>
      <c r="H7" s="10" t="s">
        <v>1042</v>
      </c>
      <c r="I7" s="10" t="s">
        <v>1217</v>
      </c>
      <c r="J7" s="10" t="s">
        <v>1229</v>
      </c>
      <c r="K7" s="10" t="s">
        <v>1230</v>
      </c>
      <c r="L7" s="10" t="s">
        <v>1231</v>
      </c>
      <c r="M7" s="10">
        <v>1932</v>
      </c>
      <c r="N7" s="10" t="s">
        <v>992</v>
      </c>
    </row>
    <row r="8" spans="2:14" ht="42.5" customHeight="1" x14ac:dyDescent="0.35">
      <c r="B8" s="1"/>
      <c r="C8" s="10">
        <v>5</v>
      </c>
      <c r="D8" s="10" t="s">
        <v>1207</v>
      </c>
      <c r="E8" s="10" t="s">
        <v>272</v>
      </c>
      <c r="F8" s="10" t="s">
        <v>301</v>
      </c>
      <c r="G8" s="10">
        <v>1968</v>
      </c>
      <c r="H8" s="10" t="s">
        <v>631</v>
      </c>
      <c r="I8" s="10" t="s">
        <v>1218</v>
      </c>
      <c r="J8" s="10" t="s">
        <v>1201</v>
      </c>
      <c r="K8" s="10" t="s">
        <v>1228</v>
      </c>
      <c r="L8" s="10" t="s">
        <v>637</v>
      </c>
      <c r="M8" s="10">
        <v>1943</v>
      </c>
      <c r="N8" s="10" t="s">
        <v>1232</v>
      </c>
    </row>
    <row r="9" spans="2:14" ht="43.5" x14ac:dyDescent="0.35">
      <c r="B9" s="1"/>
      <c r="C9" s="10">
        <v>6</v>
      </c>
      <c r="D9" s="10" t="s">
        <v>1208</v>
      </c>
      <c r="E9" s="10" t="s">
        <v>271</v>
      </c>
      <c r="F9" s="10" t="s">
        <v>289</v>
      </c>
      <c r="G9" s="10" t="s">
        <v>284</v>
      </c>
      <c r="H9" s="10" t="s">
        <v>1214</v>
      </c>
      <c r="I9" s="10" t="s">
        <v>501</v>
      </c>
      <c r="J9" s="10" t="s">
        <v>1226</v>
      </c>
      <c r="K9" s="10" t="s">
        <v>1227</v>
      </c>
      <c r="L9" s="10" t="s">
        <v>634</v>
      </c>
      <c r="M9" s="10">
        <v>1930</v>
      </c>
      <c r="N9" s="10" t="s">
        <v>284</v>
      </c>
    </row>
    <row r="10" spans="2:14" ht="29" customHeight="1" x14ac:dyDescent="0.35">
      <c r="B10" s="1"/>
      <c r="C10" s="10">
        <v>7</v>
      </c>
      <c r="D10" s="10" t="s">
        <v>1209</v>
      </c>
      <c r="E10" s="10" t="s">
        <v>271</v>
      </c>
      <c r="F10" s="10" t="s">
        <v>301</v>
      </c>
      <c r="G10" s="10" t="s">
        <v>284</v>
      </c>
      <c r="H10" s="10" t="s">
        <v>273</v>
      </c>
      <c r="I10" s="10" t="s">
        <v>1219</v>
      </c>
      <c r="J10" s="10" t="s">
        <v>1220</v>
      </c>
      <c r="K10" s="10" t="s">
        <v>1221</v>
      </c>
      <c r="L10" s="10" t="s">
        <v>1222</v>
      </c>
      <c r="M10" s="10">
        <v>1922</v>
      </c>
      <c r="N10" s="10" t="s">
        <v>1223</v>
      </c>
    </row>
    <row r="11" spans="2:14" ht="43.5" x14ac:dyDescent="0.35">
      <c r="B11" s="1"/>
      <c r="C11" s="10">
        <v>8</v>
      </c>
      <c r="D11" s="10" t="s">
        <v>1210</v>
      </c>
      <c r="E11" s="10" t="s">
        <v>271</v>
      </c>
      <c r="F11" s="10" t="s">
        <v>284</v>
      </c>
      <c r="G11" s="10" t="s">
        <v>284</v>
      </c>
      <c r="H11" s="10" t="s">
        <v>1215</v>
      </c>
      <c r="I11" s="10" t="s">
        <v>274</v>
      </c>
      <c r="J11" s="10" t="s">
        <v>1225</v>
      </c>
      <c r="K11" s="10" t="s">
        <v>1224</v>
      </c>
      <c r="L11" s="10" t="s">
        <v>156</v>
      </c>
      <c r="M11" s="10">
        <v>1943</v>
      </c>
      <c r="N11" s="10" t="s">
        <v>284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0809D-95A3-4183-AF5E-35D3C99345B3}">
  <dimension ref="A2:O271"/>
  <sheetViews>
    <sheetView topLeftCell="A70" workbookViewId="0">
      <selection activeCell="B80" sqref="B80"/>
    </sheetView>
  </sheetViews>
  <sheetFormatPr baseColWidth="10" defaultRowHeight="14.5" x14ac:dyDescent="0.35"/>
  <cols>
    <col min="1" max="1" width="10.81640625" style="12" customWidth="1"/>
    <col min="2" max="2" width="36.26953125" style="12" customWidth="1"/>
    <col min="3" max="3" width="18.36328125" style="12" customWidth="1"/>
    <col min="4" max="4" width="24.08984375" style="12" customWidth="1"/>
    <col min="5" max="5" width="12" style="12" customWidth="1"/>
    <col min="6" max="9" width="42.453125" style="12" customWidth="1"/>
    <col min="10" max="10" width="42.36328125" style="12" customWidth="1"/>
    <col min="11" max="11" width="19.453125" style="12" customWidth="1"/>
    <col min="12" max="12" width="42.453125" style="12" customWidth="1"/>
  </cols>
  <sheetData>
    <row r="2" spans="1:12" x14ac:dyDescent="0.35">
      <c r="A2" s="9" t="s">
        <v>0</v>
      </c>
      <c r="B2" s="9" t="s">
        <v>1</v>
      </c>
      <c r="C2" s="9" t="s">
        <v>2</v>
      </c>
      <c r="D2" s="9" t="s">
        <v>3</v>
      </c>
      <c r="E2" s="9" t="s">
        <v>4</v>
      </c>
      <c r="F2" s="9" t="s">
        <v>5</v>
      </c>
      <c r="G2" s="9" t="s">
        <v>147</v>
      </c>
      <c r="H2" s="9" t="s">
        <v>160</v>
      </c>
      <c r="I2" s="9" t="s">
        <v>161</v>
      </c>
      <c r="J2" s="9" t="s">
        <v>162</v>
      </c>
      <c r="K2" s="9" t="s">
        <v>157</v>
      </c>
      <c r="L2" s="9" t="s">
        <v>154</v>
      </c>
    </row>
    <row r="3" spans="1:12" x14ac:dyDescent="0.35">
      <c r="A3" s="10">
        <v>1</v>
      </c>
      <c r="B3" s="10" t="s">
        <v>1965</v>
      </c>
      <c r="C3" s="10" t="s">
        <v>1258</v>
      </c>
      <c r="D3" s="10" t="s">
        <v>289</v>
      </c>
      <c r="E3" s="10">
        <v>1850</v>
      </c>
      <c r="F3" s="10" t="s">
        <v>1298</v>
      </c>
      <c r="G3" s="10" t="s">
        <v>275</v>
      </c>
      <c r="H3" s="10" t="s">
        <v>1672</v>
      </c>
      <c r="I3" s="10" t="s">
        <v>1671</v>
      </c>
      <c r="J3" s="10" t="s">
        <v>1662</v>
      </c>
      <c r="K3" s="10">
        <v>1822</v>
      </c>
      <c r="L3" s="10" t="s">
        <v>155</v>
      </c>
    </row>
    <row r="4" spans="1:12" x14ac:dyDescent="0.35">
      <c r="A4" s="38">
        <f>A3+1</f>
        <v>2</v>
      </c>
      <c r="B4" s="38" t="s">
        <v>1420</v>
      </c>
      <c r="C4" s="38" t="s">
        <v>1258</v>
      </c>
      <c r="D4" s="38" t="s">
        <v>289</v>
      </c>
      <c r="E4" s="38">
        <v>1878</v>
      </c>
      <c r="F4" s="10" t="s">
        <v>1299</v>
      </c>
      <c r="G4" s="10"/>
      <c r="H4" s="38" t="s">
        <v>1897</v>
      </c>
      <c r="I4" s="38"/>
      <c r="J4" s="38"/>
      <c r="K4" s="38"/>
      <c r="L4" s="38"/>
    </row>
    <row r="5" spans="1:12" ht="67" customHeight="1" x14ac:dyDescent="0.35">
      <c r="A5" s="38"/>
      <c r="B5" s="38"/>
      <c r="C5" s="38"/>
      <c r="D5" s="38"/>
      <c r="E5" s="38"/>
      <c r="F5" s="10" t="s">
        <v>1300</v>
      </c>
      <c r="G5" s="10" t="s">
        <v>148</v>
      </c>
      <c r="H5" s="10" t="s">
        <v>1669</v>
      </c>
      <c r="I5" s="10" t="s">
        <v>1670</v>
      </c>
      <c r="J5" s="10" t="s">
        <v>195</v>
      </c>
      <c r="K5" s="10">
        <v>1856</v>
      </c>
      <c r="L5" s="10" t="s">
        <v>155</v>
      </c>
    </row>
    <row r="6" spans="1:12" x14ac:dyDescent="0.35">
      <c r="A6" s="38">
        <f>A4+1</f>
        <v>3</v>
      </c>
      <c r="B6" s="38" t="s">
        <v>2004</v>
      </c>
      <c r="C6" s="38" t="s">
        <v>1258</v>
      </c>
      <c r="D6" s="38" t="s">
        <v>289</v>
      </c>
      <c r="E6" s="38">
        <v>1865</v>
      </c>
      <c r="F6" s="10" t="s">
        <v>1301</v>
      </c>
      <c r="G6" s="10"/>
      <c r="H6" s="38" t="s">
        <v>1897</v>
      </c>
      <c r="I6" s="38"/>
      <c r="J6" s="38"/>
      <c r="K6" s="38"/>
      <c r="L6" s="38"/>
    </row>
    <row r="7" spans="1:12" x14ac:dyDescent="0.35">
      <c r="A7" s="38"/>
      <c r="B7" s="38"/>
      <c r="C7" s="38"/>
      <c r="D7" s="38"/>
      <c r="E7" s="38"/>
      <c r="F7" s="10" t="s">
        <v>1302</v>
      </c>
      <c r="G7" s="10" t="s">
        <v>149</v>
      </c>
      <c r="H7" s="10" t="s">
        <v>1674</v>
      </c>
      <c r="I7" s="10" t="s">
        <v>1673</v>
      </c>
      <c r="J7" s="10" t="s">
        <v>637</v>
      </c>
      <c r="K7" s="10">
        <v>1845</v>
      </c>
      <c r="L7" s="10" t="s">
        <v>761</v>
      </c>
    </row>
    <row r="8" spans="1:12" x14ac:dyDescent="0.35">
      <c r="A8" s="10">
        <f>A6+1</f>
        <v>4</v>
      </c>
      <c r="B8" s="10" t="s">
        <v>1421</v>
      </c>
      <c r="C8" s="10" t="s">
        <v>1258</v>
      </c>
      <c r="D8" s="10" t="s">
        <v>289</v>
      </c>
      <c r="E8" s="10">
        <v>1879</v>
      </c>
      <c r="F8" s="10" t="s">
        <v>1269</v>
      </c>
      <c r="G8" s="10" t="s">
        <v>1243</v>
      </c>
      <c r="H8" s="10" t="s">
        <v>1675</v>
      </c>
      <c r="I8" s="10" t="s">
        <v>1663</v>
      </c>
      <c r="J8" s="10" t="s">
        <v>1599</v>
      </c>
      <c r="K8" s="10">
        <v>1842</v>
      </c>
      <c r="L8" s="10" t="s">
        <v>155</v>
      </c>
    </row>
    <row r="9" spans="1:12" x14ac:dyDescent="0.35">
      <c r="A9" s="10">
        <f t="shared" ref="A9:A47" si="0">A8+1</f>
        <v>5</v>
      </c>
      <c r="B9" s="10" t="s">
        <v>1422</v>
      </c>
      <c r="C9" s="10" t="s">
        <v>1258</v>
      </c>
      <c r="D9" s="10" t="s">
        <v>289</v>
      </c>
      <c r="E9" s="10">
        <v>1862</v>
      </c>
      <c r="F9" s="10" t="s">
        <v>1270</v>
      </c>
      <c r="G9" s="10" t="s">
        <v>1384</v>
      </c>
      <c r="H9" s="10" t="s">
        <v>1676</v>
      </c>
      <c r="I9" s="10" t="s">
        <v>1677</v>
      </c>
      <c r="J9" s="10" t="s">
        <v>174</v>
      </c>
      <c r="K9" s="10">
        <v>1838</v>
      </c>
      <c r="L9" s="10" t="s">
        <v>155</v>
      </c>
    </row>
    <row r="10" spans="1:12" x14ac:dyDescent="0.35">
      <c r="A10" s="10">
        <f t="shared" si="0"/>
        <v>6</v>
      </c>
      <c r="B10" s="10" t="s">
        <v>1423</v>
      </c>
      <c r="C10" s="10" t="s">
        <v>1258</v>
      </c>
      <c r="D10" s="10" t="s">
        <v>289</v>
      </c>
      <c r="E10" s="10">
        <v>1853</v>
      </c>
      <c r="F10" s="10" t="s">
        <v>1271</v>
      </c>
      <c r="G10" s="10"/>
      <c r="H10" s="38"/>
      <c r="I10" s="38"/>
      <c r="J10" s="10" t="s">
        <v>1624</v>
      </c>
      <c r="K10" s="10">
        <v>1835</v>
      </c>
      <c r="L10" s="10" t="s">
        <v>155</v>
      </c>
    </row>
    <row r="11" spans="1:12" x14ac:dyDescent="0.35">
      <c r="A11" s="10">
        <f t="shared" si="0"/>
        <v>7</v>
      </c>
      <c r="B11" s="10" t="s">
        <v>1424</v>
      </c>
      <c r="C11" s="10" t="s">
        <v>1258</v>
      </c>
      <c r="D11" s="10" t="s">
        <v>289</v>
      </c>
      <c r="E11" s="10">
        <v>1862</v>
      </c>
      <c r="F11" s="10" t="s">
        <v>1272</v>
      </c>
      <c r="G11" s="10" t="s">
        <v>149</v>
      </c>
      <c r="H11" s="10" t="s">
        <v>1163</v>
      </c>
      <c r="I11" s="10" t="s">
        <v>1663</v>
      </c>
      <c r="J11" s="10" t="s">
        <v>156</v>
      </c>
      <c r="K11" s="10">
        <v>1837</v>
      </c>
      <c r="L11" s="10" t="s">
        <v>1569</v>
      </c>
    </row>
    <row r="12" spans="1:12" x14ac:dyDescent="0.35">
      <c r="A12" s="38">
        <f>A11+1</f>
        <v>8</v>
      </c>
      <c r="B12" s="38" t="s">
        <v>1425</v>
      </c>
      <c r="C12" s="38" t="s">
        <v>1258</v>
      </c>
      <c r="D12" s="38" t="s">
        <v>289</v>
      </c>
      <c r="E12" s="38">
        <v>1878</v>
      </c>
      <c r="F12" s="10" t="s">
        <v>1303</v>
      </c>
      <c r="G12" s="38" t="s">
        <v>148</v>
      </c>
      <c r="H12" s="38" t="s">
        <v>1679</v>
      </c>
      <c r="I12" s="38" t="s">
        <v>1678</v>
      </c>
      <c r="J12" s="38" t="s">
        <v>658</v>
      </c>
      <c r="K12" s="38">
        <v>1848</v>
      </c>
      <c r="L12" s="38" t="s">
        <v>1570</v>
      </c>
    </row>
    <row r="13" spans="1:12" x14ac:dyDescent="0.35">
      <c r="A13" s="38"/>
      <c r="B13" s="38"/>
      <c r="C13" s="38"/>
      <c r="D13" s="38"/>
      <c r="E13" s="38"/>
      <c r="F13" s="10" t="s">
        <v>1304</v>
      </c>
      <c r="G13" s="38"/>
      <c r="H13" s="38"/>
      <c r="I13" s="38"/>
      <c r="J13" s="38"/>
      <c r="K13" s="38"/>
      <c r="L13" s="38"/>
    </row>
    <row r="14" spans="1:12" x14ac:dyDescent="0.35">
      <c r="A14" s="10">
        <f>A12+1</f>
        <v>9</v>
      </c>
      <c r="B14" s="10" t="s">
        <v>1426</v>
      </c>
      <c r="C14" s="10" t="s">
        <v>1259</v>
      </c>
      <c r="D14" s="10" t="s">
        <v>289</v>
      </c>
      <c r="E14" s="10">
        <v>1872</v>
      </c>
      <c r="F14" s="10" t="s">
        <v>1272</v>
      </c>
      <c r="G14" s="10" t="s">
        <v>149</v>
      </c>
      <c r="H14" s="10" t="s">
        <v>1680</v>
      </c>
      <c r="I14" s="10" t="s">
        <v>1682</v>
      </c>
      <c r="J14" s="10" t="s">
        <v>174</v>
      </c>
      <c r="K14" s="10">
        <v>1851</v>
      </c>
      <c r="L14" s="10" t="s">
        <v>155</v>
      </c>
    </row>
    <row r="15" spans="1:12" x14ac:dyDescent="0.35">
      <c r="A15" s="10">
        <f t="shared" si="0"/>
        <v>10</v>
      </c>
      <c r="B15" s="10" t="s">
        <v>1767</v>
      </c>
      <c r="C15" s="10" t="s">
        <v>1258</v>
      </c>
      <c r="D15" s="10" t="s">
        <v>289</v>
      </c>
      <c r="E15" s="10"/>
      <c r="F15" s="10" t="s">
        <v>1273</v>
      </c>
      <c r="G15" s="10"/>
      <c r="H15" s="10" t="s">
        <v>1681</v>
      </c>
      <c r="I15" s="10" t="s">
        <v>1683</v>
      </c>
      <c r="J15" s="10"/>
      <c r="K15" s="10">
        <v>1848</v>
      </c>
      <c r="L15" s="10"/>
    </row>
    <row r="16" spans="1:12" x14ac:dyDescent="0.35">
      <c r="A16" s="38">
        <f>A15+1</f>
        <v>11</v>
      </c>
      <c r="B16" s="38" t="s">
        <v>1427</v>
      </c>
      <c r="C16" s="38" t="s">
        <v>1258</v>
      </c>
      <c r="D16" s="38" t="s">
        <v>289</v>
      </c>
      <c r="E16" s="38">
        <v>1860</v>
      </c>
      <c r="F16" s="10" t="s">
        <v>1305</v>
      </c>
      <c r="G16" s="38" t="s">
        <v>1244</v>
      </c>
      <c r="H16" s="38" t="s">
        <v>1684</v>
      </c>
      <c r="I16" s="38" t="s">
        <v>1685</v>
      </c>
      <c r="J16" s="38" t="s">
        <v>635</v>
      </c>
      <c r="K16" s="38">
        <v>1834</v>
      </c>
      <c r="L16" s="38" t="s">
        <v>1642</v>
      </c>
    </row>
    <row r="17" spans="1:12" ht="29" x14ac:dyDescent="0.35">
      <c r="A17" s="38"/>
      <c r="B17" s="38"/>
      <c r="C17" s="38"/>
      <c r="D17" s="38"/>
      <c r="E17" s="38"/>
      <c r="F17" s="10" t="s">
        <v>1306</v>
      </c>
      <c r="G17" s="38"/>
      <c r="H17" s="38"/>
      <c r="I17" s="38"/>
      <c r="J17" s="38"/>
      <c r="K17" s="38"/>
      <c r="L17" s="38"/>
    </row>
    <row r="18" spans="1:12" x14ac:dyDescent="0.35">
      <c r="A18" s="38">
        <f>A16+1</f>
        <v>12</v>
      </c>
      <c r="B18" s="38" t="s">
        <v>1428</v>
      </c>
      <c r="C18" s="38" t="s">
        <v>1258</v>
      </c>
      <c r="D18" s="38" t="s">
        <v>289</v>
      </c>
      <c r="E18" s="38">
        <v>1879</v>
      </c>
      <c r="F18" s="10" t="s">
        <v>1274</v>
      </c>
      <c r="G18" s="38" t="s">
        <v>148</v>
      </c>
      <c r="H18" s="38" t="s">
        <v>1748</v>
      </c>
      <c r="I18" s="38" t="s">
        <v>276</v>
      </c>
      <c r="J18" s="38" t="s">
        <v>174</v>
      </c>
      <c r="K18" s="38">
        <v>1854</v>
      </c>
      <c r="L18" s="38" t="s">
        <v>155</v>
      </c>
    </row>
    <row r="19" spans="1:12" x14ac:dyDescent="0.35">
      <c r="A19" s="38"/>
      <c r="B19" s="38"/>
      <c r="C19" s="38"/>
      <c r="D19" s="38"/>
      <c r="E19" s="38"/>
      <c r="F19" s="10" t="s">
        <v>1307</v>
      </c>
      <c r="G19" s="38"/>
      <c r="H19" s="38"/>
      <c r="I19" s="38"/>
      <c r="J19" s="38"/>
      <c r="K19" s="38"/>
      <c r="L19" s="38"/>
    </row>
    <row r="20" spans="1:12" ht="43.5" x14ac:dyDescent="0.35">
      <c r="A20" s="10">
        <f>A18+1</f>
        <v>13</v>
      </c>
      <c r="B20" s="10" t="s">
        <v>1429</v>
      </c>
      <c r="C20" s="10" t="s">
        <v>1258</v>
      </c>
      <c r="D20" s="10" t="s">
        <v>1261</v>
      </c>
      <c r="E20" s="10">
        <v>1880</v>
      </c>
      <c r="F20" s="10" t="s">
        <v>1274</v>
      </c>
      <c r="G20" s="10"/>
      <c r="H20" s="10"/>
      <c r="I20" s="10"/>
      <c r="J20" s="10" t="s">
        <v>174</v>
      </c>
      <c r="K20" s="10">
        <v>1910</v>
      </c>
      <c r="L20" s="10" t="s">
        <v>1572</v>
      </c>
    </row>
    <row r="21" spans="1:12" x14ac:dyDescent="0.35">
      <c r="A21" s="10">
        <f t="shared" si="0"/>
        <v>14</v>
      </c>
      <c r="B21" s="10" t="s">
        <v>1430</v>
      </c>
      <c r="C21" s="10" t="s">
        <v>1258</v>
      </c>
      <c r="D21" s="10" t="s">
        <v>289</v>
      </c>
      <c r="E21" s="10">
        <v>1871</v>
      </c>
      <c r="F21" s="10" t="s">
        <v>453</v>
      </c>
      <c r="G21" s="10"/>
      <c r="H21" s="10" t="s">
        <v>1691</v>
      </c>
      <c r="I21" s="10" t="s">
        <v>1692</v>
      </c>
      <c r="J21" s="10" t="s">
        <v>156</v>
      </c>
      <c r="K21" s="10">
        <v>1842</v>
      </c>
      <c r="L21" s="10" t="s">
        <v>1005</v>
      </c>
    </row>
    <row r="22" spans="1:12" ht="29" x14ac:dyDescent="0.35">
      <c r="A22" s="10">
        <f t="shared" si="0"/>
        <v>15</v>
      </c>
      <c r="B22" s="10" t="s">
        <v>1431</v>
      </c>
      <c r="C22" s="10" t="s">
        <v>1258</v>
      </c>
      <c r="D22" s="10" t="s">
        <v>1262</v>
      </c>
      <c r="E22" s="10">
        <v>1875</v>
      </c>
      <c r="F22" s="10" t="s">
        <v>453</v>
      </c>
      <c r="G22" s="10" t="s">
        <v>148</v>
      </c>
      <c r="H22" s="10" t="s">
        <v>1694</v>
      </c>
      <c r="I22" s="10" t="s">
        <v>1693</v>
      </c>
      <c r="J22" s="10" t="s">
        <v>174</v>
      </c>
      <c r="K22" s="10">
        <v>1850</v>
      </c>
      <c r="L22" s="10" t="s">
        <v>155</v>
      </c>
    </row>
    <row r="23" spans="1:12" x14ac:dyDescent="0.35">
      <c r="A23" s="38">
        <f>A22+1</f>
        <v>16</v>
      </c>
      <c r="B23" s="38" t="s">
        <v>1432</v>
      </c>
      <c r="C23" s="38" t="s">
        <v>1258</v>
      </c>
      <c r="D23" s="38" t="s">
        <v>289</v>
      </c>
      <c r="E23" s="38">
        <v>1881</v>
      </c>
      <c r="F23" s="10" t="s">
        <v>453</v>
      </c>
      <c r="G23" s="38" t="s">
        <v>148</v>
      </c>
      <c r="H23" s="38" t="s">
        <v>1690</v>
      </c>
      <c r="I23" s="38" t="s">
        <v>1165</v>
      </c>
      <c r="J23" s="38" t="s">
        <v>663</v>
      </c>
      <c r="K23" s="38">
        <v>1856</v>
      </c>
      <c r="L23" s="38" t="s">
        <v>1597</v>
      </c>
    </row>
    <row r="24" spans="1:12" x14ac:dyDescent="0.35">
      <c r="A24" s="38"/>
      <c r="B24" s="38"/>
      <c r="C24" s="38"/>
      <c r="D24" s="38"/>
      <c r="E24" s="38"/>
      <c r="F24" s="10" t="s">
        <v>1308</v>
      </c>
      <c r="G24" s="38"/>
      <c r="H24" s="38"/>
      <c r="I24" s="38"/>
      <c r="J24" s="38"/>
      <c r="K24" s="38"/>
      <c r="L24" s="38"/>
    </row>
    <row r="25" spans="1:12" x14ac:dyDescent="0.35">
      <c r="A25" s="10">
        <f>A23+1</f>
        <v>17</v>
      </c>
      <c r="B25" s="10" t="s">
        <v>1433</v>
      </c>
      <c r="C25" s="10" t="s">
        <v>1258</v>
      </c>
      <c r="D25" s="10" t="s">
        <v>289</v>
      </c>
      <c r="E25" s="10">
        <v>1869</v>
      </c>
      <c r="F25" s="10" t="s">
        <v>1274</v>
      </c>
      <c r="G25" s="10" t="s">
        <v>148</v>
      </c>
      <c r="H25" s="10" t="s">
        <v>1686</v>
      </c>
      <c r="I25" s="10" t="s">
        <v>1689</v>
      </c>
      <c r="J25" s="10" t="s">
        <v>156</v>
      </c>
      <c r="K25" s="10">
        <v>1843</v>
      </c>
      <c r="L25" s="10" t="s">
        <v>155</v>
      </c>
    </row>
    <row r="26" spans="1:12" x14ac:dyDescent="0.35">
      <c r="A26" s="10">
        <f t="shared" si="0"/>
        <v>18</v>
      </c>
      <c r="B26" s="10" t="s">
        <v>1434</v>
      </c>
      <c r="C26" s="10" t="s">
        <v>1258</v>
      </c>
      <c r="D26" s="10" t="s">
        <v>289</v>
      </c>
      <c r="E26" s="10"/>
      <c r="F26" s="10" t="s">
        <v>453</v>
      </c>
      <c r="G26" s="10"/>
      <c r="H26" s="10" t="s">
        <v>1695</v>
      </c>
      <c r="I26" s="10" t="s">
        <v>1696</v>
      </c>
      <c r="J26" s="10" t="s">
        <v>174</v>
      </c>
      <c r="K26" s="10">
        <v>1826</v>
      </c>
      <c r="L26" s="10" t="s">
        <v>155</v>
      </c>
    </row>
    <row r="27" spans="1:12" x14ac:dyDescent="0.35">
      <c r="A27" s="10">
        <f t="shared" si="0"/>
        <v>19</v>
      </c>
      <c r="B27" s="10" t="s">
        <v>1978</v>
      </c>
      <c r="C27" s="10" t="s">
        <v>1258</v>
      </c>
      <c r="D27" s="10" t="s">
        <v>284</v>
      </c>
      <c r="E27" s="10">
        <v>1879</v>
      </c>
      <c r="F27" s="10" t="s">
        <v>453</v>
      </c>
      <c r="G27" s="10"/>
      <c r="H27" s="10" t="s">
        <v>174</v>
      </c>
      <c r="I27" s="10" t="s">
        <v>1697</v>
      </c>
      <c r="J27" s="10" t="s">
        <v>1624</v>
      </c>
      <c r="K27" s="10">
        <v>1855</v>
      </c>
      <c r="L27" s="10" t="s">
        <v>155</v>
      </c>
    </row>
    <row r="28" spans="1:12" x14ac:dyDescent="0.35">
      <c r="A28" s="38">
        <f>A27+1</f>
        <v>20</v>
      </c>
      <c r="B28" s="38" t="s">
        <v>799</v>
      </c>
      <c r="C28" s="38" t="s">
        <v>1258</v>
      </c>
      <c r="D28" s="38" t="s">
        <v>289</v>
      </c>
      <c r="E28" s="38">
        <v>1874</v>
      </c>
      <c r="F28" s="10" t="s">
        <v>1309</v>
      </c>
      <c r="G28" s="38" t="s">
        <v>148</v>
      </c>
      <c r="H28" s="38" t="s">
        <v>1699</v>
      </c>
      <c r="I28" s="38" t="s">
        <v>1698</v>
      </c>
      <c r="J28" s="38" t="s">
        <v>637</v>
      </c>
      <c r="K28" s="38">
        <v>1849</v>
      </c>
      <c r="L28" s="38" t="s">
        <v>1573</v>
      </c>
    </row>
    <row r="29" spans="1:12" ht="29" x14ac:dyDescent="0.35">
      <c r="A29" s="38"/>
      <c r="B29" s="38"/>
      <c r="C29" s="38"/>
      <c r="D29" s="38"/>
      <c r="E29" s="38"/>
      <c r="F29" s="10" t="s">
        <v>1310</v>
      </c>
      <c r="G29" s="38"/>
      <c r="H29" s="38"/>
      <c r="I29" s="38"/>
      <c r="J29" s="38"/>
      <c r="K29" s="38"/>
      <c r="L29" s="38"/>
    </row>
    <row r="30" spans="1:12" x14ac:dyDescent="0.35">
      <c r="A30" s="10">
        <f>A28+1</f>
        <v>21</v>
      </c>
      <c r="B30" s="10" t="s">
        <v>1435</v>
      </c>
      <c r="C30" s="10" t="s">
        <v>1259</v>
      </c>
      <c r="D30" s="10" t="s">
        <v>289</v>
      </c>
      <c r="E30" s="10"/>
      <c r="F30" s="10" t="s">
        <v>167</v>
      </c>
      <c r="G30" s="10" t="s">
        <v>1244</v>
      </c>
      <c r="H30" s="38" t="s">
        <v>1897</v>
      </c>
      <c r="I30" s="38"/>
      <c r="J30" s="38"/>
      <c r="K30" s="38"/>
      <c r="L30" s="38"/>
    </row>
    <row r="31" spans="1:12" x14ac:dyDescent="0.35">
      <c r="A31" s="10">
        <f t="shared" si="0"/>
        <v>22</v>
      </c>
      <c r="B31" s="10" t="s">
        <v>1436</v>
      </c>
      <c r="C31" s="10" t="s">
        <v>1258</v>
      </c>
      <c r="D31" s="10" t="s">
        <v>289</v>
      </c>
      <c r="E31" s="10">
        <v>1879</v>
      </c>
      <c r="F31" s="10" t="s">
        <v>1275</v>
      </c>
      <c r="G31" s="10" t="s">
        <v>1368</v>
      </c>
      <c r="H31" s="10"/>
      <c r="I31" s="10"/>
      <c r="J31" s="10" t="s">
        <v>1564</v>
      </c>
      <c r="K31" s="10">
        <v>1856</v>
      </c>
      <c r="L31" s="10"/>
    </row>
    <row r="32" spans="1:12" x14ac:dyDescent="0.35">
      <c r="A32" s="38">
        <f>A31+1</f>
        <v>23</v>
      </c>
      <c r="B32" s="38" t="s">
        <v>1437</v>
      </c>
      <c r="C32" s="38" t="s">
        <v>1258</v>
      </c>
      <c r="D32" s="38" t="s">
        <v>289</v>
      </c>
      <c r="E32" s="38">
        <v>1890</v>
      </c>
      <c r="F32" s="10" t="s">
        <v>1311</v>
      </c>
      <c r="G32" s="38" t="s">
        <v>1248</v>
      </c>
      <c r="H32" s="38" t="s">
        <v>1700</v>
      </c>
      <c r="I32" s="38" t="s">
        <v>1701</v>
      </c>
      <c r="J32" s="38" t="s">
        <v>660</v>
      </c>
      <c r="K32" s="38">
        <v>1863</v>
      </c>
      <c r="L32" s="38" t="s">
        <v>1572</v>
      </c>
    </row>
    <row r="33" spans="1:12" x14ac:dyDescent="0.35">
      <c r="A33" s="38"/>
      <c r="B33" s="38"/>
      <c r="C33" s="38"/>
      <c r="D33" s="38"/>
      <c r="E33" s="38"/>
      <c r="F33" s="10" t="s">
        <v>1312</v>
      </c>
      <c r="G33" s="38"/>
      <c r="H33" s="38"/>
      <c r="I33" s="38"/>
      <c r="J33" s="38"/>
      <c r="K33" s="38"/>
      <c r="L33" s="38"/>
    </row>
    <row r="34" spans="1:12" x14ac:dyDescent="0.35">
      <c r="A34" s="10">
        <f>A32+1</f>
        <v>24</v>
      </c>
      <c r="B34" s="10" t="s">
        <v>1438</v>
      </c>
      <c r="C34" s="10" t="s">
        <v>1258</v>
      </c>
      <c r="D34" s="10" t="s">
        <v>289</v>
      </c>
      <c r="E34" s="10">
        <v>1881</v>
      </c>
      <c r="F34" s="10" t="s">
        <v>475</v>
      </c>
      <c r="G34" s="10" t="s">
        <v>1245</v>
      </c>
      <c r="H34" s="10" t="s">
        <v>1704</v>
      </c>
      <c r="I34" s="10" t="s">
        <v>1702</v>
      </c>
      <c r="J34" s="10" t="s">
        <v>156</v>
      </c>
      <c r="K34" s="10">
        <v>1847</v>
      </c>
      <c r="L34" s="10" t="s">
        <v>692</v>
      </c>
    </row>
    <row r="35" spans="1:12" x14ac:dyDescent="0.35">
      <c r="A35" s="38">
        <f>A34+1</f>
        <v>25</v>
      </c>
      <c r="B35" s="38" t="s">
        <v>1439</v>
      </c>
      <c r="C35" s="38" t="s">
        <v>1258</v>
      </c>
      <c r="D35" s="38" t="s">
        <v>1263</v>
      </c>
      <c r="E35" s="38">
        <v>1884</v>
      </c>
      <c r="F35" s="10" t="s">
        <v>1313</v>
      </c>
      <c r="G35" s="38" t="s">
        <v>148</v>
      </c>
      <c r="H35" s="38" t="s">
        <v>1664</v>
      </c>
      <c r="I35" s="38" t="s">
        <v>1705</v>
      </c>
      <c r="J35" s="38" t="s">
        <v>1089</v>
      </c>
      <c r="K35" s="38">
        <v>1860</v>
      </c>
      <c r="L35" s="38" t="s">
        <v>1574</v>
      </c>
    </row>
    <row r="36" spans="1:12" x14ac:dyDescent="0.35">
      <c r="A36" s="38"/>
      <c r="B36" s="38"/>
      <c r="C36" s="38"/>
      <c r="D36" s="38"/>
      <c r="E36" s="38"/>
      <c r="F36" s="10" t="s">
        <v>1314</v>
      </c>
      <c r="G36" s="38"/>
      <c r="H36" s="38"/>
      <c r="I36" s="38"/>
      <c r="J36" s="38"/>
      <c r="K36" s="38"/>
      <c r="L36" s="38"/>
    </row>
    <row r="37" spans="1:12" x14ac:dyDescent="0.35">
      <c r="A37" s="38">
        <f>A35+1</f>
        <v>26</v>
      </c>
      <c r="B37" s="38" t="s">
        <v>1440</v>
      </c>
      <c r="C37" s="38" t="s">
        <v>1258</v>
      </c>
      <c r="D37" s="38" t="s">
        <v>289</v>
      </c>
      <c r="E37" s="38">
        <v>1893</v>
      </c>
      <c r="F37" s="10" t="s">
        <v>1315</v>
      </c>
      <c r="G37" s="38" t="s">
        <v>558</v>
      </c>
      <c r="H37" s="38" t="s">
        <v>1708</v>
      </c>
      <c r="I37" s="38" t="s">
        <v>1706</v>
      </c>
      <c r="J37" s="38" t="s">
        <v>174</v>
      </c>
      <c r="K37" s="38">
        <v>1866</v>
      </c>
      <c r="L37" s="38" t="s">
        <v>1575</v>
      </c>
    </row>
    <row r="38" spans="1:12" ht="43.5" x14ac:dyDescent="0.35">
      <c r="A38" s="38"/>
      <c r="B38" s="38"/>
      <c r="C38" s="38"/>
      <c r="D38" s="38"/>
      <c r="E38" s="38"/>
      <c r="F38" s="10" t="s">
        <v>1316</v>
      </c>
      <c r="G38" s="38"/>
      <c r="H38" s="38"/>
      <c r="I38" s="38"/>
      <c r="J38" s="38"/>
      <c r="K38" s="38"/>
      <c r="L38" s="38"/>
    </row>
    <row r="39" spans="1:12" x14ac:dyDescent="0.35">
      <c r="A39" s="38">
        <f>A37+1</f>
        <v>27</v>
      </c>
      <c r="B39" s="38" t="s">
        <v>1441</v>
      </c>
      <c r="C39" s="38" t="s">
        <v>1258</v>
      </c>
      <c r="D39" s="38" t="s">
        <v>289</v>
      </c>
      <c r="E39" s="38">
        <v>1879</v>
      </c>
      <c r="F39" s="10" t="s">
        <v>1317</v>
      </c>
      <c r="G39" s="38" t="s">
        <v>1665</v>
      </c>
      <c r="H39" s="38" t="s">
        <v>1709</v>
      </c>
      <c r="I39" s="38" t="s">
        <v>1710</v>
      </c>
      <c r="J39" s="38" t="s">
        <v>156</v>
      </c>
      <c r="K39" s="38">
        <v>1854</v>
      </c>
      <c r="L39" s="38" t="s">
        <v>1576</v>
      </c>
    </row>
    <row r="40" spans="1:12" ht="43.5" x14ac:dyDescent="0.35">
      <c r="A40" s="38"/>
      <c r="B40" s="38"/>
      <c r="C40" s="38"/>
      <c r="D40" s="38"/>
      <c r="E40" s="38"/>
      <c r="F40" s="10" t="s">
        <v>1318</v>
      </c>
      <c r="G40" s="38"/>
      <c r="H40" s="38"/>
      <c r="I40" s="38"/>
      <c r="J40" s="38"/>
      <c r="K40" s="38"/>
      <c r="L40" s="38"/>
    </row>
    <row r="41" spans="1:12" ht="29" x14ac:dyDescent="0.35">
      <c r="A41" s="10">
        <f>A39+1</f>
        <v>28</v>
      </c>
      <c r="B41" s="10" t="s">
        <v>1442</v>
      </c>
      <c r="C41" s="10" t="s">
        <v>1258</v>
      </c>
      <c r="D41" s="10" t="s">
        <v>1264</v>
      </c>
      <c r="E41" s="10">
        <v>1886</v>
      </c>
      <c r="F41" s="10" t="s">
        <v>1319</v>
      </c>
      <c r="G41" s="10"/>
      <c r="H41" s="10" t="s">
        <v>1712</v>
      </c>
      <c r="I41" s="10" t="s">
        <v>1711</v>
      </c>
      <c r="J41" s="10" t="s">
        <v>172</v>
      </c>
      <c r="K41" s="10">
        <v>1859</v>
      </c>
      <c r="L41" s="10" t="s">
        <v>155</v>
      </c>
    </row>
    <row r="42" spans="1:12" x14ac:dyDescent="0.35">
      <c r="A42" s="38">
        <f>A41+1</f>
        <v>29</v>
      </c>
      <c r="B42" s="38" t="s">
        <v>1443</v>
      </c>
      <c r="C42" s="38" t="s">
        <v>1260</v>
      </c>
      <c r="D42" s="38" t="s">
        <v>289</v>
      </c>
      <c r="E42" s="38">
        <v>1895</v>
      </c>
      <c r="F42" s="10" t="s">
        <v>1320</v>
      </c>
      <c r="G42" s="38" t="s">
        <v>151</v>
      </c>
      <c r="H42" s="38" t="s">
        <v>1713</v>
      </c>
      <c r="I42" s="38" t="s">
        <v>1716</v>
      </c>
      <c r="J42" s="38" t="s">
        <v>1564</v>
      </c>
      <c r="K42" s="38">
        <v>1870</v>
      </c>
      <c r="L42" s="38" t="s">
        <v>1577</v>
      </c>
    </row>
    <row r="43" spans="1:12" x14ac:dyDescent="0.35">
      <c r="A43" s="38"/>
      <c r="B43" s="38"/>
      <c r="C43" s="38"/>
      <c r="D43" s="38"/>
      <c r="E43" s="38"/>
      <c r="F43" s="10" t="s">
        <v>1321</v>
      </c>
      <c r="G43" s="38"/>
      <c r="H43" s="38"/>
      <c r="I43" s="38"/>
      <c r="J43" s="38"/>
      <c r="K43" s="38"/>
      <c r="L43" s="38"/>
    </row>
    <row r="44" spans="1:12" x14ac:dyDescent="0.35">
      <c r="A44" s="10">
        <f>A42+1</f>
        <v>30</v>
      </c>
      <c r="B44" s="10" t="s">
        <v>1444</v>
      </c>
      <c r="C44" s="10" t="s">
        <v>1258</v>
      </c>
      <c r="D44" s="10" t="s">
        <v>289</v>
      </c>
      <c r="E44" s="10">
        <v>1887</v>
      </c>
      <c r="F44" s="10" t="s">
        <v>1276</v>
      </c>
      <c r="G44" s="10"/>
      <c r="H44" s="10" t="s">
        <v>1714</v>
      </c>
      <c r="I44" s="10" t="s">
        <v>1715</v>
      </c>
      <c r="J44" s="10" t="s">
        <v>1089</v>
      </c>
      <c r="K44" s="10">
        <v>1863</v>
      </c>
      <c r="L44" s="10" t="s">
        <v>1581</v>
      </c>
    </row>
    <row r="45" spans="1:12" x14ac:dyDescent="0.35">
      <c r="A45" s="10">
        <f t="shared" si="0"/>
        <v>31</v>
      </c>
      <c r="B45" s="10" t="s">
        <v>1445</v>
      </c>
      <c r="C45" s="10" t="s">
        <v>1258</v>
      </c>
      <c r="D45" s="10" t="s">
        <v>289</v>
      </c>
      <c r="E45" s="10">
        <v>1894</v>
      </c>
      <c r="F45" s="10" t="s">
        <v>1277</v>
      </c>
      <c r="G45" s="10" t="s">
        <v>148</v>
      </c>
      <c r="H45" s="10" t="s">
        <v>1720</v>
      </c>
      <c r="I45" s="10" t="s">
        <v>1717</v>
      </c>
      <c r="J45" s="10" t="s">
        <v>1661</v>
      </c>
      <c r="K45" s="10">
        <v>1869</v>
      </c>
      <c r="L45" s="10" t="s">
        <v>1574</v>
      </c>
    </row>
    <row r="46" spans="1:12" ht="29" x14ac:dyDescent="0.35">
      <c r="A46" s="10">
        <f t="shared" si="0"/>
        <v>32</v>
      </c>
      <c r="B46" s="10" t="s">
        <v>1450</v>
      </c>
      <c r="C46" s="10" t="s">
        <v>1258</v>
      </c>
      <c r="D46" s="10" t="s">
        <v>289</v>
      </c>
      <c r="E46" s="10" t="s">
        <v>277</v>
      </c>
      <c r="F46" s="10" t="s">
        <v>1278</v>
      </c>
      <c r="G46" s="10" t="s">
        <v>149</v>
      </c>
      <c r="H46" s="10" t="s">
        <v>278</v>
      </c>
      <c r="I46" s="10" t="s">
        <v>1721</v>
      </c>
      <c r="J46" s="10" t="s">
        <v>1660</v>
      </c>
      <c r="K46" s="10">
        <v>1868</v>
      </c>
      <c r="L46" s="10"/>
    </row>
    <row r="47" spans="1:12" x14ac:dyDescent="0.35">
      <c r="A47" s="10">
        <f t="shared" si="0"/>
        <v>33</v>
      </c>
      <c r="B47" s="10" t="s">
        <v>1451</v>
      </c>
      <c r="C47" s="10" t="s">
        <v>1258</v>
      </c>
      <c r="D47" s="10" t="s">
        <v>289</v>
      </c>
      <c r="E47" s="10"/>
      <c r="F47" s="10" t="s">
        <v>1322</v>
      </c>
      <c r="G47" s="10"/>
      <c r="H47" s="10" t="s">
        <v>1723</v>
      </c>
      <c r="I47" s="10" t="s">
        <v>1722</v>
      </c>
      <c r="J47" s="10" t="s">
        <v>156</v>
      </c>
      <c r="K47" s="10"/>
      <c r="L47" s="10"/>
    </row>
    <row r="48" spans="1:12" ht="29" x14ac:dyDescent="0.35">
      <c r="A48" s="10">
        <f t="shared" ref="A48:A91" si="1">A47+1</f>
        <v>34</v>
      </c>
      <c r="B48" s="10" t="s">
        <v>894</v>
      </c>
      <c r="C48" s="10" t="s">
        <v>1258</v>
      </c>
      <c r="D48" s="10" t="s">
        <v>289</v>
      </c>
      <c r="E48" s="10">
        <v>1891</v>
      </c>
      <c r="F48" s="10" t="s">
        <v>1323</v>
      </c>
      <c r="G48" s="10"/>
      <c r="H48" s="10" t="s">
        <v>1724</v>
      </c>
      <c r="I48" s="10" t="s">
        <v>1725</v>
      </c>
      <c r="J48" s="10" t="s">
        <v>174</v>
      </c>
      <c r="K48" s="10">
        <v>1868</v>
      </c>
      <c r="L48" s="10" t="s">
        <v>155</v>
      </c>
    </row>
    <row r="49" spans="1:12" x14ac:dyDescent="0.35">
      <c r="A49" s="10">
        <f t="shared" si="1"/>
        <v>35</v>
      </c>
      <c r="B49" s="10" t="s">
        <v>1452</v>
      </c>
      <c r="C49" s="10" t="s">
        <v>1259</v>
      </c>
      <c r="D49" s="10" t="s">
        <v>289</v>
      </c>
      <c r="E49" s="10">
        <v>1881</v>
      </c>
      <c r="F49" s="10" t="s">
        <v>1279</v>
      </c>
      <c r="G49" s="10" t="s">
        <v>149</v>
      </c>
      <c r="H49" s="10" t="s">
        <v>1726</v>
      </c>
      <c r="I49" s="10" t="s">
        <v>790</v>
      </c>
      <c r="J49" s="10" t="s">
        <v>174</v>
      </c>
      <c r="K49" s="10">
        <v>1857</v>
      </c>
      <c r="L49" s="10" t="s">
        <v>155</v>
      </c>
    </row>
    <row r="50" spans="1:12" x14ac:dyDescent="0.35">
      <c r="A50" s="10">
        <f t="shared" si="1"/>
        <v>36</v>
      </c>
      <c r="B50" s="10" t="s">
        <v>1453</v>
      </c>
      <c r="C50" s="10" t="s">
        <v>1259</v>
      </c>
      <c r="D50" s="10" t="s">
        <v>289</v>
      </c>
      <c r="E50" s="10">
        <v>1899</v>
      </c>
      <c r="F50" s="10" t="s">
        <v>563</v>
      </c>
      <c r="G50" s="10" t="s">
        <v>149</v>
      </c>
      <c r="H50" s="38"/>
      <c r="I50" s="38"/>
      <c r="J50" s="38"/>
      <c r="K50" s="10">
        <v>1874</v>
      </c>
      <c r="L50" s="10"/>
    </row>
    <row r="51" spans="1:12" x14ac:dyDescent="0.35">
      <c r="A51" s="10">
        <f t="shared" si="1"/>
        <v>37</v>
      </c>
      <c r="B51" s="10" t="s">
        <v>1454</v>
      </c>
      <c r="C51" s="10" t="s">
        <v>1258</v>
      </c>
      <c r="D51" s="10" t="s">
        <v>289</v>
      </c>
      <c r="E51" s="10">
        <v>1893</v>
      </c>
      <c r="F51" s="10" t="s">
        <v>563</v>
      </c>
      <c r="G51" s="10" t="s">
        <v>1374</v>
      </c>
      <c r="H51" s="10" t="s">
        <v>1727</v>
      </c>
      <c r="I51" s="10" t="s">
        <v>1728</v>
      </c>
      <c r="J51" s="10" t="s">
        <v>177</v>
      </c>
      <c r="K51" s="10">
        <v>1863</v>
      </c>
      <c r="L51" s="10"/>
    </row>
    <row r="52" spans="1:12" x14ac:dyDescent="0.35">
      <c r="A52" s="10">
        <f t="shared" si="1"/>
        <v>38</v>
      </c>
      <c r="B52" s="10" t="s">
        <v>1455</v>
      </c>
      <c r="C52" s="10" t="s">
        <v>1258</v>
      </c>
      <c r="D52" s="10" t="s">
        <v>289</v>
      </c>
      <c r="E52" s="10">
        <v>1892</v>
      </c>
      <c r="F52" s="10" t="s">
        <v>560</v>
      </c>
      <c r="G52" s="10" t="s">
        <v>149</v>
      </c>
      <c r="H52" s="10" t="s">
        <v>1734</v>
      </c>
      <c r="I52" s="10" t="s">
        <v>1732</v>
      </c>
      <c r="J52" s="10" t="s">
        <v>635</v>
      </c>
      <c r="K52" s="10">
        <v>1868</v>
      </c>
      <c r="L52" s="10"/>
    </row>
    <row r="53" spans="1:12" x14ac:dyDescent="0.35">
      <c r="A53" s="10">
        <f t="shared" si="1"/>
        <v>39</v>
      </c>
      <c r="B53" s="10" t="s">
        <v>1456</v>
      </c>
      <c r="C53" s="10" t="s">
        <v>1258</v>
      </c>
      <c r="D53" s="10" t="s">
        <v>289</v>
      </c>
      <c r="E53" s="10">
        <v>1895</v>
      </c>
      <c r="F53" s="10" t="s">
        <v>1324</v>
      </c>
      <c r="G53" s="10" t="s">
        <v>1246</v>
      </c>
      <c r="H53" s="10" t="s">
        <v>1735</v>
      </c>
      <c r="I53" s="10" t="s">
        <v>1733</v>
      </c>
      <c r="J53" s="10" t="s">
        <v>635</v>
      </c>
      <c r="K53" s="10">
        <v>1870</v>
      </c>
      <c r="L53" s="10"/>
    </row>
    <row r="54" spans="1:12" x14ac:dyDescent="0.35">
      <c r="A54" s="10">
        <f t="shared" si="1"/>
        <v>40</v>
      </c>
      <c r="B54" s="10" t="s">
        <v>1457</v>
      </c>
      <c r="C54" s="10" t="s">
        <v>1258</v>
      </c>
      <c r="D54" s="10" t="s">
        <v>289</v>
      </c>
      <c r="E54" s="10"/>
      <c r="F54" s="10" t="s">
        <v>1565</v>
      </c>
      <c r="G54" s="10"/>
      <c r="H54" s="10" t="s">
        <v>1737</v>
      </c>
      <c r="I54" s="10" t="s">
        <v>1736</v>
      </c>
      <c r="J54" s="10" t="s">
        <v>1564</v>
      </c>
      <c r="K54" s="38"/>
      <c r="L54" s="38"/>
    </row>
    <row r="55" spans="1:12" x14ac:dyDescent="0.35">
      <c r="A55" s="38">
        <f>A54+1</f>
        <v>41</v>
      </c>
      <c r="B55" s="38" t="s">
        <v>1458</v>
      </c>
      <c r="C55" s="38" t="s">
        <v>1258</v>
      </c>
      <c r="D55" s="38" t="s">
        <v>289</v>
      </c>
      <c r="E55" s="38"/>
      <c r="F55" s="10" t="s">
        <v>1325</v>
      </c>
      <c r="G55" s="38" t="s">
        <v>1247</v>
      </c>
      <c r="H55" s="38" t="s">
        <v>1738</v>
      </c>
      <c r="I55" s="38" t="s">
        <v>1739</v>
      </c>
      <c r="J55" s="38" t="s">
        <v>156</v>
      </c>
      <c r="K55" s="38">
        <v>1876</v>
      </c>
      <c r="L55" s="38" t="s">
        <v>692</v>
      </c>
    </row>
    <row r="56" spans="1:12" x14ac:dyDescent="0.35">
      <c r="A56" s="38"/>
      <c r="B56" s="38"/>
      <c r="C56" s="38"/>
      <c r="D56" s="38"/>
      <c r="E56" s="38"/>
      <c r="F56" s="10" t="s">
        <v>1326</v>
      </c>
      <c r="G56" s="38"/>
      <c r="H56" s="38"/>
      <c r="I56" s="38"/>
      <c r="J56" s="38"/>
      <c r="K56" s="38"/>
      <c r="L56" s="38"/>
    </row>
    <row r="57" spans="1:12" ht="29" x14ac:dyDescent="0.35">
      <c r="A57" s="38"/>
      <c r="B57" s="38"/>
      <c r="C57" s="38"/>
      <c r="D57" s="38"/>
      <c r="E57" s="38"/>
      <c r="F57" s="10" t="s">
        <v>1327</v>
      </c>
      <c r="G57" s="38"/>
      <c r="H57" s="38"/>
      <c r="I57" s="38"/>
      <c r="J57" s="38"/>
      <c r="K57" s="38"/>
      <c r="L57" s="38"/>
    </row>
    <row r="58" spans="1:12" x14ac:dyDescent="0.35">
      <c r="A58" s="38">
        <f>A55+1</f>
        <v>42</v>
      </c>
      <c r="B58" s="38" t="s">
        <v>1459</v>
      </c>
      <c r="C58" s="38" t="s">
        <v>1258</v>
      </c>
      <c r="D58" s="38" t="s">
        <v>1589</v>
      </c>
      <c r="E58" s="38">
        <v>1903</v>
      </c>
      <c r="F58" s="10" t="s">
        <v>1325</v>
      </c>
      <c r="G58" s="38" t="s">
        <v>151</v>
      </c>
      <c r="H58" s="38" t="s">
        <v>1176</v>
      </c>
      <c r="I58" s="38" t="s">
        <v>1663</v>
      </c>
      <c r="J58" s="38" t="s">
        <v>174</v>
      </c>
      <c r="K58" s="38">
        <v>1878</v>
      </c>
      <c r="L58" s="38" t="s">
        <v>1582</v>
      </c>
    </row>
    <row r="59" spans="1:12" x14ac:dyDescent="0.35">
      <c r="A59" s="38"/>
      <c r="B59" s="38"/>
      <c r="C59" s="38"/>
      <c r="D59" s="38"/>
      <c r="E59" s="38"/>
      <c r="F59" s="10" t="s">
        <v>1328</v>
      </c>
      <c r="G59" s="38"/>
      <c r="H59" s="38"/>
      <c r="I59" s="38"/>
      <c r="J59" s="38"/>
      <c r="K59" s="38"/>
      <c r="L59" s="38"/>
    </row>
    <row r="60" spans="1:12" x14ac:dyDescent="0.35">
      <c r="A60" s="38">
        <f>A58+1</f>
        <v>43</v>
      </c>
      <c r="B60" s="38" t="s">
        <v>1460</v>
      </c>
      <c r="C60" s="38" t="s">
        <v>1258</v>
      </c>
      <c r="D60" s="38" t="s">
        <v>1265</v>
      </c>
      <c r="E60" s="38">
        <v>1913</v>
      </c>
      <c r="F60" s="10" t="s">
        <v>1330</v>
      </c>
      <c r="G60" s="38" t="s">
        <v>149</v>
      </c>
      <c r="H60" s="38" t="s">
        <v>1744</v>
      </c>
      <c r="I60" s="38" t="s">
        <v>1743</v>
      </c>
      <c r="J60" s="38" t="s">
        <v>1231</v>
      </c>
      <c r="K60" s="38">
        <v>1890</v>
      </c>
      <c r="L60" s="38" t="s">
        <v>1583</v>
      </c>
    </row>
    <row r="61" spans="1:12" x14ac:dyDescent="0.35">
      <c r="A61" s="38"/>
      <c r="B61" s="38"/>
      <c r="C61" s="38"/>
      <c r="D61" s="38"/>
      <c r="E61" s="38"/>
      <c r="F61" s="10" t="s">
        <v>1331</v>
      </c>
      <c r="G61" s="38"/>
      <c r="H61" s="38"/>
      <c r="I61" s="38"/>
      <c r="J61" s="38"/>
      <c r="K61" s="38"/>
      <c r="L61" s="38"/>
    </row>
    <row r="62" spans="1:12" x14ac:dyDescent="0.35">
      <c r="A62" s="38"/>
      <c r="B62" s="38"/>
      <c r="C62" s="38"/>
      <c r="D62" s="38"/>
      <c r="E62" s="38"/>
      <c r="F62" s="10" t="s">
        <v>1332</v>
      </c>
      <c r="G62" s="38"/>
      <c r="H62" s="38"/>
      <c r="I62" s="38"/>
      <c r="J62" s="38"/>
      <c r="K62" s="38"/>
      <c r="L62" s="38"/>
    </row>
    <row r="63" spans="1:12" x14ac:dyDescent="0.35">
      <c r="A63" s="10">
        <f>A60+1</f>
        <v>44</v>
      </c>
      <c r="B63" s="10" t="s">
        <v>1461</v>
      </c>
      <c r="C63" s="10" t="s">
        <v>1258</v>
      </c>
      <c r="D63" s="10" t="s">
        <v>289</v>
      </c>
      <c r="E63" s="10">
        <v>1904</v>
      </c>
      <c r="F63" s="10" t="s">
        <v>1280</v>
      </c>
      <c r="G63" s="10" t="s">
        <v>149</v>
      </c>
      <c r="H63" s="10" t="s">
        <v>1745</v>
      </c>
      <c r="I63" s="10" t="s">
        <v>1746</v>
      </c>
      <c r="J63" s="10" t="s">
        <v>660</v>
      </c>
      <c r="K63" s="10">
        <v>1879</v>
      </c>
      <c r="L63" s="10" t="s">
        <v>1572</v>
      </c>
    </row>
    <row r="64" spans="1:12" x14ac:dyDescent="0.35">
      <c r="A64" s="38">
        <f>A63+1</f>
        <v>45</v>
      </c>
      <c r="B64" s="38" t="s">
        <v>1462</v>
      </c>
      <c r="C64" s="38" t="s">
        <v>1258</v>
      </c>
      <c r="D64" s="38" t="s">
        <v>289</v>
      </c>
      <c r="E64" s="38">
        <v>1910</v>
      </c>
      <c r="F64" s="10" t="s">
        <v>559</v>
      </c>
      <c r="G64" s="38" t="s">
        <v>1370</v>
      </c>
      <c r="H64" s="38" t="s">
        <v>858</v>
      </c>
      <c r="I64" s="38" t="s">
        <v>1747</v>
      </c>
      <c r="J64" s="38" t="s">
        <v>1659</v>
      </c>
      <c r="K64" s="38">
        <v>1884</v>
      </c>
      <c r="L64" s="38" t="s">
        <v>1563</v>
      </c>
    </row>
    <row r="65" spans="1:12" ht="43.5" x14ac:dyDescent="0.35">
      <c r="A65" s="38"/>
      <c r="B65" s="38"/>
      <c r="C65" s="38"/>
      <c r="D65" s="38"/>
      <c r="E65" s="38"/>
      <c r="F65" s="10" t="s">
        <v>1333</v>
      </c>
      <c r="G65" s="38"/>
      <c r="H65" s="38"/>
      <c r="I65" s="38"/>
      <c r="J65" s="38"/>
      <c r="K65" s="38"/>
      <c r="L65" s="38"/>
    </row>
    <row r="66" spans="1:12" x14ac:dyDescent="0.35">
      <c r="A66" s="10">
        <f>A64+1</f>
        <v>46</v>
      </c>
      <c r="B66" s="10" t="s">
        <v>1463</v>
      </c>
      <c r="C66" s="10" t="s">
        <v>1258</v>
      </c>
      <c r="D66" s="10" t="s">
        <v>284</v>
      </c>
      <c r="E66" s="10">
        <v>1887</v>
      </c>
      <c r="F66" s="10" t="s">
        <v>1329</v>
      </c>
      <c r="G66" s="10" t="s">
        <v>149</v>
      </c>
      <c r="H66" s="10" t="s">
        <v>1750</v>
      </c>
      <c r="I66" s="10" t="s">
        <v>1751</v>
      </c>
      <c r="J66" s="10" t="s">
        <v>1655</v>
      </c>
      <c r="K66" s="10">
        <v>1859</v>
      </c>
      <c r="L66" s="10"/>
    </row>
    <row r="67" spans="1:12" x14ac:dyDescent="0.35">
      <c r="A67" s="10">
        <f t="shared" si="1"/>
        <v>47</v>
      </c>
      <c r="B67" s="10" t="s">
        <v>1464</v>
      </c>
      <c r="C67" s="10" t="s">
        <v>1258</v>
      </c>
      <c r="D67" s="10" t="s">
        <v>289</v>
      </c>
      <c r="E67" s="10">
        <v>1911</v>
      </c>
      <c r="F67" s="10" t="s">
        <v>1281</v>
      </c>
      <c r="G67" s="10" t="s">
        <v>149</v>
      </c>
      <c r="H67" s="10" t="s">
        <v>1752</v>
      </c>
      <c r="I67" s="10" t="s">
        <v>1749</v>
      </c>
      <c r="J67" s="10" t="s">
        <v>172</v>
      </c>
      <c r="K67" s="10">
        <v>1888</v>
      </c>
      <c r="L67" s="10" t="s">
        <v>1571</v>
      </c>
    </row>
    <row r="68" spans="1:12" ht="29" x14ac:dyDescent="0.35">
      <c r="A68" s="10">
        <f t="shared" si="1"/>
        <v>48</v>
      </c>
      <c r="B68" s="10" t="s">
        <v>1465</v>
      </c>
      <c r="C68" s="10" t="s">
        <v>1258</v>
      </c>
      <c r="D68" s="10" t="s">
        <v>289</v>
      </c>
      <c r="E68" s="10">
        <v>1889</v>
      </c>
      <c r="F68" s="10" t="s">
        <v>1334</v>
      </c>
      <c r="G68" s="10"/>
      <c r="H68" s="10" t="s">
        <v>1753</v>
      </c>
      <c r="I68" s="10" t="s">
        <v>1755</v>
      </c>
      <c r="J68" s="10" t="s">
        <v>174</v>
      </c>
      <c r="K68" s="10">
        <v>1867</v>
      </c>
      <c r="L68" s="10" t="s">
        <v>155</v>
      </c>
    </row>
    <row r="69" spans="1:12" ht="29" x14ac:dyDescent="0.35">
      <c r="A69" s="10">
        <f t="shared" si="1"/>
        <v>49</v>
      </c>
      <c r="B69" s="10" t="s">
        <v>1466</v>
      </c>
      <c r="C69" s="10" t="s">
        <v>1258</v>
      </c>
      <c r="D69" s="10" t="s">
        <v>289</v>
      </c>
      <c r="E69" s="10">
        <v>1894</v>
      </c>
      <c r="F69" s="10" t="s">
        <v>1335</v>
      </c>
      <c r="G69" s="10"/>
      <c r="H69" s="10" t="s">
        <v>1754</v>
      </c>
      <c r="I69" s="10" t="s">
        <v>1756</v>
      </c>
      <c r="J69" s="10" t="s">
        <v>195</v>
      </c>
      <c r="K69" s="10">
        <v>1871</v>
      </c>
      <c r="L69" s="10" t="s">
        <v>823</v>
      </c>
    </row>
    <row r="70" spans="1:12" ht="29" x14ac:dyDescent="0.35">
      <c r="A70" s="10">
        <f t="shared" si="1"/>
        <v>50</v>
      </c>
      <c r="B70" s="10" t="s">
        <v>1467</v>
      </c>
      <c r="C70" s="10" t="s">
        <v>1258</v>
      </c>
      <c r="D70" s="10" t="s">
        <v>289</v>
      </c>
      <c r="E70" s="10">
        <v>1905</v>
      </c>
      <c r="F70" s="10" t="s">
        <v>1336</v>
      </c>
      <c r="G70" s="10" t="s">
        <v>148</v>
      </c>
      <c r="H70" s="10" t="s">
        <v>1757</v>
      </c>
      <c r="I70" s="10" t="s">
        <v>1730</v>
      </c>
      <c r="J70" s="10" t="s">
        <v>1603</v>
      </c>
      <c r="K70" s="10">
        <v>1870</v>
      </c>
      <c r="L70" s="10" t="s">
        <v>1578</v>
      </c>
    </row>
    <row r="71" spans="1:12" x14ac:dyDescent="0.35">
      <c r="A71" s="38">
        <f>A70+1</f>
        <v>51</v>
      </c>
      <c r="B71" s="38" t="s">
        <v>1468</v>
      </c>
      <c r="C71" s="38" t="s">
        <v>1258</v>
      </c>
      <c r="D71" s="38" t="s">
        <v>289</v>
      </c>
      <c r="E71" s="38">
        <v>1910</v>
      </c>
      <c r="F71" s="10" t="s">
        <v>1385</v>
      </c>
      <c r="G71" s="38" t="s">
        <v>1383</v>
      </c>
      <c r="H71" s="38" t="s">
        <v>1758</v>
      </c>
      <c r="I71" s="38" t="s">
        <v>1760</v>
      </c>
      <c r="J71" s="38" t="s">
        <v>156</v>
      </c>
      <c r="K71" s="38">
        <v>1883</v>
      </c>
      <c r="L71" s="38" t="s">
        <v>1569</v>
      </c>
    </row>
    <row r="72" spans="1:12" ht="43.5" x14ac:dyDescent="0.35">
      <c r="A72" s="38"/>
      <c r="B72" s="38"/>
      <c r="C72" s="38"/>
      <c r="D72" s="38"/>
      <c r="E72" s="38"/>
      <c r="F72" s="10" t="s">
        <v>1386</v>
      </c>
      <c r="G72" s="38"/>
      <c r="H72" s="38"/>
      <c r="I72" s="38"/>
      <c r="J72" s="38"/>
      <c r="K72" s="38"/>
      <c r="L72" s="38"/>
    </row>
    <row r="73" spans="1:12" x14ac:dyDescent="0.35">
      <c r="A73" s="38">
        <f>A71+1</f>
        <v>52</v>
      </c>
      <c r="B73" s="38" t="s">
        <v>1469</v>
      </c>
      <c r="C73" s="38" t="s">
        <v>1258</v>
      </c>
      <c r="D73" s="38" t="s">
        <v>289</v>
      </c>
      <c r="E73" s="38">
        <v>1918</v>
      </c>
      <c r="F73" s="10" t="s">
        <v>1387</v>
      </c>
      <c r="G73" s="38" t="s">
        <v>149</v>
      </c>
      <c r="H73" s="38" t="s">
        <v>1759</v>
      </c>
      <c r="I73" s="38" t="s">
        <v>917</v>
      </c>
      <c r="J73" s="38" t="s">
        <v>173</v>
      </c>
      <c r="K73" s="38">
        <v>1893</v>
      </c>
      <c r="L73" s="38" t="s">
        <v>1584</v>
      </c>
    </row>
    <row r="74" spans="1:12" x14ac:dyDescent="0.35">
      <c r="A74" s="38"/>
      <c r="B74" s="38"/>
      <c r="C74" s="38"/>
      <c r="D74" s="38"/>
      <c r="E74" s="38"/>
      <c r="F74" s="10" t="s">
        <v>1388</v>
      </c>
      <c r="G74" s="38"/>
      <c r="H74" s="38"/>
      <c r="I74" s="38"/>
      <c r="J74" s="38"/>
      <c r="K74" s="38"/>
      <c r="L74" s="38"/>
    </row>
    <row r="75" spans="1:12" x14ac:dyDescent="0.35">
      <c r="A75" s="38">
        <f>A73+1</f>
        <v>53</v>
      </c>
      <c r="B75" s="38" t="s">
        <v>1470</v>
      </c>
      <c r="C75" s="38" t="s">
        <v>1258</v>
      </c>
      <c r="D75" s="38" t="s">
        <v>289</v>
      </c>
      <c r="E75" s="38">
        <v>1917</v>
      </c>
      <c r="F75" s="10" t="s">
        <v>1389</v>
      </c>
      <c r="G75" s="38" t="s">
        <v>1249</v>
      </c>
      <c r="H75" s="38" t="s">
        <v>1687</v>
      </c>
      <c r="I75" s="38" t="s">
        <v>1761</v>
      </c>
      <c r="J75" s="38" t="s">
        <v>174</v>
      </c>
      <c r="K75" s="38">
        <v>1892</v>
      </c>
      <c r="L75" s="38" t="s">
        <v>1112</v>
      </c>
    </row>
    <row r="76" spans="1:12" x14ac:dyDescent="0.35">
      <c r="A76" s="38"/>
      <c r="B76" s="38"/>
      <c r="C76" s="38"/>
      <c r="D76" s="38"/>
      <c r="E76" s="38"/>
      <c r="F76" s="10" t="s">
        <v>1390</v>
      </c>
      <c r="G76" s="38"/>
      <c r="H76" s="38"/>
      <c r="I76" s="38"/>
      <c r="J76" s="38"/>
      <c r="K76" s="38"/>
      <c r="L76" s="38"/>
    </row>
    <row r="77" spans="1:12" x14ac:dyDescent="0.35">
      <c r="A77" s="10">
        <f>A75+1</f>
        <v>54</v>
      </c>
      <c r="B77" s="10" t="s">
        <v>1471</v>
      </c>
      <c r="C77" s="10" t="s">
        <v>1258</v>
      </c>
      <c r="D77" s="10" t="s">
        <v>289</v>
      </c>
      <c r="E77" s="10">
        <v>1918</v>
      </c>
      <c r="F77" s="10" t="s">
        <v>551</v>
      </c>
      <c r="G77" s="10" t="s">
        <v>1250</v>
      </c>
      <c r="H77" s="10" t="s">
        <v>1763</v>
      </c>
      <c r="I77" s="10" t="s">
        <v>1762</v>
      </c>
      <c r="J77" s="10" t="s">
        <v>156</v>
      </c>
      <c r="K77" s="10">
        <v>1891</v>
      </c>
      <c r="L77" s="10" t="s">
        <v>1569</v>
      </c>
    </row>
    <row r="78" spans="1:12" x14ac:dyDescent="0.35">
      <c r="A78" s="38">
        <f>A77+1</f>
        <v>55</v>
      </c>
      <c r="B78" s="38" t="s">
        <v>2009</v>
      </c>
      <c r="C78" s="38" t="s">
        <v>1258</v>
      </c>
      <c r="D78" s="38" t="s">
        <v>289</v>
      </c>
      <c r="E78" s="38">
        <v>1917</v>
      </c>
      <c r="F78" s="10" t="s">
        <v>1391</v>
      </c>
      <c r="G78" s="38" t="s">
        <v>1250</v>
      </c>
      <c r="H78" s="38" t="s">
        <v>1764</v>
      </c>
      <c r="I78" s="38" t="s">
        <v>1765</v>
      </c>
      <c r="J78" s="38" t="s">
        <v>1624</v>
      </c>
      <c r="K78" s="38">
        <v>1893</v>
      </c>
      <c r="L78" s="38" t="s">
        <v>1585</v>
      </c>
    </row>
    <row r="79" spans="1:12" x14ac:dyDescent="0.35">
      <c r="A79" s="38"/>
      <c r="B79" s="38"/>
      <c r="C79" s="38"/>
      <c r="D79" s="38"/>
      <c r="E79" s="38"/>
      <c r="F79" s="10" t="s">
        <v>1392</v>
      </c>
      <c r="G79" s="38"/>
      <c r="H79" s="38"/>
      <c r="I79" s="38"/>
      <c r="J79" s="38"/>
      <c r="K79" s="38"/>
      <c r="L79" s="38"/>
    </row>
    <row r="80" spans="1:12" x14ac:dyDescent="0.35">
      <c r="A80" s="10">
        <f>A78+1</f>
        <v>56</v>
      </c>
      <c r="B80" s="10" t="s">
        <v>1472</v>
      </c>
      <c r="C80" s="10" t="s">
        <v>1258</v>
      </c>
      <c r="D80" s="10" t="s">
        <v>289</v>
      </c>
      <c r="E80" s="10">
        <v>1919</v>
      </c>
      <c r="F80" s="10" t="s">
        <v>551</v>
      </c>
      <c r="G80" s="10" t="s">
        <v>1382</v>
      </c>
      <c r="H80" s="38"/>
      <c r="I80" s="38"/>
      <c r="J80" s="38"/>
      <c r="K80" s="10">
        <v>1884</v>
      </c>
      <c r="L80" s="10"/>
    </row>
    <row r="81" spans="1:12" x14ac:dyDescent="0.35">
      <c r="A81" s="38">
        <f>A80+1</f>
        <v>57</v>
      </c>
      <c r="B81" s="38" t="s">
        <v>1473</v>
      </c>
      <c r="C81" s="38" t="s">
        <v>1258</v>
      </c>
      <c r="D81" s="38" t="s">
        <v>289</v>
      </c>
      <c r="E81" s="38">
        <v>1902</v>
      </c>
      <c r="F81" s="10" t="s">
        <v>551</v>
      </c>
      <c r="G81" s="38" t="s">
        <v>149</v>
      </c>
      <c r="H81" s="38"/>
      <c r="I81" s="38"/>
      <c r="J81" s="38" t="s">
        <v>660</v>
      </c>
      <c r="K81" s="38">
        <v>1878</v>
      </c>
      <c r="L81" s="38" t="s">
        <v>1572</v>
      </c>
    </row>
    <row r="82" spans="1:12" x14ac:dyDescent="0.35">
      <c r="A82" s="38"/>
      <c r="B82" s="38"/>
      <c r="C82" s="38"/>
      <c r="D82" s="38"/>
      <c r="E82" s="38"/>
      <c r="F82" s="10" t="s">
        <v>1393</v>
      </c>
      <c r="G82" s="38"/>
      <c r="H82" s="38"/>
      <c r="I82" s="38"/>
      <c r="J82" s="38"/>
      <c r="K82" s="38"/>
      <c r="L82" s="38"/>
    </row>
    <row r="83" spans="1:12" x14ac:dyDescent="0.35">
      <c r="A83" s="10">
        <f>A81+1</f>
        <v>58</v>
      </c>
      <c r="B83" s="10" t="s">
        <v>1474</v>
      </c>
      <c r="C83" s="10" t="s">
        <v>1258</v>
      </c>
      <c r="D83" s="10" t="s">
        <v>289</v>
      </c>
      <c r="E83" s="10">
        <v>1917</v>
      </c>
      <c r="F83" s="10" t="s">
        <v>551</v>
      </c>
      <c r="G83" s="10" t="s">
        <v>558</v>
      </c>
      <c r="H83" s="10" t="s">
        <v>1768</v>
      </c>
      <c r="I83" s="10" t="s">
        <v>1766</v>
      </c>
      <c r="J83" s="10" t="s">
        <v>1658</v>
      </c>
      <c r="K83" s="10">
        <v>1896</v>
      </c>
      <c r="L83" s="10"/>
    </row>
    <row r="84" spans="1:12" x14ac:dyDescent="0.35">
      <c r="A84" s="10">
        <f t="shared" si="1"/>
        <v>59</v>
      </c>
      <c r="B84" s="10" t="s">
        <v>1475</v>
      </c>
      <c r="C84" s="10" t="s">
        <v>1258</v>
      </c>
      <c r="D84" s="10" t="s">
        <v>289</v>
      </c>
      <c r="E84" s="10">
        <v>1924</v>
      </c>
      <c r="F84" s="10" t="s">
        <v>1282</v>
      </c>
      <c r="G84" s="10" t="s">
        <v>149</v>
      </c>
      <c r="H84" s="10" t="s">
        <v>1769</v>
      </c>
      <c r="I84" s="10" t="s">
        <v>1770</v>
      </c>
      <c r="J84" s="10" t="s">
        <v>1086</v>
      </c>
      <c r="K84" s="10">
        <v>1897</v>
      </c>
      <c r="L84" s="10" t="s">
        <v>1574</v>
      </c>
    </row>
    <row r="85" spans="1:12" x14ac:dyDescent="0.35">
      <c r="A85" s="10">
        <f t="shared" si="1"/>
        <v>60</v>
      </c>
      <c r="B85" s="10" t="s">
        <v>1476</v>
      </c>
      <c r="C85" s="10" t="s">
        <v>1258</v>
      </c>
      <c r="D85" s="10" t="s">
        <v>289</v>
      </c>
      <c r="E85" s="10">
        <v>1915</v>
      </c>
      <c r="F85" s="10" t="s">
        <v>1337</v>
      </c>
      <c r="G85" s="10"/>
      <c r="H85" s="10" t="s">
        <v>1718</v>
      </c>
      <c r="I85" s="10" t="s">
        <v>1771</v>
      </c>
      <c r="J85" s="10" t="s">
        <v>650</v>
      </c>
      <c r="K85" s="10">
        <v>1889</v>
      </c>
      <c r="L85" s="10" t="s">
        <v>1586</v>
      </c>
    </row>
    <row r="86" spans="1:12" x14ac:dyDescent="0.35">
      <c r="A86" s="10">
        <f t="shared" si="1"/>
        <v>61</v>
      </c>
      <c r="B86" s="10" t="s">
        <v>1477</v>
      </c>
      <c r="C86" s="10" t="s">
        <v>1258</v>
      </c>
      <c r="D86" s="10" t="s">
        <v>289</v>
      </c>
      <c r="E86" s="10">
        <v>1909</v>
      </c>
      <c r="F86" s="10" t="s">
        <v>1338</v>
      </c>
      <c r="G86" s="10"/>
      <c r="H86" s="10" t="s">
        <v>1773</v>
      </c>
      <c r="I86" s="10" t="s">
        <v>1772</v>
      </c>
      <c r="J86" s="10" t="s">
        <v>166</v>
      </c>
      <c r="K86" s="10">
        <v>1883</v>
      </c>
      <c r="L86" s="10" t="s">
        <v>1587</v>
      </c>
    </row>
    <row r="87" spans="1:12" x14ac:dyDescent="0.35">
      <c r="A87" s="38">
        <f>A86+1</f>
        <v>62</v>
      </c>
      <c r="B87" s="38" t="s">
        <v>1478</v>
      </c>
      <c r="C87" s="38" t="s">
        <v>1258</v>
      </c>
      <c r="D87" s="38" t="s">
        <v>289</v>
      </c>
      <c r="E87" s="38">
        <v>1915</v>
      </c>
      <c r="F87" s="10" t="s">
        <v>1394</v>
      </c>
      <c r="G87" s="38" t="s">
        <v>518</v>
      </c>
      <c r="H87" s="38" t="s">
        <v>1778</v>
      </c>
      <c r="I87" s="38" t="s">
        <v>1781</v>
      </c>
      <c r="J87" s="38" t="s">
        <v>174</v>
      </c>
      <c r="K87" s="38">
        <v>1892</v>
      </c>
      <c r="L87" s="38" t="s">
        <v>1563</v>
      </c>
    </row>
    <row r="88" spans="1:12" x14ac:dyDescent="0.35">
      <c r="A88" s="38"/>
      <c r="B88" s="38"/>
      <c r="C88" s="38"/>
      <c r="D88" s="38"/>
      <c r="E88" s="38"/>
      <c r="F88" s="10" t="s">
        <v>1341</v>
      </c>
      <c r="G88" s="38"/>
      <c r="H88" s="38"/>
      <c r="I88" s="38"/>
      <c r="J88" s="38"/>
      <c r="K88" s="38"/>
      <c r="L88" s="38"/>
    </row>
    <row r="89" spans="1:12" ht="29" x14ac:dyDescent="0.35">
      <c r="A89" s="10">
        <f>A87+1</f>
        <v>63</v>
      </c>
      <c r="B89" s="10" t="s">
        <v>1479</v>
      </c>
      <c r="C89" s="10" t="s">
        <v>1258</v>
      </c>
      <c r="D89" s="10" t="s">
        <v>289</v>
      </c>
      <c r="E89" s="10"/>
      <c r="F89" s="10" t="s">
        <v>1339</v>
      </c>
      <c r="G89" s="10"/>
      <c r="H89" s="10" t="s">
        <v>1779</v>
      </c>
      <c r="I89" s="10" t="s">
        <v>1780</v>
      </c>
      <c r="J89" s="10" t="s">
        <v>637</v>
      </c>
      <c r="K89" s="10">
        <v>1876</v>
      </c>
      <c r="L89" s="10" t="s">
        <v>1590</v>
      </c>
    </row>
    <row r="90" spans="1:12" x14ac:dyDescent="0.35">
      <c r="A90" s="10">
        <f t="shared" si="1"/>
        <v>64</v>
      </c>
      <c r="B90" s="10" t="s">
        <v>1480</v>
      </c>
      <c r="C90" s="10" t="s">
        <v>1258</v>
      </c>
      <c r="D90" s="10" t="s">
        <v>289</v>
      </c>
      <c r="E90" s="10">
        <v>1903</v>
      </c>
      <c r="F90" s="10" t="s">
        <v>1340</v>
      </c>
      <c r="G90" s="10"/>
      <c r="H90" s="10" t="s">
        <v>1775</v>
      </c>
      <c r="I90" s="10" t="s">
        <v>1827</v>
      </c>
      <c r="J90" s="10" t="s">
        <v>637</v>
      </c>
      <c r="K90" s="10">
        <v>1876</v>
      </c>
      <c r="L90" s="10" t="s">
        <v>1591</v>
      </c>
    </row>
    <row r="91" spans="1:12" x14ac:dyDescent="0.35">
      <c r="A91" s="10">
        <f t="shared" si="1"/>
        <v>65</v>
      </c>
      <c r="B91" s="10" t="s">
        <v>1481</v>
      </c>
      <c r="C91" s="10" t="s">
        <v>1258</v>
      </c>
      <c r="D91" s="10" t="s">
        <v>289</v>
      </c>
      <c r="E91" s="10">
        <v>1921</v>
      </c>
      <c r="F91" s="10" t="s">
        <v>1341</v>
      </c>
      <c r="G91" s="10" t="s">
        <v>558</v>
      </c>
      <c r="H91" s="10" t="s">
        <v>676</v>
      </c>
      <c r="I91" s="10" t="s">
        <v>1782</v>
      </c>
      <c r="J91" s="10" t="s">
        <v>156</v>
      </c>
      <c r="K91" s="10">
        <v>1897</v>
      </c>
      <c r="L91" s="10" t="s">
        <v>1643</v>
      </c>
    </row>
    <row r="92" spans="1:12" x14ac:dyDescent="0.35">
      <c r="A92" s="10">
        <f t="shared" ref="A92:A137" si="2">A91+1</f>
        <v>66</v>
      </c>
      <c r="B92" s="10" t="s">
        <v>1482</v>
      </c>
      <c r="C92" s="10" t="s">
        <v>1259</v>
      </c>
      <c r="D92" s="10" t="s">
        <v>289</v>
      </c>
      <c r="E92" s="10">
        <v>1926</v>
      </c>
      <c r="F92" s="10" t="s">
        <v>1342</v>
      </c>
      <c r="G92" s="10"/>
      <c r="H92" s="10" t="s">
        <v>279</v>
      </c>
      <c r="I92" s="10" t="s">
        <v>1772</v>
      </c>
      <c r="J92" s="10" t="s">
        <v>174</v>
      </c>
      <c r="K92" s="10">
        <v>1891</v>
      </c>
      <c r="L92" s="10"/>
    </row>
    <row r="93" spans="1:12" x14ac:dyDescent="0.35">
      <c r="A93" s="10">
        <f t="shared" si="2"/>
        <v>67</v>
      </c>
      <c r="B93" s="10" t="s">
        <v>1483</v>
      </c>
      <c r="C93" s="10" t="s">
        <v>1258</v>
      </c>
      <c r="D93" s="10" t="s">
        <v>289</v>
      </c>
      <c r="E93" s="10"/>
      <c r="F93" s="10" t="s">
        <v>544</v>
      </c>
      <c r="G93" s="10" t="s">
        <v>518</v>
      </c>
      <c r="H93" s="10" t="s">
        <v>1783</v>
      </c>
      <c r="I93" s="10" t="s">
        <v>1446</v>
      </c>
      <c r="J93" s="10" t="s">
        <v>174</v>
      </c>
      <c r="K93" s="10">
        <v>1889</v>
      </c>
      <c r="L93" s="10" t="s">
        <v>882</v>
      </c>
    </row>
    <row r="94" spans="1:12" x14ac:dyDescent="0.35">
      <c r="A94" s="10">
        <f t="shared" si="2"/>
        <v>68</v>
      </c>
      <c r="B94" s="10" t="s">
        <v>1484</v>
      </c>
      <c r="C94" s="10" t="s">
        <v>1258</v>
      </c>
      <c r="D94" s="10" t="s">
        <v>289</v>
      </c>
      <c r="E94" s="10">
        <v>1924</v>
      </c>
      <c r="F94" s="10" t="s">
        <v>544</v>
      </c>
      <c r="G94" s="10" t="s">
        <v>149</v>
      </c>
      <c r="H94" s="10" t="s">
        <v>1784</v>
      </c>
      <c r="I94" s="10" t="s">
        <v>1663</v>
      </c>
      <c r="J94" s="10" t="s">
        <v>156</v>
      </c>
      <c r="K94" s="10">
        <v>1898</v>
      </c>
      <c r="L94" s="10"/>
    </row>
    <row r="95" spans="1:12" x14ac:dyDescent="0.35">
      <c r="A95" s="38">
        <f>A94+1</f>
        <v>69</v>
      </c>
      <c r="B95" s="38" t="s">
        <v>1485</v>
      </c>
      <c r="C95" s="38" t="s">
        <v>1258</v>
      </c>
      <c r="D95" s="38" t="s">
        <v>289</v>
      </c>
      <c r="E95" s="38">
        <v>1916</v>
      </c>
      <c r="F95" s="10" t="s">
        <v>1395</v>
      </c>
      <c r="G95" s="38" t="s">
        <v>518</v>
      </c>
      <c r="H95" s="38" t="s">
        <v>1785</v>
      </c>
      <c r="I95" s="38" t="s">
        <v>1786</v>
      </c>
      <c r="J95" s="38" t="s">
        <v>660</v>
      </c>
      <c r="K95" s="38">
        <v>1890</v>
      </c>
      <c r="L95" s="38" t="s">
        <v>1572</v>
      </c>
    </row>
    <row r="96" spans="1:12" x14ac:dyDescent="0.35">
      <c r="A96" s="38"/>
      <c r="B96" s="38"/>
      <c r="C96" s="38"/>
      <c r="D96" s="38"/>
      <c r="E96" s="38"/>
      <c r="F96" s="10" t="s">
        <v>1396</v>
      </c>
      <c r="G96" s="38"/>
      <c r="H96" s="38"/>
      <c r="I96" s="38"/>
      <c r="J96" s="38"/>
      <c r="K96" s="38"/>
      <c r="L96" s="38"/>
    </row>
    <row r="97" spans="1:12" x14ac:dyDescent="0.35">
      <c r="A97" s="10">
        <f>A95+1</f>
        <v>70</v>
      </c>
      <c r="B97" s="10" t="s">
        <v>1486</v>
      </c>
      <c r="C97" s="10" t="s">
        <v>1258</v>
      </c>
      <c r="D97" s="10" t="s">
        <v>289</v>
      </c>
      <c r="E97" s="10">
        <v>1926</v>
      </c>
      <c r="F97" s="10" t="s">
        <v>1283</v>
      </c>
      <c r="G97" s="10" t="s">
        <v>1381</v>
      </c>
      <c r="H97" s="10" t="s">
        <v>1787</v>
      </c>
      <c r="I97" s="10" t="s">
        <v>1788</v>
      </c>
      <c r="J97" s="10" t="s">
        <v>174</v>
      </c>
      <c r="K97" s="10">
        <v>1901</v>
      </c>
      <c r="L97" s="10" t="s">
        <v>1592</v>
      </c>
    </row>
    <row r="98" spans="1:12" x14ac:dyDescent="0.35">
      <c r="A98" s="38">
        <f>A97+1</f>
        <v>71</v>
      </c>
      <c r="B98" s="38" t="s">
        <v>1487</v>
      </c>
      <c r="C98" s="38" t="s">
        <v>1258</v>
      </c>
      <c r="D98" s="38" t="s">
        <v>289</v>
      </c>
      <c r="E98" s="38">
        <v>1928</v>
      </c>
      <c r="F98" s="10" t="s">
        <v>1283</v>
      </c>
      <c r="G98" s="38" t="s">
        <v>1251</v>
      </c>
      <c r="H98" s="38" t="s">
        <v>1774</v>
      </c>
      <c r="I98" s="38" t="s">
        <v>806</v>
      </c>
      <c r="J98" s="38"/>
      <c r="K98" s="38">
        <v>1906</v>
      </c>
      <c r="L98" s="38" t="s">
        <v>155</v>
      </c>
    </row>
    <row r="99" spans="1:12" x14ac:dyDescent="0.35">
      <c r="A99" s="38"/>
      <c r="B99" s="38"/>
      <c r="C99" s="38"/>
      <c r="D99" s="38"/>
      <c r="E99" s="38"/>
      <c r="F99" s="10" t="s">
        <v>1397</v>
      </c>
      <c r="G99" s="38"/>
      <c r="H99" s="38"/>
      <c r="I99" s="38"/>
      <c r="J99" s="38"/>
      <c r="K99" s="38"/>
      <c r="L99" s="38"/>
    </row>
    <row r="100" spans="1:12" x14ac:dyDescent="0.35">
      <c r="A100" s="38">
        <f>A98+1</f>
        <v>72</v>
      </c>
      <c r="B100" s="38" t="s">
        <v>2005</v>
      </c>
      <c r="C100" s="38" t="s">
        <v>1258</v>
      </c>
      <c r="D100" s="38" t="s">
        <v>289</v>
      </c>
      <c r="E100" s="38">
        <v>1917</v>
      </c>
      <c r="F100" s="10" t="s">
        <v>1398</v>
      </c>
      <c r="G100" s="38" t="s">
        <v>149</v>
      </c>
      <c r="H100" s="38" t="s">
        <v>1790</v>
      </c>
      <c r="I100" s="38" t="s">
        <v>1789</v>
      </c>
      <c r="J100" s="38" t="s">
        <v>1086</v>
      </c>
      <c r="K100" s="38">
        <v>1889</v>
      </c>
      <c r="L100" s="38" t="s">
        <v>1593</v>
      </c>
    </row>
    <row r="101" spans="1:12" ht="29" x14ac:dyDescent="0.35">
      <c r="A101" s="38"/>
      <c r="B101" s="38"/>
      <c r="C101" s="38"/>
      <c r="D101" s="38"/>
      <c r="E101" s="38"/>
      <c r="F101" s="10" t="s">
        <v>1399</v>
      </c>
      <c r="G101" s="38"/>
      <c r="H101" s="38"/>
      <c r="I101" s="38"/>
      <c r="J101" s="38"/>
      <c r="K101" s="38"/>
      <c r="L101" s="38"/>
    </row>
    <row r="102" spans="1:12" x14ac:dyDescent="0.35">
      <c r="A102" s="38">
        <f>A100+1</f>
        <v>73</v>
      </c>
      <c r="B102" s="38" t="s">
        <v>1488</v>
      </c>
      <c r="C102" s="38" t="s">
        <v>1258</v>
      </c>
      <c r="D102" s="38" t="s">
        <v>289</v>
      </c>
      <c r="E102" s="38">
        <v>1932</v>
      </c>
      <c r="F102" s="10" t="s">
        <v>1394</v>
      </c>
      <c r="G102" s="38" t="s">
        <v>518</v>
      </c>
      <c r="H102" s="38" t="s">
        <v>1791</v>
      </c>
      <c r="I102" s="38" t="s">
        <v>1792</v>
      </c>
      <c r="J102" s="38" t="s">
        <v>174</v>
      </c>
      <c r="K102" s="38">
        <v>1908</v>
      </c>
      <c r="L102" s="38" t="s">
        <v>1594</v>
      </c>
    </row>
    <row r="103" spans="1:12" x14ac:dyDescent="0.35">
      <c r="A103" s="38"/>
      <c r="B103" s="38"/>
      <c r="C103" s="38"/>
      <c r="D103" s="38"/>
      <c r="E103" s="38"/>
      <c r="F103" s="10" t="s">
        <v>1400</v>
      </c>
      <c r="G103" s="38"/>
      <c r="H103" s="38"/>
      <c r="I103" s="38"/>
      <c r="J103" s="38"/>
      <c r="K103" s="38"/>
      <c r="L103" s="38"/>
    </row>
    <row r="104" spans="1:12" ht="29" x14ac:dyDescent="0.35">
      <c r="A104" s="38"/>
      <c r="B104" s="38"/>
      <c r="C104" s="38"/>
      <c r="D104" s="38"/>
      <c r="E104" s="38"/>
      <c r="F104" s="10" t="s">
        <v>1402</v>
      </c>
      <c r="G104" s="38"/>
      <c r="H104" s="38"/>
      <c r="I104" s="38"/>
      <c r="J104" s="38"/>
      <c r="K104" s="38"/>
      <c r="L104" s="38"/>
    </row>
    <row r="105" spans="1:12" x14ac:dyDescent="0.35">
      <c r="A105" s="38"/>
      <c r="B105" s="38"/>
      <c r="C105" s="38"/>
      <c r="D105" s="38"/>
      <c r="E105" s="38"/>
      <c r="F105" s="10" t="s">
        <v>1401</v>
      </c>
      <c r="G105" s="38"/>
      <c r="H105" s="38"/>
      <c r="I105" s="38"/>
      <c r="J105" s="38"/>
      <c r="K105" s="38"/>
      <c r="L105" s="38"/>
    </row>
    <row r="106" spans="1:12" ht="29" x14ac:dyDescent="0.35">
      <c r="A106" s="10">
        <f>A102+1</f>
        <v>74</v>
      </c>
      <c r="B106" s="10" t="s">
        <v>1489</v>
      </c>
      <c r="C106" s="10" t="s">
        <v>1258</v>
      </c>
      <c r="D106" s="10" t="s">
        <v>289</v>
      </c>
      <c r="E106" s="10">
        <v>1930</v>
      </c>
      <c r="F106" s="10" t="s">
        <v>1284</v>
      </c>
      <c r="G106" s="10" t="s">
        <v>1255</v>
      </c>
      <c r="H106" s="10" t="s">
        <v>1715</v>
      </c>
      <c r="I106" s="10" t="s">
        <v>1165</v>
      </c>
      <c r="J106" s="10" t="s">
        <v>1657</v>
      </c>
      <c r="K106" s="10">
        <v>1908</v>
      </c>
      <c r="L106" s="10" t="s">
        <v>1595</v>
      </c>
    </row>
    <row r="107" spans="1:12" x14ac:dyDescent="0.35">
      <c r="A107" s="10">
        <f t="shared" si="2"/>
        <v>75</v>
      </c>
      <c r="B107" s="10" t="s">
        <v>1490</v>
      </c>
      <c r="C107" s="10" t="s">
        <v>1258</v>
      </c>
      <c r="D107" s="10" t="s">
        <v>289</v>
      </c>
      <c r="E107" s="10">
        <v>1926</v>
      </c>
      <c r="F107" s="10" t="s">
        <v>1285</v>
      </c>
      <c r="G107" s="10" t="s">
        <v>149</v>
      </c>
      <c r="H107" s="10" t="s">
        <v>1793</v>
      </c>
      <c r="I107" s="10" t="s">
        <v>1794</v>
      </c>
      <c r="J107" s="10" t="s">
        <v>174</v>
      </c>
      <c r="K107" s="10">
        <v>1903</v>
      </c>
      <c r="L107" s="10" t="s">
        <v>1112</v>
      </c>
    </row>
    <row r="108" spans="1:12" x14ac:dyDescent="0.35">
      <c r="A108" s="38">
        <f>A107+1</f>
        <v>76</v>
      </c>
      <c r="B108" s="38" t="s">
        <v>1491</v>
      </c>
      <c r="C108" s="38" t="s">
        <v>1258</v>
      </c>
      <c r="D108" s="38" t="s">
        <v>289</v>
      </c>
      <c r="E108" s="38">
        <v>1922</v>
      </c>
      <c r="F108" s="10" t="s">
        <v>1403</v>
      </c>
      <c r="G108" s="38" t="s">
        <v>151</v>
      </c>
      <c r="H108" s="38" t="s">
        <v>1797</v>
      </c>
      <c r="I108" s="38" t="s">
        <v>1795</v>
      </c>
      <c r="J108" s="38" t="s">
        <v>637</v>
      </c>
      <c r="K108" s="38">
        <v>1899</v>
      </c>
      <c r="L108" s="38" t="s">
        <v>1596</v>
      </c>
    </row>
    <row r="109" spans="1:12" ht="29" x14ac:dyDescent="0.35">
      <c r="A109" s="38"/>
      <c r="B109" s="38"/>
      <c r="C109" s="38"/>
      <c r="D109" s="38"/>
      <c r="E109" s="38"/>
      <c r="F109" s="10" t="s">
        <v>1404</v>
      </c>
      <c r="G109" s="38"/>
      <c r="H109" s="38"/>
      <c r="I109" s="38"/>
      <c r="J109" s="38"/>
      <c r="K109" s="38"/>
      <c r="L109" s="38"/>
    </row>
    <row r="110" spans="1:12" x14ac:dyDescent="0.35">
      <c r="A110" s="10">
        <f>A108+1</f>
        <v>77</v>
      </c>
      <c r="B110" s="10" t="s">
        <v>1492</v>
      </c>
      <c r="C110" s="10" t="s">
        <v>1258</v>
      </c>
      <c r="D110" s="10" t="s">
        <v>289</v>
      </c>
      <c r="E110" s="10">
        <v>1916</v>
      </c>
      <c r="F110" s="10" t="s">
        <v>537</v>
      </c>
      <c r="G110" s="10" t="s">
        <v>149</v>
      </c>
      <c r="H110" s="10" t="s">
        <v>968</v>
      </c>
      <c r="I110" s="10" t="s">
        <v>1796</v>
      </c>
      <c r="J110" s="10" t="s">
        <v>1599</v>
      </c>
      <c r="K110" s="10">
        <v>1892</v>
      </c>
      <c r="L110" s="10" t="s">
        <v>155</v>
      </c>
    </row>
    <row r="111" spans="1:12" x14ac:dyDescent="0.35">
      <c r="A111" s="10">
        <f t="shared" si="2"/>
        <v>78</v>
      </c>
      <c r="B111" s="10" t="s">
        <v>1493</v>
      </c>
      <c r="C111" s="10" t="s">
        <v>1258</v>
      </c>
      <c r="D111" s="10" t="s">
        <v>289</v>
      </c>
      <c r="E111" s="10">
        <v>1923</v>
      </c>
      <c r="F111" s="10" t="s">
        <v>1286</v>
      </c>
      <c r="G111" s="10" t="s">
        <v>149</v>
      </c>
      <c r="H111" s="10" t="s">
        <v>1776</v>
      </c>
      <c r="I111" s="10" t="s">
        <v>1446</v>
      </c>
      <c r="J111" s="10" t="s">
        <v>1598</v>
      </c>
      <c r="K111" s="10">
        <v>1897</v>
      </c>
      <c r="L111" s="10" t="s">
        <v>823</v>
      </c>
    </row>
    <row r="112" spans="1:12" ht="29" x14ac:dyDescent="0.35">
      <c r="A112" s="10">
        <f t="shared" si="2"/>
        <v>79</v>
      </c>
      <c r="B112" s="10" t="s">
        <v>1494</v>
      </c>
      <c r="C112" s="10" t="s">
        <v>1258</v>
      </c>
      <c r="D112" s="10" t="s">
        <v>289</v>
      </c>
      <c r="E112" s="10">
        <v>1924</v>
      </c>
      <c r="F112" s="10" t="s">
        <v>537</v>
      </c>
      <c r="G112" s="10" t="s">
        <v>1380</v>
      </c>
      <c r="H112" s="10" t="s">
        <v>728</v>
      </c>
      <c r="I112" s="10" t="s">
        <v>911</v>
      </c>
      <c r="J112" s="10" t="s">
        <v>663</v>
      </c>
      <c r="K112" s="10">
        <v>1899</v>
      </c>
      <c r="L112" s="10" t="s">
        <v>1600</v>
      </c>
    </row>
    <row r="113" spans="1:12" x14ac:dyDescent="0.35">
      <c r="A113" s="38">
        <f>A112+1</f>
        <v>80</v>
      </c>
      <c r="B113" s="38" t="s">
        <v>1495</v>
      </c>
      <c r="C113" s="38" t="s">
        <v>1258</v>
      </c>
      <c r="D113" s="38" t="s">
        <v>289</v>
      </c>
      <c r="E113" s="38">
        <v>1922</v>
      </c>
      <c r="F113" s="10" t="s">
        <v>1405</v>
      </c>
      <c r="G113" s="38" t="s">
        <v>518</v>
      </c>
      <c r="H113" s="38" t="s">
        <v>1799</v>
      </c>
      <c r="I113" s="38" t="s">
        <v>1798</v>
      </c>
      <c r="J113" s="38" t="s">
        <v>1086</v>
      </c>
      <c r="K113" s="38">
        <v>1899</v>
      </c>
      <c r="L113" s="38" t="s">
        <v>1601</v>
      </c>
    </row>
    <row r="114" spans="1:12" x14ac:dyDescent="0.35">
      <c r="A114" s="38"/>
      <c r="B114" s="38"/>
      <c r="C114" s="38"/>
      <c r="D114" s="38"/>
      <c r="E114" s="38"/>
      <c r="F114" s="10" t="s">
        <v>1406</v>
      </c>
      <c r="G114" s="38"/>
      <c r="H114" s="38"/>
      <c r="I114" s="38"/>
      <c r="J114" s="38"/>
      <c r="K114" s="38"/>
      <c r="L114" s="38"/>
    </row>
    <row r="115" spans="1:12" x14ac:dyDescent="0.35">
      <c r="A115" s="38">
        <f>A113+1</f>
        <v>81</v>
      </c>
      <c r="B115" s="38" t="s">
        <v>1496</v>
      </c>
      <c r="C115" s="38" t="s">
        <v>1258</v>
      </c>
      <c r="D115" s="38" t="s">
        <v>1266</v>
      </c>
      <c r="E115" s="38"/>
      <c r="F115" s="10" t="s">
        <v>1562</v>
      </c>
      <c r="G115" s="38" t="s">
        <v>518</v>
      </c>
      <c r="H115" s="38" t="s">
        <v>1800</v>
      </c>
      <c r="I115" s="38" t="s">
        <v>1801</v>
      </c>
      <c r="J115" s="38" t="s">
        <v>156</v>
      </c>
      <c r="K115" s="38">
        <v>1903</v>
      </c>
      <c r="L115" s="38" t="s">
        <v>1644</v>
      </c>
    </row>
    <row r="116" spans="1:12" ht="29" x14ac:dyDescent="0.35">
      <c r="A116" s="38"/>
      <c r="B116" s="38"/>
      <c r="C116" s="38"/>
      <c r="D116" s="38"/>
      <c r="E116" s="38"/>
      <c r="F116" s="10" t="s">
        <v>1407</v>
      </c>
      <c r="G116" s="38"/>
      <c r="H116" s="38"/>
      <c r="I116" s="38"/>
      <c r="J116" s="38"/>
      <c r="K116" s="38"/>
      <c r="L116" s="38"/>
    </row>
    <row r="117" spans="1:12" ht="29" x14ac:dyDescent="0.35">
      <c r="A117" s="10">
        <f>A115+1</f>
        <v>82</v>
      </c>
      <c r="B117" s="10" t="s">
        <v>1497</v>
      </c>
      <c r="C117" s="10" t="s">
        <v>1258</v>
      </c>
      <c r="D117" s="10" t="s">
        <v>289</v>
      </c>
      <c r="E117" s="10">
        <v>1908</v>
      </c>
      <c r="F117" s="10" t="s">
        <v>1343</v>
      </c>
      <c r="G117" s="10" t="s">
        <v>148</v>
      </c>
      <c r="H117" s="10" t="s">
        <v>676</v>
      </c>
      <c r="I117" s="10" t="s">
        <v>1802</v>
      </c>
      <c r="J117" s="10" t="s">
        <v>195</v>
      </c>
      <c r="K117" s="10">
        <v>1883</v>
      </c>
      <c r="L117" s="10" t="s">
        <v>823</v>
      </c>
    </row>
    <row r="118" spans="1:12" x14ac:dyDescent="0.35">
      <c r="A118" s="38">
        <f>A117+1</f>
        <v>83</v>
      </c>
      <c r="B118" s="38" t="s">
        <v>1498</v>
      </c>
      <c r="C118" s="38" t="s">
        <v>1258</v>
      </c>
      <c r="D118" s="38" t="s">
        <v>289</v>
      </c>
      <c r="E118" s="38">
        <v>1914</v>
      </c>
      <c r="F118" s="10" t="s">
        <v>1410</v>
      </c>
      <c r="G118" s="38" t="s">
        <v>149</v>
      </c>
      <c r="H118" s="38" t="s">
        <v>1803</v>
      </c>
      <c r="I118" s="38" t="s">
        <v>924</v>
      </c>
      <c r="J118" s="38" t="s">
        <v>1603</v>
      </c>
      <c r="K118" s="38">
        <v>1887</v>
      </c>
      <c r="L118" s="38" t="s">
        <v>1584</v>
      </c>
    </row>
    <row r="119" spans="1:12" ht="43.5" x14ac:dyDescent="0.35">
      <c r="A119" s="38"/>
      <c r="B119" s="38"/>
      <c r="C119" s="38"/>
      <c r="D119" s="38"/>
      <c r="E119" s="38"/>
      <c r="F119" s="10" t="s">
        <v>1409</v>
      </c>
      <c r="G119" s="38"/>
      <c r="H119" s="38"/>
      <c r="I119" s="38"/>
      <c r="J119" s="38"/>
      <c r="K119" s="38"/>
      <c r="L119" s="38"/>
    </row>
    <row r="120" spans="1:12" x14ac:dyDescent="0.35">
      <c r="A120" s="38"/>
      <c r="B120" s="38"/>
      <c r="C120" s="38"/>
      <c r="D120" s="38"/>
      <c r="E120" s="38"/>
      <c r="F120" s="10" t="s">
        <v>1408</v>
      </c>
      <c r="G120" s="38"/>
      <c r="H120" s="38"/>
      <c r="I120" s="38"/>
      <c r="J120" s="38"/>
      <c r="K120" s="38"/>
      <c r="L120" s="38"/>
    </row>
    <row r="121" spans="1:12" x14ac:dyDescent="0.35">
      <c r="A121" s="10">
        <f>A118+1</f>
        <v>84</v>
      </c>
      <c r="B121" s="10" t="s">
        <v>1499</v>
      </c>
      <c r="C121" s="10" t="s">
        <v>1258</v>
      </c>
      <c r="D121" s="10" t="s">
        <v>289</v>
      </c>
      <c r="E121" s="10">
        <v>1919</v>
      </c>
      <c r="F121" s="10" t="s">
        <v>281</v>
      </c>
      <c r="G121" s="10" t="s">
        <v>1252</v>
      </c>
      <c r="H121" s="38" t="s">
        <v>1897</v>
      </c>
      <c r="I121" s="38"/>
      <c r="J121" s="38"/>
      <c r="K121" s="10">
        <v>1896</v>
      </c>
      <c r="L121" s="10" t="s">
        <v>284</v>
      </c>
    </row>
    <row r="122" spans="1:12" x14ac:dyDescent="0.35">
      <c r="A122" s="10">
        <f t="shared" si="2"/>
        <v>85</v>
      </c>
      <c r="B122" s="10" t="s">
        <v>1500</v>
      </c>
      <c r="C122" s="10" t="s">
        <v>1258</v>
      </c>
      <c r="D122" s="10" t="s">
        <v>289</v>
      </c>
      <c r="E122" s="10">
        <v>1931</v>
      </c>
      <c r="F122" s="10"/>
      <c r="G122" s="10" t="s">
        <v>518</v>
      </c>
      <c r="H122" s="10" t="s">
        <v>728</v>
      </c>
      <c r="I122" s="10" t="s">
        <v>1828</v>
      </c>
      <c r="J122" s="10" t="s">
        <v>166</v>
      </c>
      <c r="K122" s="10">
        <v>1902</v>
      </c>
      <c r="L122" s="10" t="s">
        <v>1602</v>
      </c>
    </row>
    <row r="123" spans="1:12" x14ac:dyDescent="0.35">
      <c r="A123" s="10">
        <f t="shared" si="2"/>
        <v>86</v>
      </c>
      <c r="B123" s="10" t="s">
        <v>1501</v>
      </c>
      <c r="C123" s="10" t="s">
        <v>1258</v>
      </c>
      <c r="D123" s="10" t="s">
        <v>289</v>
      </c>
      <c r="E123" s="10">
        <v>1930</v>
      </c>
      <c r="F123" s="10" t="s">
        <v>1287</v>
      </c>
      <c r="G123" s="10" t="s">
        <v>151</v>
      </c>
      <c r="H123" s="10" t="s">
        <v>1804</v>
      </c>
      <c r="I123" s="10" t="s">
        <v>1805</v>
      </c>
      <c r="J123" s="10" t="s">
        <v>663</v>
      </c>
      <c r="K123" s="10">
        <v>1906</v>
      </c>
      <c r="L123" s="10" t="s">
        <v>993</v>
      </c>
    </row>
    <row r="124" spans="1:12" ht="58" x14ac:dyDescent="0.35">
      <c r="A124" s="38">
        <f>A123+1</f>
        <v>87</v>
      </c>
      <c r="B124" s="38" t="s">
        <v>1502</v>
      </c>
      <c r="C124" s="38" t="s">
        <v>1258</v>
      </c>
      <c r="D124" s="38" t="s">
        <v>289</v>
      </c>
      <c r="E124" s="38">
        <v>1922</v>
      </c>
      <c r="F124" s="10" t="s">
        <v>1412</v>
      </c>
      <c r="G124" s="38"/>
      <c r="H124" s="38" t="s">
        <v>879</v>
      </c>
      <c r="I124" s="38" t="s">
        <v>1806</v>
      </c>
      <c r="J124" s="38" t="s">
        <v>658</v>
      </c>
      <c r="K124" s="38">
        <v>1900</v>
      </c>
      <c r="L124" s="38" t="s">
        <v>882</v>
      </c>
    </row>
    <row r="125" spans="1:12" x14ac:dyDescent="0.35">
      <c r="A125" s="38"/>
      <c r="B125" s="38"/>
      <c r="C125" s="38"/>
      <c r="D125" s="38"/>
      <c r="E125" s="38"/>
      <c r="F125" s="10" t="s">
        <v>1411</v>
      </c>
      <c r="G125" s="38"/>
      <c r="H125" s="38"/>
      <c r="I125" s="38"/>
      <c r="J125" s="38"/>
      <c r="K125" s="38"/>
      <c r="L125" s="38"/>
    </row>
    <row r="126" spans="1:12" x14ac:dyDescent="0.35">
      <c r="A126" s="38">
        <f>A124+1</f>
        <v>88</v>
      </c>
      <c r="B126" s="38" t="s">
        <v>1503</v>
      </c>
      <c r="C126" s="38" t="s">
        <v>1258</v>
      </c>
      <c r="D126" s="38" t="s">
        <v>289</v>
      </c>
      <c r="E126" s="38">
        <v>1933</v>
      </c>
      <c r="F126" s="10" t="s">
        <v>1413</v>
      </c>
      <c r="G126" s="38" t="s">
        <v>149</v>
      </c>
      <c r="H126" s="38" t="s">
        <v>1808</v>
      </c>
      <c r="I126" s="38" t="s">
        <v>1807</v>
      </c>
      <c r="J126" s="38" t="s">
        <v>1604</v>
      </c>
      <c r="K126" s="38">
        <v>1911</v>
      </c>
      <c r="L126" s="38" t="s">
        <v>1605</v>
      </c>
    </row>
    <row r="127" spans="1:12" x14ac:dyDescent="0.35">
      <c r="A127" s="38"/>
      <c r="B127" s="38"/>
      <c r="C127" s="38"/>
      <c r="D127" s="38"/>
      <c r="E127" s="38"/>
      <c r="F127" s="10" t="s">
        <v>1414</v>
      </c>
      <c r="G127" s="38"/>
      <c r="H127" s="38"/>
      <c r="I127" s="38"/>
      <c r="J127" s="38"/>
      <c r="K127" s="38"/>
      <c r="L127" s="38"/>
    </row>
    <row r="128" spans="1:12" x14ac:dyDescent="0.35">
      <c r="A128" s="10">
        <f>A126+1</f>
        <v>89</v>
      </c>
      <c r="B128" s="10" t="s">
        <v>1504</v>
      </c>
      <c r="C128" s="10" t="s">
        <v>1258</v>
      </c>
      <c r="D128" s="10" t="s">
        <v>289</v>
      </c>
      <c r="E128" s="10">
        <v>1930</v>
      </c>
      <c r="F128" s="10" t="s">
        <v>1049</v>
      </c>
      <c r="G128" s="10" t="s">
        <v>1378</v>
      </c>
      <c r="H128" s="10" t="s">
        <v>1754</v>
      </c>
      <c r="I128" s="10" t="s">
        <v>1446</v>
      </c>
      <c r="J128" s="10" t="s">
        <v>1650</v>
      </c>
      <c r="K128" s="10">
        <v>1901</v>
      </c>
      <c r="L128" s="10" t="s">
        <v>1579</v>
      </c>
    </row>
    <row r="129" spans="1:12" x14ac:dyDescent="0.35">
      <c r="A129" s="10">
        <f t="shared" si="2"/>
        <v>90</v>
      </c>
      <c r="B129" s="10" t="s">
        <v>1505</v>
      </c>
      <c r="C129" s="10" t="s">
        <v>1258</v>
      </c>
      <c r="D129" s="10" t="s">
        <v>289</v>
      </c>
      <c r="E129" s="10">
        <v>1924</v>
      </c>
      <c r="F129" s="10" t="s">
        <v>1049</v>
      </c>
      <c r="G129" s="10" t="s">
        <v>149</v>
      </c>
      <c r="H129" s="10" t="s">
        <v>1729</v>
      </c>
      <c r="I129" s="10" t="s">
        <v>1688</v>
      </c>
      <c r="J129" s="10" t="s">
        <v>1656</v>
      </c>
      <c r="K129" s="10">
        <v>1895</v>
      </c>
      <c r="L129" s="10" t="s">
        <v>828</v>
      </c>
    </row>
    <row r="130" spans="1:12" ht="29" x14ac:dyDescent="0.35">
      <c r="A130" s="10">
        <f t="shared" si="2"/>
        <v>91</v>
      </c>
      <c r="B130" s="10" t="s">
        <v>1506</v>
      </c>
      <c r="C130" s="10" t="s">
        <v>1258</v>
      </c>
      <c r="D130" s="10" t="s">
        <v>289</v>
      </c>
      <c r="E130" s="10">
        <v>1928</v>
      </c>
      <c r="F130" s="10" t="s">
        <v>1344</v>
      </c>
      <c r="G130" s="10"/>
      <c r="H130" s="10" t="s">
        <v>183</v>
      </c>
      <c r="I130" s="10" t="s">
        <v>938</v>
      </c>
      <c r="J130" s="10" t="s">
        <v>174</v>
      </c>
      <c r="K130" s="10">
        <v>1905</v>
      </c>
      <c r="L130" s="10" t="s">
        <v>155</v>
      </c>
    </row>
    <row r="131" spans="1:12" ht="29" x14ac:dyDescent="0.35">
      <c r="A131" s="10">
        <f t="shared" si="2"/>
        <v>92</v>
      </c>
      <c r="B131" s="10" t="s">
        <v>1507</v>
      </c>
      <c r="C131" s="10" t="s">
        <v>1258</v>
      </c>
      <c r="D131" s="10" t="s">
        <v>289</v>
      </c>
      <c r="E131" s="10">
        <v>1929</v>
      </c>
      <c r="F131" s="10" t="s">
        <v>1344</v>
      </c>
      <c r="G131" s="10"/>
      <c r="H131" s="10" t="s">
        <v>1810</v>
      </c>
      <c r="I131" s="10" t="s">
        <v>1809</v>
      </c>
      <c r="J131" s="10" t="s">
        <v>174</v>
      </c>
      <c r="K131" s="10">
        <v>1903</v>
      </c>
      <c r="L131" s="10" t="s">
        <v>1606</v>
      </c>
    </row>
    <row r="132" spans="1:12" ht="29" x14ac:dyDescent="0.35">
      <c r="A132" s="10">
        <f t="shared" si="2"/>
        <v>93</v>
      </c>
      <c r="B132" s="10" t="s">
        <v>1508</v>
      </c>
      <c r="C132" s="10" t="s">
        <v>1258</v>
      </c>
      <c r="D132" s="10" t="s">
        <v>1566</v>
      </c>
      <c r="E132" s="10">
        <v>1935</v>
      </c>
      <c r="F132" s="10" t="s">
        <v>1345</v>
      </c>
      <c r="G132" s="10" t="s">
        <v>149</v>
      </c>
      <c r="H132" s="10" t="s">
        <v>1812</v>
      </c>
      <c r="I132" s="10" t="s">
        <v>1811</v>
      </c>
      <c r="J132" s="10" t="s">
        <v>156</v>
      </c>
      <c r="K132" s="10">
        <v>1907</v>
      </c>
      <c r="L132" s="10" t="s">
        <v>1607</v>
      </c>
    </row>
    <row r="133" spans="1:12" x14ac:dyDescent="0.35">
      <c r="A133" s="38">
        <f>A132+1</f>
        <v>94</v>
      </c>
      <c r="B133" s="38" t="s">
        <v>1509</v>
      </c>
      <c r="C133" s="38" t="s">
        <v>1258</v>
      </c>
      <c r="D133" s="38" t="s">
        <v>1567</v>
      </c>
      <c r="E133" s="38">
        <v>1932</v>
      </c>
      <c r="F133" s="10" t="s">
        <v>1568</v>
      </c>
      <c r="G133" s="38" t="s">
        <v>149</v>
      </c>
      <c r="H133" s="38" t="s">
        <v>1731</v>
      </c>
      <c r="I133" s="38" t="s">
        <v>1813</v>
      </c>
      <c r="J133" s="38" t="s">
        <v>1655</v>
      </c>
      <c r="K133" s="38">
        <v>1902</v>
      </c>
      <c r="L133" s="38" t="s">
        <v>943</v>
      </c>
    </row>
    <row r="134" spans="1:12" ht="29" x14ac:dyDescent="0.35">
      <c r="A134" s="38"/>
      <c r="B134" s="38"/>
      <c r="C134" s="38"/>
      <c r="D134" s="38"/>
      <c r="E134" s="38"/>
      <c r="F134" s="10" t="s">
        <v>1415</v>
      </c>
      <c r="G134" s="38"/>
      <c r="H134" s="38"/>
      <c r="I134" s="38"/>
      <c r="J134" s="38"/>
      <c r="K134" s="38"/>
      <c r="L134" s="38"/>
    </row>
    <row r="135" spans="1:12" x14ac:dyDescent="0.35">
      <c r="A135" s="10">
        <f>A133+1</f>
        <v>95</v>
      </c>
      <c r="B135" s="10" t="s">
        <v>1510</v>
      </c>
      <c r="C135" s="10" t="s">
        <v>1258</v>
      </c>
      <c r="D135" s="10" t="s">
        <v>289</v>
      </c>
      <c r="E135" s="10">
        <v>1921</v>
      </c>
      <c r="F135" s="10" t="s">
        <v>1346</v>
      </c>
      <c r="G135" s="10" t="s">
        <v>149</v>
      </c>
      <c r="H135" s="10" t="s">
        <v>1815</v>
      </c>
      <c r="I135" s="10" t="s">
        <v>1814</v>
      </c>
      <c r="J135" s="10" t="s">
        <v>651</v>
      </c>
      <c r="K135" s="10">
        <v>1897</v>
      </c>
      <c r="L135" s="10" t="s">
        <v>1608</v>
      </c>
    </row>
    <row r="136" spans="1:12" x14ac:dyDescent="0.35">
      <c r="A136" s="10">
        <f t="shared" si="2"/>
        <v>96</v>
      </c>
      <c r="B136" s="10" t="s">
        <v>1511</v>
      </c>
      <c r="C136" s="10" t="s">
        <v>1258</v>
      </c>
      <c r="D136" s="10" t="s">
        <v>289</v>
      </c>
      <c r="E136" s="10">
        <v>1933</v>
      </c>
      <c r="F136" s="10" t="s">
        <v>1030</v>
      </c>
      <c r="G136" s="10" t="s">
        <v>1379</v>
      </c>
      <c r="H136" s="10" t="s">
        <v>1731</v>
      </c>
      <c r="I136" s="10" t="s">
        <v>970</v>
      </c>
      <c r="J136" s="10" t="s">
        <v>637</v>
      </c>
      <c r="K136" s="10">
        <v>1908</v>
      </c>
      <c r="L136" s="10" t="s">
        <v>1609</v>
      </c>
    </row>
    <row r="137" spans="1:12" ht="29" x14ac:dyDescent="0.35">
      <c r="A137" s="10">
        <f t="shared" si="2"/>
        <v>97</v>
      </c>
      <c r="B137" s="10" t="s">
        <v>1512</v>
      </c>
      <c r="C137" s="10" t="s">
        <v>1258</v>
      </c>
      <c r="D137" s="10" t="s">
        <v>289</v>
      </c>
      <c r="E137" s="10">
        <v>1931</v>
      </c>
      <c r="F137" s="10" t="s">
        <v>1348</v>
      </c>
      <c r="G137" s="10" t="s">
        <v>1375</v>
      </c>
      <c r="H137" s="10" t="s">
        <v>1818</v>
      </c>
      <c r="I137" s="10" t="s">
        <v>1816</v>
      </c>
      <c r="J137" s="10" t="s">
        <v>174</v>
      </c>
      <c r="K137" s="10">
        <v>1908</v>
      </c>
      <c r="L137" s="10" t="s">
        <v>993</v>
      </c>
    </row>
    <row r="138" spans="1:12" ht="29" x14ac:dyDescent="0.35">
      <c r="A138" s="10">
        <f t="shared" ref="A138:A170" si="3">A137+1</f>
        <v>98</v>
      </c>
      <c r="B138" s="10" t="s">
        <v>1513</v>
      </c>
      <c r="C138" s="10" t="s">
        <v>1258</v>
      </c>
      <c r="D138" s="10" t="s">
        <v>289</v>
      </c>
      <c r="E138" s="10">
        <v>1918</v>
      </c>
      <c r="F138" s="10" t="s">
        <v>1349</v>
      </c>
      <c r="G138" s="10"/>
      <c r="H138" s="10" t="s">
        <v>968</v>
      </c>
      <c r="I138" s="10" t="s">
        <v>1817</v>
      </c>
      <c r="J138" s="10" t="s">
        <v>1610</v>
      </c>
      <c r="K138" s="10">
        <v>1895</v>
      </c>
      <c r="L138" s="10" t="s">
        <v>1611</v>
      </c>
    </row>
    <row r="139" spans="1:12" x14ac:dyDescent="0.35">
      <c r="A139" s="10">
        <f t="shared" si="3"/>
        <v>99</v>
      </c>
      <c r="B139" s="10" t="s">
        <v>1514</v>
      </c>
      <c r="C139" s="10" t="s">
        <v>1258</v>
      </c>
      <c r="D139" s="10" t="s">
        <v>289</v>
      </c>
      <c r="E139" s="10">
        <v>1936</v>
      </c>
      <c r="F139" s="10" t="s">
        <v>1347</v>
      </c>
      <c r="G139" s="10" t="s">
        <v>1666</v>
      </c>
      <c r="H139" s="10" t="s">
        <v>1819</v>
      </c>
      <c r="I139" s="10" t="s">
        <v>1820</v>
      </c>
      <c r="J139" s="10" t="s">
        <v>1564</v>
      </c>
      <c r="K139" s="10">
        <v>1911</v>
      </c>
      <c r="L139" s="10" t="s">
        <v>1612</v>
      </c>
    </row>
    <row r="140" spans="1:12" x14ac:dyDescent="0.35">
      <c r="A140" s="10">
        <f t="shared" si="3"/>
        <v>100</v>
      </c>
      <c r="B140" s="10" t="s">
        <v>1515</v>
      </c>
      <c r="C140" s="10" t="s">
        <v>1258</v>
      </c>
      <c r="D140" s="10" t="s">
        <v>289</v>
      </c>
      <c r="E140" s="10">
        <v>1935</v>
      </c>
      <c r="F140" s="10" t="s">
        <v>1288</v>
      </c>
      <c r="G140" s="10" t="s">
        <v>149</v>
      </c>
      <c r="H140" s="10" t="s">
        <v>183</v>
      </c>
      <c r="I140" s="10" t="s">
        <v>1419</v>
      </c>
      <c r="J140" s="10" t="s">
        <v>1086</v>
      </c>
      <c r="K140" s="10">
        <v>1911</v>
      </c>
      <c r="L140" s="10" t="s">
        <v>1613</v>
      </c>
    </row>
    <row r="141" spans="1:12" ht="29" x14ac:dyDescent="0.35">
      <c r="A141" s="10">
        <f t="shared" si="3"/>
        <v>101</v>
      </c>
      <c r="B141" s="10" t="s">
        <v>1516</v>
      </c>
      <c r="C141" s="10" t="s">
        <v>1258</v>
      </c>
      <c r="D141" s="10" t="s">
        <v>1566</v>
      </c>
      <c r="E141" s="10">
        <v>1945</v>
      </c>
      <c r="F141" s="10" t="s">
        <v>1350</v>
      </c>
      <c r="G141" s="10" t="s">
        <v>1377</v>
      </c>
      <c r="H141" s="10" t="s">
        <v>1703</v>
      </c>
      <c r="I141" s="10" t="s">
        <v>1821</v>
      </c>
      <c r="J141" s="10" t="s">
        <v>1564</v>
      </c>
      <c r="K141" s="10">
        <v>1919</v>
      </c>
      <c r="L141" s="10" t="s">
        <v>1614</v>
      </c>
    </row>
    <row r="142" spans="1:12" ht="29" x14ac:dyDescent="0.35">
      <c r="A142" s="10">
        <f t="shared" si="3"/>
        <v>102</v>
      </c>
      <c r="B142" s="10" t="s">
        <v>1517</v>
      </c>
      <c r="C142" s="10" t="s">
        <v>1258</v>
      </c>
      <c r="D142" s="10" t="s">
        <v>289</v>
      </c>
      <c r="E142" s="10">
        <v>1946</v>
      </c>
      <c r="F142" s="10" t="s">
        <v>1416</v>
      </c>
      <c r="G142" s="10"/>
      <c r="H142" s="10" t="s">
        <v>1822</v>
      </c>
      <c r="I142" s="10" t="s">
        <v>255</v>
      </c>
      <c r="J142" s="10" t="s">
        <v>174</v>
      </c>
      <c r="K142" s="10">
        <v>1920</v>
      </c>
      <c r="L142" s="10"/>
    </row>
    <row r="143" spans="1:12" x14ac:dyDescent="0.35">
      <c r="A143" s="10">
        <f t="shared" si="3"/>
        <v>103</v>
      </c>
      <c r="B143" s="10" t="s">
        <v>1518</v>
      </c>
      <c r="C143" s="10" t="s">
        <v>1258</v>
      </c>
      <c r="D143" s="10" t="s">
        <v>289</v>
      </c>
      <c r="E143" s="10">
        <v>1921</v>
      </c>
      <c r="F143" s="10" t="s">
        <v>1351</v>
      </c>
      <c r="G143" s="10"/>
      <c r="H143" s="10" t="s">
        <v>1825</v>
      </c>
      <c r="I143" s="10" t="s">
        <v>1823</v>
      </c>
      <c r="J143" s="10" t="s">
        <v>174</v>
      </c>
      <c r="K143" s="10">
        <v>1899</v>
      </c>
      <c r="L143" s="10"/>
    </row>
    <row r="144" spans="1:12" ht="29" x14ac:dyDescent="0.35">
      <c r="A144" s="10">
        <f t="shared" si="3"/>
        <v>104</v>
      </c>
      <c r="B144" s="10" t="s">
        <v>1519</v>
      </c>
      <c r="C144" s="10" t="s">
        <v>1258</v>
      </c>
      <c r="D144" s="10" t="s">
        <v>289</v>
      </c>
      <c r="E144" s="10">
        <v>1934</v>
      </c>
      <c r="F144" s="10" t="s">
        <v>1354</v>
      </c>
      <c r="G144" s="10"/>
      <c r="H144" s="10" t="s">
        <v>1824</v>
      </c>
      <c r="I144" s="10" t="s">
        <v>1448</v>
      </c>
      <c r="J144" s="10" t="s">
        <v>172</v>
      </c>
      <c r="K144" s="10">
        <v>1908</v>
      </c>
      <c r="L144" s="10" t="s">
        <v>1615</v>
      </c>
    </row>
    <row r="145" spans="1:12" x14ac:dyDescent="0.35">
      <c r="A145" s="10">
        <f t="shared" si="3"/>
        <v>105</v>
      </c>
      <c r="B145" s="10" t="s">
        <v>1520</v>
      </c>
      <c r="C145" s="10" t="s">
        <v>1258</v>
      </c>
      <c r="D145" s="10" t="s">
        <v>289</v>
      </c>
      <c r="E145" s="10"/>
      <c r="F145" s="10" t="s">
        <v>1353</v>
      </c>
      <c r="G145" s="10"/>
      <c r="H145" s="10" t="s">
        <v>1740</v>
      </c>
      <c r="I145" s="10" t="s">
        <v>1741</v>
      </c>
      <c r="J145" s="10" t="s">
        <v>637</v>
      </c>
      <c r="K145" s="10">
        <v>1902</v>
      </c>
      <c r="L145" s="10"/>
    </row>
    <row r="146" spans="1:12" x14ac:dyDescent="0.35">
      <c r="A146" s="10">
        <f t="shared" si="3"/>
        <v>106</v>
      </c>
      <c r="B146" s="10" t="s">
        <v>1521</v>
      </c>
      <c r="C146" s="10" t="s">
        <v>1258</v>
      </c>
      <c r="D146" s="10" t="s">
        <v>1567</v>
      </c>
      <c r="E146" s="10">
        <v>1922</v>
      </c>
      <c r="F146" s="10" t="s">
        <v>1352</v>
      </c>
      <c r="G146" s="10" t="s">
        <v>1667</v>
      </c>
      <c r="H146" s="10" t="s">
        <v>1826</v>
      </c>
      <c r="I146" s="10" t="s">
        <v>1829</v>
      </c>
      <c r="J146" s="10" t="s">
        <v>1089</v>
      </c>
      <c r="K146" s="10">
        <v>1896</v>
      </c>
      <c r="L146" s="10" t="s">
        <v>1580</v>
      </c>
    </row>
    <row r="147" spans="1:12" ht="29" x14ac:dyDescent="0.35">
      <c r="A147" s="10">
        <f t="shared" si="3"/>
        <v>107</v>
      </c>
      <c r="B147" s="10" t="s">
        <v>1522</v>
      </c>
      <c r="C147" s="10" t="s">
        <v>1258</v>
      </c>
      <c r="D147" s="10" t="s">
        <v>1566</v>
      </c>
      <c r="E147" s="10">
        <v>1933</v>
      </c>
      <c r="F147" s="10" t="s">
        <v>1355</v>
      </c>
      <c r="G147" s="10"/>
      <c r="H147" s="10" t="s">
        <v>1831</v>
      </c>
      <c r="I147" s="10" t="s">
        <v>1830</v>
      </c>
      <c r="J147" s="10" t="s">
        <v>1086</v>
      </c>
      <c r="K147" s="10">
        <v>1906</v>
      </c>
      <c r="L147" s="10"/>
    </row>
    <row r="148" spans="1:12" ht="29" x14ac:dyDescent="0.35">
      <c r="A148" s="10">
        <f t="shared" si="3"/>
        <v>108</v>
      </c>
      <c r="B148" s="10" t="s">
        <v>1523</v>
      </c>
      <c r="C148" s="10" t="s">
        <v>1258</v>
      </c>
      <c r="D148" s="10" t="s">
        <v>1267</v>
      </c>
      <c r="E148" s="10">
        <v>1940</v>
      </c>
      <c r="F148" s="10" t="s">
        <v>1356</v>
      </c>
      <c r="G148" s="10"/>
      <c r="H148" s="10" t="s">
        <v>1832</v>
      </c>
      <c r="I148" s="10" t="s">
        <v>1833</v>
      </c>
      <c r="J148" s="10" t="s">
        <v>174</v>
      </c>
      <c r="K148" s="10">
        <v>1915</v>
      </c>
      <c r="L148" s="10" t="s">
        <v>155</v>
      </c>
    </row>
    <row r="149" spans="1:12" ht="29" x14ac:dyDescent="0.35">
      <c r="A149" s="10">
        <f t="shared" si="3"/>
        <v>109</v>
      </c>
      <c r="B149" s="10" t="s">
        <v>1524</v>
      </c>
      <c r="C149" s="10" t="s">
        <v>1258</v>
      </c>
      <c r="D149" s="10" t="s">
        <v>1566</v>
      </c>
      <c r="E149" s="10">
        <v>1937</v>
      </c>
      <c r="F149" s="10" t="s">
        <v>512</v>
      </c>
      <c r="G149" s="10" t="s">
        <v>149</v>
      </c>
      <c r="H149" s="10" t="s">
        <v>1835</v>
      </c>
      <c r="I149" s="10" t="s">
        <v>1834</v>
      </c>
      <c r="J149" s="10" t="s">
        <v>649</v>
      </c>
      <c r="K149" s="10">
        <v>1910</v>
      </c>
      <c r="L149" s="10" t="s">
        <v>1569</v>
      </c>
    </row>
    <row r="150" spans="1:12" x14ac:dyDescent="0.35">
      <c r="A150" s="10">
        <f t="shared" si="3"/>
        <v>110</v>
      </c>
      <c r="B150" s="10" t="s">
        <v>1525</v>
      </c>
      <c r="C150" s="10" t="s">
        <v>1258</v>
      </c>
      <c r="D150" s="10" t="s">
        <v>289</v>
      </c>
      <c r="E150" s="10">
        <v>1937</v>
      </c>
      <c r="F150" s="10" t="s">
        <v>512</v>
      </c>
      <c r="G150" s="10" t="s">
        <v>501</v>
      </c>
      <c r="H150" s="10" t="s">
        <v>1836</v>
      </c>
      <c r="I150" s="10" t="s">
        <v>1837</v>
      </c>
      <c r="J150" s="10" t="s">
        <v>1089</v>
      </c>
      <c r="K150" s="10">
        <v>1907</v>
      </c>
      <c r="L150" s="10" t="s">
        <v>1616</v>
      </c>
    </row>
    <row r="151" spans="1:12" x14ac:dyDescent="0.35">
      <c r="A151" s="10">
        <f t="shared" si="3"/>
        <v>111</v>
      </c>
      <c r="B151" s="10" t="s">
        <v>1526</v>
      </c>
      <c r="C151" s="10" t="s">
        <v>1258</v>
      </c>
      <c r="D151" s="10" t="s">
        <v>289</v>
      </c>
      <c r="E151" s="10">
        <v>1921</v>
      </c>
      <c r="F151" s="10" t="s">
        <v>512</v>
      </c>
      <c r="G151" s="10" t="s">
        <v>149</v>
      </c>
      <c r="H151" s="10" t="s">
        <v>1839</v>
      </c>
      <c r="I151" s="10" t="s">
        <v>1838</v>
      </c>
      <c r="J151" s="10" t="s">
        <v>1654</v>
      </c>
      <c r="K151" s="10">
        <v>1894</v>
      </c>
      <c r="L151" s="10" t="s">
        <v>1617</v>
      </c>
    </row>
    <row r="152" spans="1:12" ht="29" x14ac:dyDescent="0.35">
      <c r="A152" s="10">
        <f t="shared" si="3"/>
        <v>112</v>
      </c>
      <c r="B152" s="10" t="s">
        <v>1527</v>
      </c>
      <c r="C152" s="10" t="s">
        <v>1258</v>
      </c>
      <c r="D152" s="10" t="s">
        <v>289</v>
      </c>
      <c r="E152" s="10">
        <v>1945</v>
      </c>
      <c r="F152" s="10" t="s">
        <v>1357</v>
      </c>
      <c r="G152" s="10"/>
      <c r="H152" s="10" t="s">
        <v>1840</v>
      </c>
      <c r="I152" s="10" t="s">
        <v>1841</v>
      </c>
      <c r="J152" s="10" t="s">
        <v>174</v>
      </c>
      <c r="K152" s="10">
        <v>1916</v>
      </c>
      <c r="L152" s="10" t="s">
        <v>155</v>
      </c>
    </row>
    <row r="153" spans="1:12" ht="29" x14ac:dyDescent="0.35">
      <c r="A153" s="10">
        <f t="shared" si="3"/>
        <v>113</v>
      </c>
      <c r="B153" s="10" t="s">
        <v>1528</v>
      </c>
      <c r="C153" s="10" t="s">
        <v>1258</v>
      </c>
      <c r="D153" s="10" t="s">
        <v>289</v>
      </c>
      <c r="E153" s="10">
        <v>1931</v>
      </c>
      <c r="F153" s="10" t="s">
        <v>1289</v>
      </c>
      <c r="G153" s="10" t="s">
        <v>518</v>
      </c>
      <c r="H153" s="10" t="s">
        <v>858</v>
      </c>
      <c r="I153" s="10" t="s">
        <v>1842</v>
      </c>
      <c r="J153" s="10" t="s">
        <v>1624</v>
      </c>
      <c r="K153" s="10">
        <v>1907</v>
      </c>
      <c r="L153" s="10" t="s">
        <v>1618</v>
      </c>
    </row>
    <row r="154" spans="1:12" x14ac:dyDescent="0.35">
      <c r="A154" s="10">
        <f t="shared" si="3"/>
        <v>114</v>
      </c>
      <c r="B154" s="10" t="s">
        <v>1529</v>
      </c>
      <c r="C154" s="10" t="s">
        <v>284</v>
      </c>
      <c r="D154" s="10" t="s">
        <v>289</v>
      </c>
      <c r="E154" s="10"/>
      <c r="F154" s="10" t="s">
        <v>1290</v>
      </c>
      <c r="G154" s="10" t="s">
        <v>149</v>
      </c>
      <c r="H154" s="10" t="s">
        <v>1844</v>
      </c>
      <c r="I154" s="10" t="s">
        <v>1843</v>
      </c>
      <c r="J154" s="10" t="s">
        <v>1624</v>
      </c>
      <c r="K154" s="10">
        <v>1911</v>
      </c>
      <c r="L154" s="10" t="s">
        <v>1619</v>
      </c>
    </row>
    <row r="155" spans="1:12" x14ac:dyDescent="0.35">
      <c r="A155" s="38">
        <f>A154+1</f>
        <v>115</v>
      </c>
      <c r="B155" s="38" t="s">
        <v>1530</v>
      </c>
      <c r="C155" s="38" t="s">
        <v>1258</v>
      </c>
      <c r="D155" s="38" t="s">
        <v>289</v>
      </c>
      <c r="E155" s="38">
        <v>1937</v>
      </c>
      <c r="F155" s="10" t="s">
        <v>1417</v>
      </c>
      <c r="G155" s="38" t="s">
        <v>1256</v>
      </c>
      <c r="H155" s="38" t="s">
        <v>1845</v>
      </c>
      <c r="I155" s="38" t="s">
        <v>1846</v>
      </c>
      <c r="J155" s="38" t="s">
        <v>1620</v>
      </c>
      <c r="K155" s="38">
        <v>1911</v>
      </c>
      <c r="L155" s="38" t="s">
        <v>1621</v>
      </c>
    </row>
    <row r="156" spans="1:12" x14ac:dyDescent="0.35">
      <c r="A156" s="38"/>
      <c r="B156" s="38"/>
      <c r="C156" s="38"/>
      <c r="D156" s="38"/>
      <c r="E156" s="38"/>
      <c r="F156" s="10" t="s">
        <v>1418</v>
      </c>
      <c r="G156" s="38"/>
      <c r="H156" s="38"/>
      <c r="I156" s="38"/>
      <c r="J156" s="38"/>
      <c r="K156" s="38"/>
      <c r="L156" s="38"/>
    </row>
    <row r="157" spans="1:12" ht="29" x14ac:dyDescent="0.35">
      <c r="A157" s="10">
        <f>A155+1</f>
        <v>116</v>
      </c>
      <c r="B157" s="10" t="s">
        <v>1531</v>
      </c>
      <c r="C157" s="10" t="s">
        <v>1258</v>
      </c>
      <c r="D157" s="10" t="s">
        <v>301</v>
      </c>
      <c r="E157" s="10">
        <v>1937</v>
      </c>
      <c r="F157" s="10" t="s">
        <v>1291</v>
      </c>
      <c r="G157" s="10" t="s">
        <v>1376</v>
      </c>
      <c r="H157" s="10" t="s">
        <v>1848</v>
      </c>
      <c r="I157" s="10" t="s">
        <v>1847</v>
      </c>
      <c r="J157" s="10" t="s">
        <v>174</v>
      </c>
      <c r="K157" s="10">
        <v>1910</v>
      </c>
      <c r="L157" s="10" t="s">
        <v>854</v>
      </c>
    </row>
    <row r="158" spans="1:12" ht="43.5" x14ac:dyDescent="0.35">
      <c r="A158" s="10">
        <f t="shared" si="3"/>
        <v>117</v>
      </c>
      <c r="B158" s="10" t="s">
        <v>1532</v>
      </c>
      <c r="C158" s="10" t="s">
        <v>1258</v>
      </c>
      <c r="D158" s="10" t="s">
        <v>289</v>
      </c>
      <c r="E158" s="10">
        <v>1952</v>
      </c>
      <c r="F158" s="10" t="s">
        <v>1290</v>
      </c>
      <c r="G158" s="10" t="s">
        <v>149</v>
      </c>
      <c r="H158" s="10" t="s">
        <v>1849</v>
      </c>
      <c r="I158" s="10" t="s">
        <v>1850</v>
      </c>
      <c r="J158" s="10" t="s">
        <v>194</v>
      </c>
      <c r="K158" s="10">
        <v>1918</v>
      </c>
      <c r="L158" s="10" t="s">
        <v>1623</v>
      </c>
    </row>
    <row r="159" spans="1:12" x14ac:dyDescent="0.35">
      <c r="A159" s="10">
        <f t="shared" si="3"/>
        <v>118</v>
      </c>
      <c r="B159" s="10" t="s">
        <v>1533</v>
      </c>
      <c r="C159" s="10" t="s">
        <v>1258</v>
      </c>
      <c r="D159" s="10" t="s">
        <v>289</v>
      </c>
      <c r="E159" s="10">
        <v>1942</v>
      </c>
      <c r="F159" s="10" t="s">
        <v>1290</v>
      </c>
      <c r="G159" s="10" t="s">
        <v>148</v>
      </c>
      <c r="H159" s="10" t="s">
        <v>1852</v>
      </c>
      <c r="I159" s="10" t="s">
        <v>1851</v>
      </c>
      <c r="J159" s="10" t="s">
        <v>1653</v>
      </c>
      <c r="K159" s="10">
        <v>1914</v>
      </c>
      <c r="L159" s="10" t="s">
        <v>1112</v>
      </c>
    </row>
    <row r="160" spans="1:12" ht="29" x14ac:dyDescent="0.35">
      <c r="A160" s="10">
        <f t="shared" si="3"/>
        <v>119</v>
      </c>
      <c r="B160" s="10" t="s">
        <v>1534</v>
      </c>
      <c r="C160" s="10" t="s">
        <v>1258</v>
      </c>
      <c r="D160" s="10" t="s">
        <v>1268</v>
      </c>
      <c r="E160" s="10">
        <v>1939</v>
      </c>
      <c r="F160" s="10" t="s">
        <v>1292</v>
      </c>
      <c r="G160" s="10" t="s">
        <v>151</v>
      </c>
      <c r="H160" s="38" t="s">
        <v>1897</v>
      </c>
      <c r="I160" s="38"/>
      <c r="J160" s="38"/>
      <c r="K160" s="38"/>
      <c r="L160" s="38"/>
    </row>
    <row r="161" spans="1:12" x14ac:dyDescent="0.35">
      <c r="A161" s="10">
        <f t="shared" si="3"/>
        <v>120</v>
      </c>
      <c r="B161" s="10" t="s">
        <v>1535</v>
      </c>
      <c r="C161" s="10" t="s">
        <v>1258</v>
      </c>
      <c r="D161" s="10" t="s">
        <v>289</v>
      </c>
      <c r="E161" s="10">
        <v>1949</v>
      </c>
      <c r="F161" s="10" t="s">
        <v>1293</v>
      </c>
      <c r="G161" s="10" t="s">
        <v>506</v>
      </c>
      <c r="H161" s="10" t="s">
        <v>1853</v>
      </c>
      <c r="I161" s="10" t="s">
        <v>1854</v>
      </c>
      <c r="J161" s="10" t="s">
        <v>1625</v>
      </c>
      <c r="K161" s="10">
        <v>1926</v>
      </c>
      <c r="L161" s="10" t="s">
        <v>1627</v>
      </c>
    </row>
    <row r="162" spans="1:12" x14ac:dyDescent="0.35">
      <c r="A162" s="10">
        <f t="shared" si="3"/>
        <v>121</v>
      </c>
      <c r="B162" s="10" t="s">
        <v>1536</v>
      </c>
      <c r="C162" s="10" t="s">
        <v>1258</v>
      </c>
      <c r="D162" s="10" t="s">
        <v>289</v>
      </c>
      <c r="E162" s="10">
        <v>1923</v>
      </c>
      <c r="F162" s="10" t="s">
        <v>1358</v>
      </c>
      <c r="G162" s="10"/>
      <c r="H162" s="10" t="s">
        <v>1855</v>
      </c>
      <c r="I162" s="10" t="s">
        <v>1165</v>
      </c>
      <c r="J162" s="10" t="s">
        <v>1089</v>
      </c>
      <c r="K162" s="10">
        <v>1899</v>
      </c>
      <c r="L162" s="10" t="s">
        <v>1626</v>
      </c>
    </row>
    <row r="163" spans="1:12" x14ac:dyDescent="0.35">
      <c r="A163" s="10">
        <f t="shared" si="3"/>
        <v>122</v>
      </c>
      <c r="B163" s="10" t="s">
        <v>1537</v>
      </c>
      <c r="C163" s="10" t="s">
        <v>1258</v>
      </c>
      <c r="D163" s="10" t="s">
        <v>289</v>
      </c>
      <c r="E163" s="10">
        <v>1936</v>
      </c>
      <c r="F163" s="10" t="s">
        <v>1359</v>
      </c>
      <c r="G163" s="10"/>
      <c r="H163" s="10" t="s">
        <v>1856</v>
      </c>
      <c r="I163" s="10" t="s">
        <v>1843</v>
      </c>
      <c r="J163" s="10"/>
      <c r="K163" s="10">
        <v>1909</v>
      </c>
      <c r="L163" s="10" t="s">
        <v>993</v>
      </c>
    </row>
    <row r="164" spans="1:12" ht="29" x14ac:dyDescent="0.35">
      <c r="A164" s="10">
        <f t="shared" si="3"/>
        <v>123</v>
      </c>
      <c r="B164" s="10" t="s">
        <v>1538</v>
      </c>
      <c r="C164" s="10" t="s">
        <v>1258</v>
      </c>
      <c r="D164" s="10" t="s">
        <v>1268</v>
      </c>
      <c r="E164" s="10">
        <v>1946</v>
      </c>
      <c r="F164" s="10" t="s">
        <v>1360</v>
      </c>
      <c r="G164" s="10" t="s">
        <v>1219</v>
      </c>
      <c r="H164" s="10" t="s">
        <v>1859</v>
      </c>
      <c r="I164" s="10" t="s">
        <v>1860</v>
      </c>
      <c r="J164" s="10" t="s">
        <v>1652</v>
      </c>
      <c r="K164" s="10">
        <v>1919</v>
      </c>
      <c r="L164" s="10" t="s">
        <v>1628</v>
      </c>
    </row>
    <row r="165" spans="1:12" x14ac:dyDescent="0.35">
      <c r="A165" s="10">
        <f t="shared" si="3"/>
        <v>124</v>
      </c>
      <c r="B165" s="10" t="s">
        <v>1539</v>
      </c>
      <c r="C165" s="10" t="s">
        <v>1258</v>
      </c>
      <c r="D165" s="10" t="s">
        <v>289</v>
      </c>
      <c r="E165" s="10">
        <v>1958</v>
      </c>
      <c r="F165" s="10" t="s">
        <v>1361</v>
      </c>
      <c r="G165" s="10" t="s">
        <v>518</v>
      </c>
      <c r="H165" s="10" t="s">
        <v>1858</v>
      </c>
      <c r="I165" s="10" t="s">
        <v>1857</v>
      </c>
      <c r="J165" s="10" t="s">
        <v>195</v>
      </c>
      <c r="K165" s="10">
        <v>1931</v>
      </c>
      <c r="L165" s="10" t="s">
        <v>1629</v>
      </c>
    </row>
    <row r="166" spans="1:12" x14ac:dyDescent="0.35">
      <c r="A166" s="10">
        <f t="shared" si="3"/>
        <v>125</v>
      </c>
      <c r="B166" s="10" t="s">
        <v>1668</v>
      </c>
      <c r="C166" s="10" t="s">
        <v>1258</v>
      </c>
      <c r="D166" s="10" t="s">
        <v>289</v>
      </c>
      <c r="E166" s="10">
        <v>1927</v>
      </c>
      <c r="F166" s="10" t="s">
        <v>1362</v>
      </c>
      <c r="G166" s="10" t="s">
        <v>1373</v>
      </c>
      <c r="H166" s="10" t="s">
        <v>1864</v>
      </c>
      <c r="I166" s="10" t="s">
        <v>1861</v>
      </c>
      <c r="J166" s="10" t="s">
        <v>1640</v>
      </c>
      <c r="K166" s="10">
        <v>1902</v>
      </c>
      <c r="L166" s="10" t="s">
        <v>881</v>
      </c>
    </row>
    <row r="167" spans="1:12" x14ac:dyDescent="0.35">
      <c r="A167" s="10">
        <f t="shared" si="3"/>
        <v>126</v>
      </c>
      <c r="B167" s="10" t="s">
        <v>1540</v>
      </c>
      <c r="C167" s="10" t="s">
        <v>1258</v>
      </c>
      <c r="D167" s="10" t="s">
        <v>289</v>
      </c>
      <c r="E167" s="10">
        <v>1954</v>
      </c>
      <c r="F167" s="10" t="s">
        <v>1294</v>
      </c>
      <c r="G167" s="10" t="s">
        <v>1253</v>
      </c>
      <c r="H167" s="10" t="s">
        <v>1863</v>
      </c>
      <c r="I167" s="10" t="s">
        <v>1862</v>
      </c>
      <c r="J167" s="10" t="s">
        <v>1624</v>
      </c>
      <c r="K167" s="10">
        <v>1927</v>
      </c>
      <c r="L167" s="10" t="s">
        <v>1630</v>
      </c>
    </row>
    <row r="168" spans="1:12" x14ac:dyDescent="0.35">
      <c r="A168" s="10">
        <f t="shared" si="3"/>
        <v>127</v>
      </c>
      <c r="B168" s="10" t="s">
        <v>1541</v>
      </c>
      <c r="C168" s="10" t="s">
        <v>1258</v>
      </c>
      <c r="D168" s="10" t="s">
        <v>289</v>
      </c>
      <c r="E168" s="10">
        <v>1936</v>
      </c>
      <c r="F168" s="10" t="s">
        <v>1295</v>
      </c>
      <c r="G168" s="10" t="s">
        <v>506</v>
      </c>
      <c r="H168" s="10" t="s">
        <v>1865</v>
      </c>
      <c r="I168" s="10" t="s">
        <v>1866</v>
      </c>
      <c r="J168" s="10" t="s">
        <v>1625</v>
      </c>
      <c r="K168" s="10">
        <v>1910</v>
      </c>
      <c r="L168" s="10" t="s">
        <v>1631</v>
      </c>
    </row>
    <row r="169" spans="1:12" ht="29" x14ac:dyDescent="0.35">
      <c r="A169" s="10">
        <f t="shared" si="3"/>
        <v>128</v>
      </c>
      <c r="B169" s="10" t="s">
        <v>1542</v>
      </c>
      <c r="C169" s="10" t="s">
        <v>1258</v>
      </c>
      <c r="D169" s="10" t="s">
        <v>1566</v>
      </c>
      <c r="E169" s="10">
        <v>1955</v>
      </c>
      <c r="F169" s="10" t="s">
        <v>1294</v>
      </c>
      <c r="G169" s="10" t="s">
        <v>1371</v>
      </c>
      <c r="H169" s="10" t="s">
        <v>1449</v>
      </c>
      <c r="I169" s="10" t="s">
        <v>790</v>
      </c>
      <c r="J169" s="10" t="s">
        <v>638</v>
      </c>
      <c r="K169" s="10">
        <v>1930</v>
      </c>
      <c r="L169" s="10" t="s">
        <v>1612</v>
      </c>
    </row>
    <row r="170" spans="1:12" ht="29" x14ac:dyDescent="0.35">
      <c r="A170" s="10">
        <f t="shared" si="3"/>
        <v>129</v>
      </c>
      <c r="B170" s="10" t="s">
        <v>1543</v>
      </c>
      <c r="C170" s="10" t="s">
        <v>1258</v>
      </c>
      <c r="D170" s="10" t="s">
        <v>1566</v>
      </c>
      <c r="E170" s="10">
        <v>1956</v>
      </c>
      <c r="F170" s="10" t="s">
        <v>1363</v>
      </c>
      <c r="G170" s="10" t="s">
        <v>1372</v>
      </c>
      <c r="H170" s="10" t="s">
        <v>1868</v>
      </c>
      <c r="I170" s="10" t="s">
        <v>1867</v>
      </c>
      <c r="J170" s="10" t="s">
        <v>1089</v>
      </c>
      <c r="K170" s="10">
        <v>1929</v>
      </c>
      <c r="L170" s="10" t="s">
        <v>1632</v>
      </c>
    </row>
    <row r="171" spans="1:12" ht="29" x14ac:dyDescent="0.35">
      <c r="A171" s="10">
        <f t="shared" ref="A171:A191" si="4">A170+1</f>
        <v>130</v>
      </c>
      <c r="B171" s="10" t="s">
        <v>1544</v>
      </c>
      <c r="C171" s="10" t="s">
        <v>1258</v>
      </c>
      <c r="D171" s="10" t="s">
        <v>1566</v>
      </c>
      <c r="E171" s="10">
        <v>1955</v>
      </c>
      <c r="F171" s="10" t="s">
        <v>282</v>
      </c>
      <c r="G171" s="10" t="s">
        <v>518</v>
      </c>
      <c r="H171" s="10" t="s">
        <v>1869</v>
      </c>
      <c r="I171" s="10" t="s">
        <v>1870</v>
      </c>
      <c r="J171" s="10" t="s">
        <v>174</v>
      </c>
      <c r="K171" s="10">
        <v>1929</v>
      </c>
      <c r="L171" s="10" t="s">
        <v>1633</v>
      </c>
    </row>
    <row r="172" spans="1:12" x14ac:dyDescent="0.35">
      <c r="A172" s="10">
        <f t="shared" si="4"/>
        <v>131</v>
      </c>
      <c r="B172" s="10" t="s">
        <v>1545</v>
      </c>
      <c r="C172" s="10" t="s">
        <v>1258</v>
      </c>
      <c r="D172" s="10" t="s">
        <v>289</v>
      </c>
      <c r="E172" s="10">
        <v>1931</v>
      </c>
      <c r="F172" s="10" t="s">
        <v>502</v>
      </c>
      <c r="G172" s="10" t="s">
        <v>149</v>
      </c>
      <c r="H172" s="10" t="s">
        <v>909</v>
      </c>
      <c r="I172" s="10" t="s">
        <v>1871</v>
      </c>
      <c r="J172" s="10" t="s">
        <v>174</v>
      </c>
      <c r="K172" s="10">
        <v>1906</v>
      </c>
      <c r="L172" s="10" t="s">
        <v>1639</v>
      </c>
    </row>
    <row r="173" spans="1:12" x14ac:dyDescent="0.35">
      <c r="A173" s="10">
        <f t="shared" si="4"/>
        <v>132</v>
      </c>
      <c r="B173" s="10" t="s">
        <v>1546</v>
      </c>
      <c r="C173" s="10" t="s">
        <v>1258</v>
      </c>
      <c r="D173" s="10" t="s">
        <v>289</v>
      </c>
      <c r="E173" s="10">
        <v>1936</v>
      </c>
      <c r="F173" s="10" t="s">
        <v>502</v>
      </c>
      <c r="G173" s="10"/>
      <c r="H173" s="10" t="s">
        <v>1141</v>
      </c>
      <c r="I173" s="10" t="s">
        <v>1446</v>
      </c>
      <c r="J173" s="10" t="s">
        <v>174</v>
      </c>
      <c r="K173" s="10">
        <v>1910</v>
      </c>
      <c r="L173" s="10" t="s">
        <v>993</v>
      </c>
    </row>
    <row r="174" spans="1:12" x14ac:dyDescent="0.35">
      <c r="A174" s="10">
        <f t="shared" si="4"/>
        <v>133</v>
      </c>
      <c r="B174" s="10" t="s">
        <v>1547</v>
      </c>
      <c r="C174" s="10" t="s">
        <v>1258</v>
      </c>
      <c r="D174" s="10" t="s">
        <v>289</v>
      </c>
      <c r="E174" s="10">
        <v>1937</v>
      </c>
      <c r="F174" s="10" t="s">
        <v>502</v>
      </c>
      <c r="G174" s="10" t="s">
        <v>1254</v>
      </c>
      <c r="H174" s="10" t="s">
        <v>1777</v>
      </c>
      <c r="I174" s="10" t="s">
        <v>1177</v>
      </c>
      <c r="J174" s="10" t="s">
        <v>1622</v>
      </c>
      <c r="K174" s="10">
        <v>1912</v>
      </c>
      <c r="L174" s="10" t="s">
        <v>1634</v>
      </c>
    </row>
    <row r="175" spans="1:12" x14ac:dyDescent="0.35">
      <c r="A175" s="10">
        <f t="shared" si="4"/>
        <v>134</v>
      </c>
      <c r="B175" s="10" t="s">
        <v>1719</v>
      </c>
      <c r="C175" s="10" t="s">
        <v>1258</v>
      </c>
      <c r="D175" s="10" t="s">
        <v>289</v>
      </c>
      <c r="E175" s="10">
        <v>1947</v>
      </c>
      <c r="F175" s="10" t="s">
        <v>502</v>
      </c>
      <c r="G175" s="10" t="s">
        <v>1257</v>
      </c>
      <c r="H175" s="10" t="s">
        <v>1873</v>
      </c>
      <c r="I175" s="10" t="s">
        <v>1872</v>
      </c>
      <c r="J175" s="10" t="s">
        <v>1650</v>
      </c>
      <c r="K175" s="10">
        <v>1922</v>
      </c>
      <c r="L175" s="10"/>
    </row>
    <row r="176" spans="1:12" x14ac:dyDescent="0.35">
      <c r="A176" s="10">
        <f t="shared" si="4"/>
        <v>135</v>
      </c>
      <c r="B176" s="10" t="s">
        <v>1548</v>
      </c>
      <c r="C176" s="10" t="s">
        <v>1258</v>
      </c>
      <c r="D176" s="10" t="s">
        <v>289</v>
      </c>
      <c r="E176" s="10">
        <v>1930</v>
      </c>
      <c r="F176" s="10" t="s">
        <v>502</v>
      </c>
      <c r="G176" s="10" t="s">
        <v>149</v>
      </c>
      <c r="H176" s="10" t="s">
        <v>1707</v>
      </c>
      <c r="I176" s="10" t="s">
        <v>1874</v>
      </c>
      <c r="J176" s="10" t="s">
        <v>1649</v>
      </c>
      <c r="K176" s="10">
        <v>1904</v>
      </c>
      <c r="L176" s="10" t="s">
        <v>1583</v>
      </c>
    </row>
    <row r="177" spans="1:12" ht="29" x14ac:dyDescent="0.35">
      <c r="A177" s="10">
        <f t="shared" si="4"/>
        <v>136</v>
      </c>
      <c r="B177" s="10" t="s">
        <v>1549</v>
      </c>
      <c r="C177" s="10" t="s">
        <v>1258</v>
      </c>
      <c r="D177" s="10" t="s">
        <v>1566</v>
      </c>
      <c r="E177" s="10">
        <v>1951</v>
      </c>
      <c r="F177" s="10" t="s">
        <v>502</v>
      </c>
      <c r="G177" s="10" t="s">
        <v>518</v>
      </c>
      <c r="H177" s="10" t="s">
        <v>1877</v>
      </c>
      <c r="I177" s="10" t="s">
        <v>1878</v>
      </c>
      <c r="J177" s="10" t="s">
        <v>1648</v>
      </c>
      <c r="K177" s="10">
        <v>1922</v>
      </c>
      <c r="L177" s="10" t="s">
        <v>1635</v>
      </c>
    </row>
    <row r="178" spans="1:12" x14ac:dyDescent="0.35">
      <c r="A178" s="10">
        <f t="shared" si="4"/>
        <v>137</v>
      </c>
      <c r="B178" s="10" t="s">
        <v>1550</v>
      </c>
      <c r="C178" s="10" t="s">
        <v>1258</v>
      </c>
      <c r="D178" s="10" t="s">
        <v>289</v>
      </c>
      <c r="E178" s="10">
        <v>1955</v>
      </c>
      <c r="F178" s="10" t="s">
        <v>502</v>
      </c>
      <c r="G178" s="10" t="s">
        <v>501</v>
      </c>
      <c r="H178" s="10" t="s">
        <v>1875</v>
      </c>
      <c r="I178" s="10" t="s">
        <v>1879</v>
      </c>
      <c r="J178" s="10" t="s">
        <v>174</v>
      </c>
      <c r="K178" s="10">
        <v>1929</v>
      </c>
      <c r="L178" s="10" t="s">
        <v>155</v>
      </c>
    </row>
    <row r="179" spans="1:12" ht="29" x14ac:dyDescent="0.35">
      <c r="A179" s="10">
        <f t="shared" si="4"/>
        <v>138</v>
      </c>
      <c r="B179" s="10" t="s">
        <v>1551</v>
      </c>
      <c r="C179" s="10" t="s">
        <v>1258</v>
      </c>
      <c r="D179" s="10" t="s">
        <v>289</v>
      </c>
      <c r="E179" s="10">
        <v>1950</v>
      </c>
      <c r="F179" s="10" t="s">
        <v>502</v>
      </c>
      <c r="G179" s="10" t="s">
        <v>1369</v>
      </c>
      <c r="H179" s="10" t="s">
        <v>1876</v>
      </c>
      <c r="I179" s="10" t="s">
        <v>1880</v>
      </c>
      <c r="J179" s="10" t="s">
        <v>1235</v>
      </c>
      <c r="K179" s="10">
        <v>1925</v>
      </c>
      <c r="L179" s="10" t="s">
        <v>1636</v>
      </c>
    </row>
    <row r="180" spans="1:12" x14ac:dyDescent="0.35">
      <c r="A180" s="10">
        <f t="shared" si="4"/>
        <v>139</v>
      </c>
      <c r="B180" s="10" t="s">
        <v>1552</v>
      </c>
      <c r="C180" s="10" t="s">
        <v>1258</v>
      </c>
      <c r="D180" s="10" t="s">
        <v>289</v>
      </c>
      <c r="E180" s="10">
        <v>1939</v>
      </c>
      <c r="F180" s="10" t="s">
        <v>502</v>
      </c>
      <c r="G180" s="10" t="s">
        <v>220</v>
      </c>
      <c r="H180" s="10" t="s">
        <v>1163</v>
      </c>
      <c r="I180" s="10" t="s">
        <v>1881</v>
      </c>
      <c r="J180" s="10" t="s">
        <v>177</v>
      </c>
      <c r="K180" s="10">
        <v>1914</v>
      </c>
      <c r="L180" s="10" t="s">
        <v>1637</v>
      </c>
    </row>
    <row r="181" spans="1:12" x14ac:dyDescent="0.35">
      <c r="A181" s="10">
        <f t="shared" si="4"/>
        <v>140</v>
      </c>
      <c r="B181" s="10" t="s">
        <v>1979</v>
      </c>
      <c r="C181" s="10" t="s">
        <v>1258</v>
      </c>
      <c r="D181" s="10" t="s">
        <v>289</v>
      </c>
      <c r="E181" s="10"/>
      <c r="F181" s="10" t="s">
        <v>1364</v>
      </c>
      <c r="G181" s="10" t="s">
        <v>274</v>
      </c>
      <c r="H181" s="10" t="s">
        <v>728</v>
      </c>
      <c r="I181" s="10" t="s">
        <v>1882</v>
      </c>
      <c r="J181" s="10" t="s">
        <v>174</v>
      </c>
      <c r="K181" s="10">
        <v>1933</v>
      </c>
      <c r="L181" s="10"/>
    </row>
    <row r="182" spans="1:12" x14ac:dyDescent="0.35">
      <c r="A182" s="10">
        <f t="shared" si="4"/>
        <v>141</v>
      </c>
      <c r="B182" s="10" t="s">
        <v>1553</v>
      </c>
      <c r="C182" s="10" t="s">
        <v>1258</v>
      </c>
      <c r="D182" s="10" t="s">
        <v>289</v>
      </c>
      <c r="E182" s="10">
        <v>1931</v>
      </c>
      <c r="F182" s="10" t="s">
        <v>1296</v>
      </c>
      <c r="G182" s="10" t="s">
        <v>284</v>
      </c>
      <c r="H182" s="10" t="s">
        <v>1883</v>
      </c>
      <c r="I182" s="10" t="s">
        <v>280</v>
      </c>
      <c r="J182" s="10" t="s">
        <v>1650</v>
      </c>
      <c r="K182" s="10">
        <v>1905</v>
      </c>
      <c r="L182" s="10" t="s">
        <v>1651</v>
      </c>
    </row>
    <row r="183" spans="1:12" x14ac:dyDescent="0.35">
      <c r="A183" s="10">
        <f t="shared" si="4"/>
        <v>142</v>
      </c>
      <c r="B183" s="10" t="s">
        <v>1554</v>
      </c>
      <c r="C183" s="10" t="s">
        <v>1258</v>
      </c>
      <c r="D183" s="10" t="s">
        <v>289</v>
      </c>
      <c r="E183" s="10">
        <v>1954</v>
      </c>
      <c r="F183" s="10" t="s">
        <v>631</v>
      </c>
      <c r="G183" s="10" t="s">
        <v>149</v>
      </c>
      <c r="H183" s="10" t="s">
        <v>1884</v>
      </c>
      <c r="I183" s="10" t="s">
        <v>1885</v>
      </c>
      <c r="J183" s="10" t="s">
        <v>1622</v>
      </c>
      <c r="K183" s="10">
        <v>1930</v>
      </c>
      <c r="L183" s="10" t="s">
        <v>155</v>
      </c>
    </row>
    <row r="184" spans="1:12" x14ac:dyDescent="0.35">
      <c r="A184" s="10">
        <f t="shared" si="4"/>
        <v>143</v>
      </c>
      <c r="B184" s="10" t="s">
        <v>1555</v>
      </c>
      <c r="C184" s="10" t="s">
        <v>1258</v>
      </c>
      <c r="D184" s="10" t="s">
        <v>1567</v>
      </c>
      <c r="E184" s="10"/>
      <c r="F184" s="10" t="s">
        <v>1297</v>
      </c>
      <c r="G184" s="10" t="s">
        <v>1367</v>
      </c>
      <c r="H184" s="10" t="s">
        <v>676</v>
      </c>
      <c r="I184" s="10" t="s">
        <v>1886</v>
      </c>
      <c r="J184" s="10" t="s">
        <v>260</v>
      </c>
      <c r="K184" s="10">
        <v>1933</v>
      </c>
      <c r="L184" s="10" t="s">
        <v>1638</v>
      </c>
    </row>
    <row r="185" spans="1:12" x14ac:dyDescent="0.35">
      <c r="A185" s="10">
        <f t="shared" si="4"/>
        <v>144</v>
      </c>
      <c r="B185" s="10" t="s">
        <v>1556</v>
      </c>
      <c r="C185" s="10" t="s">
        <v>1258</v>
      </c>
      <c r="D185" s="10" t="s">
        <v>1567</v>
      </c>
      <c r="E185" s="10">
        <v>1937</v>
      </c>
      <c r="F185" s="10" t="s">
        <v>1365</v>
      </c>
      <c r="G185" s="10" t="s">
        <v>149</v>
      </c>
      <c r="H185" s="10" t="s">
        <v>1887</v>
      </c>
      <c r="I185" s="10" t="s">
        <v>1828</v>
      </c>
      <c r="J185" s="10" t="s">
        <v>1564</v>
      </c>
      <c r="K185" s="10">
        <v>1912</v>
      </c>
      <c r="L185" s="10"/>
    </row>
    <row r="186" spans="1:12" ht="29" x14ac:dyDescent="0.35">
      <c r="A186" s="10">
        <f t="shared" si="4"/>
        <v>145</v>
      </c>
      <c r="B186" s="10" t="s">
        <v>1557</v>
      </c>
      <c r="C186" s="10" t="s">
        <v>1258</v>
      </c>
      <c r="D186" s="10" t="s">
        <v>289</v>
      </c>
      <c r="E186" s="10">
        <v>1948</v>
      </c>
      <c r="F186" s="10" t="s">
        <v>631</v>
      </c>
      <c r="G186" s="10" t="s">
        <v>283</v>
      </c>
      <c r="H186" s="10" t="s">
        <v>1889</v>
      </c>
      <c r="I186" s="10" t="s">
        <v>1888</v>
      </c>
      <c r="J186" s="10" t="s">
        <v>174</v>
      </c>
      <c r="K186" s="10">
        <v>1915</v>
      </c>
      <c r="L186" s="10" t="s">
        <v>1742</v>
      </c>
    </row>
    <row r="187" spans="1:12" ht="29" x14ac:dyDescent="0.35">
      <c r="A187" s="10">
        <f t="shared" si="4"/>
        <v>146</v>
      </c>
      <c r="B187" s="10" t="s">
        <v>1558</v>
      </c>
      <c r="C187" s="10" t="s">
        <v>1258</v>
      </c>
      <c r="D187" s="10" t="s">
        <v>289</v>
      </c>
      <c r="E187" s="10">
        <v>1958</v>
      </c>
      <c r="F187" s="10" t="s">
        <v>1297</v>
      </c>
      <c r="G187" s="10" t="s">
        <v>518</v>
      </c>
      <c r="H187" s="10" t="s">
        <v>1890</v>
      </c>
      <c r="I187" s="10" t="s">
        <v>1891</v>
      </c>
      <c r="J187" s="10" t="s">
        <v>195</v>
      </c>
      <c r="K187" s="10">
        <v>1931</v>
      </c>
      <c r="L187" s="10" t="s">
        <v>1641</v>
      </c>
    </row>
    <row r="188" spans="1:12" ht="29" x14ac:dyDescent="0.35">
      <c r="A188" s="10">
        <f t="shared" si="4"/>
        <v>147</v>
      </c>
      <c r="B188" s="10" t="s">
        <v>1559</v>
      </c>
      <c r="C188" s="10" t="s">
        <v>1258</v>
      </c>
      <c r="D188" s="10" t="s">
        <v>1268</v>
      </c>
      <c r="E188" s="10" t="s">
        <v>284</v>
      </c>
      <c r="F188" s="10" t="s">
        <v>631</v>
      </c>
      <c r="G188" s="10" t="s">
        <v>518</v>
      </c>
      <c r="H188" s="10" t="s">
        <v>1892</v>
      </c>
      <c r="I188" s="10" t="s">
        <v>1419</v>
      </c>
      <c r="J188" s="10" t="s">
        <v>1588</v>
      </c>
      <c r="K188" s="10">
        <v>1932</v>
      </c>
      <c r="L188" s="10" t="s">
        <v>1237</v>
      </c>
    </row>
    <row r="189" spans="1:12" x14ac:dyDescent="0.35">
      <c r="A189" s="10">
        <f t="shared" si="4"/>
        <v>148</v>
      </c>
      <c r="B189" s="10" t="s">
        <v>2008</v>
      </c>
      <c r="C189" s="10" t="s">
        <v>1258</v>
      </c>
      <c r="D189" s="10" t="s">
        <v>289</v>
      </c>
      <c r="E189" s="10">
        <v>1948</v>
      </c>
      <c r="F189" s="10" t="s">
        <v>1366</v>
      </c>
      <c r="G189" s="10" t="s">
        <v>149</v>
      </c>
      <c r="H189" s="10" t="s">
        <v>1893</v>
      </c>
      <c r="I189" s="10" t="s">
        <v>1894</v>
      </c>
      <c r="J189" s="10" t="s">
        <v>195</v>
      </c>
      <c r="K189" s="10">
        <v>1918</v>
      </c>
      <c r="L189" s="10" t="s">
        <v>1645</v>
      </c>
    </row>
    <row r="190" spans="1:12" x14ac:dyDescent="0.35">
      <c r="A190" s="10">
        <f t="shared" si="4"/>
        <v>149</v>
      </c>
      <c r="B190" s="10" t="s">
        <v>1560</v>
      </c>
      <c r="C190" s="10" t="s">
        <v>1258</v>
      </c>
      <c r="D190" s="10" t="s">
        <v>284</v>
      </c>
      <c r="E190" s="10"/>
      <c r="F190" s="10" t="s">
        <v>631</v>
      </c>
      <c r="G190" s="10" t="s">
        <v>518</v>
      </c>
      <c r="H190" s="38" t="s">
        <v>1897</v>
      </c>
      <c r="I190" s="38"/>
      <c r="J190" s="38"/>
      <c r="K190" s="38"/>
      <c r="L190" s="38"/>
    </row>
    <row r="191" spans="1:12" ht="43.5" x14ac:dyDescent="0.35">
      <c r="A191" s="10">
        <f t="shared" si="4"/>
        <v>150</v>
      </c>
      <c r="B191" s="10" t="s">
        <v>1561</v>
      </c>
      <c r="C191" s="10" t="s">
        <v>1258</v>
      </c>
      <c r="D191" s="10" t="s">
        <v>289</v>
      </c>
      <c r="E191" s="10">
        <v>1966</v>
      </c>
      <c r="F191" s="10" t="s">
        <v>631</v>
      </c>
      <c r="G191" s="10" t="s">
        <v>518</v>
      </c>
      <c r="H191" s="10" t="s">
        <v>1896</v>
      </c>
      <c r="I191" s="10" t="s">
        <v>1895</v>
      </c>
      <c r="J191" s="10" t="s">
        <v>1647</v>
      </c>
      <c r="K191" s="10">
        <v>1940</v>
      </c>
      <c r="L191" s="10" t="s">
        <v>1646</v>
      </c>
    </row>
    <row r="194" spans="1:15" x14ac:dyDescent="0.35">
      <c r="A194" s="7"/>
      <c r="B194" s="7"/>
      <c r="C194" s="7"/>
      <c r="D194" s="7"/>
      <c r="E194" s="7"/>
      <c r="F194" s="7"/>
      <c r="G194" s="7"/>
      <c r="H194" s="7"/>
      <c r="I194" s="7"/>
      <c r="J194" s="7"/>
      <c r="K194" s="7"/>
      <c r="L194" s="7"/>
      <c r="M194" s="5"/>
      <c r="N194" s="5"/>
      <c r="O194" s="2"/>
    </row>
    <row r="195" spans="1:15" x14ac:dyDescent="0.35">
      <c r="M195" s="2"/>
      <c r="N195" s="2"/>
      <c r="O195" s="2"/>
    </row>
    <row r="196" spans="1:15" x14ac:dyDescent="0.35">
      <c r="M196" s="2"/>
      <c r="N196" s="2"/>
      <c r="O196" s="2"/>
    </row>
    <row r="197" spans="1:15" x14ac:dyDescent="0.35">
      <c r="M197" s="2"/>
      <c r="N197" s="2"/>
      <c r="O197" s="2"/>
    </row>
    <row r="198" spans="1:15" x14ac:dyDescent="0.35">
      <c r="M198" s="2"/>
      <c r="N198" s="2"/>
      <c r="O198" s="2"/>
    </row>
    <row r="199" spans="1:15" x14ac:dyDescent="0.35">
      <c r="M199" s="2"/>
      <c r="N199" s="2"/>
      <c r="O199" s="2"/>
    </row>
    <row r="200" spans="1:15" x14ac:dyDescent="0.35">
      <c r="M200" s="2"/>
      <c r="N200" s="2"/>
      <c r="O200" s="2"/>
    </row>
    <row r="201" spans="1:15" x14ac:dyDescent="0.35">
      <c r="M201" s="2"/>
      <c r="N201" s="2"/>
      <c r="O201" s="2"/>
    </row>
    <row r="202" spans="1:15" x14ac:dyDescent="0.35">
      <c r="M202" s="2"/>
      <c r="N202" s="2"/>
      <c r="O202" s="2"/>
    </row>
    <row r="203" spans="1:15" x14ac:dyDescent="0.35">
      <c r="M203" s="2"/>
      <c r="N203" s="2"/>
      <c r="O203" s="2"/>
    </row>
    <row r="204" spans="1:15" x14ac:dyDescent="0.35">
      <c r="M204" s="2"/>
      <c r="N204" s="2"/>
      <c r="O204" s="2"/>
    </row>
    <row r="205" spans="1:15" x14ac:dyDescent="0.35">
      <c r="M205" s="2"/>
      <c r="N205" s="2"/>
      <c r="O205" s="2"/>
    </row>
    <row r="206" spans="1:15" x14ac:dyDescent="0.35">
      <c r="M206" s="2"/>
      <c r="N206" s="2"/>
      <c r="O206" s="2"/>
    </row>
    <row r="207" spans="1:15" x14ac:dyDescent="0.35">
      <c r="M207" s="2"/>
      <c r="N207" s="2"/>
      <c r="O207" s="2"/>
    </row>
    <row r="208" spans="1:15" x14ac:dyDescent="0.35">
      <c r="M208" s="2"/>
      <c r="N208" s="2"/>
      <c r="O208" s="2"/>
    </row>
    <row r="209" spans="13:15" x14ac:dyDescent="0.35">
      <c r="M209" s="2"/>
      <c r="N209" s="2"/>
      <c r="O209" s="2"/>
    </row>
    <row r="210" spans="13:15" x14ac:dyDescent="0.35">
      <c r="M210" s="2"/>
      <c r="N210" s="2"/>
      <c r="O210" s="2"/>
    </row>
    <row r="211" spans="13:15" x14ac:dyDescent="0.35">
      <c r="M211" s="2"/>
      <c r="N211" s="2"/>
      <c r="O211" s="2"/>
    </row>
    <row r="212" spans="13:15" x14ac:dyDescent="0.35">
      <c r="M212" s="2"/>
      <c r="N212" s="2"/>
      <c r="O212" s="2"/>
    </row>
    <row r="213" spans="13:15" x14ac:dyDescent="0.35">
      <c r="M213" s="2"/>
      <c r="N213" s="2"/>
      <c r="O213" s="2"/>
    </row>
    <row r="214" spans="13:15" x14ac:dyDescent="0.35">
      <c r="M214" s="2"/>
      <c r="N214" s="2"/>
      <c r="O214" s="2"/>
    </row>
    <row r="215" spans="13:15" x14ac:dyDescent="0.35">
      <c r="M215" s="2"/>
      <c r="N215" s="2"/>
      <c r="O215" s="2"/>
    </row>
    <row r="216" spans="13:15" x14ac:dyDescent="0.35">
      <c r="M216" s="2"/>
      <c r="N216" s="2"/>
      <c r="O216" s="2"/>
    </row>
    <row r="217" spans="13:15" x14ac:dyDescent="0.35">
      <c r="M217" s="2"/>
      <c r="N217" s="2"/>
      <c r="O217" s="2"/>
    </row>
    <row r="218" spans="13:15" x14ac:dyDescent="0.35">
      <c r="M218" s="2"/>
      <c r="N218" s="2"/>
      <c r="O218" s="2"/>
    </row>
    <row r="219" spans="13:15" x14ac:dyDescent="0.35">
      <c r="M219" s="2"/>
      <c r="N219" s="2"/>
      <c r="O219" s="2"/>
    </row>
    <row r="220" spans="13:15" x14ac:dyDescent="0.35">
      <c r="M220" s="2"/>
      <c r="N220" s="2"/>
      <c r="O220" s="2"/>
    </row>
    <row r="221" spans="13:15" x14ac:dyDescent="0.35">
      <c r="M221" s="2"/>
      <c r="N221" s="2"/>
      <c r="O221" s="2"/>
    </row>
    <row r="222" spans="13:15" x14ac:dyDescent="0.35">
      <c r="M222" s="2"/>
      <c r="N222" s="2"/>
      <c r="O222" s="2"/>
    </row>
    <row r="223" spans="13:15" x14ac:dyDescent="0.35">
      <c r="M223" s="2"/>
      <c r="N223" s="2"/>
      <c r="O223" s="2"/>
    </row>
    <row r="224" spans="13:15" x14ac:dyDescent="0.35">
      <c r="M224" s="2"/>
      <c r="N224" s="2"/>
      <c r="O224" s="2"/>
    </row>
    <row r="225" spans="13:15" x14ac:dyDescent="0.35">
      <c r="M225" s="2"/>
      <c r="N225" s="2"/>
      <c r="O225" s="2"/>
    </row>
    <row r="226" spans="13:15" x14ac:dyDescent="0.35">
      <c r="M226" s="2"/>
      <c r="N226" s="2"/>
      <c r="O226" s="2"/>
    </row>
    <row r="227" spans="13:15" x14ac:dyDescent="0.35">
      <c r="M227" s="2"/>
      <c r="N227" s="2"/>
      <c r="O227" s="2"/>
    </row>
    <row r="228" spans="13:15" x14ac:dyDescent="0.35">
      <c r="M228" s="2"/>
      <c r="N228" s="2"/>
      <c r="O228" s="2"/>
    </row>
    <row r="229" spans="13:15" x14ac:dyDescent="0.35">
      <c r="M229" s="2"/>
      <c r="N229" s="2"/>
      <c r="O229" s="2"/>
    </row>
    <row r="230" spans="13:15" x14ac:dyDescent="0.35">
      <c r="M230" s="2"/>
      <c r="N230" s="2"/>
      <c r="O230" s="2"/>
    </row>
    <row r="231" spans="13:15" x14ac:dyDescent="0.35">
      <c r="M231" s="2"/>
      <c r="N231" s="2"/>
      <c r="O231" s="2"/>
    </row>
    <row r="232" spans="13:15" x14ac:dyDescent="0.35">
      <c r="M232" s="2"/>
      <c r="N232" s="2"/>
      <c r="O232" s="2"/>
    </row>
    <row r="233" spans="13:15" x14ac:dyDescent="0.35">
      <c r="M233" s="2"/>
      <c r="N233" s="2"/>
      <c r="O233" s="2"/>
    </row>
    <row r="234" spans="13:15" x14ac:dyDescent="0.35">
      <c r="M234" s="2"/>
      <c r="N234" s="2"/>
      <c r="O234" s="2"/>
    </row>
    <row r="235" spans="13:15" x14ac:dyDescent="0.35">
      <c r="M235" s="2"/>
      <c r="N235" s="2"/>
      <c r="O235" s="2"/>
    </row>
    <row r="236" spans="13:15" x14ac:dyDescent="0.35">
      <c r="M236" s="2"/>
      <c r="N236" s="2"/>
      <c r="O236" s="2"/>
    </row>
    <row r="237" spans="13:15" x14ac:dyDescent="0.35">
      <c r="M237" s="2"/>
      <c r="N237" s="2"/>
      <c r="O237" s="2"/>
    </row>
    <row r="238" spans="13:15" x14ac:dyDescent="0.35">
      <c r="M238" s="2"/>
      <c r="N238" s="2"/>
      <c r="O238" s="2"/>
    </row>
    <row r="239" spans="13:15" x14ac:dyDescent="0.35">
      <c r="M239" s="2"/>
      <c r="N239" s="2"/>
      <c r="O239" s="2"/>
    </row>
    <row r="240" spans="13:15" x14ac:dyDescent="0.35">
      <c r="M240" s="2"/>
      <c r="N240" s="2"/>
      <c r="O240" s="2"/>
    </row>
    <row r="241" spans="1:15" x14ac:dyDescent="0.35">
      <c r="M241" s="2"/>
      <c r="N241" s="2"/>
      <c r="O241" s="2"/>
    </row>
    <row r="242" spans="1:15" x14ac:dyDescent="0.35">
      <c r="M242" s="2"/>
      <c r="N242" s="2"/>
      <c r="O242" s="2"/>
    </row>
    <row r="243" spans="1:15" x14ac:dyDescent="0.35">
      <c r="M243" s="2"/>
      <c r="N243" s="2"/>
      <c r="O243" s="2"/>
    </row>
    <row r="244" spans="1:15" x14ac:dyDescent="0.35">
      <c r="M244" s="2"/>
      <c r="N244" s="2"/>
      <c r="O244" s="2"/>
    </row>
    <row r="245" spans="1:15" x14ac:dyDescent="0.35">
      <c r="M245" s="2"/>
      <c r="N245" s="2"/>
      <c r="O245" s="2"/>
    </row>
    <row r="246" spans="1:15" x14ac:dyDescent="0.35">
      <c r="M246" s="2"/>
      <c r="N246" s="2"/>
      <c r="O246" s="2"/>
    </row>
    <row r="247" spans="1:15" x14ac:dyDescent="0.35">
      <c r="M247" s="2"/>
      <c r="N247" s="2"/>
      <c r="O247" s="2"/>
    </row>
    <row r="248" spans="1:15" x14ac:dyDescent="0.35">
      <c r="M248" s="2"/>
      <c r="N248" s="2"/>
      <c r="O248" s="2"/>
    </row>
    <row r="249" spans="1:15" x14ac:dyDescent="0.35">
      <c r="M249" s="2"/>
      <c r="N249" s="2"/>
      <c r="O249" s="2"/>
    </row>
    <row r="250" spans="1:15" x14ac:dyDescent="0.35">
      <c r="M250" s="2"/>
      <c r="N250" s="2"/>
      <c r="O250" s="2"/>
    </row>
    <row r="251" spans="1:15" x14ac:dyDescent="0.35">
      <c r="A251" s="7"/>
      <c r="B251" s="7"/>
      <c r="C251" s="7"/>
      <c r="D251" s="7"/>
      <c r="E251" s="7"/>
      <c r="F251" s="7"/>
      <c r="G251" s="7"/>
      <c r="H251" s="7"/>
      <c r="I251" s="7"/>
      <c r="J251" s="7"/>
      <c r="K251" s="7"/>
      <c r="L251" s="7"/>
      <c r="M251" s="5"/>
      <c r="N251" s="5"/>
      <c r="O251" s="2"/>
    </row>
    <row r="252" spans="1:15" x14ac:dyDescent="0.35">
      <c r="M252" s="2"/>
      <c r="N252" s="2"/>
    </row>
    <row r="253" spans="1:15" x14ac:dyDescent="0.35">
      <c r="M253" s="2"/>
      <c r="N253" s="2"/>
    </row>
    <row r="254" spans="1:15" x14ac:dyDescent="0.35">
      <c r="M254" s="2"/>
      <c r="N254" s="2"/>
    </row>
    <row r="255" spans="1:15" x14ac:dyDescent="0.35">
      <c r="M255" s="2"/>
      <c r="N255" s="2"/>
    </row>
    <row r="256" spans="1:15" x14ac:dyDescent="0.35">
      <c r="M256" s="2"/>
      <c r="N256" s="2"/>
    </row>
    <row r="258" spans="1:15" x14ac:dyDescent="0.35">
      <c r="M258" s="2"/>
      <c r="N258" s="2"/>
    </row>
    <row r="259" spans="1:15" x14ac:dyDescent="0.35">
      <c r="M259" s="2"/>
      <c r="N259" s="2"/>
    </row>
    <row r="260" spans="1:15" x14ac:dyDescent="0.35">
      <c r="M260" s="2"/>
      <c r="N260" s="2"/>
    </row>
    <row r="261" spans="1:15" x14ac:dyDescent="0.35">
      <c r="M261" s="2"/>
      <c r="N261" s="2"/>
    </row>
    <row r="262" spans="1:15" x14ac:dyDescent="0.35">
      <c r="M262" s="2"/>
      <c r="N262" s="2"/>
    </row>
    <row r="263" spans="1:15" x14ac:dyDescent="0.35">
      <c r="M263" s="2"/>
      <c r="N263" s="2"/>
    </row>
    <row r="265" spans="1:15" x14ac:dyDescent="0.35">
      <c r="M265" s="2"/>
      <c r="N265" s="2"/>
    </row>
    <row r="266" spans="1:15" x14ac:dyDescent="0.35">
      <c r="M266" s="2"/>
      <c r="N266" s="2"/>
    </row>
    <row r="267" spans="1:15" x14ac:dyDescent="0.35">
      <c r="M267" s="2"/>
      <c r="N267" s="2"/>
    </row>
    <row r="268" spans="1:15" x14ac:dyDescent="0.35">
      <c r="M268" s="2"/>
      <c r="N268" s="2"/>
    </row>
    <row r="269" spans="1:15" x14ac:dyDescent="0.35">
      <c r="M269" s="2"/>
      <c r="N269" s="2"/>
    </row>
    <row r="271" spans="1:15" x14ac:dyDescent="0.35">
      <c r="A271" s="7"/>
      <c r="B271" s="7"/>
      <c r="C271" s="7"/>
      <c r="D271" s="7"/>
      <c r="E271" s="7"/>
      <c r="F271" s="7"/>
      <c r="G271" s="7"/>
      <c r="H271" s="7"/>
      <c r="I271" s="7"/>
      <c r="J271" s="7"/>
      <c r="K271" s="7"/>
      <c r="L271" s="7"/>
      <c r="M271" s="5"/>
      <c r="N271" s="5"/>
      <c r="O271" s="2"/>
    </row>
  </sheetData>
  <mergeCells count="371">
    <mergeCell ref="E60:E62"/>
    <mergeCell ref="D60:D62"/>
    <mergeCell ref="D39:D40"/>
    <mergeCell ref="E39:E40"/>
    <mergeCell ref="E4:E5"/>
    <mergeCell ref="D4:D5"/>
    <mergeCell ref="D6:D7"/>
    <mergeCell ref="E6:E7"/>
    <mergeCell ref="E16:E17"/>
    <mergeCell ref="D16:D17"/>
    <mergeCell ref="D32:D33"/>
    <mergeCell ref="E32:E33"/>
    <mergeCell ref="E35:E36"/>
    <mergeCell ref="D35:D36"/>
    <mergeCell ref="E42:E43"/>
    <mergeCell ref="D42:D43"/>
    <mergeCell ref="D55:D57"/>
    <mergeCell ref="E55:E57"/>
    <mergeCell ref="E58:E59"/>
    <mergeCell ref="D58:D59"/>
    <mergeCell ref="D37:D38"/>
    <mergeCell ref="E37:E38"/>
    <mergeCell ref="D18:D19"/>
    <mergeCell ref="E18:E19"/>
    <mergeCell ref="D23:D24"/>
    <mergeCell ref="E23:E24"/>
    <mergeCell ref="D28:D29"/>
    <mergeCell ref="E28:E29"/>
    <mergeCell ref="E155:E156"/>
    <mergeCell ref="G155:G156"/>
    <mergeCell ref="A4:A5"/>
    <mergeCell ref="B4:B5"/>
    <mergeCell ref="C4:C5"/>
    <mergeCell ref="A6:A7"/>
    <mergeCell ref="B6:B7"/>
    <mergeCell ref="C6:C7"/>
    <mergeCell ref="G118:G120"/>
    <mergeCell ref="E118:E120"/>
    <mergeCell ref="G124:G125"/>
    <mergeCell ref="E124:E125"/>
    <mergeCell ref="G126:G127"/>
    <mergeCell ref="D126:D127"/>
    <mergeCell ref="E126:E127"/>
    <mergeCell ref="D108:D109"/>
    <mergeCell ref="G108:G109"/>
    <mergeCell ref="G113:G114"/>
    <mergeCell ref="E113:E114"/>
    <mergeCell ref="G115:G116"/>
    <mergeCell ref="D115:D116"/>
    <mergeCell ref="D98:D99"/>
    <mergeCell ref="D100:D101"/>
    <mergeCell ref="G100:G101"/>
    <mergeCell ref="D12:D13"/>
    <mergeCell ref="E12:E13"/>
    <mergeCell ref="A16:A17"/>
    <mergeCell ref="B16:B17"/>
    <mergeCell ref="C16:C17"/>
    <mergeCell ref="G133:G134"/>
    <mergeCell ref="E133:E134"/>
    <mergeCell ref="E100:E101"/>
    <mergeCell ref="G102:G105"/>
    <mergeCell ref="E102:E105"/>
    <mergeCell ref="G81:G82"/>
    <mergeCell ref="E81:E82"/>
    <mergeCell ref="G87:G88"/>
    <mergeCell ref="E87:E88"/>
    <mergeCell ref="G95:G96"/>
    <mergeCell ref="E95:E96"/>
    <mergeCell ref="G73:G74"/>
    <mergeCell ref="G71:G72"/>
    <mergeCell ref="G75:G76"/>
    <mergeCell ref="E75:E76"/>
    <mergeCell ref="G78:G79"/>
    <mergeCell ref="D64:D65"/>
    <mergeCell ref="E64:E65"/>
    <mergeCell ref="E71:E72"/>
    <mergeCell ref="A18:A19"/>
    <mergeCell ref="B18:B19"/>
    <mergeCell ref="C18:C19"/>
    <mergeCell ref="A23:A24"/>
    <mergeCell ref="B23:B24"/>
    <mergeCell ref="C23:C24"/>
    <mergeCell ref="A12:A13"/>
    <mergeCell ref="B12:B13"/>
    <mergeCell ref="C12:C13"/>
    <mergeCell ref="B35:B36"/>
    <mergeCell ref="A35:A36"/>
    <mergeCell ref="A37:A38"/>
    <mergeCell ref="B37:B38"/>
    <mergeCell ref="C37:C38"/>
    <mergeCell ref="C35:C36"/>
    <mergeCell ref="B28:B29"/>
    <mergeCell ref="C28:C29"/>
    <mergeCell ref="A28:A29"/>
    <mergeCell ref="A32:A33"/>
    <mergeCell ref="B32:B33"/>
    <mergeCell ref="C32:C33"/>
    <mergeCell ref="B55:B57"/>
    <mergeCell ref="A55:A57"/>
    <mergeCell ref="C55:C57"/>
    <mergeCell ref="C58:C59"/>
    <mergeCell ref="A58:A59"/>
    <mergeCell ref="B58:B59"/>
    <mergeCell ref="A39:A40"/>
    <mergeCell ref="B39:B40"/>
    <mergeCell ref="C39:C40"/>
    <mergeCell ref="A42:A43"/>
    <mergeCell ref="B42:B43"/>
    <mergeCell ref="C42:C43"/>
    <mergeCell ref="A71:A72"/>
    <mergeCell ref="B71:B72"/>
    <mergeCell ref="C71:C72"/>
    <mergeCell ref="D71:D72"/>
    <mergeCell ref="A73:A74"/>
    <mergeCell ref="B73:B74"/>
    <mergeCell ref="C73:C74"/>
    <mergeCell ref="D73:D74"/>
    <mergeCell ref="A60:A62"/>
    <mergeCell ref="B60:B62"/>
    <mergeCell ref="C60:C62"/>
    <mergeCell ref="A64:A65"/>
    <mergeCell ref="B64:B65"/>
    <mergeCell ref="C64:C65"/>
    <mergeCell ref="A81:A82"/>
    <mergeCell ref="B81:B82"/>
    <mergeCell ref="C81:C82"/>
    <mergeCell ref="D81:D82"/>
    <mergeCell ref="A87:A88"/>
    <mergeCell ref="B87:B88"/>
    <mergeCell ref="C87:C88"/>
    <mergeCell ref="D87:D88"/>
    <mergeCell ref="A75:A76"/>
    <mergeCell ref="B75:B76"/>
    <mergeCell ref="C75:C76"/>
    <mergeCell ref="D75:D76"/>
    <mergeCell ref="A78:A79"/>
    <mergeCell ref="B78:B79"/>
    <mergeCell ref="C78:C79"/>
    <mergeCell ref="D78:D79"/>
    <mergeCell ref="A100:A101"/>
    <mergeCell ref="B100:B101"/>
    <mergeCell ref="C100:C101"/>
    <mergeCell ref="D102:D105"/>
    <mergeCell ref="C102:C105"/>
    <mergeCell ref="B102:B105"/>
    <mergeCell ref="A102:A105"/>
    <mergeCell ref="A95:A96"/>
    <mergeCell ref="B95:B96"/>
    <mergeCell ref="C95:C96"/>
    <mergeCell ref="D95:D96"/>
    <mergeCell ref="A98:A99"/>
    <mergeCell ref="B98:B99"/>
    <mergeCell ref="C98:C99"/>
    <mergeCell ref="C115:C116"/>
    <mergeCell ref="E115:E116"/>
    <mergeCell ref="A118:A120"/>
    <mergeCell ref="B118:B120"/>
    <mergeCell ref="C118:C120"/>
    <mergeCell ref="D118:D120"/>
    <mergeCell ref="A108:A109"/>
    <mergeCell ref="B108:B109"/>
    <mergeCell ref="C108:C109"/>
    <mergeCell ref="E108:E109"/>
    <mergeCell ref="A113:A114"/>
    <mergeCell ref="A115:A116"/>
    <mergeCell ref="B113:B114"/>
    <mergeCell ref="C113:C114"/>
    <mergeCell ref="D113:D114"/>
    <mergeCell ref="B115:B116"/>
    <mergeCell ref="A133:A134"/>
    <mergeCell ref="B133:B134"/>
    <mergeCell ref="C133:C134"/>
    <mergeCell ref="D133:D134"/>
    <mergeCell ref="A155:A156"/>
    <mergeCell ref="B155:B156"/>
    <mergeCell ref="C155:C156"/>
    <mergeCell ref="D155:D156"/>
    <mergeCell ref="A124:A125"/>
    <mergeCell ref="B124:B125"/>
    <mergeCell ref="C124:C125"/>
    <mergeCell ref="D124:D125"/>
    <mergeCell ref="A126:A127"/>
    <mergeCell ref="B126:B127"/>
    <mergeCell ref="C126:C127"/>
    <mergeCell ref="H4:L4"/>
    <mergeCell ref="H6:L6"/>
    <mergeCell ref="G12:G13"/>
    <mergeCell ref="H12:H13"/>
    <mergeCell ref="H10:I10"/>
    <mergeCell ref="I12:I13"/>
    <mergeCell ref="J12:J13"/>
    <mergeCell ref="K12:K13"/>
    <mergeCell ref="L12:L13"/>
    <mergeCell ref="G28:G29"/>
    <mergeCell ref="H28:H29"/>
    <mergeCell ref="G32:G33"/>
    <mergeCell ref="H32:H33"/>
    <mergeCell ref="G35:G36"/>
    <mergeCell ref="G37:G38"/>
    <mergeCell ref="H35:H36"/>
    <mergeCell ref="H37:H38"/>
    <mergeCell ref="G16:G17"/>
    <mergeCell ref="G18:G19"/>
    <mergeCell ref="H16:H17"/>
    <mergeCell ref="H18:H19"/>
    <mergeCell ref="G23:G24"/>
    <mergeCell ref="H23:H24"/>
    <mergeCell ref="G58:G59"/>
    <mergeCell ref="H58:H59"/>
    <mergeCell ref="G60:G62"/>
    <mergeCell ref="H60:H62"/>
    <mergeCell ref="G64:G65"/>
    <mergeCell ref="H64:H65"/>
    <mergeCell ref="G39:G40"/>
    <mergeCell ref="H39:H40"/>
    <mergeCell ref="G42:G43"/>
    <mergeCell ref="H42:H43"/>
    <mergeCell ref="G55:G57"/>
    <mergeCell ref="H55:H57"/>
    <mergeCell ref="E98:E99"/>
    <mergeCell ref="G98:G99"/>
    <mergeCell ref="H98:H99"/>
    <mergeCell ref="H100:H101"/>
    <mergeCell ref="H102:H105"/>
    <mergeCell ref="H71:H72"/>
    <mergeCell ref="H73:H74"/>
    <mergeCell ref="H75:H76"/>
    <mergeCell ref="H78:H79"/>
    <mergeCell ref="H87:H88"/>
    <mergeCell ref="E78:E79"/>
    <mergeCell ref="E73:E74"/>
    <mergeCell ref="H108:H109"/>
    <mergeCell ref="H113:H114"/>
    <mergeCell ref="H115:H116"/>
    <mergeCell ref="H118:H120"/>
    <mergeCell ref="H124:H125"/>
    <mergeCell ref="H126:H127"/>
    <mergeCell ref="H121:J121"/>
    <mergeCell ref="I118:I120"/>
    <mergeCell ref="J118:J120"/>
    <mergeCell ref="I113:I114"/>
    <mergeCell ref="H133:H134"/>
    <mergeCell ref="H155:H156"/>
    <mergeCell ref="H190:L190"/>
    <mergeCell ref="H160:L160"/>
    <mergeCell ref="I155:I156"/>
    <mergeCell ref="J155:J156"/>
    <mergeCell ref="K155:K156"/>
    <mergeCell ref="L155:L156"/>
    <mergeCell ref="I133:I134"/>
    <mergeCell ref="J133:J134"/>
    <mergeCell ref="K118:K120"/>
    <mergeCell ref="L118:L120"/>
    <mergeCell ref="I115:I116"/>
    <mergeCell ref="J115:J116"/>
    <mergeCell ref="K115:K116"/>
    <mergeCell ref="L115:L116"/>
    <mergeCell ref="K133:K134"/>
    <mergeCell ref="L133:L134"/>
    <mergeCell ref="I126:I127"/>
    <mergeCell ref="I124:I125"/>
    <mergeCell ref="J124:J125"/>
    <mergeCell ref="K124:K125"/>
    <mergeCell ref="L124:L125"/>
    <mergeCell ref="K126:K127"/>
    <mergeCell ref="L126:L127"/>
    <mergeCell ref="J126:J127"/>
    <mergeCell ref="I102:I105"/>
    <mergeCell ref="J102:J105"/>
    <mergeCell ref="K102:K105"/>
    <mergeCell ref="L102:L105"/>
    <mergeCell ref="I100:I101"/>
    <mergeCell ref="J100:J101"/>
    <mergeCell ref="K100:K101"/>
    <mergeCell ref="L100:L101"/>
    <mergeCell ref="J113:J114"/>
    <mergeCell ref="K113:K114"/>
    <mergeCell ref="L113:L114"/>
    <mergeCell ref="I108:I109"/>
    <mergeCell ref="J108:J109"/>
    <mergeCell ref="K108:K109"/>
    <mergeCell ref="L108:L109"/>
    <mergeCell ref="I87:I88"/>
    <mergeCell ref="J87:J88"/>
    <mergeCell ref="K87:K88"/>
    <mergeCell ref="L87:L88"/>
    <mergeCell ref="H81:I82"/>
    <mergeCell ref="J81:J82"/>
    <mergeCell ref="K81:K82"/>
    <mergeCell ref="L81:L82"/>
    <mergeCell ref="I98:I99"/>
    <mergeCell ref="J98:J99"/>
    <mergeCell ref="K98:K99"/>
    <mergeCell ref="L98:L99"/>
    <mergeCell ref="I95:I96"/>
    <mergeCell ref="J95:J96"/>
    <mergeCell ref="K95:K96"/>
    <mergeCell ref="L95:L96"/>
    <mergeCell ref="H95:H96"/>
    <mergeCell ref="L75:L76"/>
    <mergeCell ref="I71:I72"/>
    <mergeCell ref="J71:J72"/>
    <mergeCell ref="K71:K72"/>
    <mergeCell ref="L71:L72"/>
    <mergeCell ref="J78:J79"/>
    <mergeCell ref="H80:J80"/>
    <mergeCell ref="K78:K79"/>
    <mergeCell ref="L78:L79"/>
    <mergeCell ref="I73:I74"/>
    <mergeCell ref="I75:I76"/>
    <mergeCell ref="J73:J74"/>
    <mergeCell ref="J75:J76"/>
    <mergeCell ref="K73:K74"/>
    <mergeCell ref="K75:K76"/>
    <mergeCell ref="I78:I79"/>
    <mergeCell ref="I64:I65"/>
    <mergeCell ref="J64:J65"/>
    <mergeCell ref="K64:K65"/>
    <mergeCell ref="L64:L65"/>
    <mergeCell ref="I60:I62"/>
    <mergeCell ref="J60:J62"/>
    <mergeCell ref="K60:K62"/>
    <mergeCell ref="L60:L62"/>
    <mergeCell ref="L73:L74"/>
    <mergeCell ref="I39:I40"/>
    <mergeCell ref="J39:J40"/>
    <mergeCell ref="K39:K40"/>
    <mergeCell ref="L39:L40"/>
    <mergeCell ref="I35:I36"/>
    <mergeCell ref="I37:I38"/>
    <mergeCell ref="L55:L57"/>
    <mergeCell ref="L58:L59"/>
    <mergeCell ref="K54:L54"/>
    <mergeCell ref="H50:J50"/>
    <mergeCell ref="I42:I43"/>
    <mergeCell ref="J42:J43"/>
    <mergeCell ref="K42:K43"/>
    <mergeCell ref="L42:L43"/>
    <mergeCell ref="I58:I59"/>
    <mergeCell ref="I55:I57"/>
    <mergeCell ref="J55:J57"/>
    <mergeCell ref="J58:J59"/>
    <mergeCell ref="K55:K57"/>
    <mergeCell ref="K58:K59"/>
    <mergeCell ref="L32:L33"/>
    <mergeCell ref="L35:L36"/>
    <mergeCell ref="L37:L38"/>
    <mergeCell ref="H30:L30"/>
    <mergeCell ref="I28:I29"/>
    <mergeCell ref="J28:J29"/>
    <mergeCell ref="K28:K29"/>
    <mergeCell ref="L28:L29"/>
    <mergeCell ref="I32:I33"/>
    <mergeCell ref="J32:J33"/>
    <mergeCell ref="J35:J36"/>
    <mergeCell ref="J37:J38"/>
    <mergeCell ref="K32:K33"/>
    <mergeCell ref="K35:K36"/>
    <mergeCell ref="K37:K38"/>
    <mergeCell ref="I16:I17"/>
    <mergeCell ref="J16:J17"/>
    <mergeCell ref="K16:K17"/>
    <mergeCell ref="L16:L17"/>
    <mergeCell ref="I23:I24"/>
    <mergeCell ref="J23:J24"/>
    <mergeCell ref="K23:K24"/>
    <mergeCell ref="L23:L24"/>
    <mergeCell ref="I18:I19"/>
    <mergeCell ref="J18:J19"/>
    <mergeCell ref="K18:K19"/>
    <mergeCell ref="L18:L19"/>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P a s e o   1 "   I d = " { C C 6 A 9 5 5 7 - C 1 7 7 - 4 0 6 5 - 8 3 0 2 - 5 F B E 4 3 C 3 9 4 5 C } "   T o u r I d = " 0 b e a a 8 5 7 - 0 d 6 a - 4 6 b 7 - 8 3 7 f - 1 d 0 f 2 6 4 0 3 c 3 f "   X m l V e r = " 6 "   M i n X m l V e r = " 3 " > < D e s c r i p t i o n > L a   d e s c r i p c i � n   d e l   p a s e o   v a   a q u � < / D e s c r i p t i o n > < I m a g e > i V B O R w 0 K G g o A A A A N S U h E U g A A A N Q A A A B 1 C A Y A A A A 2 n s 9 T A A A A A X N S R 0 I A r s 4 c 6 Q A A A A R n Q U 1 B A A C x j w v 8 Y Q U A A A A J c E h Z c w A A B C E A A A Q h A V l M W R s A A D Q g S U R B V H h e 7 X 1 n e 1 x H l t 7 p R i d 0 I 2 c Q B A N I i l E k J U a R l E R R a c K u 7 b V n Z j 1 e e 3 a f m c f P + P G v 8 I / Z D 3 7 8 x R + 8 M 9 K I p C T m T F H M E Y E E i R y 7 G 0 B n n / d U V f f t R n c j i r g N 6 A U P K 9 z b q a r e O q d O h e v 4 y 6 W b K f o Z V F 9 d S U d 2 b a J E I k 7 R a J Q c D g e l U i m J O 5 1 O S i W T k i 5 z u f i e B M U 4 P 8 l p F 6 c h M / E y u t b t o m j c o d + x d I D f W g j W a 4 h b B b / b 4 y m j + O R D S s S m 9 V 1 r G 2 u e U N w 0 6 L P D e 6 n M E R O i R C I R K i s r E / L E 4 3 E h E x p P L B a T P L f b L f l o T M B M j O j c M 4 / E S x 3 4 n Y V g r p n Q 6 Q S p n F I + K A u / 3 0 H B v l t y b S 2 D C X V r z R L K 5 3 H T J w d 2 U C L O 2 o Y 1 U D A Y 5 B 7 X z Y R y U S g 4 S e X + g J A I j c Z K I h A P e b d f u W k 4 5 J S 8 1 Y Z C 5 L I S y w j K A p 2 Q 1 1 t G M 8 O 3 5 f p a h e M v l 9 c m o d q b 6 m l P R w v F W f O A L A D I A w G 5 0 E g M c T i L G 4 7 c I t d D E Q d d 7 l w d W m k u 5 C O W N S + X V O h 0 H N F u i k 2 P 6 j v W F h x / X Y O E O n X w X X I 7 4 z Q V D p O L T T h D J A j I h Y Y x P T X F G s o v 9 8 9 M T 5 P X 5 5 P 4 6 P A I 3 R x a J / G 1 h G L E M q S C o O w g / n K i 8 O A d u b 6 W s D r t l Q J A h f / i 6 H 6 i + B R N M 0 l A J o y Z g p O T E k I z o T G A W H A + 4 B 7 k x R 3 c O j R q G + p 1 b G 0 B Z Z I L k 2 c 6 I 5 Q V t D o 6 p f B U i g I N X N Z r D K y h b q 8 J D S V k O r J T n A u o e I h p C A C 8 e Z G Z G S o P V N L N n j K a m H H J N X 4 Z h 0 R 1 g S Q d 3 B C T e 7 9 5 5 J V w r Q J l m Q u T h x C C j g l m o N f r o s T E j 0 y 0 p F x f 7 X A S y m G V S 7 n P w 5 p p t 5 h u u W Q C k R D C e z d N 1 X T 2 i T d N J k A H t K 9 N j b N y 4 c R n r D G Y s r E i U 1 6 q X K G p l N c 0 T q 7 q f e R 2 s T G U U y + r U V a 9 y V d R 7 q O T 7 7 3 D 2 m e a H N x j Z p E p l q A X I + V 0 8 Y W H T r P W + a E 3 M 5 7 K R V T z K f d K c v a t a w L 5 y s m k z T W U N U g 1 P R O j V M U + c r l W v y P H 8 d W V 1 W v y e d w u O v X + d t Z C a n x k K h r y Y 6 + L + i e z + x P k F 4 L H R X R y W 0 T I N x V l s 4 b z z N 3 W + F p E I R P Q K j A B 4 Q F M B V e 3 o 4 I J 9 c O q b A u V / n I 6 v n e z m H m o U E M o r G 4 4 8 8 g z S 7 M U I 1 M + l H E b S q x l F u U A Z Z w L K 6 E w n l K u d S f 5 4 0 9 o a i a q 7 1 p d W J V j K D d r p s M 7 2 + n 1 q 1 6 a m p q m W z d v C 2 H i z I B v H i 6 d T E A u m V z O t c 2 u f G W I P C P G / I N z Y s e m T e R i Y u W r u 1 K X V T m G 2 t 1 W z b W Z p P 7 + f v L 5 v D Q z E 5 F K P f M 4 2 4 Y 3 l T 0 X m i u T 9 E 5 T n B o q C n u q 4 k m U 6 N p G v v I 0 e Z B y l y L V j R 4 3 n d i z i T W X v m k V w f H V 1 d V l 8 n 1 + c C c l E 2 p d H i o x O D F B 3 T 2 v K O 6 p p / 5 4 u 7 5 L V X Q x V P p S t K 8 t R r d e u m l X a 5 z T S f H o R R M O K n e n a I D H X 4 / 6 3 U w k v J d 6 D d p H w J u k U G T V + 3 r m R K 4 J a E y / c u 7 T k i k n e V 0 O + m D z N J 2 7 1 6 3 v W B 1 w f H 3 1 z q o h 1 I 5 t O 6 n J G y Y n D 4 D h D p + e C l O g o p L C M 3 G 6 2 K l W P Q B z k Q l t I e B R S 4 z y A Z p q a 2 O c q p h 0 A O 4 D u c a m M v d H Z q b I 6 8 t 8 5 l p E I V J B d t W P 0 v q m C u o b G K R n g 1 P 6 j t L H q u l K 2 z b v o d b A j M Q x Q Q u v U j g c F m L N h 0 z W q s c t h c g E Y E H s S N h J P 7 5 2 y 7 w V 1 v U Z M r V W J + n U t j C 1 J u 7 S F z s j I i A g t N p a Q 2 5 Z I 2 0 k 6 q y m W C x K q U S c 3 t v S o u 8 o f a w K p 4 S v s p 4 G R 5 0 U j U R l r m l i f J y G B j B + K q f B c G Z V Q 2 4 F 4 + U n t 0 X p e P s I e V w L a / D P B l 1 i 9 u U u A O i b c N L r / i F q b 2 + T N F z s T Z U J a q l K y O c B H / N n f v J O R K d W N 3 L L H E B e 7 5 h D J t P r G + r F / K u u 4 H q y 1 G m p i u P r a 6 V v 8 u 3 o 2 E X O V J T q f D M U i 8 f F p J g c H 6 P a + g a Z s M U P l B 9 p q d y d 9 e P U 3 l R O o V C Q H o 3 U s Y a Z n 7 J 2 l x H 5 P U k p v / H p z G v 8 b C L O x B z i Q Q w H x 2 l L q 5 f 6 Q 5 k 1 g G s Z + U 0 / Y u 0 d p Q E 2 + U Z H R 6 m j o 4 O u P + / X d 5 Q u Z O V M K Y u v f h 8 9 6 n N Q g z 8 m 2 g m 9 H s w 9 k C n J r T t N o Z y e E m T q f / O G K n i M N V 8 y A b G E 0 j p W M g H I M + 7 4 Q G X N z 2 S y I F d L I Y 0 s S H N z E 2 3 f / o 4 Q 7 N C W 5 r x 1 X E r C r S J f d m l I o K G D 1 l d G W S s l Z D X E y N C Q k G S S T b 7 X r 1 7 S x I x q 9 L k V e n y L m l S s q a u j B 3 1 q 0 + B C E E v g 8 5 c X y / + O 9 k I + U i V 0 D 3 T v 7 g P p B P v 6 + m h D Y x X n Z N d z K U l J j 6 G m I p U 0 E l S L X b E V w + 3 1 U k N j o 3 j 5 o J 3 K 4 p N Z F e l 0 p O i j r V H x 4 L 1 4 / p y 6 + 6 f o 9 T j b c D Z A d n P T p s M q Q y 6 p / n r m B g 1 y J 1 h T W y O r K N r a 1 p E z G s 5 b 1 6 U i 8 7 d 1 b A Z P 7 V 6 K x e L U P 6 H S 2 B C Y i M V o Y m J c P H t e n 5 f N u Y A s E Q J O s F b a X d l J d 2 9 f p 4 c P H l E w G K b h x O r x L p U K r K T y r D 9 O 5 R X 1 c u z A 5 G Q w v T x p c / X C r Q a 7 w P G 3 6 z / m d o 6 2 h y f Q Q D P J l v T e p g P t M + R O T F K g o k J c 5 r L E J R 6 n m Z l p a m h q p g E 2 J d x c a b F o n K Y j E W p q a i K 4 F S 7 3 V M v 7 + d w p q i l P 8 b j I I Y 6 F V I q v O l a 2 r 3 G X p X 4 S 0 9 I W g F N C R 7 E C 6 b M d y g R H X a K T D I V C N D y V o O F Q 6 X l C c X Z N y f 3 F n e v S K y F E p o d l u z r G T 9 h p C y J V V F V R b V 0 9 T U 5 M U H N r K 9 X V N 1 C C i T I x P k F D b G Z c f h y m D z t C M k 8 E M 3 B r 7 S T t b x 6 h e O 8 5 m p l e + Y n G V U s m w K K l M O 2 A 1 S Y K W E T L N c y E a 6 p w p + u 7 l P 5 K z u T z 1 m z h X i w h v Z k h 1 J t I E w 1 P x K l l 3 T r Z I l B V X S P 3 B m M e e h M s F + / b j 3 f u U S O P r / b t 3 y t b 2 0 / s 9 F O 5 1 y 3 3 o V d 8 + f I l 9 5 Z l 1 L H 3 B J O z Q v J / x v L D j A 2 t p t / 5 Z 6 o e 4 O k D m f z + c j b b Y 9 T E V k O p o e S c E p G 4 X 7 S T I R Q A x 8 K d / k p Z / P q k a 5 h 7 u T J 6 0 O e m 6 9 1 u e h m s p L F w i j Z 3 b B S X O l a f Y / w 0 M z 1 D E R 5 r / f j j X e r s 7 B T X b S D g p 1 d j S 3 N S w F T b 1 R S S 7 4 Y G 8 j O y Y a Y W r I A 2 N n W p 5 q g c s q i 5 v p o 7 t p z 6 t 7 u U l I b y 1 b 8 r 2 s S q n U x F A M m U g 7 q n 1 9 H p x 1 4 m W e a n X X g c I Y e 7 i s b D S e r q 6 a V 3 t m + l 5 5 0 9 1 P W i i 3 b v 3 q 3 n Q R w 0 L e M n / a J F Y F N t l J K v z t D 5 2 7 3 i U T y y K U q t V Q n x K v 4 M B Y x X D a x 1 d + v 2 P T k X E U B d u F x l N D k 5 S R 0 1 p e W g c H x z 4 1 5 J 1 L a z z E U J 7 w 7 x 4 G W N n y y V Y o 3 n Q z w e 4 4 p S 5 k U i E q I P e e w E T 6 D B 1 S 4 3 T e q 5 q / n C w x o J 8 1 p l j i R d u X K d 2 r f u I a e 3 i t b X Z K 9 J G g 0 7 6 I d e j x A N Z g + 2 e 5 h l S 7 X + B G 2 u T 8 o e q / t v 3 N x h M D n r E 9 Q 1 Y g + X / k 8 N E G h r X Y g 2 N j g p H J 4 S k w 8 d Z z A U F D P 8 x S j X e T 7 V Z k M 4 T p c I o X w N e 7 j H i s s R V V Z z b y G E y k V T Z Z L i C a L 2 2 g Q 1 V S V l m d J C c G p 7 h H D 2 C I A l N G g Y E 9 R K A W + K 1 l X z G 8 8 B r L q A l 8 s 6 5 x S O s J Y d L b P N / N j b A M r t W A d 3 b l x u 5 i j s O F c M O s B I J M r k i l H 3 R H Y H Z V e U z B h q a k r t + i x E o I W S C R g M O m n w 6 U W 6 d / M i X b l 4 h Y L D L / W V u Q H N Z M i E z 7 5 / 7 w E 1 N T V S N 2 u V Z 4 P z I w P W B V r J B I C M u 1 v j 4 n 1 c K 0 D 5 X e 5 0 i + X h 9 X q p s 6 u b u r q 6 a H R 0 T F z o m J v K 1 y b s K A u z b 1 Y I n p r t 0 m M V G j s t B S c / P k K n T h 6 l o 8 e O 0 C + P t M h n W I G t 7 d y B z s K + 9 Z l j x S Y m J q V X h Z Y 6 w W Y k 3 P D L g b a a B E 0 N P 9 e p 1 Q 4 H P X n a S X / 5 t 6 9 o 6 5 Y O W r d u H Z P L Q 2 / e 9 I k G a 6 s o i a b K J t 9 N + 5 t 8 K f 8 e U f 2 L H T s V A z Y K g j C b e c w y N D R M T 3 r G a S q w m 7 y u F B 3 a G K M o m 2 X Y p d t U k a S z N 1 5 R o m K r n H 6 E U 5 C s C I X C 9 P j x E 3 r / / f d k L m U 5 8 O p l L z U 2 N l D C W U 6 X 1 s B Z 6 p W p A d p Y M y 1 H F i T Y 3 F v f 3 i 7 m 3 t S U m h f s C d q + q U J D a V 1 l U 3 F 6 a k Q 7 5 S P S c u D 5 k E v 2 N u G R N C M j I 3 R 4 7 w Y x t 7 B n C Y 6 D 6 9 0 e u v N K b X X 3 x 9 5 Q e 1 V 4 F p k A e K V g m u T T Z o t F I p k g X 7 l P z M D P d q x + E 3 C S G q m y u l p W u e A s e T i g o J 2 w N A n l W i 6 W d H b 7 s J s 4 8 U X t L O R d v + x j p 3 y I x B 1 0 8 9 k U X e i q p I l p f D D R 9 R 7 l E Q R 6 X w / I 3 M j O t v x u X N j + E e 5 Z z 5 2 7 S J c u X K a L F y 9 T b + / r W S b k f H G R x 3 S V l Z U 6 p c Z a W I + 4 T M r P l s B y r y s v a 2 k m E q F A I E D P n j 2 n Y H C S 8 9 V 0 R q i v O 9 0 u b C t n b t 1 f 3 i 5 / m R H 3 7 p K e C g 3 T N M 6 f g l A A t m S 7 3 c q 0 g s M A X j i D c H C C / u 6 A T / I L A d 8 F X k i E a A Q 9 P S / F X B k d G e d G M i 0 u 4 F O f n p T x 1 l y A 2 x j H o e U C J t D / O f 2 Y 2 r Y e 4 N o j q i 1 P 0 u i U k y L R G H + m S / a E l T q 8 M z 3 0 4 b 4 m m p 6 e o b t 3 7 9 O O H e / Q Z D B I S T b 5 h x L 2 3 m d W 9 o c / / 8 / / p e O 2 Q 1 l g I 0 V j 2 I q x P G 7 y u W B t 6 L n T H h 6 v j x t v S s y v Q g C J 8 B 5 G q q t r y O / 3 0 7 Z t W 2 j 9 + j Z Z n b F u X a u + u z h O n z 7 L r 6 + S 3 + j x Z M Z P 6 L 2 D A y / o 5 M F 2 m a t q q U r S x t o Y p c a f U Y X P S e E k H h K n b y 5 R x M u q a W N d Q q Y U M I a E s 8 f v 9 y l v X z x K U b L v Z K + t x 1 D x V M U s c 2 8 l s d C T Y n F K K k g B c o 1 P T F B j U 6 O + U h x w w O z b / y 4 9 f P i Y v v / u v G h o A C s H L r M p u H 3 H d k k b Q G v B x b y 9 P U C f b Y / Q 9 u b 8 D z Y o J X z 3 1 E M v n n f K 9 n i s / k f R Q / s 7 E y i L / O 3 F D m J b + 8 B Z 5 q E E t + B 8 m g l Y C Y o 1 B B b / q X E 2 y c r x F D I L s C o A n k X s B U J j C b F Z 8 + J F J 5 0 5 / a 0 s 8 j 1 2 7 C g d O P S + 9 N D m / j 3 v 7 q L W 1 u x 9 X N C M I B W I C 6 B 3 P 7 R u l J L h 0 j y j A W M R V P d k M C x a C d v k L 5 6 / L M 4 p M Y M T 9 u 0 w b O u U 8 N R s z X K T A 1 m k y i H Y 2 8 B C N Z Q V 2 K v 1 5 n V f l p P C y R r s 8 q W r 1 N X Z R R c v X K Z L H G 9 o a K B f / f p L a u Q Q i 3 n D 3 K h A G M D j 9 V B X V 4 + Q x w r c 5 + D x G Y g J J B N J e v 7 k M R 3 Z o l 5 X e s B G C P 6 / 8 Q D V 1 t a K G 3 0 7 j 6 P g o O j r H 6 D E a O + s 9 m I X s a 2 G m p 5 W G 8 5 y N d N K 4 s 3 E E o q L C / v l y 1 e i i Q z K f T 4 6 c v Q Q 1 d X V 0 U c f n 6 B P T n 0 s J q I h E I j z 9 O k z a m l p l n Q 9 3 4 e G 9 f X X Z y R t L Z v h k e E 0 W Y c 4 X t 9 Q R z U 1 a g N l q Q J n H 6 L c 7 t 1 7 I O X W 3 N w s j o n y c v V 4 V j v C t m O o Y u b e S g F O g M U A 3 / / e j / f F D S 4 D a w u q q 6 v p 9 u 0 7 N D g 4 l O V 8 U O B x J J s 5 2 G Z i A F J 9 + e W n M q 4 6 e + Y 7 u n b 1 B p 0 7 d 4 E + O H p E J p Q x z n r x o k v G a y A m n B a l C F P j 5 5 9 5 q K N j s 2 w a R T + D c y c w i Z 7 b X u w i t t R Q L r 9 a A o S G m I 9 U b 5 t g q M g P N k e l y B Y C f E 9 s l O t n M 6 W q q p K e P 3 2 e n v W 3 A j 3 u + P i E P H r H C o w X o M E G B w e l P L A x 8 i m / B x w V Z 0 5 / J 3 M 1 u 3 b v p P f e 2 y d n a o y M j F J / 3 w B 1 b N 5 E F X w N 2 N 0 a K + r q t y 9 U H X N / Q j F X D Y 8 P 4 d n D t g 4 X J X w t 5 I o q 8 9 Z u c H z 7 w 8 O 3 2 z r n A W f l T u 6 F Y q L m D a l W k l B Y U 4 c F q w t B m H v R K 1 e v M V n 8 1 L 6 h j S p x / t / o G I 2 N j 9 O B A + + J J w 8 H y t y 6 e U c 8 e n C n Y 6 U 1 J o i t w D j y w r m L 1 M A a J 8 T a Z / 2 G d r k 3 V 9 O h T I Y G B q i p J f / B M + b A z 1 J B M q n W b m L V R C I R o x O b Q j S F o w n 4 R 8 j c 3 u g 4 e V o 6 9 N 3 2 g S 0 1 F M b c b 5 s 0 h e A O P a V W 3 / C C v 4 / c n 8 J x w 2 W 0 o b 2 d B 9 c 1 T I o G i s f i d P H C J f r q L 1 / L o T G f n P o o P U b K J R M A z 9 0 J H l + t W 9 d C h 4 4 c k v m s X D I B M O 9 A J p y E m w + l R C Y B v r C U O c q R x 5 9 j L h o e H J Z L 6 G S m b X D u R z 6 w h n p k u 7 K O u v E Y z + z F s A Z v k 2 h 4 8 v u e x k m 6 d f t H m g q H 6 f C R g 2 y C J K i G x z 3 G R V 0 I n Z 3 d 3 D F E q a 6 + T j x 2 B v j + + F 0 g R T 5 i 4 L p x S g B v e n v 5 / x R V V l W z 4 B D I 4 u j p f E E b O 7 b o l H p w Q u e Y n 3 w e h 6 x Z L B W I h u J y S i R Y Q 8 X x e K I 4 b S n v o r q 6 G u r p f k l T U S f V b 9 6 m 7 7 Y P b E m o m b J t 4 u H K H U c B b 4 t Q W B F x v C P j D M A 4 C C c o u T 0 e 6 u 7 q o V 1 7 d g q x 8 m k V 4 O H D R + I C x 0 y / l S B z Y Z L N Q H P I D M o A L n E A J J y L x A Y z T C K f j 8 d l b D b f e h 2 Q 9 X 9 4 + g d + U 2 j G S c E i T x a x C / I R K j 4 T p E T K S T V l o 1 T h i Z O / a X 6 r T t 4 m H N / e s R e h 3 N U 7 Z u 3 M X Q l C 1 f h T d H j j 7 H 1 N + P y n T 5 6 J R T I y P C J O A w y U c 4 H x E E 5 a 2 r l r e 9 Y i 1 7 m A h h O c m J R j o g 0 x A N W 4 E k L o u Y B x B 0 g 8 M D Z N r Q 3 Z J z h B S 8 E d 7 X O l a D B k P 4 v f 1 C 9 W R x h C Y e d u k n 8 T w k Q 8 y m Y z W y 8 c b q q N U G V L k 9 x v F 8 j i Z T u J X c Z P B 9 t n k w l A Q / U H / K J 5 1 r e 3 0 d k z 3 8 v C z V x A c 6 3 f 0 J b X q 1 c M 8 G Z 5 t N Y z Z A J w v D T I l O s J z A e c T Y h F s r l k A j b W J + j o 5 i j t b 4 / R 5 z s j t K V 6 z H 7 P r k L 9 s 8 i f x H V + D j q H 9 Q S w j c R 2 X R R 3 S l K I R p Y C 9 M K L A c Z O e Y Y 3 A p h h M P k q K i p o w 4 Z 2 + u D 4 E f q B x 1 j Q J h B o J m g S a N c X z z p l p n + h 8 G u X d z 7 4 y s v l v f F Z W K p U C I X M T G z d N 8 A d 1 W 4 e G 2 6 K 0 d 6 2 7 N U X K w l F J Y l o m J z M d 5 d U J m k b c L O x 8 m v l h d t K Q S I t l G D z H H L M g j k P P R d o x B c u X J L D M r E 9 G 4 2 2 I l D B J l 0 F f f W X v 9 H Z 0 9 / R X / / t b x K / e u W 6 T L L m M w e X C j g z 4 k z s i g W Y k o V Q h X E g d z y Y A N 7 W G J d x V q H f / / b A X 0 D q m s X U u Y 6 m O 9 p 0 P N N 2 7 C C O 7 + 4 8 1 t / Y H o i 4 3 s n a / 2 Q l 0 U I J t V j A D v 5 0 e 4 Q J o 9 L 4 X K x k w E E s 8 P T l j o m w 1 g w 1 j J U O I B m + / / f f X 6 B y 1 i Y f f X R c 3 b T M C D J Z 5 + P 1 K 4 a J 8 T G q r s m v Q b H J 8 s 1 4 G c W 5 D i L x M t l z 9 T a g S I I D e b K d E k k 9 l k L c j K E Q 7 t l Z T 9 5 8 W 6 h X C L Y 6 9 c h V X p s u U M h K A X u h u v q x v E V V M B a k g i R Y a 5 f P w Y C d v B j v Q H O A U E + e P q f 9 7 + 2 j Q O C n 2 Q w H b + N S y Q S 4 Z P V B f s C L t r k 2 K B P a B z f y e G t H R B w 1 b w 1 S / y y 6 H c j / k s V t Q w W S M T 3 N p m q e t r R S Y i u n R D F z 7 2 3 C Q Q n q 7 7 o v c T g c x s b G C 0 6 o W g H P J N z r v S 9 f 0 T d f n a b m 5 p / o c T k o r C V i f G y U A k V M x k g E H s Z y i r K Z C 0 B b w + u 5 r e k t b J 1 I k w a h 7 l x N X F / n / y S Y m o p l t a G V F l u N o V S 5 S Z G t K P a 1 B G l 4 a E j G Q F g u t H 3 7 V t E 8 x T D C 9 3 3 z 9 R k Z Z x 0 / c Y x + 9 5 / / E z U 2 1 u u r y w c 4 R a q q l r a K H M T H R H E x q L V z J A + x s w K n Q / 2 0 G x g 1 b T R p 8 A 9 x I Z d q I O o u C X D k A B Y s z 2 5 L K y V v x z C e J 1 z + l Z 9 T g M q u q / T Q s e N H 6 c m T Z 7 J r F I t Q i 2 F 4 Z I S 6 u 7 r p 0 8 8 / o U 2 b N s o W D L j N C 0 3 6 L g m 6 Q S 0 W n c + f 0 e j w 8 J y T x L J R j h F j U z c X 2 M B Y 5 V D L g J Y b 8 v P 4 P 0 U g R E G v z G 9 W l + V / C Y M h p U H t A s f 3 d 5 9 k v u 0 K w x H A J r K V X x R 7 Y E O M 6 g P K I Y L V 4 v D o F c P 5 8 5 f o 8 O G D M p b 6 K W H K Y y 7 T c y 5 g Z T r G h N U 1 a k V G L n p f 9 t D 6 D R t 1 S k 0 2 G 4 0 F Y D k T j v l C b e A h d f d e u + V B d U s G / z b l j M K 0 g 5 r I h j N C L Z C 1 O C X i U U r E l F P C m Y r R o U O b 9 B u s P G y l o d 4 S X + Y B 9 U V g 5 s 1 F J j T M N 6 / f S E P 4 q W H W A C 4 F c G j g 4 X T F s L 5 9 g x D X A I 8 H M k C + W Z g K C u H g m u X a c 4 V P h D a S P 3 w + i + l E T F r u s u Q l J c 8 + Y A v H P n 9 2 K Z t b L z 1 y Y P 9 8 8 O j h Y / r 8 y 0 / f y i 7 S a G R p h 1 1 C 8 2 P e C Y B L P x d o o J g s H m G T 0 D p m H G O T 1 m B 8 d F Q I h v v w f b B y Y 1 P t 0 s 2 u N G F E V D o t O S S C I I 0 b E b e 2 o Z X + + 1 l D F c D T A R d N 6 g M v i 6 G X t V O g 3 C 9 m C S p X m S e L 2 9 k 7 F 9 C w l q I J M R l s g H k s K / p 6 e + W 7 Y 7 K 4 v j H 7 d C a c h 4 H N j Y A h J e 7 D E i m s 3 P D k O T 9 w I T A E k T + E O o 1 f L P k 5 1 3 L T d o K 9 n r 5 h M 1 z v 8 a B K i 2 J 9 W 5 s c m e z C Q S n c q 2 P N H Q b 8 M A U x + J 8 P 0 M u D h D i E J F W E M B i 7 Y G n T Y h E K h 3 S M h D Q j I + r 7 B S c n q H X 9 e v k N + Y B G C 4 0 G V z o a 8 s j w k G g q k B t e x y C b k U t F m i C I 5 x L G h L h q S c v x Y k j n a 0 s r J L b S U H Y D J n h x r n k x b N n a Q Q / u P 0 p r D m M q Y d V E X U M D j 6 + w n 6 k w 8 D o s e g U J K y u r R B N M j I / T 0 E A / D Q 8 O 0 n Q 4 L G T D g 7 T h L i / D s i P W E g s F P q e u L t u N 7 / M o J 0 q x M R V I D g c E 4 P X 6 q K m 5 h e o b G m U O C 4 0 Z 2 0 t w H v l S Y Y j D P Q p S H G j S C L E y u w 5 m y / K M 3 5 Y L T K g c i q 2 o 2 A / D c 2 x x w B M Q s f o c E 7 o 4 O h j A 4 2 0 w G Q y s a 1 t P 4 V A o S 1 t h 4 y F W o U M z w c l g d W F j Y S y 0 Q S M 3 3 I a m J i r n N K 7 7 2 K y E B o G Z h d c M 9 L 0 h H F w C s s 1 l Y q L h 4 Z 5 c h 0 a C S Q a i m a c 6 A v h u B j A R P W 6 Q D t v r + + X 7 g u R Y E g Q i 4 X t B Q z 3 u Y y I s A 9 I k 4 e + U I Y w R 5 B n R a f R 4 H M / f l l Z G b L V S w o 5 A d T 3 o K z 5 G a N + w n g k y T Z c u X p Z D K a 9 d U w t j D T A G g b a C 5 n n + / D l d v n S N v v n b G Q o V 2 N o B s 7 E Y Q I z m 1 n W y k g G N G o J G B s 0 F E i D E / B G 2 w 4 8 M D T H 5 + t I b F a 0 w 5 L Q C D z y A W T k 8 P E L f v Q j Q 4 x F s A X E I w T F e A s l B T h A R n 1 X G Z H w 5 v l S H D I i h y l r I o m K K N E I e X F S h E k U m k 8 7 X l l Z K b G X y y Z e y e J f s g j c T x R t 4 d V U V b W X T D 5 s N 0 d g O H H x f e m 4 r c D j L z Z s / U C B Q Q R 8 c O 8 J y V B p v P i y m D P A a r G y H F k M I M 7 K i Q j k Y a n N M P Q O s P 3 z z 6 l W W F w 8 a E h P S T y Z a 5 Z E + + 9 r w E I L s 7 4 O x H L d k + a y z j x c 5 9 5 Y m h x a Q y E K g j J a y 5 u k w L W z u c W g n O M 7 f f 2 a b b 5 T 0 b q X w F P e u 3 B i t B W d g j b 9 t 7 G y J y 7 N 4 5 4 M g m 3 g 4 O h i m E c x B a B w 8 L n Q D a z K z 6 g J n d n d 1 d g v 5 8 g G / N c w a x s 8 E z N U i C w H e p x B B j Z Y B M e A C N x p r K u o g f 5 E n 1 0 e j f C + P v 6 5 0 l l E w s j g P n 6 p L 9 R n 4 H i K i + d Q q 8 2 R S e U v V K n O 1 4 t w I J n Y x q R u P R a g q 4 O Y y 3 C r v Y w f Y S k N R b E g C O 2 q p R / 0 u X f 1 z o 5 J N v F / + 6 g v 6 B U u M G w D O z d u 5 c 3 v W E i Y 4 A h 4 + e C y N J h 9 Q B h W V V e J N W w o K v T + A F R O G R D D n E O I R P u V F y I T 3 A 5 n w R M X F k i k N / h j F K + 4 4 m V D I S G s k P T 4 C 0 e Q a 8 o y I p l L 3 V V b Z 6 / E 2 t p r Y 5 W Z k S z I Z X F n g Y z k x t j l y 5 L C s 8 8 u F h 7 X C q c 9 O 0 v X r N 2 V F O 9 z s q t f O R k V V p Y 4 t P z C 2 y / 1 M H I p Z r A b w m 4 b D T n l a / V I h n 6 x J I m Q C e S S t w q T F 3 F N x i 4 B U f H 9 V Z b l u P f b 4 s 5 W G g o f E z o Q K c S M a m 1 r Y 9 w u w y f f m z e y n Y K B h 4 l j h 3 b t 3 U e e L L j p 7 9 n u 6 f e v O r D M o r G v o F g N 4 G N + 8 y v 9 0 e z T U x Z T 3 7 Z f F p x I W A k O Y 9 P h I a 6 Y 0 a U z c 3 M d x o 7 U Q 9 3 q X 7 7 s s B 2 w 1 s e t I q g l C V L K p a L s R 7 N a r h W k p 2 P 8 N D Y W 3 c e C I 5 v 3 7 9 9 I v f v E 5 t b W 3 0 a N H T 6 i z q 0 u 0 F i Z S Q b y l A A 6 K d e v b Z R U E G u L I 0 C C 9 6 u m W 9 X h I L w T c n u W 5 T U u H 0 o q K K L M F 2 i i t k Y Q 4 T C R N o q S V Z J w u 9 / v S 7 c c O Y q 8 x l E A V d n 7 g W 6 8 s 0 A Y X o q X w T K d 1 b X N v N E T H 0 d L c J O M t n E u O b S P f f X t e C L k U Y G z E b y 4 n I W G M V N / Y R O 0 b N x G O i D b u 9 v n i z B M v j 7 G W X g f 4 y I z G y S M o Z C G O l V S a Z C a u Q / t p q F y K r b R w g R b S S n Z R V q N T 8 9 c a e A b U w I B y t s w H a P R N T Y p Y W 7 Z t E Y / h U j C X h j N l H Q 6 H Z O K 2 G L h q l g m G L D o U c m g y 6 X x F H i u p O J 4 m E 0 4 U V n G U V 1 b 7 W W G x 1 c Q u h E s N / 0 l F 2 8 3 c M 3 g x V E b B m f l 9 t 9 s 3 7 8 g z d h c D P D 8 K Y 6 D F Q u a L i g A T v i A R D m v B / B i 0 G e L w / v 1 U y B A H a s q Q R h F H a R 0 V t 4 Z p E 5 C v m / E T S I X X W 9 u O H c R e i 2 N Z b M q h W b j S 5 a H + y e K 9 P 5 w Y M W e A s E l x s V i s U 2 J i b C y 9 B s 8 K z P F h B Q X m n Z p b W 4 V E 1 p O P E I d L H 1 5 H a b T L C S E R E y V N C k 0 k C P I 0 a Y R M O m 0 I J P f L d b V K A 9 f c L u 2 S t J H Y b g x V 4 S q + m N R O u P v a R T d 7 P J Q o M L b H Q Z t D Y T e d f 7 A 4 L V N Z V U n 3 7 z 6 g c 9 + d p 1 s 3 f 6 C 7 P 9 7 T V 4 p j d H i I q g s c s I m J X L h 3 Z y L F t R c W 9 0 Y j U X l I A h r 4 c s B o G 6 V 9 M m T K S y I T a h E z D 6 G 8 X u U d O / G u f m f 7 w H 5 j K B Y U l t X k s 6 v p B 4 x O O e g s D 9 a / e + q l U I 4 Z i A 7 0 3 3 3 c Q c 2 u x T 0 8 G h P E H 3 5 8 n I 5 8 c J g 2 d 2 y k s V G 1 4 L Y Y 0 A j r G g o / b R 7 a B / N P 8 z n o B d o L S 5 F g F j 4 f W p r 7 X k h g I V J a j M n H 3 x v h L D K Z u L n G Y l Z U q E 2 d m X Z j B 7 G h l 4 / B h c g l K N F c M t m V X F h h c J n N w O v d b j k k 0 u D W j V u 0 c d v i e l J Z w c B m G 0 Q 0 R i w q a w I B u M G t 4 y s 0 O G z 9 m M u x A E R m 5 r 7 H A C Y i S N i 3 h O c L K 8 J o I o E Q a R L p v C x B v o p b T U G l o R S R c J 0 j t m w L t n N K K F E F X Y o Y n 3 Y y q T z 8 / Y n H K i G a m A i S h 9 S h m U s B z l I / / u E x + v G H u 7 I h E G 5 w a B o s B Y K H D g 1 R H i 6 A A p w D c O U v F D P x e b x x H g h B h C i a L D p t i C L C x E p r J B Z r 3 J o W g m n t 5 P O 5 c t q M P c R 2 T g m I z z 0 t h V a q g G 7 9 i o c 7 5 8 5 f p a P H D s s R z s s B e P 1 w 7 H O g I r M c C W 5 x e O i g z d B j F 1 q 7 h 6 0 j u I Z t H V X z P H V 2 b H R E 3 v f b h y C B z l w A Q B 6 8 0 E o k R S A V K q J k x l V K I y m X O K 4 p y W g m R S b k x d k E X p e 3 7 a y 0 2 H I M 5 f d g I K w K 3 a h 1 q 3 q 3 q 9 l n h c v t p S 3 v f U 6 t L S 1 M g A A N D o + J W T h f o O F g X 9 L 0 z I w I 4 l E 2 v 2 p q q / X c S 3 5 g y w Z I Y 4 g V i 6 o t I j g y D O T D t o 5 C W 9 1 z g T E U X h N 3 L H y / 0 2 w y Q Q t x C B I h r U M h E + J C G p 0 n o c p X B F L E M o L 8 j i 3 t / C m Z N m M X s e c Y C t A F y p G S I F A + j E 6 r h r v n 3 d 1 0 6 c Z T G g k 5 K D q P l Q Z 9 / Q P 0 1 V + / o Z s 3 b l N P V 7 f I p Y t X x M u 3 e X P x M + h Q V m Z L / W B / H 5 N n 8 U u F o D 0 K e T C L A a T g / 2 C 4 K 2 I g L i E T I x 3 n k O t X R P J V 3 B B G S J Q n L 8 X a K Z V a + n F q P x V s S y g M 7 k y v V a q Q U 4 I Z a J j u x B j d 6 Y W b v b h 2 w N b 5 / r 4 + + t W v v 6 T j J z 6 g H T t 3 i O B B B T g W 2 r u A w z T 9 f r V d B G W I C V t o L W P 2 F Q M a O 7 b X w 8 M H D + a C k E M Y I V C a D B B j t n E o 9 x n C a M 2 k Q x E x 8 d T 9 + N 4 p p J n h d b W z H y R n F 8 i J u 3 a U h s o g F z Y K O m M n l Z r Z F 0 + q 7 w g P X U X A T y e 3 h u b c p P j 8 2 X P a s W P 7 r N + H d O u 6 1 n n / b h C o g s d K u B + 9 O S Z s o b U g O L W o G I L B I A / 6 y 2 U P 2 I I A 8 m A E y f 8 U W R S Z R D i e z r M S T q 6 D R F z X h l y 6 3 h W Z Q C K V T k A 7 s R z 5 Y B / / r k x b s Z P Y V 0 M 5 V U W Y X q o U C J S L O C t X i M t V R u 8 f 2 C / b N I o R C o 0 M H r h C 5 g w e P o A V D H M B C 2 o L P f c J c H u 8 M s G b D 3 h t w O + n g a E x e j U 2 / z W L / O W 1 i Y e o q j t F H C 1 p 4 h g S a f K Y M E 0 m 1 D l E X 9 P 1 D w 0 l e U y 2 8 v J F b r t / C + C a Q 0 O 1 p / g 8 p o D V 1 o N S h M x L M P B c K T y 0 D b 8 j G A z R 3 7 4 + L Q e 1 4 A H Y E x M T d O v W D 3 S b B f M + h R 4 y I O O i g S H q Y 5 N w Y H A w 7 X j I x V x l V d / Q I O 9 l B c g s Z h W / F i 7 5 n v A C H t y Q S y Y O O S b f Q x E G e R B V n x k S W T U T 8 j m t C Y S 0 i q t 7 0 Q a g n V p b G / i 9 Z 7 c V u 4 h t N R R Q X x X h Q l S V j E I F r J q q l L Q W v m t N d T U N D g 3 R x Q u X 6 e Q n H 9 M X X 3 4 m m w y / P X u O N m 3 a Q O + 9 v x 9 3 U i i U f 9 6 q s b F R 7 s N E K / Y 5 f f f t u S x S Y X 0 e G i D y C u 0 A N h B t G A q p + 1 k r 4 f u B Z H B o n H 7 s l f m 0 + U B I w Y J Q k U a F Q h C 5 h j B D m D T B J D S k U n m K S B Y S i X B n K h 0 q S J V g c w 9 l Z F 8 4 L j / p L l z q N s C r f g + l H E 5 y l r n Z F C r j 0 C W V Y G C N 2 w 0 e V 4 p O b s u Y a D D n c L w Y T j v a t D n z d I u + v n 5 q a G w g N 5 M E G g r b 4 t 9 9 d / e c 8 0 X w + u F 9 c B 9 e l + + o M O S D K I X M y O 7 X o / R 0 s o U C r B Q X v K 1 d y G M h E r I 0 O R S J 0 B k q L a R I Z C G L 0 U Q c 4 u R d 6 1 M 2 z G N A E / z d Y + k n b X D n m o j S b 3 / / S / X Z N o V N V 0 p k p L F W m X t G / a N S S k V L J Z J Y 8 5 G B 3 1 8 u 3 9 e V 8 0 z Y 1 t Y W I R M A U h w 9 e p h e v + 6 j K 1 e u s W k 3 R J E C 4 6 b 6 h n r q 6 X 5 J v b 2 9 B Q m D 9 8 M C 1 1 w M h Z y y u P f p Z C u n H A s m U 5 p A + D P E E r I o M i F u d T Z k t F T m H q l X u d c Q D H k 6 L k S D d s L 4 S W m o A 4 d 2 z 2 o f d h N b j 6 E g 5 V 6 u N h R y W l S h l w I w h 4 N f A U B T X L 5 0 l b V U m J q b m 3 V u f k C j 4 J S k g w c P C N G u X 7 s h m g 2 N 1 g o Q c e s 7 W 2 l k Z K y o s 2 J 4 c E D H 2 C y M E 3 3 z y E s / v H L P u f 0 k L z R 5 h E q G S F o M U Y Q 0 m k R p 4 n C d q b g x 4 b V o 8 p h 7 T G i c E M r c 4 / F T I k Z b t k K r z 2 4 j d h J b j 6 E M P G 6 u L B R s u r f i l i q V q m B n L W V 6 f j Q Q H N i y Z U t H W h v N B b f b R X V 1 t a y x j s g x z + e + v 8 D k y R w r B q 3 k 8 3 p p c G C g o C M D 2 L R l q z w X a p o 5 9 / 2 z p X n I m D q a N C Y E a f K Q S Y i h r 2 s R s m h S K W K p 0 J B I R O p Z k U j V N U s 8 Q V X V x Z 8 i a R e U B K H a m p g 8 U h E o Y B S 6 K n x U p N 3 h 4 8 4 A Q I P H m e e L A Y j V 3 N x E B w 8 f o M e P n u h c h a n p a S H b y 1 f F 9 5 G N J + v o w o s l k E l r o Y x o o m i C q J B F 5 0 s e 6 k r i S i R f 6 k 5 d V / d k 4 q r D V K E S N a 5 K J m P 0 q 7 / 7 R H 8 R e 8 O W i 2 P z S b m X K 0 Q X N C o K B Y / K 4 J r k G / g W m 2 o p c 6 g J G l G c G 8 h i g d 9 7 7 c p 1 m c + y A q s n j p 3 4 g O 7 c v i P b N 3 C f y h + R B b G T L H g A w O O F T t J a I A R S E R X X k i a K j g v B T J 4 O l W S I o 4 i I e l T X x C E h a U U g V b d M I p A J e d y J N j f X z W o P d h U n d m + W w l 9 b c 5 k U r i p o X f A w C z h E h d o V 8 P Q B a B w 4 c R X H g y 0 G 0 G 5 w m 8 s W D U Y k E p W H Z T 9 + / E R O S c I 8 F 5 7 a Y e a X c J 4 5 F s R W s b j d H n I 5 F 1 N G i j j 8 n 4 R W E d J k a S N N F E t o 4 u Y e y e N y U J 2 h J p A Q S Z O I 8 9 J h P M b 5 L B x + + v l x S 0 u w 9 1 9 J m H w G T g c q 0 l L w u j K k Q r m S 7 Y Y y u H z Q c z H w N A v M I V V x w 1 8 M K i o r q L m l k W 5 c v 0 X / + q / / W 5 7 i M T 0 1 T X W 1 d X K W 3 0 c f n 5 D 7 U A 7 Q S r k w y 6 D m j T R 5 m A R 5 i Q M x p M k Q J p d M K m 4 N U V d G M 6 k w i 0 w s 4 j 7 H d Y 4 H / D 5 b j 5 F z 4 b j 6 9 K V 9 u / c 8 e P R i h h x O l 8 x H O S X E H A v m p 1 R o N 3 y x M y K n w V 6 7 e o M + P v l h Q f f 2 Q j E y O k r 3 7 z 6 k Y 8 e P i G s 8 F 9 j u g X x 8 3 n T M Q R e e z 3 / V u e m c l A Z i U s H g M w Q D M Z C v 4 0 I 4 a 4 j r E j I h k C f a S B N I d 3 4 g i p A J c 0 0 g k C E R p / E Q g E Q 8 K m Z q M h 6 h / / Y v / 1 G + S 6 m g Z M Z Q R m q r n F w h e A o D K k X 1 a K q S l J j G Y A f U + N V 3 i c X i t H 3 H O 8 t G p s n J I D 1 / + o K O n z i a l 0 w A n C B o t J h v W j C Z D H k g + N M k k X I W k m X i K l / J L I 0 k B M o l k 8 4 T I q l 0 e k J X h 1 h P C F N v 1 + 6 t e d u A n c X 2 E 7 u 5 0 t r k k Q r F u i 5 F K l S K D j k P l Y r e k l u F l p X D + J S a 2 M X 4 p 9 y / P E + J A J l u 3 b x N B w 6 + J 8 u P i m E w r O a b 5 g W Q B + U K w p i 4 E S G X I U 0 m x P h H 3 Z M h C u p B 3 Z N J Z 5 M p Y 9 q l 4 w h B J t Q p O k s W 1 O / B w 3 v z t g E 7 C 6 z 8 P N n 2 l q 0 b / a p C W F S v Z i o J I S p O V / r K 8 k m N o T j E c W D z W S W O w z O f D Z b R 6 F R + T Y a l S 2 e + O S t x O C W K 4 d Z L N 9 1 / M z / P H g i D 9 X i F t Y 8 i g r l m y J W 5 h r J W 6 f x k M n k 6 r e t J O s R 0 i L r U l g c T 6 u / / 4 X P + Z r P r 3 u 6 y P D b I W 4 b P 5 x T v m V Q C P E F p M n E o F Q d N p S o Z j W W l Y D 6 6 p 6 u H a m p q V K I I K n 0 p 8 n v V a o Z 8 G B w Y p M + / / F T G Y h c v X q a 7 d + / L t v h c n H n s n f f J t k b 7 m L J K L 3 T l c p Q 8 h G m i G N H k E h L p O J e / M v k g K l / I I 3 H U j 7 r H d H x S Z 3 y P 0 V a i m Z h Q M P U q A u V U V z d 3 e d k R J U k o Y P v W K q 5 A V T m q Z w O x V G 9 n 1 V g i q H T d a N 4 m e D x P C R a c f o T n Q c 0 H b d U J a q n K / z 2 x p g + b F T E W + / L L z 2 g H j 8 t w A O b 4 u H p q C Y B l R d C M c 2 2 1 V 6 R R R M m V D C m y B d s v 8 h E m 7 b H T Z W 0 t d 9 X Z 8 f 1 C m g y J l I a C e Y c x E 5 5 K q O s w G a P f / O O v 9 b c s P Z S c U 8 I q G 9 s D X F G q U o y k H R W o M E m r y p X G o n v j t 4 n X Y 2 V 0 6 P D B W S s c F o o E N 8 p X L 1 9 l L T E C u Y 4 e P U T D w 8 O y 1 2 o 0 r P p H c x i M + r 2 z R c g h p N D E S M d z 0 x z X W k j S 2 p Q 2 Z D F j p y z N J N c y 5 a 5 C C 5 l g 0 v F 1 S S N f i M R x T a h P P j 2 W t 6 5 L R U p m Y j f f X 2 2 1 l 1 y Y m 8 q p n A y 5 D K l U o 1 D r z 5 S 8 L Z Q 5 U 0 w C D / W + e r 2 k z 8 U h l + j V c 4 E 5 G u y p e v T o K T 0 f y j d t w J + J z 9 W i O h Y u D 6 2 x s w R l J K G O W 0 I h h r 4 m c Q n V + 6 i 0 E q W l O C 9 N p k z H p s i U U F 4 8 z k M o m i k B V 3 m M f F 4 3 b e 7 Y Y K n h 0 v s r W Z P P Y O + e B m 4 o m k w g k i a V V K Q J k W 8 q 1 l L R C N G A p N H 9 R B 5 B M y d 5 4 P D 7 s m J 8 s R i b m K K j H x z R q W z g m L F J / 9 6 C m w K Z R v w 7 o Z n 4 N + c Q I E 0 M E x c t Z P I t I c r L l J n c p + I I o T 3 V d U W Y N I G k 3 H U 8 T S Y 1 5 k 2 b e A g x D m R z 8 p / + u b T m n P K h 5 A k F 7 N / T x J U M s s A G R 4 i K 1 G M q V K h U t m 4 A E M T T P T E a G h o c 1 y l 6 c N 2 T L x c q s P 2 E E Q 5 N z e n m L o b m h m r 6 f 2 d u 0 6 u h G Q q p o / Y E O L P i x W Q T e Q L 1 + v v z b z K / T c i j 4 v K 7 J d 9 o H n X N E E b S c r 9 F I y G U c j P v h b h F d J n O M v l Y r O W u y K Q 6 u 4 w l g Q 5 Q j Z 1 Q b / / 1 X 3 6 j f 1 F p w 3 H 9 R e 9 P 0 z W / Z Y T D U X r w e I Q c e l e v 2 d 2 L 0 M G D e E l z i L g D O 4 B 1 C J N J l r Z I q I a U K q 5 V y x K A t / h 0 e 0 Q m + / A M 3 V O n P l 7 S + 6 L B / t 9 r k z T Z 9 5 z q N u 6 l c j 8 e O o 0 r p i O Q m N y b j g v J M i J p / I F c 1 j w h m 0 q D W M g z R J L 7 Q B a 5 R + U J e R C X c D Y J j W Z S n Z s h m C K T 0 U 5 Y F Q E N 9 e 9 / 8 4 U c Q L M a w B o K F V z 6 E g h 4 q c J f l u k B L a H q K V X F S p w r W s V 1 p V s b h D Q g I 7 r B o W E u A g F P S s i E 9 2 h s b J D P X A r Q C b S 3 N N C 6 H T x w 5 9 9 s v t 8 s w W + R o 7 j w m 1 S j F w E R h A z q m h F F g u x r E k o a 1 1 Q Z q d C k 8 V r k q T K U 8 u Z 8 F c J S y M 7 D f S A S T l v K k C l K r e s a p W x y 6 7 N U x X H j x e v F t R a b 4 t q N H k q k 9 N o + o 6 l E W 2 U 0 V Z a G g l s m r a k y G k s 0 i d Y m n J K 4 p F S W R l Y i J 0 X U V p O g X a 1 x W V e H A y y x w 9 a A 2 z 3 + l / h 8 A b I A c I 3 j D f C n 3 i J D J k l J a M n T Y T o t 1 0 A w n S e a y Z J G H K a w h M h X x F L 5 H D c h i I V r T E Z x q S M N A l m J Z h k 7 Y a w k Z p 6 Q K k J e j 5 v + + U + / k + + 8 W r A q x l B W H D m 0 k R z G S W F 6 Q 8 R R s S z K U a F C 6 U H j u v K l M a h Q 9 a q 6 g a D h o I F A T M N C A 7 Q 0 Q v 6 P P 5 n T W X 9 M K H 0 G H 1 z d z 5 + 9 k H u N W B t 8 P l G f q + Z 2 0 t + H 0 z 0 j D v V d R C z f L T c t 9 y t R 8 0 S W t L w f 3 4 t 7 L P e J o E x w X Y 9 F V Z 6 5 p r + H h O Y a Q k t 5 Q i S u v H l I Q x s J i Y R M 8 O h F y F X m p D / 8 8 b d S P q s J j h u d q 0 t D G V y 6 0 s l N 1 m g n M 6 a C l k K e V U N l Q n O M 7 i x N x b p H a S y J q X v w I X L N 5 K l Y 5 n + i p s o k 7 V u v V j J 0 d X X L y a / Y s m 4 F y J M L k 6 c C F Z / h t 3 n Y 5 6 L h k H r 3 z D 0 I F Q n x A v U S T U y k T F x L J q 0 6 g 6 w 4 E 9 K k Q c 5 M n k m r E E Q S D Y U 8 j s 9 a / G o I B z I J w V S H h l X k k D K 2 C v 7 0 P / 4 L v u m q A x P q j d T B a s S F S 8 / 4 F x o S W b Z 6 s C j z T 5 E p v / k H k q h Q E U b n I S U h s l Q o 1 1 R M 4 h L I / 0 S f b I 8 y U V P 0 / b f n 6 N S n J y W P 2 6 l G d t G r / B R N z j j k w W 3 u s h Q 3 S A c 3 W H M f G r s J V Z 6 E L P i T f 5 K v r q e v 6 e u Z P E M c F i G K i k M D c y R N H n N N E Q j X Q R q V n y G V 0 l p C L E 0 q s Q K M 1 g K Z R E v B m 4 e y I C b T P 2 X K b p V h 1 Z l 8 V n x w Z A t X I l e k 9 J A W Q Z 7 0 n K o X N a Z K p m f V j c O Y R V m N S D U a k z a 9 N E I l 5 p q S 4 D S H / B 7 K / M k 0 O v N a I 2 K C 6 T y P U 4 U z U R C K 3 0 8 0 g 8 o z n 5 X d q C 1 p y / I g 6 3 f E d 8 B r 5 f X y W S p P Q r m H r 1 m / n 7 4 m 5 Y F Q T E C V b y 0 r U 4 b G v L O O k 8 T U 4 / I 2 Z h 7 I 9 I c / / e O q J R O A 3 y i 9 6 W o U t 8 t J H x 3 f x h W O S u Z K l Y r V l S 3 E 0 g 3 B N A Z L X B E N 9 + i G I 9 d 1 g 9 N p 1 c A Q V 6 F p i J l r C f K W c c g N E s 9 k U u + V X 5 7 2 E w 1 M q O O Q R 0 K s D T g 0 D T 0 d L x R a 4 n i 9 x F m E B E I Y 9 d 3 S n y d x k 6 e + q 8 m X 3 5 H O 0 y G X i Y w / O a 3 y d F z n m b L M I h P y D J l i E T H z / v j f f y + O i H x 1 t W r k 5 i o 2 + a z 4 7 t x D N n p g 1 i n z T 0 w + G V s Z s w / e P 4 e k Y b a Z f M S R L 4 I i S 8 c Z H E p a P g F x + Z e O A / v X x + n p g I t 8 w T u 0 f + 8 u e U k u 2 K q S 9 X e Z j Y B s g q n A E l f V B B N M 8 s w 1 R O Q f / l P p r L h c z 8 S V s P a y h m k H i 9 J c K o / j y B N C m h A a k E N N P m g 7 I T C I C N J x q D o o Z Q G A V H C N e 5 h E f / r z 6 h w z 5 c J x s 2 t t E A o 4 + + 1 9 b m q a P H o s Z c Z V 6 b G U J p K Q R u K a Q F Z y a c I g j o g E K l f u U c A N R D u a 4 / S E C d X h 6 6 T 1 b a 2 z D u l X U F V w 8 Y W H X 5 K i i D z P F o 1 c s h U h V E T / w 3 / m O k L k Z P L Q 6 O W K p J G h S Z I W S 1 o I p N K K T C w S q r F T h k w I V V p p Y 2 M G m j Q 0 G T Q T 8 p R 2 g r a C E + a P f / 6 9 f J + 1 A C Z U n 1 T L W s H V q 0 8 o G I o w W X J W U c A D C C J p Q i k N B b L k J 5 W E / H 6 K V B L h N P J 1 0 h J H 5 M j m K N 2 5 c Y W O H T u q 8 z L g t s v a g O j 8 M 6 W h u J l L q A K d Q u P X o e S Z a 5 L E N c Q 5 g X i + t I g i i g g I Y s 2 T t C a O p D W Z k A f S y D w T r i M f c R U q E x A h S I S 4 1 l B M t t a W J v q H 3 5 X u V o z F Y M 0 R C r h 7 p 5 P 6 B y d 4 B G k x / 4 R g i l B K Y z E l N L k M m V Q I o q h Q 4 q C O E M e k J Y q U i j O w P w m b B 3 2 h B 9 J Y d + 7 c o a 8 Y p G h i 2 p H e r q 4 q B G S Q i L x G x 9 J x C d H w V U L S k j J x L Z m 0 I Z A l n U U q k E X F r d r I a K d c I i k S G c 2 U M f M Q O h w p e m f 7 F j r 1 x Y f y X d c S H L f W I K G A 8 f E Q X W F t x a x R p B L T z 5 B J E Q t h l q b S L h y 5 h h j n p c m D e / D G m l R p c j G q m E x 7 1 n H j i 0 f k U T X 1 9 X X 6 i j o I 8 0 q X m x u y z k i z C P 9 M X M f 0 T S C B X D X 3 4 H o 6 T 8 d 1 m C 0 W A q X H T S p U 5 E H c S i Q V N 4 T K N 2 Z S p h 0 T C e T i O B 4 u 9 x 9 + 8 0 t q b m 6 U 7 7 r W 4 L j V v T Y J B a C h n P 7 m N o 8 F u C D E / F P j K W M K i r Z K k 0 u T S k I Q y B J n q D w r q V T c V Z a i R M p B B 9 t 5 P O F O 0 Y 0 b t + j w 4 Y O 4 S w B T D 8 / d n Z F x E w A y m J i J o 6 G n c z h A W t 0 k I d J y j 4 5 r k f t B E g k t Z N K h E A d x C X W a R S 0 n y j g g D K F U H O R B X J F I m X k 4 V C V B f r + f / v C n 3 x Y Y J 6 4 F E P 1 / + q 8 0 E I f c z p U A A A A A S U V O R K 5 C Y I I = < / I m a g e > < / T o u r > < / T o u r s > < / V i s u a l i z a t i o n > 
</file>

<file path=customXml/item2.xml>��< ? x m l   v e r s i o n = " 1 . 0 "   e n c o d i n g = " u t f - 1 6 " ? > < T o u r   x m l n s : x s d = " h t t p : / / w w w . w 3 . o r g / 2 0 0 1 / X M L S c h e m a "   x m l n s : x s i = " h t t p : / / w w w . w 3 . o r g / 2 0 0 1 / X M L S c h e m a - i n s t a n c e "   N a m e = " P a s e o   1 "   D e s c r i p t i o n = " L a   d e s c r i p c i � n   d e l   p a s e o   v a   a q u � "   x m l n s = " h t t p : / / m i c r o s o f t . d a t a . v i s u a l i z a t i o n . e n g i n e . t o u r s / 1 . 0 " > < S c e n e s > < S c e n e   C u s t o m M a p G u i d = " 0 0 0 0 0 0 0 0 - 0 0 0 0 - 0 0 0 0 - 0 0 0 0 - 0 0 0 0 0 0 0 0 0 0 0 0 "   C u s t o m M a p I d = " 0 0 0 0 0 0 0 0 - 0 0 0 0 - 0 0 0 0 - 0 0 0 0 - 0 0 0 0 0 0 0 0 0 0 0 0 "   S c e n e I d = " 6 e 5 e 6 3 0 3 - 6 a e c - 4 0 5 0 - b 3 f a - c 6 a 7 e 7 1 a 7 0 7 0 " > < T r a n s i t i o n > M o v e T o < / T r a n s i t i o n > < E f f e c t > S t a t i o n < / E f f e c t > < T h e m e > B i n g R o a d < / T h e m e > < T h e m e W i t h L a b e l > f a l s e < / T h e m e W i t h L a b e l > < F l a t M o d e E n a b l e d > f a l s e < / F l a t M o d e E n a b l e d > < D u r a t i o n > 1 0 0 0 0 0 0 0 0 < / D u r a t i o n > < T r a n s i t i o n D u r a t i o n > 3 0 0 0 0 0 0 0 < / T r a n s i t i o n D u r a t i o n > < S p e e d > 0 . 5 < / S p e e d > < F r a m e > < C a m e r a > < L a t i t u d e > - 7 . 8 2 4 4 6 3 2 1 2 6 5 1 6 8 0 9 < / L a t i t u d e > < L o n g i t u d e > - 5 9 . 1 2 7 5 2 4 3 9 6 3 1 0 6 4 < / L o n g i t u d e > < R o t a t i o n > 0 < / R o t a t i o n > < P i v o t A n g l e > - 0 . 0 0 8 3 6 4 3 3 9 3 0 6 3 4 5 7 2 5 < / P i v o t A n g l e > < D i s t a n c e > 1 . 8 < / D i s t a n c e > < / C a m e r a > < I m a g e > i V B O R w 0 K G g o A A A A N S U h E U g A A A N Q A A A B 1 C A Y A A A A 2 n s 9 T A A A A A X N S R 0 I A r s 4 c 6 Q A A A A R n Q U 1 B A A C x j w v 8 Y Q U A A A A J c E h Z c w A A B C E A A A Q h A V l M W R s A A D Q g S U R B V H h e 7 X 1 n e 1 x H l t 7 p R i d 0 I 2 c Q B A N I i l E k J U a R l E R R a c K u 7 b V n Z j 1 e e 3 a f m c f P + P G v 8 I / Z D 3 7 8 x R + 8 M 9 K I p C T m T F H M E Y E E i R y 7 G 0 B n n / d U V f f t R n c j i r g N 6 A U P K 9 z b q a r e O q d O h e v 4 y 6 W b K f o Z V F 9 d S U d 2 b a J E I k 7 R a J Q c D g e l U i m J O 5 1 O S i W T k i 5 z u f i e B M U 4 P 8 l p F 6 c h M / E y u t b t o m j c o d + x d I D f W g j W a 4 h b B b / b 4 y m j + O R D S s S m 9 V 1 r G 2 u e U N w 0 6 L P D e 6 n M E R O i R C I R K i s r E / L E 4 3 E h E x p P L B a T P L f b L f l o T M B M j O j c M 4 / E S x 3 4 n Y V g r p n Q 6 Q S p n F I + K A u / 3 0 H B v l t y b S 2 D C X V r z R L K 5 3 H T J w d 2 U C L O 2 o Y 1 U D A Y 5 B 7 X z Y R y U S g 4 S e X + g J A I j c Z K I h A P e b d f u W k 4 5 J S 8 1 Y Z C 5 L I S y w j K A p 2 Q 1 1 t G M 8 O 3 5 f p a h e M v l 9 c m o d q b 6 m l P R w v F W f O A L A D I A w G 5 0 E g M c T i L G 4 7 c I t d D E Q d d 7 l w d W m k u 5 C O W N S + X V O h 0 H N F u i k 2 P 6 j v W F h x / X Y O E O n X w X X I 7 4 z Q V D p O L T T h D J A j I h Y Y x P T X F G s o v 9 8 9 M T 5 P X 5 5 P 4 6 P A I 3 R x a J / G 1 h G L E M q S C o O w g / n K i 8 O A d u b 6 W s D r t l Q J A h f / i 6 H 6 i + B R N M 0 l A J o y Z g p O T E k I z o T G A W H A + 4 B 7 k x R 3 c O j R q G + p 1 b G 0 B Z Z I L k 2 c 6 I 5 Q V t D o 6 p f B U i g I N X N Z r D K y h b q 8 J D S V k O r J T n A u o e I h p C A C 8 e Z G Z G S o P V N L N n j K a m H H J N X 4 Z h 0 R 1 g S Q d 3 B C T e 7 9 5 5 J V w r Q J l m Q u T h x C C j g l m o N f r o s T E j 0 y 0 p F x f 7 X A S y m G V S 7 n P w 5 p p t 5 h u u W Q C k R D C e z d N 1 X T 2 i T d N J k A H t K 9 N j b N y 4 c R n r D G Y s r E i U 1 6 q X K G p l N c 0 T q 7 q f e R 2 s T G U U y + r U V a 9 y V d R 7 q O T 7 7 3 D 2 m e a H N x j Z p E p l q A X I + V 0 8 Y W H T r P W + a E 3 M 5 7 K R V T z K f d K c v a t a w L 5 y s m k z T W U N U g 1 P R O j V M U + c r l W v y P H 8 d W V 1 W v y e d w u O v X + d t Z C a n x k K h r y Y 6 + L + i e z + x P k F 4 L H R X R y W 0 T I N x V l s 4 b z z N 3 W + F p E I R P Q K j A B 4 Q F M B V e 3 o 4 I J 9 c O q b A u V / n I 6 v n e z m H m o U E M o r G 4 4 8 8 g z S 7 M U I 1 M + l H E b S q x l F u U A Z Z w L K 6 E w n l K u d S f 5 4 0 9 o a i a q 7 1 p d W J V j K D d r p s M 7 2 + n 1 q 1 6 a m p q m W z d v C 2 H i z I B v H i 6 d T E A u m V z O t c 2 u f G W I P C P G / I N z Y s e m T e R i Y u W r u 1 K X V T m G 2 t 1 W z b W Z p P 7 + f v L 5 v D Q z E 5 F K P f M 4 2 4 Y 3 l T 0 X m i u T 9 E 5 T n B o q C n u q 4 k m U 6 N p G v v I 0 e Z B y l y L V j R 4 3 n d i z i T W X v m k V w f H V 1 d V l 8 n 1 + c C c l E 2 p d H i o x O D F B 3 T 2 v K O 6 p p / 5 4 u 7 5 L V X Q x V P p S t K 8 t R r d e u m l X a 5 z T S f H o R R M O K n e n a I D H X 4 / 6 3 U w k v J d 6 D d p H w J u k U G T V + 3 r m R K 4 J a E y / c u 7 T k i k n e V 0 O + m D z N J 2 7 1 6 3 v W B 1 w f H 3 1 z q o h 1 I 5 t O 6 n J G y Y n D 4 D h D p + e C l O g o p L C M 3 G 6 2 K l W P Q B z k Q l t I e B R S 4 z y A Z p q a 2 O c q p h 0 A O 4 D u c a m M v d H Z q b I 6 8 t 8 5 l p E I V J B d t W P 0 v q m C u o b G K R n g 1 P 6 j t L H q u l K 2 z b v o d b A j M Q x Q Q u v U j g c F m L N h 0 z W q s c t h c g E Y E H s S N h J P 7 5 2 y 7 w V 1 v U Z M r V W J + n U t j C 1 J u 7 S F z s j I i A g t N p a Q 2 5 Z I 2 0 k 6 q y m W C x K q U S c 3 t v S o u 8 o f a w K p 4 S v s p 4 G R 5 0 U j U R l r m l i f J y G B j B + K q f B c G Z V Q 2 4 F 4 + U n t 0 X p e P s I e V w L a / D P B l 1 i 9 u U u A O i b c N L r / i F q b 2 + T N F z s T Z U J a q l K y O c B H / N n f v J O R K d W N 3 L L H E B e 7 5 h D J t P r G + r F / K u u 4 H q y 1 G m p i u P r a 6 V v 8 u 3 o 2 E X O V J T q f D M U i 8 f F p J g c H 6 P a + g a Z s M U P l B 9 p q d y d 9 e P U 3 l R O o V C Q H o 3 U s Y a Z n 7 J 2 l x H 5 P U k p v / H p z G v 8 b C L O x B z i Q Q w H x 2 l L q 5 f 6 Q 5 k 1 g G s Z + U 0 / Y u 0 d p Q E 2 + U Z H R 6 m j o 4 O u P + / X d 5 Q u Z O V M K Y u v f h 8 9 6 n N Q g z 8 m 2 g m 9 H s w 9 k C n J r T t N o Z y e E m T q f / O G K n i M N V 8 y A b G E 0 j p W M g H I M + 7 4 Q G X N z 2 S y I F d L I Y 0 s S H N z E 2 3 f / o 4 Q 7 N C W 5 r x 1 X E r C r S J f d m l I o K G D 1 l d G W S s l Z D X E y N C Q k G S S T b 7 X r 1 7 S x I x q 9 L k V e n y L m l S s q a u j B 3 1 q 0 + B C E E v g 8 5 c X y / + O 9 k I + U i V 0 D 3 T v 7 g P p B P v 6 + m h D Y x X n Z N d z K U l J j 6 G m I p U 0 E l S L X b E V w + 3 1 U k N j o 3 j 5 o J 3 K 4 p N Z F e l 0 p O i j r V H x 4 L 1 4 / p y 6 + 6 f o 9 T j b c D Z A d n P T p s M q Q y 6 p / n r m B g 1 y J 1 h T W y O r K N r a 1 p E z G s 5 b 1 6 U i 8 7 d 1 b A Z P 7 V 6 K x e L U P 6 H S 2 B C Y i M V o Y m J c P H t e n 5 f N u Y A s E Q J O s F b a X d l J d 2 9 f p 4 c P H l E w G K b h x O r x L p U K r K T y r D 9 O 5 R X 1 c u z A 5 G Q w v T x p c / X C r Q a 7 w P G 3 6 z / m d o 6 2 h y f Q Q D P J l v T e p g P t M + R O T F K g o k J c 5 r L E J R 6 n m Z l p a m h q p g E 2 J d x c a b F o n K Y j E W p q a i K 4 F S 7 3 V M v 7 + d w p q i l P 8 b j I I Y 6 F V I q v O l a 2 r 3 G X p X 4 S 0 9 I W g F N C R 7 E C 6 b M d y g R H X a K T D I V C N D y V o O F Q 6 X l C c X Z N y f 3 F n e v S K y F E p o d l u z r G T 9 h p C y J V V F V R b V 0 9 T U 5 M U H N r K 9 X V N 1 C C i T I x P k F D b G Z c f h y m D z t C M k 8 E M 3 B r 7 S T t b x 6 h e O 8 5 m p l e + Y n G V U s m w K K l M O 2 A 1 S Y K W E T L N c y E a 6 p w p + u 7 l P 5 K z u T z 1 m z h X i w h v Z k h 1 J t I E w 1 P x K l l 3 T r Z I l B V X S P 3 B m M e e h M s F + / b j 3 f u U S O P r / b t 3 y t b 2 0 / s 9 F O 5 1 y 3 3 o V d 8 + f I l 9 5 Z l 1 L H 3 B J O z Q v J / x v L D j A 2 t p t / 5 Z 6 o e 4 O k D m f z + c j b b Y 9 T E V k O p o e S c E p G 4 X 7 S T I R Q A x 8 K d / k p Z / P q k a 5 h 7 u T J 6 0 O e m 6 9 1 u e h m s p L F w i j Z 3 b B S X O l a f Y / w 0 M z 1 D E R 5 r / f j j X e r s 7 B T X b S D g p 1 d j S 3 N S w F T b 1 R S S 7 4 Y G 8 j O y Y a Y W r I A 2 N n W p 5 q g c s q i 5 v p o 7 t p z 6 t 7 u U l I b y 1 b 8 r 2 s S q n U x F A M m U g 7 q n 1 9 H p x 1 4 m W e a n X X g c I Y e 7 i s b D S e r q 6 a V 3 t m + l 5 5 0 9 1 P W i i 3 b v 3 q 3 n Q R w 0 L e M n / a J F Y F N t l J K v z t D 5 2 7 3 i U T y y K U q t V Q n x K v 4 M B Y x X D a x 1 d + v 2 P T k X E U B d u F x l N D k 5 S R 0 1 p e W g c H x z 4 1 5 J 1 L a z z E U J 7 w 7 x 4 G W N n y y V Y o 3 n Q z w e 4 4 p S 5 k U i E q I P e e w E T 6 D B 1 S 4 3 T e q 5 q / n C w x o J 8 1 p l j i R d u X K d 2 r f u I a e 3 i t b X Z K 9 J G g 0 7 6 I d e j x A N Z g + 2 e 5 h l S 7 X + B G 2 u T 8 o e q / t v 3 N x h M D n r E 9 Q 1 Y g + X / k 8 N E G h r X Y g 2 N j g p H J 4 S k w 8 d Z z A U F D P 8 x S j X e T 7 V Z k M 4 T p c I o X w N e 7 j H i s s R V V Z z b y G E y k V T Z Z L i C a L 2 2 g Q 1 V S V l m d J C c G p 7 h H D 2 C I A l N G g Y E 9 R K A W + K 1 l X z G 8 8 B r L q A l 8 s 6 5 x S O s J Y d L b P N / N j b A M r t W A d 3 b l x u 5 i j s O F c M O s B I J M r k i l H 3 R H Y H Z V e U z B h q a k r t + i x E o I W S C R g M O m n w 6 U W 6 d / M i X b l 4 h Y L D L / W V u Q H N Z M i E z 7 5 / 7 w E 1 N T V S N 2 u V Z 4 P z I w P W B V r J B I C M u 1 v j 4 n 1 c K 0 D 5 X e 5 0 i + X h 9 X q p s 6 u b u r q 6 a H R 0 T F z o m J v K 1 y b s K A u z b 1 Y I n p r t 0 m M V G j s t B S c / P k K n T h 6 l o 8 e O 0 C + P t M h n W I G t 7 d y B z s K + 9 Z l j x S Y m J q V X h Z Y 6 w W Y k 3 P D L g b a a B E 0 N P 9 e p 1 Q 4 H P X n a S X / 5 t 6 9 o 6 5 Y O W r d u H Z P L Q 2 / e 9 I k G a 6 s o i a b K J t 9 N + 5 t 8 K f 8 e U f 2 L H T s V A z Y K g j C b e c w y N D R M T 3 r G a S q w m 7 y u F B 3 a G K M o m 2 X Y p d t U k a S z N 1 5 R o m K r n H 6 E U 5 C s C I X C 9 P j x E 3 r / / f d k L m U 5 8 O p l L z U 2 N l D C W U 6 X 1 s B Z 6 p W p A d p Y M y 1 H F i T Y 3 F v f 3 i 7 m 3 t S U m h f s C d q + q U J D a V 1 l U 3 F 6 a k Q 7 5 S P S c u D 5 k E v 2 N u G R N C M j I 3 R 4 7 w Y x t 7 B n C Y 6 D 6 9 0 e u v N K b X X 3 x 9 5 Q e 1 V 4 F p k A e K V g m u T T Z o t F I p k g X 7 l P z M D P d q x + E 3 C S G q m y u l p W u e A s e T i g o J 2 w N A n l W i 6 W d H b 7 s J s 4 8 U X t L O R d v + x j p 3 y I x B 1 0 8 9 k U X e i q p I l p f D D R 9 R 7 l E Q R 6 X w / I 3 M j O t v x u X N j + E e 5 Z z 5 2 7 S J c u X K a L F y 9 T b + / r W S b k f H G R x 3 S V l Z U 6 p c Z a W I + 4 T M r P l s B y r y s v a 2 k m E q F A I E D P n j 2 n Y H C S 8 9 V 0 R q i v O 9 0 u b C t n b t 1 f 3 i 5 / m R H 3 7 p K e C g 3 T N M 6 f g l A A t m S 7 3 c q 0 g s M A X j i D c H C C / u 6 A T / I L A d 8 F X k i E a A Q 9 P S / F X B k d G e d G M i 0 u 4 F O f n p T x 1 l y A 2 x j H o e U C J t D / O f 2 Y 2 r Y e 4 N o j q i 1 P 0 u i U k y L R G H + m S / a E l T q 8 M z 3 0 4 b 4 m m p 6 e o b t 3 7 9 O O H e / Q Z D B I S T b 5 h x L 2 3 m d W 9 o c / / 8 / / p e O 2 Q 1 l g I 0 V j 2 I q x P G 7 y u W B t 6 L n T H h 6 v j x t v S s y v Q g C J 8 B 5 G q q t r y O / 3 0 7 Z t W 2 j 9 + j Z Z n b F u X a u + u z h O n z 7 L r 6 + S 3 + j x Z M Z P 6 L 2 D A y / o 5 M F 2 m a t q q U r S x t o Y p c a f U Y X P S e E k H h K n b y 5 R x M u q a W N d Q q Y U M I a E s 8 f v 9 y l v X z x K U b L v Z K + t x 1 D x V M U s c 2 8 l s d C T Y n F K K k g B c o 1 P T F B j U 6 O + U h x w w O z b / y 4 9 f P i Y v v / u v G h o A C s H L r M p u H 3 H d k k b Q G v B x b y 9 P U C f b Y / Q 9 u b 8 D z Y o J X z 3 1 E M v n n f K 9 n i s / k f R Q / s 7 E y i L / O 3 F D m J b + 8 B Z 5 q E E t + B 8 m g l Y C Y o 1 B B b / q X E 2 y c r x F D I L s C o A n k X s B U J j C b F Z 8 + J F J 5 0 5 / a 0 s 8 j 1 2 7 C g d O P S + 9 N D m / j 3 v 7 q L W 1 u x 9 X N C M I B W I C 6 B 3 P 7 R u l J L h 0 j y j A W M R V P d k M C x a C d v k L 5 6 / L M 4 p M Y M T 9 u 0 w b O u U 8 N R s z X K T A 1 m k y i H Y 2 8 B C N Z Q V 2 K v 1 5 n V f l p P C y R r s 8 q W r 1 N X Z R R c v X K Z L H G 9 o a K B f / f p L a u Q Q i 3 n D 3 K h A G M D j 9 V B X V 4 + Q x w r c 5 + D x G Y g J J B N J e v 7 k M R 3 Z o l 5 X e s B G C P 6 / 8 Q D V 1 t a K G 3 0 7 j 6 P g o O j r H 6 D E a O + s 9 m I X s a 2 G m p 5 W G 8 5 y N d N K 4 s 3 E E o q L C / v l y 1 e i i Q z K f T 4 6 c v Q Q 1 d X V 0 U c f n 6 B P T n 0 s J q I h E I j z 9 O k z a m l p l n Q 9 3 4 e G 9 f X X Z y R t L Z v h k e E 0 W Y c 4 X t 9 Q R z U 1 a g N l q Q J n H 6 L c 7 t 1 7 I O X W 3 N w s j o n y c v V 4 V j v C t m O o Y u b e S g F O g M U A 3 / / e j / f F D S 4 D a w u q q 6 v p 9 u 0 7 N D g 4 l O V 8 U O B x J J s 5 2 G Z i A F J 9 + e W n M q 4 6 e + Y 7 u n b 1 B p 0 7 d 4 E + O H p E J p Q x z n r x o k v G a y A m n B a l C F P j 5 5 9 5 q K N j s 2 w a R T + D c y c w i Z 7 b X u w i t t R Q L r 9 a A o S G m I 9 U b 5 t g q M g P N k e l y B Y C f E 9 s l O t n M 6 W q q p K e P 3 2 e n v W 3 A j 3 u + P i E P H r H C o w X o M E G B w e l P L A x 8 i m / B x w V Z 0 5 / J 3 M 1 u 3 b v p P f e 2 y d n a o y M j F J / 3 w B 1 b N 5 E F X w N 2 N 0 a K + r q t y 9 U H X N / Q j F X D Y 8 P 4 d n D t g 4 X J X w t 5 I o q 8 9 Z u c H z 7 w 8 O 3 2 z r n A W f l T u 6 F Y q L m D a l W k l B Y U 4 c F q w t B m H v R K 1 e v M V n 8 1 L 6 h j S p x / t / o G I 2 N j 9 O B A + + J J w 8 H y t y 6 e U c 8 e n C n Y 6 U 1 J o i t w D j y w r m L 1 M A a J 8 T a Z / 2 G d r k 3 V 9 O h T I Y G B q i p J f / B M + b A z 1 J B M q n W b m L V R C I R o x O b Q j S F o w n 4 R 8 j c 3 u g 4 e V o 6 9 N 3 2 g S 0 1 F M b c b 5 s 0 h e A O P a V W 3 / C C v 4 / c n 8 J x w 2 W 0 o b 2 d B 9 c 1 T I o G i s f i d P H C J f r q L 1 / L o T G f n P o o P U b K J R M A z 9 0 J H l + t W 9 d C h 4 4 c k v m s X D I B M O 9 A J p y E m w + l R C Y B v r C U O c q R x 5 9 j L h o e H J Z L 6 G S m b X D u R z 6 w h n p k u 7 K O u v E Y z + z F s A Z v k 2 h 4 8 v u e x k m 6 d f t H m g q H 6 f C R g 2 y C J K i G x z 3 G R V 0 I n Z 3 d 3 D F E q a 6 + T j x 2 B v j + + F 0 g R T 5 i 4 L p x S g B v e n v 5 / x R V V l W z 4 B D I 4 u j p f E E b O 7 b o l H p w Q u e Y n 3 w e h 6 x Z L B W I h u J y S i R Y Q 8 X x e K I 4 b S n v o r q 6 G u r p f k l T U S f V b 9 6 m 7 7 Y P b E m o m b J t 4 u H K H U c B b 4 t Q W B F x v C P j D M A 4 C C c o u T 0 e 6 u 7 q o V 1 7 d g q x 8 m k V 4 O H D R + I C x 0 y / l S B z Y Z L N Q H P I D M o A L n E A J J y L x A Y z T C K f j 8 d l b D b f e h 2 Q 9 X 9 4 + g d + U 2 j G S c E i T x a x C / I R K j 4 T p E T K S T V l o 1 T h i Z O / a X 6 r T t 4 m H N / e s R e h 3 N U 7 Z u 3 M X Q l C 1 f h T d H j j 7 H 1 N + P y n T 5 6 J R T I y P C J O A w y U c 4 H x E E 5 a 2 r l r e 9 Y i 1 7 m A h h O c m J R j o g 0 x A N W 4 E k L o u Y B x B 0 g 8 M D Z N r Q 3 Z J z h B S 8 E d 7 X O l a D B k P 4 v f 1 C 9 W R x h C Y e d u k n 8 T w k Q 8 y m Y z W y 8 c b q q N U G V L k 9 x v F 8 j i Z T u J X c Z P B 9 t n k w l A Q / U H / K J 5 1 r e 3 0 d k z 3 8 v C z V x A c 6 3 f 0 J b X q 1 c M 8 G Z 5 t N Y z Z A J w v D T I l O s J z A e c T Y h F s r l k A j b W J + j o 5 i j t b 4 / R 5 z s j t K V 6 z H 7 P r k L 9 s 8 i f x H V + D j q H 9 Q S w j c R 2 X R R 3 S l K I R p Y C 9 M K L A c Z O e Y Y 3 A p h h M P k q K i p o w 4 Z 2 + u D 4 E f q B x 1 j Q J h B o J m g S a N c X z z p l p n + h 8 G u X d z 7 4 y s v l v f F Z W K p U C I X M T G z d N 8 A d 1 W 4 e G 2 6 K 0 d 6 2 7 N U X K w l F J Y l o m J z M d 5 d U J m k b c L O x 8 m v l h d t K Q S I t l G D z H H L M g j k P P R d o x B c u X J L D M r E 9 G 4 2 2 I l D B J l 0 F f f W X v 9 H Z 0 9 / R X / / t b x K / e u W 6 T L L m M w e X C j g z 4 k z s i g W Y k o V Q h X E g d z y Y A N 7 W G J d x V q H f / / b A X 0 D q m s X U u Y 6 m O 9 p 0 P N N 2 7 C C O 7 + 4 8 1 t / Y H o i 4 3 s n a / 2 Q l 0 U I J t V j A D v 5 0 e 4 Q J o 9 L 4 X K x k w E E s 8 P T l j o m w 1 g w 1 j J U O I B m + / / f f X 6 B y 1 i Y f f X R c 3 b T M C D J Z 5 + P 1 K 4 a J 8 T G q r s m v Q b H J 8 s 1 4 G c W 5 D i L x M t l z 9 T a g S I I D e b K d E k k 9 l k L c j K E Q 7 t l Z T 9 5 8 W 6 h X C L Y 6 9 c h V X p s u U M h K A X u h u v q x v E V V M B a k g i R Y a 5 f P w Y C d v B j v Q H O A U E + e P q f 9 7 + 2 j Q O C n 2 Q w H b + N S y Q S 4 Z P V B f s C L t r k 2 K B P a B z f y e G t H R B w 1 b w 1 S / y y 6 H c j / k s V t Q w W S M T 3 N p m q e t r R S Y i u n R D F z 7 2 3 C Q Q n q 7 7 o v c T g c x s b G C 0 6 o W g H P J N z r v S 9 f 0 T d f n a b m 5 p / o c T k o r C V i f G y U A k V M x k g E H s Z y i r K Z C 0 B b w + u 5 r e k t b J 1 I k w a h 7 l x N X F / n / y S Y m o p l t a G V F l u N o V S 5 S Z G t K P a 1 B G l 4 a E j G Q F g u t H 3 7 V t E 8 x T D C 9 3 3 z 9 R k Z Z x 0 / c Y x + 9 5 / / E z U 2 1 u u r y w c 4 R a q q l r a K H M T H R H E x q L V z J A + x s w K n Q / 2 0 G x g 1 b T R p 8 A 9 x I Z d q I O o u C X D k A B Y s z 2 5 L K y V v x z C e J 1 z + l Z 9 T g M q u q / T Q s e N H 6 c m T Z 7 J r F I t Q i 2 F 4 Z I S 6 u 7 r p 0 8 8 / o U 2 b N s o W D L j N C 0 3 6 L g m 6 Q S 0 W n c + f 0 e j w 8 J y T x L J R j h F j U z c X 2 M B Y 5 V D L g J Y b 8 v P 4 P 0 U g R E G v z G 9 W l + V / C Y M h p U H t A s f 3 d 5 9 k v u 0 K w x H A J r K V X x R 7 Y E O M 6 g P K I Y L V 4 v D o F c P 5 8 5 f o 8 O G D M p b 6 K W H K Y y 7 T c y 5 g Z T r G h N U 1 a k V G L n p f 9 t D 6 D R t 1 S k 0 2 G 4 0 F Y D k T j v l C b e A h d f d e u + V B d U s G / z b l j M K 0 g 5 r I h j N C L Z C 1 O C X i U U r E l F P C m Y r R o U O b 9 B u s P G y l o d 4 S X + Y B 9 U V g 5 s 1 F J j T M N 6 / f S E P 4 q W H W A C 4 F c G j g 4 X T F s L 5 9 g x D X A I 8 H M k C + W Z g K C u H g m u X a c 4 V P h D a S P 3 w + i + l E T F r u s u Q l J c 8 + Y A v H P n 9 2 K Z t b L z 1 y Y P 9 8 8 O j h Y / r 8 y 0 / f y i 7 S a G R p h 1 1 C 8 2 P e C Y B L P x d o o J g s H m G T 0 D p m H G O T 1 m B 8 d F Q I h v v w f b B y Y 1 P t 0 s 2 u N G F E V D o t O S S C I I 0 b E b e 2 o Z X + + 1 l D F c D T A R d N 6 g M v i 6 G X t V O g 3 C 9 m C S p X m S e L 2 9 k 7 F 9 C w l q I J M R l s g H k s K / p 6 e + W 7 Y 7 K 4 v j H 7 d C a c h 4 H N j Y A h J e 7 D E i m s 3 P D k O T 9 w I T A E k T + E O o 1 f L P k 5 1 3 L T d o K 9 n r 5 h M 1 z v 8 a B K i 2 J 9 W 5 s c m e z C Q S n c q 2 P N H Q b 8 M A U x + J 8 P 0 M u D h D i E J F W E M B i 7 Y G n T Y h E K h 3 S M h D Q j I + r 7 B S c n q H X 9 e v k N + Y B G C 4 0 G V z o a 8 s j w k G g q k B t e x y C b k U t F m i C I 5 x L G h L h q S c v x Y k j n a 0 s r J L b S U H Y D J n h x r n k x b N n a Q Q / u P 0 p r D m M q Y d V E X U M D j 6 + w n 6 k w 8 D o s e g U J K y u r R B N M j I / T 0 E A / D Q 8 O 0 n Q 4 L G T D g 7 T h L i / D s i P W E g s F P q e u L t u N 7 / M o J 0 q x M R V I D g c E 4 P X 6 q K m 5 h e o b G m U O C 4 0 Z 2 0 t w H v l S Y Y j D P Q p S H G j S C L E y u w 5 m y / K M 3 5 Y L T K g c i q 2 o 2 A / D c 2 x x w B M Q s f o c E 7 o 4 O h j A 4 2 0 w G Q y s a 1 t P 4 V A o S 1 t h 4 y F W o U M z w c l g d W F j Y S y 0 Q S M 3 3 I a m J i r n N K 7 7 2 K y E B o G Z h d c M 9 L 0 h H F w C s s 1 l Y q L h 4 Z 5 c h 0 a C S Q a i m a c 6 A v h u B j A R P W 6 Q D t v r + + X 7 g u R Y E g Q i 4 X t B Q z 3 u Y y I s A 9 I k 4 e + U I Y w R 5 B n R a f R 4 H M / f l l Z G b L V S w o 5 A d T 3 o K z 5 G a N + w n g k y T Z c u X p Z D K a 9 d U w t j D T A G g b a C 5 n n + / D l d v n S N v v n b G Q o V 2 N o B s 7 E Y Q I z m 1 n W y k g G N G o J G B s 0 F E i D E / B G 2 w 4 8 M D T H 5 + t I b F a 0 w 5 L Q C D z y A W T k 8 P E L f v Q j Q 4 x F s A X E I w T F e A s l B T h A R n 1 X G Z H w 5 v l S H D I i h y l r I o m K K N E I e X F S h E k U m k 8 7 X l l Z K b G X y y Z e y e J f s g j c T x R t 4 d V U V b W X T D 5 s N 0 d g O H H x f e m 4 r c D j L z Z s / U C B Q Q R 8 c O 8 J y V B p v P i y m D P A a r G y H F k M I M 7 K i Q j k Y a n N M P Q O s P 3 z z 6 l W W F w 8 a E h P S T y Z a 5 Z E + + 9 r w E I L s 7 4 O x H L d k + a y z j x c 5 9 5 Y m h x a Q y E K g j J a y 5 u k w L W z u c W g n O M 7 f f 2 a b b 5 T 0 b q X w F P e u 3 B i t B W d g j b 9 t 7 G y J y 7 N 4 5 4 M g m 3 g 4 O h i m E c x B a B w 8 L n Q D a z K z 6 g J n d n d 1 d g v 5 8 g G / N c w a x s 8 E z N U i C w H e p x B B j Z Y B M e A C N x p r K u o g f 5 E n 1 0 e j f C + P v 6 5 0 l l E w s j g P n 6 p L 9 R n 4 H i K i + d Q q 8 2 R S e U v V K n O 1 4 t w I J n Y x q R u P R a g q 4 O Y y 3 C r v Y w f Y S k N R b E g C O 2 q p R / 0 u X f 1 z o 5 J N v F / + 6 g v 6 B U u M G w D O z d u 5 c 3 v W E i Y 4 A h 4 + e C y N J h 9 Q B h W V V e J N W w o K v T + A F R O G R D D n E O I R P u V F y I T 3 A 5 n w R M X F k i k N / h j F K + 4 4 m V D I S G s k P T 4 C 0 e Q a 8 o y I p l L 3 V V b Z 6 / E 2 t p r Y 5 W Z k S z I Z X F n g Y z k x t j l y 5 L C s 8 8 u F h 7 X C q c 9 O 0 v X r N 2 V F O 9 z s q t f O R k V V p Y 4 t P z C 2 y / 1 M H I p Z r A b w m 4 b D T n l a / V I h n 6 x J I m Q C e S S t w q T F 3 F N x i 4 B U f H 9 V Z b l u P f b 4 s 5 W G g o f E z o Q K c S M a m 1 r Y 9 w u w y f f m z e y n Y K B h 4 l j h 3 b t 3 U e e L L j p 7 9 n u 6 f e v O r D M o r G v o F g N 4 G N + 8 y v 9 0 e z T U x Z T 3 7 Z f F p x I W A k O Y 9 P h I a 6 Y 0 a U z c 3 M d x o 7 U Q 9 3 q X 7 7 s s B 2 w 1 s e t I q g l C V L K p a L s R 7 N a r h W k p 2 P 8 N D Y W 3 c e C I 5 v 3 7 9 9 I v f v E 5 t b W 3 0 a N H T 6 i z q 0 u 0 F i Z S Q b y l A A 6 K d e v b Z R U E G u L I 0 C C 9 6 u m W 9 X h I L w T c n u W 5 T U u H 0 o q K K L M F 2 i i t k Y Q 4 T C R N o q S V Z J w u 9 / v S 7 c c O Y q 8 x l E A V d n 7 g W 6 8 s 0 A Y X o q X w T K d 1 b X N v N E T H 0 d L c J O M t n E u O b S P f f X t e C L k U Y G z E b y 4 n I W G M V N / Y R O 0 b N x G O i D b u 9 v n i z B M v j 7 G W X g f 4 y I z G y S M o Z C G O l V S a Z C a u Q / t p q F y K r b R w g R b S S n Z R V q N T 8 9 c a e A b U w I B y t s w H a P R N T Y p Y W 7 Z t E Y / h U j C X h j N l H Q 6 H Z O K 2 G L h q l g m G L D o U c m g y 6 X x F H i u p O J 4 m E 0 4 U V n G U V 1 b 7 W W G x 1 c Q u h E s N / 0 l F 2 8 3 c M 3 g x V E b B m f l 9 t 9 s 3 7 8 g z d h c D P D 8 K Y 6 D F Q u a L i g A T v i A R D m v B / B i 0 G e L w / v 1 U y B A H a s q Q R h F H a R 0 V t 4 Z p E 5 C v m / E T S I X X W 9 u O H c R e i 2 N Z b M q h W b j S 5 a H + y e K 9 P 5 w Y M W e A s E l x s V i s U 2 J i b C y 9 B s 8 K z P F h B Q X m n Z p b W 4 V E 1 p O P E I d L H 1 5 H a b T L C S E R E y V N C k 0 k C P I 0 a Y R M O m 0 I J P f L d b V K A 9 f c L u 2 S t J H Y b g x V 4 S q + m N R O u P v a R T d 7 P J Q o M L b H Q Z t D Y T e d f 7 A 4 L V N Z V U n 3 7 z 6 g c 9 + d p 1 s 3 f 6 C 7 P 9 7 T V 4 p j d H i I q g s c s I m J X L h 3 Z y L F t R c W 9 0 Y j U X l I A h r 4 c s B o G 6 V 9 M m T K S y I T a h E z D 6 G 8 X u U d O / G u f m f 7 w H 5 j K B Y U l t X k s 6 v p B 4 x O O e g s D 9 a / e + q l U I 4 Z i A 7 0 3 3 3 c Q c 2 u x T 0 8 G h P E H 3 5 8 n I 5 8 c J g 2 d 2 y k s V G 1 4 L Y Y 0 A j r G g o / b R 7 a B / N P 8 z n o B d o L S 5 F g F j 4 f W p r 7 X k h g I V J a j M n H 3 x v h L D K Z u L n G Y l Z U q E 2 d m X Z j B 7 G h l 4 / B h c g l K N F c M t m V X F h h c J n N w O v d b j k k 0 u D W j V u 0 c d v i e l J Z w c B m G 0 Q 0 R i w q a w I B u M G t 4 y s 0 O G z 9 m M u x A E R m 5 r 7 H A C Y i S N i 3 h O c L K 8 J o I o E Q a R L p v C x B v o p b T U G l o R S R c J 0 j t m w L t n N K K F E F X Y o Y n 3 Y y q T z 8 / Y n H K i G a m A i S h 9 S h m U s B z l I / / u E x + v G H u 7 I h E G 5 w a B o s B Y K H D g 1 R H i 6 A A p w D c O U v F D P x e b x x H g h B h C i a L D p t i C L C x E p r J B Z r 3 J o W g m n t 5 P O 5 c t q M P c R 2 T g m I z z 0 t h V a q g G 7 9 i o c 7 5 8 5 f p a P H D s s R z s s B e P 1 w 7 H O g I r M c C W 5 x e O i g z d B j F 1 q 7 h 6 0 j u I Z t H V X z P H V 2 b H R E 3 v f b h y C B z l w A Q B 6 8 0 E o k R S A V K q J k x l V K I y m X O K 4 p y W g m R S b k x d k E X p e 3 7 a y 0 2 H I M 5 f d g I K w K 3 a h 1 q 3 q 3 q 9 l n h c v t p S 3 v f U 6 t L S 1 M g A A N D o + J W T h f o O F g X 9 L 0 z I w I 4 l E 2 v 2 p q q / X c S 3 5 g y w Z I Y 4 g V i 6 o t I j g y D O T D t o 5 C W 9 1 z g T E U X h N 3 L H y / 0 2 w y Q Q t x C B I h r U M h E + J C G p 0 n o c p X B F L E M o L 8 j i 3 t / C m Z N m M X s e c Y C t A F y p G S I F A + j E 6 r h r v n 3 d 1 0 6 c Z T G g k 5 K D q P l Q Z 9 / Q P 0 1 V + / o Z s 3 b l N P V 7 f I p Y t X x M u 3 e X P x M + h Q V m Z L / W B / H 5 N n 8 U u F o D 0 K e T C L A a T g / 2 C 4 K 2 I g L i E T I x 3 n k O t X R P J V 3 B B G S J Q n L 8 X a K Z V a + n F q P x V s S y g M 7 k y v V a q Q U 4 I Z a J j u x B j d 6 Y W b v b h 2 w N b 5 / r 4 + + t W v v 6 T j J z 6 g H T t 3 i O B B B T g W 2 r u A w z T 9 f r V d B G W I C V t o L W P 2 F Q M a O 7 b X w 8 M H D + a C k E M Y I V C a D B B j t n E o 9 x n C a M 2 k Q x E x 8 d T 9 + N 4 p p J n h d b W z H y R n F 8 i J u 3 a U h s o g F z Y K O m M n l Z r Z F 0 + q 7 w g P X U X A T y e 3 h u b c p P j 8 2 X P a s W P 7 r N + H d O u 6 1 n n / b h C o g s d K u B + 9 O S Z s o b U g O L W o G I L B I A / 6 y 2 U P 2 I I A 8 m A E y f 8 U W R S Z R D i e z r M S T q 6 D R F z X h l y 6 3 h W Z Q C K V T k A 7 s R z 5 Y B / / r k x b s Z P Y V 0 M 5 V U W Y X q o U C J S L O C t X i M t V R u 8 f 2 C / b N I o R C o 0 M H r h C 5 g w e P o A V D H M B C 2 o L P f c J c H u 8 M s G b D 3 h t w O + n g a E x e j U 2 / z W L / O W 1 i Y e o q j t F H C 1 p 4 h g S a f K Y M E 0 m 1 D l E X 9 P 1 D w 0 l e U y 2 8 v J F b r t / C + C a Q 0 O 1 p / g 8 p o D V 1 o N S h M x L M P B c K T y 0 D b 8 j G A z R 3 7 4 + L Q e 1 4 A H Y E x M T d O v W D 3 S b B f M + h R 4 y I O O i g S H q Y 5 N w Y H A w 7 X j I x V x l V d / Q I O 9 l B c g s Z h W / F i 7 5 n v A C H t y Q S y Y O O S b f Q x E G e R B V n x k S W T U T 8 j m t C Y S 0 i q t 7 0 Q a g n V p b G / i 9 Z 7 c V u 4 h t N R R Q X x X h Q l S V j E I F r J q q l L Q W v m t N d T U N D g 3 R x Q u X 6 e Q n H 9 M X X 3 4 m m w y / P X u O N m 3 a Q O + 9 v x 9 3 U i i U f 9 6 q s b F R 7 s N E K / Y 5 f f f t u S x S Y X 0 e G i D y C u 0 A N h B t G A q p + 1 k r 4 f u B Z H B o n H 7 s l f m 0 + U B I w Y J Q k U a F Q h C 5 h j B D m D T B J D S k U n m K S B Y S i X B n K h 0 q S J V g c w 9 l Z F 8 4 L j / p L l z q N s C r f g + l H E 5 y l r n Z F C r j 0 C W V Y G C N 2 w 0 e V 4 p O b s u Y a D D n c L w Y T j v a t D n z d I u + v n 5 q a G w g N 5 M E G g r b 4 t 9 9 d / e c 8 0 X w + u F 9 c B 9 e l + + o M O S D K I X M y O 7 X o / R 0 s o U C r B Q X v K 1 d y G M h E r I 0 O R S J 0 B k q L a R I Z C G L 0 U Q c 4 u R d 6 1 M 2 z G N A E / z d Y + k n b X D n m o j S b 3 / / S / X Z N o V N V 0 p k p L F W m X t G / a N S S k V L J Z J Y 8 5 G B 3 1 8 u 3 9 e V 8 0 z Y 1 t Y W I R M A U h w 9 e p h e v + 6 j K 1 e u s W k 3 R J E C 4 6 b 6 h n r q 6 X 5 J v b 2 9 B Q m D 9 8 M C 1 1 w M h Z y y u P f p Z C u n H A s m U 5 p A + D P E E r I o M i F u d T Z k t F T m H q l X u d c Q D H k 6 L k S D d s L 4 S W m o A 4 d 2 z 2 o f d h N b j 6 E g 5 V 6 u N h R y W l S h l w I w h 4 N f A U B T X L 5 0 l b V U m J q b m 3 V u f k C j 4 J S k g w c P C N G u X 7 s h m g 2 N 1 g o Q c e s 7 W 2 l k Z K y o s 2 J 4 c E D H 2 C y M E 3 3 z y E s / v H L P u f 0 k L z R 5 h E q G S F o M U Y Q 0 m k R p 4 n C d q b g x 4 b V o 8 p h 7 T G i c E M r c 4 / F T I k Z b t k K r z 2 4 j d h J b j 6 E M P G 6 u L B R s u r f i l i q V q m B n L W V 6 f j Q Q H N i y Z U t H W h v N B b f b R X V 1 t a y x j s g x z + e + v 8 D k y R w r B q 3 k 8 3 p p c G C g o C M D 2 L R l q z w X a p o 5 9 / 2 z p X n I m D q a N C Y E a f K Q S Y i h r 2 s R s m h S K W K p 0 J B I R O p Z k U j V N U s 8 Q V X V x Z 8 i a R e U B K H a m p g 8 U h E o Y B S 6 K n x U p N 3 h 4 8 4 A Q I P H m e e L A Y j V 3 N x E B w 8 f o M e P n u h c h a n p a S H b y 1 f F 9 5 G N J + v o w o s l k E l r o Y x o o m i C q J B F 5 0 s e 6 k r i S i R f 6 k 5 d V / d k 4 q r D V K E S N a 5 K J m P 0 q 7 / 7 R H 8 R e 8 O W i 2 P z S b m X K 0 Q X N C o K B Y / K 4 J r k G / g W m 2 o p c 6 g J G l G c G 8 h i g d 9 7 7 c p 1 m c + y A q s n j p 3 4 g O 7 c v i P b N 3 C f y h + R B b G T L H g A w O O F T t J a I A R S E R X X k i a K j g v B T J 4 O l W S I o 4 i I e l T X x C E h a U U g V b d M I p A J e d y J N j f X z W o P d h U n d m + W w l 9 b c 5 k U r i p o X f A w C z h E h d o V 8 P Q B a B w 4 c R X H g y 0 G 0 G 5 w m 8 s W D U Y k E p W H Z T 9 + / E R O S c I 8 F 5 7 a Y e a X c J 4 5 F s R W s b j d H n I 5 F 1 N G i j j 8 n 4 R W E d J k a S N N F E t o 4 u Y e y e N y U J 2 h J p A Q S Z O I 8 9 J h P M b 5 L B x + + v l x S 0 u w 9 1 9 J m H w G T g c q 0 l L w u j K k Q r m S 7 Y Y y u H z Q c z H w N A v M I V V x w 1 8 M K i o r q L m l k W 5 c v 0 X / + q / / W 5 7 i M T 0 1 T X W 1 d X K W 3 0 c f n 5 D 7 U A 7 Q S r k w y 6 D m j T R 5 m A R 5 i Q M x p M k Q J p d M K m 4 N U V d G M 6 k w i 0 w s 4 j 7 H d Y 4 H / D 5 b j 5 F z 4 b j 6 9 K V 9 u / c 8 e P R i h h x O l 8 x H O S X E H A v m p 1 R o N 3 y x M y K n w V 6 7 e o M + P v l h Q f f 2 Q j E y O k r 3 7 z 6 k Y 8 e P i G s 8 F 9 j u g X x 8 3 n T M Q R e e z 3 / V u e m c l A Z i U s H g M w Q D M Z C v 4 0 I 4 a 4 j r E j I h k C f a S B N I d 3 4 g i p A J c 0 0 g k C E R p / E Q g E Q 8 K m Z q M h 6 h / / Y v / 1 G + S 6 m g Z M Z Q R m q r n F w h e A o D K k X 1 a K q S l J j G Y A f U + N V 3 i c X i t H 3 H O 8 t G p s n J I D 1 / + o K O n z i a l 0 w A n C B o t J h v W j C Z D H k g + N M k k X I W k m X i K l / J L I 0 k B M o l k 8 4 T I q l 0 e k J X h 1 h P C F N v 1 + 6 t e d u A n c X 2 E 7 u 5 0 t r k k Q r F u i 5 F K l S K D j k P l Y r e k l u F l p X D + J S a 2 M X 4 p 9 y / P E + J A J l u 3 b x N B w 6 + J 8 u P i m E w r O a b 5 g W Q B + U K w p i 4 E S G X I U 0 m x P h H 3 Z M h C u p B 3 Z N J Z 5 M p Y 9 q l 4 w h B J t Q p O k s W 1 O / B w 3 v z t g E 7 C 6 z 8 P N n 2 l q 0 b / a p C W F S v Z i o J I S p O V / r K 8 k m N o T j E c W D z W S W O w z O f D Z b R 6 F R + T Y a l S 2 e + O S t x O C W K 4 d Z L N 9 1 / M z / P H g i D 9 X i F t Y 8 i g r l m y J W 5 h r J W 6 f x k M n k 6 r e t J O s R 0 i L r U l g c T 6 u / / 4 X P + Z r P r 3 u 6 y P D b I W 4 b P 5 x T v m V Q C P E F p M n E o F Q d N p S o Z j W W l Y D 6 6 p 6 u H a m p q V K I I K n 0 p 8 n v V a o Z 8 G B w Y p M + / / F T G Y h c v X q a 7 d + / L t v h c n H n s n f f J t k b 7 m L J K L 3 T l c p Q 8 h G m i G N H k E h L p O J e / M v k g K l / I I 3 H U j 7 r H d H x S Z 3 y P 0 V a i m Z h Q M P U q A u V U V z d 3 e d k R J U k o Y P v W K q 5 A V T m q Z w O x V G 9 n 1 V g i q H T d a N 4 m e D x P C R a c f o T n Q c 0 H b d U J a q n K / z 2 x p g + b F T E W + / L L z 2 g H j 8 t w A O b 4 u H p q C Y B l R d C M c 2 2 1 V 6 R R R M m V D C m y B d s v 8 h E m 7 b H T Z W 0 t d 9 X Z 8 f 1 C m g y J l I a C e Y c x E 5 5 K q O s w G a P f / O O v 9 b c s P Z S c U 8 I q G 9 s D X F G q U o y k H R W o M E m r y p X G o n v j t 4 n X Y 2 V 0 6 P D B W S s c F o o E N 8 p X L 1 9 l L T E C u Y 4 e P U T D w 8 O y 1 2 o 0 r P p H c x i M + r 2 z R c g h p N D E S M d z 0 x z X W k j S 2 p Q 2 Z D F j p y z N J N c y 5 a 5 C C 5 l g 0 v F 1 S S N f i M R x T a h P P j 2 W t 6 5 L R U p m Y j f f X 2 2 1 l 1 y Y m 8 q p n A y 5 D K l U o 1 D r z 5 S 8 L Z Q 5 U 0 w C D / W + e r 2 k z 8 U h l + j V c 4 E 5 G u y p e v T o K T 0 f y j d t w J + J z 9 W i O h Y u D 6 2 x s w R l J K G O W 0 I h h r 4 m c Q n V + 6 i 0 E q W l O C 9 N p k z H p s i U U F 4 8 z k M o m i k B V 3 m M f F 4 3 b e 7 Y Y K n h 0 v s r W Z P P Y O + e B m 4 o m k w g k i a V V K Q J k W 8 q 1 l L R C N G A p N H 9 R B 5 B M y d 5 4 P D 7 s m J 8 s R i b m K K j H x z R q W z g m L F J / 9 6 C m w K Z R v w 7 o Z n 4 N + c Q I E 0 M E x c t Z P I t I c r L l J n c p + I I o T 3 V d U W Y N I G k 3 H U 8 T S Y 1 5 k 2 b e A g x D m R z 8 p / + u b T m n P K h 5 A k F 7 N / T x J U M s s A G R 4 i K 1 G M q V K h U t m 4 A E M T T P T E a G h o c 1 y l 6 c N 2 T L x c q s P 2 E E Q 5 N z e n m L o b m h m r 6 f 2 d u 0 6 u h G Q q p o / Y E O L P i x W Q T e Q L 1 + v v z b z K / T c i j 4 v K 7 J d 9 o H n X N E E b S c r 9 F I y G U c j P v h b h F d J n O M v l Y r O W u y K Q 6 u 4 w l g Q 5 Q j Z 1 Q b / / 1 X 3 6 j f 1 F p w 3 H 9 R e 9 P 0 z W / Z Y T D U X r w e I Q c e l e v 2 d 2 L 0 M G D e E l z i L g D O 4 B 1 C J N J l r Z I q I a U K q 5 V y x K A t / h 0 e 0 Q m + / A M 3 V O n P l 7 S + 6 L B / t 9 r k z T Z 9 5 z q N u 6 l c j 8 e O o 0 r p i O Q m N y b j g v J M i J p / I F c 1 j w h m 0 q D W M g z R J L 7 Q B a 5 R + U J e R C X c D Y J j W Z S n Z s h m C K T 0 U 5 Y F Q E N 9 e 9 / 8 4 U c Q L M a w B o K F V z 6 E g h 4 q c J f l u k B L a H q K V X F S p w r W s V 1 p V s b h D Q g I 7 r B o W E u A g F P S s i E 9 2 h s b J D P X A r Q C b S 3 N N C 6 H T x w 5 9 9 s v t 8 s w W + R o 7 j w m 1 S j F w E R h A z q m h F F g u x r E k o a 1 1 Q Z q d C k 8 V r k q T K U 8 u Z 8 F c J S y M 7 D f S A S T l v K k C l K r e s a p W x y 6 7 N U x X H j x e v F t R a b 4 t q N H k q k 9 N o + o 6 l E W 2 U 0 V Z a G g l s m r a k y G k s 0 i d Y m n J K 4 p F S W R l Y i J 0 X U V p O g X a 1 x W V e H A y y x w 9 a A 2 z 3 + l / h 8 A b I A c I 3 j D f C n 3 i J D J k l J a M n T Y T o t 1 0 A w n S e a y Z J G H K a w h M h X x F L 5 H D c h i I V r T E Z x q S M N A l m J Z h k 7 Y a w k Z p 6 Q K k J e j 5 v + + U + / k + + 8 W r A q x l B W H D m 0 k R z G S W F 6 Q 8 R R s S z K U a F C 6 U H j u v K l M a h Q 9 a q 6 g a D h o I F A T M N C A 7 Q 0 Q v 6 P P 5 n T W X 9 M K H 0 G H 1 z d z 5 + 9 k H u N W B t 8 P l G f q + Z 2 0 t + H 0 z 0 j D v V d R C z f L T c t 9 y t R 8 0 S W t L w f 3 4 t 7 L P e J o E x w X Y 9 F V Z 6 5 p r + H h O Y a Q k t 5 Q i S u v H l I Q x s J i Y R M 8 O h F y F X m p D / 8 8 b d S P q s J j h u d q 0 t D G V y 6 0 s l N 1 m g n M 6 a C l k K e V U N l Q n O M 7 i x N x b p H a S y J q X v w I X L N 5 K l Y 5 n + i p s o k 7 V u v V j J 0 d X X L y a / Y s m 4 F y J M L k 6 c C F Z / h t 3 n Y 5 6 L h k H r 3 z D 0 I F Q n x A v U S T U y k T F x L J q 0 6 g 6 w 4 E 9 K k Q c 5 M n k m r E E Q S D Y U 8 j s 9 a / G o I B z I J w V S H h l X k k D K 2 C v 7 0 P / 4 L v u m q A x P q j d T B a s S F S 8 / 4 F x o S W b Z 6 s C j z T 5 E p v / k H k q h Q E U b n I S U h s l Q o 1 1 R M 4 h L I / 0 S f b I 8 y U V P 0 / b f n 6 N S n J y W P 2 6 l G d t G r / B R N z j j k w W 3 u s h Q 3 S A c 3 W H M f G r s J V Z 6 E L P i T f 5 K v r q e v 6 e u Z P E M c F i G K i k M D c y R N H n N N E Q j X Q R q V n y G V 0 l p C L E 0 q s Q K M 1 g K Z R E v B m 4 e y I C b T P 2 X K b p V h 1 Z l 8 V n x w Z A t X I l e k 9 J A W Q Z 7 0 n K o X N a Z K p m f V j c O Y R V m N S D U a k z a 9 N E I l 5 p q S 4 D S H / B 7 K / M k 0 O v N a I 2 K C 6 T y P U 4 U z U R C K 3 0 8 0 g 8 o z n 5 X d q C 1 p y / I g 6 3 f E d 8 B r 5 f X y W S p P Q r m H r 1 m / n 7 4 m 5 Y F Q T E C V b y 0 r U 4 b G v L O O k 8 T U 4 / I 2 Z h 7 I 9 I c / / e O q J R O A 3 y i 9 6 W o U t 8 t J H x 3 f x h W O S u Z K l Y r V l S 3 E 0 g 3 B N A Z L X B E N 9 + i G I 9 d 1 g 9 N p 1 c A Q V 6 F p i J l r C f K W c c g N E s 9 k U u + V X 5 7 2 E w 1 M q O O Q R 0 K s D T g 0 D T 0 d L x R a 4 n i 9 x F m E B E I Y 9 d 3 S n y d x k 6 e + q 8 m X 3 5 H O 0 y G X i Y w / O a 3 y d F z n m b L M I h P y D J l i E T H z / v j f f y + O i H x 1 t W r k 5 i o 2 + a z 4 7 t x D N n p g 1 i n z T 0 w + G V s Z s w / e P 4 e k Y b a Z f M S R L 4 I i S 8 c Z H E p a P g F x + Z e O A / v X x + n p g I t 8 w T u 0 f + 8 u e U k u 2 K q S 9 X e Z j Y B s g q n A E l f V B B N M 8 s w 1 R O Q f / l P p r L h c z 8 S V s P a y h m k H i 9 J c K o / j y B N C m h A a k E N N P m g 7 I T C I C N J x q D o o Z Q G A V H C N e 5 h E f / r z 6 h w z 5 c J x s 2 t t E A o 4 + + 1 9 b m q a P H o s Z c Z V 6 b G U J p K Q R u K a Q F Z y a c I g j o g E K l f u U c A N R D u a 4 / S E C d X h 6 6 T 1 b a 2 z D u l X U F V w 8 Y W H X 5 K i i D z P F o 1 c s h U h V E T / w 3 / m O k L k Z P L Q 6 O W K p J G h S Z I W S 1 o I p N K K T C w S q r F T h k w I V V p p Y 2 M G m j Q 0 G T Q T 8 p R 2 g r a C E + a P f / 6 9 f J + 1 A C Z U n 1 T L W s H V q 0 8 o G I o w W X J W U c A D C C J p Q i k N B b L k J 5 W E / H 6 K V B L h N P J 1 0 h J H 5 M j m K N 2 5 c Y W O H T u q 8 z L g t s v a g O j 8 M 6 W h u J l L q A K d Q u P X o e S Z a 5 L E N c Q 5 g X i + t I g i i g g I Y s 2 T t C a O p D W Z k A f S y D w T r i M f c R U q E x A h S I S 4 1 l B M t t a W J v q H 3 5 X u V o z F Y M 0 R C r h 7 p 5 P 6 B y d 4 B G k x / 4 R g i l B K Y z E l N L k M m V Q I o q h Q 4 q C O E M e k J Y q U i j O w P w m b B 3 2 h B 9 J Y d + 7 c o a 8 Y p G h i 2 p H e r q 4 q B G S Q i L x G x 9 J x C d H w V U L S k j J x L Z m 0 I Z A l n U U q k E X F r d r I a K d c I i k S G c 2 U M f M Q O h w p e m f 7 F j r 1 x Y f y X d c S H L f W I K G A 8 f E Q X W F t x a x R p B L T z 5 B J E Q t h l q b S L h y 5 h h j n p c m D e / D G m l R p c j G q m E x 7 1 n H j i 0 f k U T X 1 9 X X 6 i j o I 8 0 q X m x u y z k i z C P 9 M X M f 0 T S C B X D X 3 4 H o 6 T 8 d 1 m C 0 W A q X H T S p U 5 E H c S i Q V N 4 T K N 2 Z S p h 0 T C e T i O B 4 u 9 x 9 + 8 0 t q b m 6 U 7 7 r W 4 L j V v T Y J B a C h n P 7 m N o 8 F u C D E / F P j K W M K i r Z K k 0 u T S k I Q y B J n q D w r q V T c V Z a i R M p B B 9 t 5 P O F O 0 Y 0 b t + j w 4 Y O 4 S w B T D 8 / d n Z F x E w A y m J i J o 6 G n c z h A W t 0 k I d J y j 4 5 r k f t B E g k t Z N K h E A d x C X W a R S 0 n y j g g D K F U H O R B X J F I m X k 4 V C V B f r + f / v C n 3 x Y Y J 6 4 F E P 1 / + q 8 0 E I f c z p 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 N a m e = " C a p a   1 "   G u i d = " b 9 f 1 4 4 5 9 - c 8 b 1 - 4 3 7 d - a e e 3 - a 8 9 2 7 4 1 d c 4 d c "   R e v = " 1 "   R e v G u i d = " 3 1 c 5 7 7 b 5 - 2 f a c - 4 6 d 8 - 8 7 2 3 - 5 2 a 2 8 5 9 a e 9 f 6 " 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B62A4B51-10F1-40DA-9D5B-8108B50C6F45}">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CC6A9557-C177-4065-8302-5FBE43C3945C}">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Información</vt:lpstr>
      <vt:lpstr>Ingenieros civiles y militares</vt:lpstr>
      <vt:lpstr>Ingenieros agrónomos</vt:lpstr>
      <vt:lpstr>Ingenieros Comerciales</vt:lpstr>
      <vt:lpstr>Médicos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armijo galdames</dc:creator>
  <cp:lastModifiedBy>benjamin armijo galdames</cp:lastModifiedBy>
  <dcterms:created xsi:type="dcterms:W3CDTF">2019-02-12T00:35:00Z</dcterms:created>
  <dcterms:modified xsi:type="dcterms:W3CDTF">2021-07-04T15:49:15Z</dcterms:modified>
</cp:coreProperties>
</file>