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C:\Users\Usuario\Downloads\"/>
    </mc:Choice>
  </mc:AlternateContent>
  <xr:revisionPtr revIDLastSave="0" documentId="8_{995D11B4-010F-49D4-BEF7-9152CF2DCFC3}" xr6:coauthVersionLast="47" xr6:coauthVersionMax="47" xr10:uidLastSave="{00000000-0000-0000-0000-000000000000}"/>
  <bookViews>
    <workbookView xWindow="23880" yWindow="-2820" windowWidth="29040" windowHeight="1572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<sst xmlns="http://schemas.openxmlformats.org/spreadsheetml/2006/main" count="73" uniqueCount="48">
  <si>
    <t>Fecha</t>
  </si>
  <si>
    <t>Integrante</t>
  </si>
  <si>
    <t>Rol</t>
  </si>
  <si>
    <t>Actividad realizada</t>
  </si>
  <si>
    <t>Resultado / evidencia</t>
  </si>
  <si>
    <t>Problema encontrado</t>
  </si>
  <si>
    <t>Solución aplicada</t>
  </si>
  <si>
    <t>Decisión y fundamento</t>
  </si>
  <si>
    <t>Planeado vs. ejecutado</t>
  </si>
  <si>
    <t>Estado</t>
  </si>
  <si>
    <t>Security Lead</t>
  </si>
  <si>
    <t>Lectura de consigna, acuerdo responsable y coordinación inicial</t>
  </si>
  <si>
    <t>Acta / Repositorio inicializado</t>
  </si>
  <si>
    <t>Ninguno</t>
  </si>
  <si>
    <t>N/A</t>
  </si>
  <si>
    <t>Definir alcance ético y responsabilidades del equipo antes de iniciar</t>
  </si>
  <si>
    <t>Conforme a lo planeado</t>
  </si>
  <si>
    <t>Completado</t>
  </si>
  <si>
    <t>Benja Burgos</t>
  </si>
  <si>
    <t>Analista de Escaneo</t>
  </si>
  <si>
    <t>Instalación de OWASP ZAP (v2.17.0)</t>
  </si>
  <si>
    <t>Captura + versión instalada</t>
  </si>
  <si>
    <t>Falso positivo del antivirus de Windows Defender al descargar</t>
  </si>
  <si>
    <t>Exclusión temporal en Windows Defender</t>
  </si>
  <si>
    <t>Instalación individual para asegurar reproducibilidad</t>
  </si>
  <si>
    <t>Ejecutado con demora por falso positivo</t>
  </si>
  <si>
    <t>José Burgos</t>
  </si>
  <si>
    <t>Verificador de Hallazgos</t>
  </si>
  <si>
    <t>Instalación y configuración de Docker y OWASP Juice Shop</t>
  </si>
  <si>
    <t>Contenedor activo en localhost:3000</t>
  </si>
  <si>
    <t>Docker permite un entorno local reproducible y controlado</t>
  </si>
  <si>
    <t>Alejo Romano</t>
  </si>
  <si>
    <t>Documentador y Reportero</t>
  </si>
  <si>
    <t>Primera navegación mediante ZAP (Escaneo Pasivo)</t>
  </si>
  <si>
    <t>Árbol de sitios / captura de tráfico</t>
  </si>
  <si>
    <t>Cubrir funciones sin ejecutar ataques activos según alcance del Sprint 1</t>
  </si>
  <si>
    <t>Revisión de alertas pasivas y exportación de reportes</t>
  </si>
  <si>
    <t>Reporte ZAP exportado en Carpeta_Evidencias</t>
  </si>
  <si>
    <t>Alertas informativas masivas por cabeceras faltantes</t>
  </si>
  <si>
    <t>Análisis e interpretación de alertas</t>
  </si>
  <si>
    <t>Sprint 1 exige análisis pasivo exclusivamente</t>
  </si>
  <si>
    <t>Actualización de README, repositorio y bitácora</t>
  </si>
  <si>
    <t>Commits organizados en GitHub</t>
  </si>
  <si>
    <t>Mantener trazabilidad transparente de los aportes</t>
  </si>
  <si>
    <t>Grabación de video individual de demostración</t>
  </si>
  <si>
    <t>Link al video en Google Drive</t>
  </si>
  <si>
    <t>Evidencia de producción propia exigida por la cátedra</t>
  </si>
  <si>
    <t>Brandan Joaquin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</si>
</sst>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3">
    <font>
      <sz val="10"/>
      <color rgb="FF000000"/>
      <name val="Arial"/>
      <scheme val="minor"/>
    </font>
    <font>
      <sz val="10"/>
      <color theme="1"/>
      <name val="&quot;Google Sans Text&quot;"/>
    </font>
    <font>
      <b/>
      <sz val="10"/>
      <color theme="1"/>
      <name val="&quot;Google Sans Text&quot;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rgb="FFC4C7C5"/>
      </left>
      <right style="thin">
        <color rgb="FFC4C7C5"/>
      </right>
      <top style="thin">
        <color rgb="FFC4C7C5"/>
      </top>
      <bottom style="thin">
        <color rgb="FFC4C7C5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164" fontId="2" fillId="0" borderId="1" xfId="0" applyNumberFormat="1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</cellXfs>
  <cellStyles count="1">
    <cellStyle name="Normal" xfId="0" builtinId="0"/>
  </cellStyles>
  <dxfs count="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&quot;Google Sans Text&quot;"/>
        <scheme val="none"/>
      </font>
      <alignment horizontal="general" vertical="center" textRotation="0" wrapText="0" indent="0" justifyLastLine="0" shrinkToFit="0" readingOrder="0"/>
      <border diagonalUp="0" diagonalDown="0">
        <left style="thin">
          <color rgb="FFC4C7C5"/>
        </left>
        <right style="thin">
          <color rgb="FFC4C7C5"/>
        </right>
        <top style="thin">
          <color rgb="FFC4C7C5"/>
        </top>
        <bottom style="thin">
          <color rgb="FFC4C7C5"/>
        </bottom>
        <vertical/>
        <horizontal/>
      </border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1">
    <tableStyle name="Hoja 1-style" pivot="0" count="4" xr9:uid="{00000000-0011-0000-FFFF-FFFF00000000}">
      <tableStyleElement type="wholeTable" size="0" dxfId="1"/>
      <tableStyleElement type="headerRow" dxfId="4"/>
      <tableStyleElement type="firstRowStripe" dxfId="3"/>
      <tableStyleElement type="secondRowStripe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_1" displayName="Tabla_1" ref="A1:J8">
  <tableColumns count="10">
    <tableColumn id="1" xr3:uid="{00000000-0010-0000-0000-000001000000}" name="Fecha"/>
    <tableColumn id="2" xr3:uid="{00000000-0010-0000-0000-000002000000}" name="Integrante" dataDxfId="0"/>
    <tableColumn id="3" xr3:uid="{00000000-0010-0000-0000-000003000000}" name="Rol"/>
    <tableColumn id="4" xr3:uid="{00000000-0010-0000-0000-000004000000}" name="Actividad realizada"/>
    <tableColumn id="5" xr3:uid="{00000000-0010-0000-0000-000005000000}" name="Resultado / evidencia"/>
    <tableColumn id="6" xr3:uid="{00000000-0010-0000-0000-000006000000}" name="Problema encontrado"/>
    <tableColumn id="7" xr3:uid="{00000000-0010-0000-0000-000007000000}" name="Solución aplicada"/>
    <tableColumn id="8" xr3:uid="{00000000-0010-0000-0000-000008000000}" name="Decisión y fundamento"/>
    <tableColumn id="9" xr3:uid="{00000000-0010-0000-0000-000009000000}" name="Planeado vs. ejecutado"/>
    <tableColumn id="10" xr3:uid="{00000000-0010-0000-0000-00000A000000}" name="Estado"/>
  </tableColumns>
  <tableStyleInfo name="Hoja 1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J8"/>
  <sheetViews>
    <sheetView tabSelected="1" workbookViewId="0">
      <pane ySplit="1" topLeftCell="A2" activePane="bottomLeft" state="frozen"/>
      <selection pane="bottomLeft" activeCell="B1" sqref="B1"/>
    </sheetView>
  </sheetViews>
  <sheetFormatPr baseColWidth="10" defaultColWidth="12.5703125" defaultRowHeight="15.75" customHeight="1"/>
  <cols>
    <col min="1" max="1" width="13.42578125" customWidth="1"/>
    <col min="2" max="2" width="15.28515625" customWidth="1"/>
    <col min="3" max="3" width="22.85546875" customWidth="1"/>
    <col min="4" max="4" width="37.5703125" customWidth="1"/>
    <col min="5" max="5" width="37.42578125" customWidth="1"/>
    <col min="6" max="6" width="37.5703125" customWidth="1"/>
    <col min="7" max="7" width="33.42578125" customWidth="1"/>
    <col min="8" max="8" width="37.5703125" customWidth="1"/>
    <col min="9" max="9" width="32.5703125" customWidth="1"/>
  </cols>
  <sheetData>
    <row r="1" spans="1:10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22.5" customHeight="1">
      <c r="A2" s="2">
        <v>46282</v>
      </c>
      <c r="B2" s="3" t="s">
        <v>47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3" t="s">
        <v>16</v>
      </c>
      <c r="J2" s="4" t="s">
        <v>17</v>
      </c>
    </row>
    <row r="3" spans="1:10" ht="22.5" customHeight="1">
      <c r="A3" s="2">
        <v>46282</v>
      </c>
      <c r="B3" s="3" t="s">
        <v>18</v>
      </c>
      <c r="C3" s="3" t="s">
        <v>19</v>
      </c>
      <c r="D3" s="3" t="s">
        <v>20</v>
      </c>
      <c r="E3" s="3" t="s">
        <v>21</v>
      </c>
      <c r="F3" s="3" t="s">
        <v>22</v>
      </c>
      <c r="G3" s="3" t="s">
        <v>23</v>
      </c>
      <c r="H3" s="3" t="s">
        <v>24</v>
      </c>
      <c r="I3" s="3" t="s">
        <v>25</v>
      </c>
      <c r="J3" s="4" t="s">
        <v>17</v>
      </c>
    </row>
    <row r="4" spans="1:10" ht="22.5" customHeight="1">
      <c r="A4" s="2">
        <v>46282</v>
      </c>
      <c r="B4" s="3" t="s">
        <v>26</v>
      </c>
      <c r="C4" s="3" t="s">
        <v>27</v>
      </c>
      <c r="D4" s="3" t="s">
        <v>28</v>
      </c>
      <c r="E4" s="3" t="s">
        <v>29</v>
      </c>
      <c r="F4" s="3" t="s">
        <v>13</v>
      </c>
      <c r="G4" s="3" t="s">
        <v>14</v>
      </c>
      <c r="H4" s="3" t="s">
        <v>30</v>
      </c>
      <c r="I4" s="3" t="s">
        <v>16</v>
      </c>
      <c r="J4" s="4" t="s">
        <v>17</v>
      </c>
    </row>
    <row r="5" spans="1:10" ht="22.5" customHeight="1">
      <c r="A5" s="2">
        <v>46283</v>
      </c>
      <c r="B5" s="3" t="s">
        <v>31</v>
      </c>
      <c r="C5" s="3" t="s">
        <v>32</v>
      </c>
      <c r="D5" s="3" t="s">
        <v>33</v>
      </c>
      <c r="E5" s="3" t="s">
        <v>34</v>
      </c>
      <c r="F5" s="3" t="s">
        <v>13</v>
      </c>
      <c r="G5" s="3" t="s">
        <v>14</v>
      </c>
      <c r="H5" s="3" t="s">
        <v>35</v>
      </c>
      <c r="I5" s="3" t="s">
        <v>16</v>
      </c>
      <c r="J5" s="4" t="s">
        <v>17</v>
      </c>
    </row>
    <row r="6" spans="1:10" ht="22.5" customHeight="1">
      <c r="A6" s="2">
        <v>46283</v>
      </c>
      <c r="B6" s="3" t="s">
        <v>18</v>
      </c>
      <c r="C6" s="3" t="s">
        <v>19</v>
      </c>
      <c r="D6" s="3" t="s">
        <v>36</v>
      </c>
      <c r="E6" s="3" t="s">
        <v>37</v>
      </c>
      <c r="F6" s="3" t="s">
        <v>38</v>
      </c>
      <c r="G6" s="3" t="s">
        <v>39</v>
      </c>
      <c r="H6" s="3" t="s">
        <v>40</v>
      </c>
      <c r="I6" s="3" t="s">
        <v>16</v>
      </c>
      <c r="J6" s="4" t="s">
        <v>17</v>
      </c>
    </row>
    <row r="7" spans="1:10" ht="22.5" customHeight="1">
      <c r="A7" s="2">
        <v>46283</v>
      </c>
      <c r="B7" s="3" t="s">
        <v>31</v>
      </c>
      <c r="C7" s="3" t="s">
        <v>32</v>
      </c>
      <c r="D7" s="3" t="s">
        <v>41</v>
      </c>
      <c r="E7" s="3" t="s">
        <v>42</v>
      </c>
      <c r="F7" s="3" t="s">
        <v>13</v>
      </c>
      <c r="G7" s="3" t="s">
        <v>14</v>
      </c>
      <c r="H7" s="3" t="s">
        <v>43</v>
      </c>
      <c r="I7" s="3" t="s">
        <v>16</v>
      </c>
      <c r="J7" s="4" t="s">
        <v>17</v>
      </c>
    </row>
    <row r="8" spans="1:10" ht="22.5" customHeight="1">
      <c r="A8" s="2">
        <v>46286</v>
      </c>
      <c r="B8" s="3" t="s">
        <v>18</v>
      </c>
      <c r="C8" s="3" t="s">
        <v>19</v>
      </c>
      <c r="D8" s="3" t="s">
        <v>44</v>
      </c>
      <c r="E8" s="3" t="s">
        <v>45</v>
      </c>
      <c r="F8" s="3" t="s">
        <v>13</v>
      </c>
      <c r="G8" s="3" t="s">
        <v>14</v>
      </c>
      <c r="H8" s="3" t="s">
        <v>46</v>
      </c>
      <c r="I8" s="3" t="s">
        <v>16</v>
      </c>
      <c r="J8" s="4" t="s">
        <v>17</v>
      </c>
    </row>
  </sheetData>
  <dataValidations count="1">
    <dataValidation type="custom" allowBlank="1" showDropDown="1" sqref="A2:A8" xr:uid="{00000000-0002-0000-0000-000000000000}">
      <formula1>OR(NOT(ISERROR(DATEVALUE(A2))), AND(ISNUMBER(A2), LEFT(CELL("format", A2))="D"))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Usuario</cp:lastModifiedBy>
  <dcterms:created xsi:type="dcterms:W3CDTF">2026-09-22T02:59:19Z</dcterms:created>
  <dcterms:modified xsi:type="dcterms:W3CDTF">2026-09-22T02:59:19Z</dcterms:modified>
</cp:coreProperties>
</file>