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USER\Downloads\Inventory-Management_C25_English\"/>
    </mc:Choice>
  </mc:AlternateContent>
  <xr:revisionPtr revIDLastSave="0" documentId="13_ncr:1_{EC4AEE15-BE8D-4616-A6B0-DA2939065B19}" xr6:coauthVersionLast="47" xr6:coauthVersionMax="47" xr10:uidLastSave="{00000000-0000-0000-0000-000000000000}"/>
  <bookViews>
    <workbookView xWindow="-110" yWindow="-110" windowWidth="19420" windowHeight="10300" activeTab="1" xr2:uid="{038A3EFB-1323-4793-BBCC-84084654071B}"/>
  </bookViews>
  <sheets>
    <sheet name="Inventory Management" sheetId="1" r:id="rId1"/>
    <sheet name="Out of Stock" sheetId="4" r:id="rId2"/>
    <sheet name="Below reorder" sheetId="3" r:id="rId3"/>
    <sheet name="Data Dictionary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4" l="1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2" i="1"/>
</calcChain>
</file>

<file path=xl/sharedStrings.xml><?xml version="1.0" encoding="utf-8"?>
<sst xmlns="http://schemas.openxmlformats.org/spreadsheetml/2006/main" count="48643" uniqueCount="11101">
  <si>
    <t>Product_ID</t>
  </si>
  <si>
    <t>Product_Name</t>
  </si>
  <si>
    <t>Category</t>
  </si>
  <si>
    <t>Unit_Price</t>
  </si>
  <si>
    <t>Stock_Quantity</t>
  </si>
  <si>
    <t>Stock_Level</t>
  </si>
  <si>
    <t>Reorder_Point</t>
  </si>
  <si>
    <t>Lead_Time_Days</t>
  </si>
  <si>
    <t>Last_Restock_Date</t>
  </si>
  <si>
    <t>Supplier_ID</t>
  </si>
  <si>
    <t>Warehouse_Location</t>
  </si>
  <si>
    <t>Min_Order_Quantity</t>
  </si>
  <si>
    <t>Status</t>
  </si>
  <si>
    <t>Entry_Date</t>
  </si>
  <si>
    <t>Country</t>
  </si>
  <si>
    <t>Latitude</t>
  </si>
  <si>
    <t>Longitude</t>
  </si>
  <si>
    <t>SKU002022</t>
  </si>
  <si>
    <t>Product_2022</t>
  </si>
  <si>
    <t>Clothing</t>
  </si>
  <si>
    <t>Mid</t>
  </si>
  <si>
    <t>SUP012</t>
  </si>
  <si>
    <t>AISLE-01-SHELF-01</t>
  </si>
  <si>
    <t>In Stock</t>
  </si>
  <si>
    <t>Germany</t>
  </si>
  <si>
    <t>SKU002075</t>
  </si>
  <si>
    <t>Product_2075</t>
  </si>
  <si>
    <t>Low</t>
  </si>
  <si>
    <t>SUP027</t>
  </si>
  <si>
    <t>Spain</t>
  </si>
  <si>
    <t>SKU002523</t>
  </si>
  <si>
    <t>Product_2523</t>
  </si>
  <si>
    <t>Toys</t>
  </si>
  <si>
    <t>SUP040</t>
  </si>
  <si>
    <t>SKU003188</t>
  </si>
  <si>
    <t>Product_3188</t>
  </si>
  <si>
    <t>Home &amp; Garden</t>
  </si>
  <si>
    <t>SUP001</t>
  </si>
  <si>
    <t>Out of Stock</t>
  </si>
  <si>
    <t>Sweden</t>
  </si>
  <si>
    <t>SKU003768</t>
  </si>
  <si>
    <t>Product_3768</t>
  </si>
  <si>
    <t>Sports</t>
  </si>
  <si>
    <t>SUP008</t>
  </si>
  <si>
    <t>Italy</t>
  </si>
  <si>
    <t>SKU004248</t>
  </si>
  <si>
    <t>Product_4248</t>
  </si>
  <si>
    <t>High</t>
  </si>
  <si>
    <t>SUP022</t>
  </si>
  <si>
    <t>Poland</t>
  </si>
  <si>
    <t>SKU000380</t>
  </si>
  <si>
    <t>Product_380</t>
  </si>
  <si>
    <t>AISLE-01-SHELF-02</t>
  </si>
  <si>
    <t>SKU003225</t>
  </si>
  <si>
    <t>Product_3225</t>
  </si>
  <si>
    <t>Electronics</t>
  </si>
  <si>
    <t>SKU004108</t>
  </si>
  <si>
    <t>Product_4108</t>
  </si>
  <si>
    <t>SUP023</t>
  </si>
  <si>
    <t>SKU000112</t>
  </si>
  <si>
    <t>Product_112</t>
  </si>
  <si>
    <t>SUP011</t>
  </si>
  <si>
    <t>AISLE-01-SHELF-03</t>
  </si>
  <si>
    <t>SKU001682</t>
  </si>
  <si>
    <t>Product_1682</t>
  </si>
  <si>
    <t>Books</t>
  </si>
  <si>
    <t>SUP042</t>
  </si>
  <si>
    <t>SKU002491</t>
  </si>
  <si>
    <t>Product_2491</t>
  </si>
  <si>
    <t>SUP007</t>
  </si>
  <si>
    <t>SKU002819</t>
  </si>
  <si>
    <t>Product_2819</t>
  </si>
  <si>
    <t>Office Supplies</t>
  </si>
  <si>
    <t>SUP031</t>
  </si>
  <si>
    <t>SKU002830</t>
  </si>
  <si>
    <t>Product_2830</t>
  </si>
  <si>
    <t>SUP045</t>
  </si>
  <si>
    <t>Belgium</t>
  </si>
  <si>
    <t>SKU003833</t>
  </si>
  <si>
    <t>Product_3833</t>
  </si>
  <si>
    <t>SUP015</t>
  </si>
  <si>
    <t>SKU000129</t>
  </si>
  <si>
    <t>Product_129</t>
  </si>
  <si>
    <t>AISLE-01-SHELF-04</t>
  </si>
  <si>
    <t>Netherlands</t>
  </si>
  <si>
    <t>SKU000796</t>
  </si>
  <si>
    <t>Product_796</t>
  </si>
  <si>
    <t>SUP049</t>
  </si>
  <si>
    <t>SKU001871</t>
  </si>
  <si>
    <t>Product_1871</t>
  </si>
  <si>
    <t>Austria</t>
  </si>
  <si>
    <t>SKU002168</t>
  </si>
  <si>
    <t>Product_2168</t>
  </si>
  <si>
    <t>SUP013</t>
  </si>
  <si>
    <t>SKU002267</t>
  </si>
  <si>
    <t>Product_2267</t>
  </si>
  <si>
    <t>SKU004901</t>
  </si>
  <si>
    <t>Product_4901</t>
  </si>
  <si>
    <t>SKU001052</t>
  </si>
  <si>
    <t>Product_1052</t>
  </si>
  <si>
    <t>SUP019</t>
  </si>
  <si>
    <t>AISLE-01-SHELF-05</t>
  </si>
  <si>
    <t>SKU001555</t>
  </si>
  <si>
    <t>Product_1555</t>
  </si>
  <si>
    <t>SUP006</t>
  </si>
  <si>
    <t>SKU003850</t>
  </si>
  <si>
    <t>Product_3850</t>
  </si>
  <si>
    <t>SKU003881</t>
  </si>
  <si>
    <t>Product_3881</t>
  </si>
  <si>
    <t>SKU000416</t>
  </si>
  <si>
    <t>Product_416</t>
  </si>
  <si>
    <t>AISLE-01-SHELF-06</t>
  </si>
  <si>
    <t>United Kingdom</t>
  </si>
  <si>
    <t>SKU000436</t>
  </si>
  <si>
    <t>Product_436</t>
  </si>
  <si>
    <t>SUP002</t>
  </si>
  <si>
    <t>SKU002264</t>
  </si>
  <si>
    <t>Product_2264</t>
  </si>
  <si>
    <t>SUP028</t>
  </si>
  <si>
    <t>SKU002539</t>
  </si>
  <si>
    <t>Product_2539</t>
  </si>
  <si>
    <t>SKU003938</t>
  </si>
  <si>
    <t>Product_3938</t>
  </si>
  <si>
    <t>SUP009</t>
  </si>
  <si>
    <t>SKU004340</t>
  </si>
  <si>
    <t>Product_4340</t>
  </si>
  <si>
    <t>SUP010</t>
  </si>
  <si>
    <t>SKU004799</t>
  </si>
  <si>
    <t>Product_4799</t>
  </si>
  <si>
    <t>SKU004850</t>
  </si>
  <si>
    <t>Product_4850</t>
  </si>
  <si>
    <t>SUP046</t>
  </si>
  <si>
    <t>SKU004949</t>
  </si>
  <si>
    <t>Product_4949</t>
  </si>
  <si>
    <t>SUP029</t>
  </si>
  <si>
    <t>SKU001714</t>
  </si>
  <si>
    <t>Product_1714</t>
  </si>
  <si>
    <t>AISLE-01-SHELF-07</t>
  </si>
  <si>
    <t>France</t>
  </si>
  <si>
    <t>SKU003110</t>
  </si>
  <si>
    <t>Product_3110</t>
  </si>
  <si>
    <t>SKU003571</t>
  </si>
  <si>
    <t>Product_3571</t>
  </si>
  <si>
    <t>SUP043</t>
  </si>
  <si>
    <t>SKU003940</t>
  </si>
  <si>
    <t>Product_3940</t>
  </si>
  <si>
    <t>SKU004585</t>
  </si>
  <si>
    <t>Product_4585</t>
  </si>
  <si>
    <t>SUP018</t>
  </si>
  <si>
    <t>SKU004648</t>
  </si>
  <si>
    <t>Product_4648</t>
  </si>
  <si>
    <t>SUP005</t>
  </si>
  <si>
    <t>SKU000228</t>
  </si>
  <si>
    <t>Product_228</t>
  </si>
  <si>
    <t>SUP016</t>
  </si>
  <si>
    <t>AISLE-01-SHELF-08</t>
  </si>
  <si>
    <t>SKU000814</t>
  </si>
  <si>
    <t>Product_814</t>
  </si>
  <si>
    <t>SUP033</t>
  </si>
  <si>
    <t>SKU000899</t>
  </si>
  <si>
    <t>Product_899</t>
  </si>
  <si>
    <t>SKU001896</t>
  </si>
  <si>
    <t>Product_1896</t>
  </si>
  <si>
    <t>SUP038</t>
  </si>
  <si>
    <t>SKU002265</t>
  </si>
  <si>
    <t>Product_2265</t>
  </si>
  <si>
    <t>SKU003250</t>
  </si>
  <si>
    <t>Product_3250</t>
  </si>
  <si>
    <t>SKU003413</t>
  </si>
  <si>
    <t>Product_3413</t>
  </si>
  <si>
    <t>SKU000964</t>
  </si>
  <si>
    <t>Product_964</t>
  </si>
  <si>
    <t>AISLE-01-SHELF-09</t>
  </si>
  <si>
    <t>SKU001136</t>
  </si>
  <si>
    <t>Product_1136</t>
  </si>
  <si>
    <t>SKU004067</t>
  </si>
  <si>
    <t>Product_4067</t>
  </si>
  <si>
    <t>SKU000011</t>
  </si>
  <si>
    <t>Product_11</t>
  </si>
  <si>
    <t>SUP036</t>
  </si>
  <si>
    <t>AISLE-01-SHELF-10</t>
  </si>
  <si>
    <t>SKU001500</t>
  </si>
  <si>
    <t>Product_1500</t>
  </si>
  <si>
    <t>SKU002729</t>
  </si>
  <si>
    <t>Product_2729</t>
  </si>
  <si>
    <t>SUP037</t>
  </si>
  <si>
    <t>SKU004623</t>
  </si>
  <si>
    <t>Product_4623</t>
  </si>
  <si>
    <t>SKU002330</t>
  </si>
  <si>
    <t>Product_2330</t>
  </si>
  <si>
    <t>AISLE-01-SHELF-11</t>
  </si>
  <si>
    <t>SKU002674</t>
  </si>
  <si>
    <t>Product_2674</t>
  </si>
  <si>
    <t>SKU003272</t>
  </si>
  <si>
    <t>Product_3272</t>
  </si>
  <si>
    <t>SKU001150</t>
  </si>
  <si>
    <t>Product_1150</t>
  </si>
  <si>
    <t>SUP025</t>
  </si>
  <si>
    <t>AISLE-01-SHELF-12</t>
  </si>
  <si>
    <t>SKU001792</t>
  </si>
  <si>
    <t>Product_1792</t>
  </si>
  <si>
    <t>SUP014</t>
  </si>
  <si>
    <t>SKU003662</t>
  </si>
  <si>
    <t>Product_3662</t>
  </si>
  <si>
    <t>SUP021</t>
  </si>
  <si>
    <t>SKU003748</t>
  </si>
  <si>
    <t>Product_3748</t>
  </si>
  <si>
    <t>AISLE-01-SHELF-13</t>
  </si>
  <si>
    <t>SKU004433</t>
  </si>
  <si>
    <t>Product_4433</t>
  </si>
  <si>
    <t>SUP039</t>
  </si>
  <si>
    <t>SKU004434</t>
  </si>
  <si>
    <t>Product_4434</t>
  </si>
  <si>
    <t>SKU000628</t>
  </si>
  <si>
    <t>Product_628</t>
  </si>
  <si>
    <t>AISLE-01-SHELF-14</t>
  </si>
  <si>
    <t>SKU001039</t>
  </si>
  <si>
    <t>Product_1039</t>
  </si>
  <si>
    <t>SUP003</t>
  </si>
  <si>
    <t>SKU002096</t>
  </si>
  <si>
    <t>Product_2096</t>
  </si>
  <si>
    <t>SUP041</t>
  </si>
  <si>
    <t>SKU002880</t>
  </si>
  <si>
    <t>Product_2880</t>
  </si>
  <si>
    <t>SUP044</t>
  </si>
  <si>
    <t>SKU003907</t>
  </si>
  <si>
    <t>Product_3907</t>
  </si>
  <si>
    <t>SKU000322</t>
  </si>
  <si>
    <t>Product_322</t>
  </si>
  <si>
    <t>AISLE-01-SHELF-15</t>
  </si>
  <si>
    <t>SKU000389</t>
  </si>
  <si>
    <t>Product_389</t>
  </si>
  <si>
    <t>SKU000794</t>
  </si>
  <si>
    <t>Product_794</t>
  </si>
  <si>
    <t>SUP048</t>
  </si>
  <si>
    <t>SKU001401</t>
  </si>
  <si>
    <t>Product_1401</t>
  </si>
  <si>
    <t>SKU004589</t>
  </si>
  <si>
    <t>Product_4589</t>
  </si>
  <si>
    <t>SKU000002</t>
  </si>
  <si>
    <t>Product_2</t>
  </si>
  <si>
    <t>AISLE-01-SHELF-16</t>
  </si>
  <si>
    <t>SKU000280</t>
  </si>
  <si>
    <t>Product_280</t>
  </si>
  <si>
    <t>SKU001204</t>
  </si>
  <si>
    <t>Product_1204</t>
  </si>
  <si>
    <t>SKU001425</t>
  </si>
  <si>
    <t>Product_1425</t>
  </si>
  <si>
    <t>SKU004625</t>
  </si>
  <si>
    <t>Product_4625</t>
  </si>
  <si>
    <t>SKU001024</t>
  </si>
  <si>
    <t>Product_1024</t>
  </si>
  <si>
    <t>AISLE-01-SHELF-18</t>
  </si>
  <si>
    <t>SKU001767</t>
  </si>
  <si>
    <t>Product_1767</t>
  </si>
  <si>
    <t>SKU004800</t>
  </si>
  <si>
    <t>Product_4800</t>
  </si>
  <si>
    <t>SKU000031</t>
  </si>
  <si>
    <t>Product_31</t>
  </si>
  <si>
    <t>AISLE-01-SHELF-19</t>
  </si>
  <si>
    <t>SKU002813</t>
  </si>
  <si>
    <t>Product_2813</t>
  </si>
  <si>
    <t>SKU002907</t>
  </si>
  <si>
    <t>Product_2907</t>
  </si>
  <si>
    <t>SKU004105</t>
  </si>
  <si>
    <t>Product_4105</t>
  </si>
  <si>
    <t>SKU004741</t>
  </si>
  <si>
    <t>Product_4741</t>
  </si>
  <si>
    <t>SUP047</t>
  </si>
  <si>
    <t>SKU004874</t>
  </si>
  <si>
    <t>Product_4874</t>
  </si>
  <si>
    <t>SKU001109</t>
  </si>
  <si>
    <t>Product_1109</t>
  </si>
  <si>
    <t>AISLE-01-SHELF-20</t>
  </si>
  <si>
    <t>SKU001742</t>
  </si>
  <si>
    <t>Product_1742</t>
  </si>
  <si>
    <t>SKU001931</t>
  </si>
  <si>
    <t>Product_1931</t>
  </si>
  <si>
    <t>SKU002435</t>
  </si>
  <si>
    <t>Product_2435</t>
  </si>
  <si>
    <t>SKU003239</t>
  </si>
  <si>
    <t>Product_3239</t>
  </si>
  <si>
    <t>SKU003559</t>
  </si>
  <si>
    <t>Product_3559</t>
  </si>
  <si>
    <t>SKU003765</t>
  </si>
  <si>
    <t>Product_3765</t>
  </si>
  <si>
    <t>SKU001120</t>
  </si>
  <si>
    <t>Product_1120</t>
  </si>
  <si>
    <t>AISLE-01-SHELF-21</t>
  </si>
  <si>
    <t>SKU001488</t>
  </si>
  <si>
    <t>Product_1488</t>
  </si>
  <si>
    <t>SKU001678</t>
  </si>
  <si>
    <t>Product_1678</t>
  </si>
  <si>
    <t>SKU002385</t>
  </si>
  <si>
    <t>Product_2385</t>
  </si>
  <si>
    <t>SKU002800</t>
  </si>
  <si>
    <t>Product_2800</t>
  </si>
  <si>
    <t>SKU003490</t>
  </si>
  <si>
    <t>Product_3490</t>
  </si>
  <si>
    <t>SKU003911</t>
  </si>
  <si>
    <t>Product_3911</t>
  </si>
  <si>
    <t>SKU004409</t>
  </si>
  <si>
    <t>Product_4409</t>
  </si>
  <si>
    <t>SKU000881</t>
  </si>
  <si>
    <t>Product_881</t>
  </si>
  <si>
    <t>AISLE-01-SHELF-22</t>
  </si>
  <si>
    <t>SKU001890</t>
  </si>
  <si>
    <t>Product_1890</t>
  </si>
  <si>
    <t>SKU003176</t>
  </si>
  <si>
    <t>Product_3176</t>
  </si>
  <si>
    <t>SKU004868</t>
  </si>
  <si>
    <t>Product_4868</t>
  </si>
  <si>
    <t>SKU000081</t>
  </si>
  <si>
    <t>Product_81</t>
  </si>
  <si>
    <t>AISLE-01-SHELF-23</t>
  </si>
  <si>
    <t>SKU000332</t>
  </si>
  <si>
    <t>Product_332</t>
  </si>
  <si>
    <t>SKU002086</t>
  </si>
  <si>
    <t>Product_2086</t>
  </si>
  <si>
    <t>SKU002210</t>
  </si>
  <si>
    <t>Product_2210</t>
  </si>
  <si>
    <t>SUP026</t>
  </si>
  <si>
    <t>SKU002783</t>
  </si>
  <si>
    <t>Product_2783</t>
  </si>
  <si>
    <t>SKU002874</t>
  </si>
  <si>
    <t>Product_2874</t>
  </si>
  <si>
    <t>SKU000614</t>
  </si>
  <si>
    <t>Product_614</t>
  </si>
  <si>
    <t>SUP030</t>
  </si>
  <si>
    <t>AISLE-01-SHELF-24</t>
  </si>
  <si>
    <t>SKU002810</t>
  </si>
  <si>
    <t>Product_2810</t>
  </si>
  <si>
    <t>SKU003366</t>
  </si>
  <si>
    <t>Product_3366</t>
  </si>
  <si>
    <t>SKU003917</t>
  </si>
  <si>
    <t>Product_3917</t>
  </si>
  <si>
    <t>SKU004056</t>
  </si>
  <si>
    <t>Product_4056</t>
  </si>
  <si>
    <t>SKU004633</t>
  </si>
  <si>
    <t>Product_4633</t>
  </si>
  <si>
    <t>SKU004793</t>
  </si>
  <si>
    <t>Product_4793</t>
  </si>
  <si>
    <t>SKU001477</t>
  </si>
  <si>
    <t>Product_1477</t>
  </si>
  <si>
    <t>AISLE-01-SHELF-25</t>
  </si>
  <si>
    <t>SKU002634</t>
  </si>
  <si>
    <t>Product_2634</t>
  </si>
  <si>
    <t>SKU003758</t>
  </si>
  <si>
    <t>Product_3758</t>
  </si>
  <si>
    <t>SKU004527</t>
  </si>
  <si>
    <t>Product_4527</t>
  </si>
  <si>
    <t>SKU000513</t>
  </si>
  <si>
    <t>Product_513</t>
  </si>
  <si>
    <t>AISLE-01-SHELF-26</t>
  </si>
  <si>
    <t>SKU000791</t>
  </si>
  <si>
    <t>Product_791</t>
  </si>
  <si>
    <t>SKU001441</t>
  </si>
  <si>
    <t>Product_1441</t>
  </si>
  <si>
    <t>SKU004426</t>
  </si>
  <si>
    <t>Product_4426</t>
  </si>
  <si>
    <t>SUP024</t>
  </si>
  <si>
    <t>SKU001751</t>
  </si>
  <si>
    <t>Product_1751</t>
  </si>
  <si>
    <t>AISLE-01-SHELF-27</t>
  </si>
  <si>
    <t>SKU001882</t>
  </si>
  <si>
    <t>Product_1882</t>
  </si>
  <si>
    <t>SKU002242</t>
  </si>
  <si>
    <t>Product_2242</t>
  </si>
  <si>
    <t>SKU003802</t>
  </si>
  <si>
    <t>Product_3802</t>
  </si>
  <si>
    <t>SKU000065</t>
  </si>
  <si>
    <t>Product_65</t>
  </si>
  <si>
    <t>AISLE-01-SHELF-28</t>
  </si>
  <si>
    <t>SKU000452</t>
  </si>
  <si>
    <t>Product_452</t>
  </si>
  <si>
    <t>SKU001604</t>
  </si>
  <si>
    <t>Product_1604</t>
  </si>
  <si>
    <t>SKU001643</t>
  </si>
  <si>
    <t>Product_1643</t>
  </si>
  <si>
    <t>SKU002159</t>
  </si>
  <si>
    <t>Product_2159</t>
  </si>
  <si>
    <t>SKU002935</t>
  </si>
  <si>
    <t>Product_2935</t>
  </si>
  <si>
    <t>SKU001213</t>
  </si>
  <si>
    <t>Product_1213</t>
  </si>
  <si>
    <t>SUP050</t>
  </si>
  <si>
    <t>AISLE-01-SHELF-29</t>
  </si>
  <si>
    <t>SKU001438</t>
  </si>
  <si>
    <t>Product_1438</t>
  </si>
  <si>
    <t>SKU004364</t>
  </si>
  <si>
    <t>Product_4364</t>
  </si>
  <si>
    <t>SKU001304</t>
  </si>
  <si>
    <t>Product_1304</t>
  </si>
  <si>
    <t>AISLE-01-SHELF-30</t>
  </si>
  <si>
    <t>SKU004543</t>
  </si>
  <si>
    <t>Product_4543</t>
  </si>
  <si>
    <t>SKU004844</t>
  </si>
  <si>
    <t>Product_4844</t>
  </si>
  <si>
    <t>SKU000760</t>
  </si>
  <si>
    <t>Product_760</t>
  </si>
  <si>
    <t>SUP034</t>
  </si>
  <si>
    <t>AISLE-01-SHELF-31</t>
  </si>
  <si>
    <t>SKU002014</t>
  </si>
  <si>
    <t>Product_2014</t>
  </si>
  <si>
    <t>SKU002178</t>
  </si>
  <si>
    <t>Product_2178</t>
  </si>
  <si>
    <t>SKU003494</t>
  </si>
  <si>
    <t>Product_3494</t>
  </si>
  <si>
    <t>SKU004502</t>
  </si>
  <si>
    <t>Product_4502</t>
  </si>
  <si>
    <t>SKU000029</t>
  </si>
  <si>
    <t>Product_29</t>
  </si>
  <si>
    <t>SUP032</t>
  </si>
  <si>
    <t>AISLE-01-SHELF-32</t>
  </si>
  <si>
    <t>SKU000110</t>
  </si>
  <si>
    <t>Product_110</t>
  </si>
  <si>
    <t>SKU001379</t>
  </si>
  <si>
    <t>Product_1379</t>
  </si>
  <si>
    <t>SKU003037</t>
  </si>
  <si>
    <t>Product_3037</t>
  </si>
  <si>
    <t>SKU003245</t>
  </si>
  <si>
    <t>Product_3245</t>
  </si>
  <si>
    <t>SKU000456</t>
  </si>
  <si>
    <t>Product_456</t>
  </si>
  <si>
    <t>AISLE-01-SHELF-33</t>
  </si>
  <si>
    <t>SKU001078</t>
  </si>
  <si>
    <t>Product_1078</t>
  </si>
  <si>
    <t>SKU001082</t>
  </si>
  <si>
    <t>Product_1082</t>
  </si>
  <si>
    <t>SUP017</t>
  </si>
  <si>
    <t>SKU001653</t>
  </si>
  <si>
    <t>Product_1653</t>
  </si>
  <si>
    <t>SKU002325</t>
  </si>
  <si>
    <t>Product_2325</t>
  </si>
  <si>
    <t>SKU004216</t>
  </si>
  <si>
    <t>Product_4216</t>
  </si>
  <si>
    <t>SKU004922</t>
  </si>
  <si>
    <t>Product_4922</t>
  </si>
  <si>
    <t>SKU000376</t>
  </si>
  <si>
    <t>Product_376</t>
  </si>
  <si>
    <t>AISLE-01-SHELF-34</t>
  </si>
  <si>
    <t>SKU001232</t>
  </si>
  <si>
    <t>Product_1232</t>
  </si>
  <si>
    <t>SKU001297</t>
  </si>
  <si>
    <t>Product_1297</t>
  </si>
  <si>
    <t>SKU001335</t>
  </si>
  <si>
    <t>Product_1335</t>
  </si>
  <si>
    <t>SKU001455</t>
  </si>
  <si>
    <t>Product_1455</t>
  </si>
  <si>
    <t>SKU002410</t>
  </si>
  <si>
    <t>Product_2410</t>
  </si>
  <si>
    <t>SKU003967</t>
  </si>
  <si>
    <t>Product_3967</t>
  </si>
  <si>
    <t>SKU004176</t>
  </si>
  <si>
    <t>Product_4176</t>
  </si>
  <si>
    <t>SKU004451</t>
  </si>
  <si>
    <t>Product_4451</t>
  </si>
  <si>
    <t>SKU004878</t>
  </si>
  <si>
    <t>Product_4878</t>
  </si>
  <si>
    <t>SUP004</t>
  </si>
  <si>
    <t>SKU000555</t>
  </si>
  <si>
    <t>Product_555</t>
  </si>
  <si>
    <t>AISLE-01-SHELF-35</t>
  </si>
  <si>
    <t>SKU000700</t>
  </si>
  <si>
    <t>Product_700</t>
  </si>
  <si>
    <t>SKU001112</t>
  </si>
  <si>
    <t>Product_1112</t>
  </si>
  <si>
    <t>SKU003928</t>
  </si>
  <si>
    <t>Product_3928</t>
  </si>
  <si>
    <t>SKU004234</t>
  </si>
  <si>
    <t>Product_4234</t>
  </si>
  <si>
    <t>SKU000603</t>
  </si>
  <si>
    <t>Product_603</t>
  </si>
  <si>
    <t>AISLE-01-SHELF-36</t>
  </si>
  <si>
    <t>SKU002063</t>
  </si>
  <si>
    <t>Product_2063</t>
  </si>
  <si>
    <t>SKU003062</t>
  </si>
  <si>
    <t>Product_3062</t>
  </si>
  <si>
    <t>SKU003601</t>
  </si>
  <si>
    <t>Product_3601</t>
  </si>
  <si>
    <t>SUP035</t>
  </si>
  <si>
    <t>SKU004371</t>
  </si>
  <si>
    <t>Product_4371</t>
  </si>
  <si>
    <t>SKU004549</t>
  </si>
  <si>
    <t>Product_4549</t>
  </si>
  <si>
    <t>SKU004709</t>
  </si>
  <si>
    <t>Product_4709</t>
  </si>
  <si>
    <t>SKU003746</t>
  </si>
  <si>
    <t>Product_3746</t>
  </si>
  <si>
    <t>AISLE-01-SHELF-37</t>
  </si>
  <si>
    <t>SKU004746</t>
  </si>
  <si>
    <t>Product_4746</t>
  </si>
  <si>
    <t>SKU000873</t>
  </si>
  <si>
    <t>Product_873</t>
  </si>
  <si>
    <t>AISLE-01-SHELF-38</t>
  </si>
  <si>
    <t>SKU000984</t>
  </si>
  <si>
    <t>Product_984</t>
  </si>
  <si>
    <t>SKU001463</t>
  </si>
  <si>
    <t>Product_1463</t>
  </si>
  <si>
    <t>SKU001974</t>
  </si>
  <si>
    <t>Product_1974</t>
  </si>
  <si>
    <t>SKU002739</t>
  </si>
  <si>
    <t>Product_2739</t>
  </si>
  <si>
    <t>SKU002533</t>
  </si>
  <si>
    <t>Product_2533</t>
  </si>
  <si>
    <t>AISLE-01-SHELF-39</t>
  </si>
  <si>
    <t>SKU002684</t>
  </si>
  <si>
    <t>Product_2684</t>
  </si>
  <si>
    <t>SKU002994</t>
  </si>
  <si>
    <t>Product_2994</t>
  </si>
  <si>
    <t>SKU003206</t>
  </si>
  <si>
    <t>Product_3206</t>
  </si>
  <si>
    <t>SKU003269</t>
  </si>
  <si>
    <t>Product_3269</t>
  </si>
  <si>
    <t>SKU004619</t>
  </si>
  <si>
    <t>Product_4619</t>
  </si>
  <si>
    <t>SKU000191</t>
  </si>
  <si>
    <t>Product_191</t>
  </si>
  <si>
    <t>AISLE-01-SHELF-40</t>
  </si>
  <si>
    <t>SKU001657</t>
  </si>
  <si>
    <t>Product_1657</t>
  </si>
  <si>
    <t>SKU001706</t>
  </si>
  <si>
    <t>Product_1706</t>
  </si>
  <si>
    <t>SKU002359</t>
  </si>
  <si>
    <t>Product_2359</t>
  </si>
  <si>
    <t>SKU004866</t>
  </si>
  <si>
    <t>Product_4866</t>
  </si>
  <si>
    <t>SKU000176</t>
  </si>
  <si>
    <t>Product_176</t>
  </si>
  <si>
    <t>AISLE-01-SHELF-42</t>
  </si>
  <si>
    <t>SKU000806</t>
  </si>
  <si>
    <t>Product_806</t>
  </si>
  <si>
    <t>SKU002102</t>
  </si>
  <si>
    <t>Product_2102</t>
  </si>
  <si>
    <t>SKU000234</t>
  </si>
  <si>
    <t>Product_234</t>
  </si>
  <si>
    <t>AISLE-01-SHELF-43</t>
  </si>
  <si>
    <t>SKU001223</t>
  </si>
  <si>
    <t>Product_1223</t>
  </si>
  <si>
    <t>SKU002065</t>
  </si>
  <si>
    <t>Product_2065</t>
  </si>
  <si>
    <t>SKU002509</t>
  </si>
  <si>
    <t>Product_2509</t>
  </si>
  <si>
    <t>SKU004086</t>
  </si>
  <si>
    <t>Product_4086</t>
  </si>
  <si>
    <t>SKU004764</t>
  </si>
  <si>
    <t>Product_4764</t>
  </si>
  <si>
    <t>SKU001342</t>
  </si>
  <si>
    <t>Product_1342</t>
  </si>
  <si>
    <t>AISLE-01-SHELF-44</t>
  </si>
  <si>
    <t>SKU001393</t>
  </si>
  <si>
    <t>Product_1393</t>
  </si>
  <si>
    <t>SKU001414</t>
  </si>
  <si>
    <t>Product_1414</t>
  </si>
  <si>
    <t>SKU001470</t>
  </si>
  <si>
    <t>Product_1470</t>
  </si>
  <si>
    <t>SUP020</t>
  </si>
  <si>
    <t>SKU001637</t>
  </si>
  <si>
    <t>Product_1637</t>
  </si>
  <si>
    <t>SKU001669</t>
  </si>
  <si>
    <t>Product_1669</t>
  </si>
  <si>
    <t>SKU002211</t>
  </si>
  <si>
    <t>Product_2211</t>
  </si>
  <si>
    <t>SKU002383</t>
  </si>
  <si>
    <t>Product_2383</t>
  </si>
  <si>
    <t>SKU003984</t>
  </si>
  <si>
    <t>Product_3984</t>
  </si>
  <si>
    <t>SKU000243</t>
  </si>
  <si>
    <t>Product_243</t>
  </si>
  <si>
    <t>AISLE-01-SHELF-45</t>
  </si>
  <si>
    <t>SKU000336</t>
  </si>
  <si>
    <t>Product_336</t>
  </si>
  <si>
    <t>SKU000490</t>
  </si>
  <si>
    <t>Product_490</t>
  </si>
  <si>
    <t>SKU003318</t>
  </si>
  <si>
    <t>Product_3318</t>
  </si>
  <si>
    <t>SKU003410</t>
  </si>
  <si>
    <t>Product_3410</t>
  </si>
  <si>
    <t>SKU000807</t>
  </si>
  <si>
    <t>Product_807</t>
  </si>
  <si>
    <t>AISLE-01-SHELF-46</t>
  </si>
  <si>
    <t>SKU003136</t>
  </si>
  <si>
    <t>Product_3136</t>
  </si>
  <si>
    <t>SKU003301</t>
  </si>
  <si>
    <t>Product_3301</t>
  </si>
  <si>
    <t>SKU003845</t>
  </si>
  <si>
    <t>Product_3845</t>
  </si>
  <si>
    <t>SKU001266</t>
  </si>
  <si>
    <t>Product_1266</t>
  </si>
  <si>
    <t>AISLE-01-SHELF-47</t>
  </si>
  <si>
    <t>SKU003005</t>
  </si>
  <si>
    <t>Product_3005</t>
  </si>
  <si>
    <t>SKU003995</t>
  </si>
  <si>
    <t>Product_3995</t>
  </si>
  <si>
    <t>SKU003996</t>
  </si>
  <si>
    <t>Product_3996</t>
  </si>
  <si>
    <t>SKU004529</t>
  </si>
  <si>
    <t>Product_4529</t>
  </si>
  <si>
    <t>SKU001252</t>
  </si>
  <si>
    <t>Product_1252</t>
  </si>
  <si>
    <t>AISLE-01-SHELF-48</t>
  </si>
  <si>
    <t>SKU001621</t>
  </si>
  <si>
    <t>Product_1621</t>
  </si>
  <si>
    <t>SKU001842</t>
  </si>
  <si>
    <t>Product_1842</t>
  </si>
  <si>
    <t>SKU003258</t>
  </si>
  <si>
    <t>Product_3258</t>
  </si>
  <si>
    <t>SKU004272</t>
  </si>
  <si>
    <t>Product_4272</t>
  </si>
  <si>
    <t>SKU001090</t>
  </si>
  <si>
    <t>Product_1090</t>
  </si>
  <si>
    <t>AISLE-01-SHELF-49</t>
  </si>
  <si>
    <t>SKU001852</t>
  </si>
  <si>
    <t>Product_1852</t>
  </si>
  <si>
    <t>SKU002627</t>
  </si>
  <si>
    <t>Product_2627</t>
  </si>
  <si>
    <t>SKU002995</t>
  </si>
  <si>
    <t>Product_2995</t>
  </si>
  <si>
    <t>SKU000258</t>
  </si>
  <si>
    <t>Product_258</t>
  </si>
  <si>
    <t>AISLE-01-SHELF-50</t>
  </si>
  <si>
    <t>SKU001277</t>
  </si>
  <si>
    <t>Product_1277</t>
  </si>
  <si>
    <t>SKU003078</t>
  </si>
  <si>
    <t>Product_3078</t>
  </si>
  <si>
    <t>SKU004958</t>
  </si>
  <si>
    <t>Product_4958</t>
  </si>
  <si>
    <t>SKU000346</t>
  </si>
  <si>
    <t>Product_346</t>
  </si>
  <si>
    <t>AISLE-02-SHELF-01</t>
  </si>
  <si>
    <t>SKU000402</t>
  </si>
  <si>
    <t>Product_402</t>
  </si>
  <si>
    <t>SKU001234</t>
  </si>
  <si>
    <t>Product_1234</t>
  </si>
  <si>
    <t>SKU001552</t>
  </si>
  <si>
    <t>Product_1552</t>
  </si>
  <si>
    <t>SKU001862</t>
  </si>
  <si>
    <t>Product_1862</t>
  </si>
  <si>
    <t>SKU002468</t>
  </si>
  <si>
    <t>Product_2468</t>
  </si>
  <si>
    <t>SKU002575</t>
  </si>
  <si>
    <t>Product_2575</t>
  </si>
  <si>
    <t>SKU002587</t>
  </si>
  <si>
    <t>Product_2587</t>
  </si>
  <si>
    <t>SKU004123</t>
  </si>
  <si>
    <t>Product_4123</t>
  </si>
  <si>
    <t>SKU004569</t>
  </si>
  <si>
    <t>Product_4569</t>
  </si>
  <si>
    <t>SKU004743</t>
  </si>
  <si>
    <t>Product_4743</t>
  </si>
  <si>
    <t>SKU004811</t>
  </si>
  <si>
    <t>Product_4811</t>
  </si>
  <si>
    <t>SKU001510</t>
  </si>
  <si>
    <t>Product_1510</t>
  </si>
  <si>
    <t>AISLE-02-SHELF-02</t>
  </si>
  <si>
    <t>SKU003008</t>
  </si>
  <si>
    <t>Product_3008</t>
  </si>
  <si>
    <t>SKU004414</t>
  </si>
  <si>
    <t>Product_4414</t>
  </si>
  <si>
    <t>SKU001092</t>
  </si>
  <si>
    <t>Product_1092</t>
  </si>
  <si>
    <t>AISLE-02-SHELF-03</t>
  </si>
  <si>
    <t>SKU001785</t>
  </si>
  <si>
    <t>Product_1785</t>
  </si>
  <si>
    <t>SKU002071</t>
  </si>
  <si>
    <t>Product_2071</t>
  </si>
  <si>
    <t>SKU002290</t>
  </si>
  <si>
    <t>Product_2290</t>
  </si>
  <si>
    <t>SKU002366</t>
  </si>
  <si>
    <t>Product_2366</t>
  </si>
  <si>
    <t>SKU002398</t>
  </si>
  <si>
    <t>Product_2398</t>
  </si>
  <si>
    <t>SKU002789</t>
  </si>
  <si>
    <t>Product_2789</t>
  </si>
  <si>
    <t>SKU003237</t>
  </si>
  <si>
    <t>Product_3237</t>
  </si>
  <si>
    <t>SKU003664</t>
  </si>
  <si>
    <t>Product_3664</t>
  </si>
  <si>
    <t>SKU003789</t>
  </si>
  <si>
    <t>Product_3789</t>
  </si>
  <si>
    <t>SKU003810</t>
  </si>
  <si>
    <t>Product_3810</t>
  </si>
  <si>
    <t>SKU003916</t>
  </si>
  <si>
    <t>Product_3916</t>
  </si>
  <si>
    <t>SKU004894</t>
  </si>
  <si>
    <t>Product_4894</t>
  </si>
  <si>
    <t>SKU000193</t>
  </si>
  <si>
    <t>Product_193</t>
  </si>
  <si>
    <t>AISLE-02-SHELF-04</t>
  </si>
  <si>
    <t>SKU000676</t>
  </si>
  <si>
    <t>Product_676</t>
  </si>
  <si>
    <t>SKU000763</t>
  </si>
  <si>
    <t>Product_763</t>
  </si>
  <si>
    <t>SKU000822</t>
  </si>
  <si>
    <t>Product_822</t>
  </si>
  <si>
    <t>SKU003429</t>
  </si>
  <si>
    <t>Product_3429</t>
  </si>
  <si>
    <t>SKU003441</t>
  </si>
  <si>
    <t>Product_3441</t>
  </si>
  <si>
    <t>SKU004747</t>
  </si>
  <si>
    <t>Product_4747</t>
  </si>
  <si>
    <t>SKU000160</t>
  </si>
  <si>
    <t>Product_160</t>
  </si>
  <si>
    <t>AISLE-02-SHELF-05</t>
  </si>
  <si>
    <t>SKU001339</t>
  </si>
  <si>
    <t>Product_1339</t>
  </si>
  <si>
    <t>SKU001574</t>
  </si>
  <si>
    <t>Product_1574</t>
  </si>
  <si>
    <t>SKU004240</t>
  </si>
  <si>
    <t>Product_4240</t>
  </si>
  <si>
    <t>SKU001228</t>
  </si>
  <si>
    <t>Product_1228</t>
  </si>
  <si>
    <t>AISLE-02-SHELF-06</t>
  </si>
  <si>
    <t>SKU002122</t>
  </si>
  <si>
    <t>Product_2122</t>
  </si>
  <si>
    <t>SKU002467</t>
  </si>
  <si>
    <t>Product_2467</t>
  </si>
  <si>
    <t>SKU002662</t>
  </si>
  <si>
    <t>Product_2662</t>
  </si>
  <si>
    <t>SKU002764</t>
  </si>
  <si>
    <t>Product_2764</t>
  </si>
  <si>
    <t>SKU003643</t>
  </si>
  <si>
    <t>Product_3643</t>
  </si>
  <si>
    <t>SKU003695</t>
  </si>
  <si>
    <t>Product_3695</t>
  </si>
  <si>
    <t>SKU000656</t>
  </si>
  <si>
    <t>Product_656</t>
  </si>
  <si>
    <t>AISLE-02-SHELF-07</t>
  </si>
  <si>
    <t>SKU001435</t>
  </si>
  <si>
    <t>Product_1435</t>
  </si>
  <si>
    <t>SKU002672</t>
  </si>
  <si>
    <t>Product_2672</t>
  </si>
  <si>
    <t>SKU004321</t>
  </si>
  <si>
    <t>Product_4321</t>
  </si>
  <si>
    <t>SKU000199</t>
  </si>
  <si>
    <t>Product_199</t>
  </si>
  <si>
    <t>AISLE-02-SHELF-08</t>
  </si>
  <si>
    <t>SKU001235</t>
  </si>
  <si>
    <t>Product_1235</t>
  </si>
  <si>
    <t>SKU002206</t>
  </si>
  <si>
    <t>Product_2206</t>
  </si>
  <si>
    <t>SKU002341</t>
  </si>
  <si>
    <t>Product_2341</t>
  </si>
  <si>
    <t>SKU003844</t>
  </si>
  <si>
    <t>Product_3844</t>
  </si>
  <si>
    <t>SKU003864</t>
  </si>
  <si>
    <t>Product_3864</t>
  </si>
  <si>
    <t>SKU000632</t>
  </si>
  <si>
    <t>Product_632</t>
  </si>
  <si>
    <t>AISLE-02-SHELF-09</t>
  </si>
  <si>
    <t>SKU001004</t>
  </si>
  <si>
    <t>Product_1004</t>
  </si>
  <si>
    <t>SKU001097</t>
  </si>
  <si>
    <t>Product_1097</t>
  </si>
  <si>
    <t>SKU001544</t>
  </si>
  <si>
    <t>Product_1544</t>
  </si>
  <si>
    <t>SKU001800</t>
  </si>
  <si>
    <t>Product_1800</t>
  </si>
  <si>
    <t>SKU002010</t>
  </si>
  <si>
    <t>Product_2010</t>
  </si>
  <si>
    <t>SKU002015</t>
  </si>
  <si>
    <t>Product_2015</t>
  </si>
  <si>
    <t>SKU002143</t>
  </si>
  <si>
    <t>Product_2143</t>
  </si>
  <si>
    <t>SKU002604</t>
  </si>
  <si>
    <t>Product_2604</t>
  </si>
  <si>
    <t>SKU001126</t>
  </si>
  <si>
    <t>Product_1126</t>
  </si>
  <si>
    <t>AISLE-02-SHELF-10</t>
  </si>
  <si>
    <t>SKU001175</t>
  </si>
  <si>
    <t>Product_1175</t>
  </si>
  <si>
    <t>SKU002279</t>
  </si>
  <si>
    <t>Product_2279</t>
  </si>
  <si>
    <t>SKU002926</t>
  </si>
  <si>
    <t>Product_2926</t>
  </si>
  <si>
    <t>SKU004827</t>
  </si>
  <si>
    <t>Product_4827</t>
  </si>
  <si>
    <t>SKU001135</t>
  </si>
  <si>
    <t>Product_1135</t>
  </si>
  <si>
    <t>AISLE-02-SHELF-11</t>
  </si>
  <si>
    <t>SKU001365</t>
  </si>
  <si>
    <t>Product_1365</t>
  </si>
  <si>
    <t>SKU003316</t>
  </si>
  <si>
    <t>Product_3316</t>
  </si>
  <si>
    <t>SKU003701</t>
  </si>
  <si>
    <t>Product_3701</t>
  </si>
  <si>
    <t>SKU004579</t>
  </si>
  <si>
    <t>Product_4579</t>
  </si>
  <si>
    <t>SKU004860</t>
  </si>
  <si>
    <t>Product_4860</t>
  </si>
  <si>
    <t>SKU000034</t>
  </si>
  <si>
    <t>Product_34</t>
  </si>
  <si>
    <t>AISLE-02-SHELF-12</t>
  </si>
  <si>
    <t>SKU000309</t>
  </si>
  <si>
    <t>Product_309</t>
  </si>
  <si>
    <t>SKU000793</t>
  </si>
  <si>
    <t>Product_793</t>
  </si>
  <si>
    <t>SKU001361</t>
  </si>
  <si>
    <t>Product_1361</t>
  </si>
  <si>
    <t>SKU002694</t>
  </si>
  <si>
    <t>Product_2694</t>
  </si>
  <si>
    <t>SKU002765</t>
  </si>
  <si>
    <t>Product_2765</t>
  </si>
  <si>
    <t>SKU004003</t>
  </si>
  <si>
    <t>Product_4003</t>
  </si>
  <si>
    <t>SKU000192</t>
  </si>
  <si>
    <t>Product_192</t>
  </si>
  <si>
    <t>AISLE-02-SHELF-13</t>
  </si>
  <si>
    <t>SKU000194</t>
  </si>
  <si>
    <t>Product_194</t>
  </si>
  <si>
    <t>SKU000347</t>
  </si>
  <si>
    <t>Product_347</t>
  </si>
  <si>
    <t>SKU001261</t>
  </si>
  <si>
    <t>Product_1261</t>
  </si>
  <si>
    <t>SKU001808</t>
  </si>
  <si>
    <t>Product_1808</t>
  </si>
  <si>
    <t>SKU001906</t>
  </si>
  <si>
    <t>Product_1906</t>
  </si>
  <si>
    <t>SKU002521</t>
  </si>
  <si>
    <t>Product_2521</t>
  </si>
  <si>
    <t>SKU003333</t>
  </si>
  <si>
    <t>Product_3333</t>
  </si>
  <si>
    <t>SKU000276</t>
  </si>
  <si>
    <t>Product_276</t>
  </si>
  <si>
    <t>AISLE-02-SHELF-14</t>
  </si>
  <si>
    <t>SKU000979</t>
  </si>
  <si>
    <t>Product_979</t>
  </si>
  <si>
    <t>SKU002145</t>
  </si>
  <si>
    <t>Product_2145</t>
  </si>
  <si>
    <t>SKU003586</t>
  </si>
  <si>
    <t>Product_3586</t>
  </si>
  <si>
    <t>SKU003861</t>
  </si>
  <si>
    <t>Product_3861</t>
  </si>
  <si>
    <t>SKU000511</t>
  </si>
  <si>
    <t>Product_511</t>
  </si>
  <si>
    <t>AISLE-02-SHELF-15</t>
  </si>
  <si>
    <t>SKU001119</t>
  </si>
  <si>
    <t>Product_1119</t>
  </si>
  <si>
    <t>SKU001516</t>
  </si>
  <si>
    <t>Product_1516</t>
  </si>
  <si>
    <t>SKU001690</t>
  </si>
  <si>
    <t>Product_1690</t>
  </si>
  <si>
    <t>SKU001826</t>
  </si>
  <si>
    <t>Product_1826</t>
  </si>
  <si>
    <t>SKU002184</t>
  </si>
  <si>
    <t>Product_2184</t>
  </si>
  <si>
    <t>SKU002319</t>
  </si>
  <si>
    <t>Product_2319</t>
  </si>
  <si>
    <t>SKU004021</t>
  </si>
  <si>
    <t>Product_4021</t>
  </si>
  <si>
    <t>SKU004598</t>
  </si>
  <si>
    <t>Product_4598</t>
  </si>
  <si>
    <t>SKU000188</t>
  </si>
  <si>
    <t>Product_188</t>
  </si>
  <si>
    <t>AISLE-02-SHELF-16</t>
  </si>
  <si>
    <t>SKU002040</t>
  </si>
  <si>
    <t>Product_2040</t>
  </si>
  <si>
    <t>SKU002790</t>
  </si>
  <si>
    <t>Product_2790</t>
  </si>
  <si>
    <t>SKU004729</t>
  </si>
  <si>
    <t>Product_4729</t>
  </si>
  <si>
    <t>SKU001709</t>
  </si>
  <si>
    <t>Product_1709</t>
  </si>
  <si>
    <t>AISLE-02-SHELF-17</t>
  </si>
  <si>
    <t>SKU002831</t>
  </si>
  <si>
    <t>Product_2831</t>
  </si>
  <si>
    <t>SKU003049</t>
  </si>
  <si>
    <t>Product_3049</t>
  </si>
  <si>
    <t>SKU003380</t>
  </si>
  <si>
    <t>Product_3380</t>
  </si>
  <si>
    <t>SKU004650</t>
  </si>
  <si>
    <t>Product_4650</t>
  </si>
  <si>
    <t>SKU000369</t>
  </si>
  <si>
    <t>Product_369</t>
  </si>
  <si>
    <t>AISLE-02-SHELF-18</t>
  </si>
  <si>
    <t>SKU001217</t>
  </si>
  <si>
    <t>Product_1217</t>
  </si>
  <si>
    <t>SKU003568</t>
  </si>
  <si>
    <t>Product_3568</t>
  </si>
  <si>
    <t>SKU003980</t>
  </si>
  <si>
    <t>Product_3980</t>
  </si>
  <si>
    <t>SKU004092</t>
  </si>
  <si>
    <t>Product_4092</t>
  </si>
  <si>
    <t>SKU004437</t>
  </si>
  <si>
    <t>Product_4437</t>
  </si>
  <si>
    <t>SKU000392</t>
  </si>
  <si>
    <t>Product_392</t>
  </si>
  <si>
    <t>AISLE-02-SHELF-19</t>
  </si>
  <si>
    <t>SKU001133</t>
  </si>
  <si>
    <t>Product_1133</t>
  </si>
  <si>
    <t>SKU003593</t>
  </si>
  <si>
    <t>Product_3593</t>
  </si>
  <si>
    <t>SKU004499</t>
  </si>
  <si>
    <t>Product_4499</t>
  </si>
  <si>
    <t>SKU004794</t>
  </si>
  <si>
    <t>Product_4794</t>
  </si>
  <si>
    <t>SKU002246</t>
  </si>
  <si>
    <t>Product_2246</t>
  </si>
  <si>
    <t>AISLE-02-SHELF-20</t>
  </si>
  <si>
    <t>SKU002562</t>
  </si>
  <si>
    <t>Product_2562</t>
  </si>
  <si>
    <t>SKU002988</t>
  </si>
  <si>
    <t>Product_2988</t>
  </si>
  <si>
    <t>SKU004221</t>
  </si>
  <si>
    <t>Product_4221</t>
  </si>
  <si>
    <t>SKU004838</t>
  </si>
  <si>
    <t>Product_4838</t>
  </si>
  <si>
    <t>SKU000036</t>
  </si>
  <si>
    <t>Product_36</t>
  </si>
  <si>
    <t>AISLE-02-SHELF-21</t>
  </si>
  <si>
    <t>SKU003298</t>
  </si>
  <si>
    <t>Product_3298</t>
  </si>
  <si>
    <t>SKU003780</t>
  </si>
  <si>
    <t>Product_3780</t>
  </si>
  <si>
    <t>SKU004189</t>
  </si>
  <si>
    <t>Product_4189</t>
  </si>
  <si>
    <t>SKU001398</t>
  </si>
  <si>
    <t>Product_1398</t>
  </si>
  <si>
    <t>AISLE-02-SHELF-22</t>
  </si>
  <si>
    <t>SKU002737</t>
  </si>
  <si>
    <t>Product_2737</t>
  </si>
  <si>
    <t>SKU003495</t>
  </si>
  <si>
    <t>Product_3495</t>
  </si>
  <si>
    <t>SKU003600</t>
  </si>
  <si>
    <t>Product_3600</t>
  </si>
  <si>
    <t>SKU004961</t>
  </si>
  <si>
    <t>Product_4961</t>
  </si>
  <si>
    <t>SKU000403</t>
  </si>
  <si>
    <t>Product_403</t>
  </si>
  <si>
    <t>AISLE-02-SHELF-23</t>
  </si>
  <si>
    <t>SKU001224</t>
  </si>
  <si>
    <t>Product_1224</t>
  </si>
  <si>
    <t>SKU002124</t>
  </si>
  <si>
    <t>Product_2124</t>
  </si>
  <si>
    <t>SKU002369</t>
  </si>
  <si>
    <t>Product_2369</t>
  </si>
  <si>
    <t>SKU002638</t>
  </si>
  <si>
    <t>Product_2638</t>
  </si>
  <si>
    <t>SKU003338</t>
  </si>
  <si>
    <t>Product_3338</t>
  </si>
  <si>
    <t>SKU004046</t>
  </si>
  <si>
    <t>Product_4046</t>
  </si>
  <si>
    <t>SKU004060</t>
  </si>
  <si>
    <t>Product_4060</t>
  </si>
  <si>
    <t>AISLE-02-SHELF-24</t>
  </si>
  <si>
    <t>SKU000120</t>
  </si>
  <si>
    <t>Product_120</t>
  </si>
  <si>
    <t>AISLE-02-SHELF-25</t>
  </si>
  <si>
    <t>SKU001032</t>
  </si>
  <si>
    <t>Product_1032</t>
  </si>
  <si>
    <t>SKU001218</t>
  </si>
  <si>
    <t>Product_1218</t>
  </si>
  <si>
    <t>SKU002442</t>
  </si>
  <si>
    <t>Product_2442</t>
  </si>
  <si>
    <t>SKU002706</t>
  </si>
  <si>
    <t>Product_2706</t>
  </si>
  <si>
    <t>SKU002862</t>
  </si>
  <si>
    <t>Product_2862</t>
  </si>
  <si>
    <t>SKU003207</t>
  </si>
  <si>
    <t>Product_3207</t>
  </si>
  <si>
    <t>SKU003476</t>
  </si>
  <si>
    <t>Product_3476</t>
  </si>
  <si>
    <t>SKU000805</t>
  </si>
  <si>
    <t>Product_805</t>
  </si>
  <si>
    <t>AISLE-02-SHELF-26</t>
  </si>
  <si>
    <t>SKU003304</t>
  </si>
  <si>
    <t>Product_3304</t>
  </si>
  <si>
    <t>SKU000493</t>
  </si>
  <si>
    <t>Product_493</t>
  </si>
  <si>
    <t>AISLE-02-SHELF-27</t>
  </si>
  <si>
    <t>SKU002059</t>
  </si>
  <si>
    <t>Product_2059</t>
  </si>
  <si>
    <t>SKU002598</t>
  </si>
  <si>
    <t>Product_2598</t>
  </si>
  <si>
    <t>SKU003388</t>
  </si>
  <si>
    <t>Product_3388</t>
  </si>
  <si>
    <t>SKU001813</t>
  </si>
  <si>
    <t>Product_1813</t>
  </si>
  <si>
    <t>AISLE-02-SHELF-28</t>
  </si>
  <si>
    <t>SKU004005</t>
  </si>
  <si>
    <t>Product_4005</t>
  </si>
  <si>
    <t>SKU000557</t>
  </si>
  <si>
    <t>Product_557</t>
  </si>
  <si>
    <t>AISLE-02-SHELF-29</t>
  </si>
  <si>
    <t>SKU001549</t>
  </si>
  <si>
    <t>Product_1549</t>
  </si>
  <si>
    <t>SKU002186</t>
  </si>
  <si>
    <t>Product_2186</t>
  </si>
  <si>
    <t>SKU002413</t>
  </si>
  <si>
    <t>Product_2413</t>
  </si>
  <si>
    <t>SKU002858</t>
  </si>
  <si>
    <t>Product_2858</t>
  </si>
  <si>
    <t>SKU003691</t>
  </si>
  <si>
    <t>Product_3691</t>
  </si>
  <si>
    <t>SKU004753</t>
  </si>
  <si>
    <t>Product_4753</t>
  </si>
  <si>
    <t>SKU000048</t>
  </si>
  <si>
    <t>Product_48</t>
  </si>
  <si>
    <t>AISLE-02-SHELF-30</t>
  </si>
  <si>
    <t>SKU000226</t>
  </si>
  <si>
    <t>Product_226</t>
  </si>
  <si>
    <t>SKU000255</t>
  </si>
  <si>
    <t>Product_255</t>
  </si>
  <si>
    <t>SKU001376</t>
  </si>
  <si>
    <t>Product_1376</t>
  </si>
  <si>
    <t>SKU001628</t>
  </si>
  <si>
    <t>Product_1628</t>
  </si>
  <si>
    <t>SKU003119</t>
  </si>
  <si>
    <t>Product_3119</t>
  </si>
  <si>
    <t>SKU003300</t>
  </si>
  <si>
    <t>Product_3300</t>
  </si>
  <si>
    <t>SKU003444</t>
  </si>
  <si>
    <t>Product_3444</t>
  </si>
  <si>
    <t>SKU000560</t>
  </si>
  <si>
    <t>Product_560</t>
  </si>
  <si>
    <t>AISLE-02-SHELF-31</t>
  </si>
  <si>
    <t>SKU000728</t>
  </si>
  <si>
    <t>Product_728</t>
  </si>
  <si>
    <t>SKU000811</t>
  </si>
  <si>
    <t>Product_811</t>
  </si>
  <si>
    <t>SKU001583</t>
  </si>
  <si>
    <t>Product_1583</t>
  </si>
  <si>
    <t>SKU001860</t>
  </si>
  <si>
    <t>Product_1860</t>
  </si>
  <si>
    <t>SKU002869</t>
  </si>
  <si>
    <t>Product_2869</t>
  </si>
  <si>
    <t>SKU003019</t>
  </si>
  <si>
    <t>Product_3019</t>
  </si>
  <si>
    <t>SKU003029</t>
  </si>
  <si>
    <t>Product_3029</t>
  </si>
  <si>
    <t>SKU003259</t>
  </si>
  <si>
    <t>Product_3259</t>
  </si>
  <si>
    <t>SKU000114</t>
  </si>
  <si>
    <t>Product_114</t>
  </si>
  <si>
    <t>AISLE-02-SHELF-32</t>
  </si>
  <si>
    <t>SKU000514</t>
  </si>
  <si>
    <t>Product_514</t>
  </si>
  <si>
    <t>SKU001675</t>
  </si>
  <si>
    <t>Product_1675</t>
  </si>
  <si>
    <t>SKU001851</t>
  </si>
  <si>
    <t>Product_1851</t>
  </si>
  <si>
    <t>SKU002197</t>
  </si>
  <si>
    <t>Product_2197</t>
  </si>
  <si>
    <t>SKU003512</t>
  </si>
  <si>
    <t>Product_3512</t>
  </si>
  <si>
    <t>SKU003573</t>
  </si>
  <si>
    <t>Product_3573</t>
  </si>
  <si>
    <t>SKU000710</t>
  </si>
  <si>
    <t>Product_710</t>
  </si>
  <si>
    <t>AISLE-02-SHELF-33</t>
  </si>
  <si>
    <t>SKU001619</t>
  </si>
  <si>
    <t>Product_1619</t>
  </si>
  <si>
    <t>SKU003822</t>
  </si>
  <si>
    <t>Product_3822</t>
  </si>
  <si>
    <t>SKU004100</t>
  </si>
  <si>
    <t>Product_4100</t>
  </si>
  <si>
    <t>SKU000214</t>
  </si>
  <si>
    <t>Product_214</t>
  </si>
  <si>
    <t>AISLE-02-SHELF-34</t>
  </si>
  <si>
    <t>SKU002118</t>
  </si>
  <si>
    <t>Product_2118</t>
  </si>
  <si>
    <t>SKU002725</t>
  </si>
  <si>
    <t>Product_2725</t>
  </si>
  <si>
    <t>SKU003264</t>
  </si>
  <si>
    <t>Product_3264</t>
  </si>
  <si>
    <t>SKU003809</t>
  </si>
  <si>
    <t>Product_3809</t>
  </si>
  <si>
    <t>SKU004362</t>
  </si>
  <si>
    <t>Product_4362</t>
  </si>
  <si>
    <t>SKU000863</t>
  </si>
  <si>
    <t>Product_863</t>
  </si>
  <si>
    <t>AISLE-02-SHELF-36</t>
  </si>
  <si>
    <t>SKU002551</t>
  </si>
  <si>
    <t>Product_2551</t>
  </si>
  <si>
    <t>SKU003055</t>
  </si>
  <si>
    <t>Product_3055</t>
  </si>
  <si>
    <t>SKU004914</t>
  </si>
  <si>
    <t>Product_4914</t>
  </si>
  <si>
    <t>SKU000655</t>
  </si>
  <si>
    <t>Product_655</t>
  </si>
  <si>
    <t>AISLE-02-SHELF-37</t>
  </si>
  <si>
    <t>SKU000974</t>
  </si>
  <si>
    <t>Product_974</t>
  </si>
  <si>
    <t>SKU002018</t>
  </si>
  <si>
    <t>Product_2018</t>
  </si>
  <si>
    <t>SKU002406</t>
  </si>
  <si>
    <t>Product_2406</t>
  </si>
  <si>
    <t>SKU002543</t>
  </si>
  <si>
    <t>Product_2543</t>
  </si>
  <si>
    <t>SKU002773</t>
  </si>
  <si>
    <t>Product_2773</t>
  </si>
  <si>
    <t>SKU003855</t>
  </si>
  <si>
    <t>Product_3855</t>
  </si>
  <si>
    <t>SKU000358</t>
  </si>
  <si>
    <t>Product_358</t>
  </si>
  <si>
    <t>AISLE-02-SHELF-38</t>
  </si>
  <si>
    <t>SKU001303</t>
  </si>
  <si>
    <t>Product_1303</t>
  </si>
  <si>
    <t>SKU002388</t>
  </si>
  <si>
    <t>Product_2388</t>
  </si>
  <si>
    <t>SKU002446</t>
  </si>
  <si>
    <t>Product_2446</t>
  </si>
  <si>
    <t>SKU003430</t>
  </si>
  <si>
    <t>Product_3430</t>
  </si>
  <si>
    <t>SKU004476</t>
  </si>
  <si>
    <t>Product_4476</t>
  </si>
  <si>
    <t>SKU002191</t>
  </si>
  <si>
    <t>Product_2191</t>
  </si>
  <si>
    <t>AISLE-02-SHELF-39</t>
  </si>
  <si>
    <t>SKU003120</t>
  </si>
  <si>
    <t>Product_3120</t>
  </si>
  <si>
    <t>SKU004638</t>
  </si>
  <si>
    <t>Product_4638</t>
  </si>
  <si>
    <t>SKU000310</t>
  </si>
  <si>
    <t>Product_310</t>
  </si>
  <si>
    <t>AISLE-02-SHELF-40</t>
  </si>
  <si>
    <t>SKU001566</t>
  </si>
  <si>
    <t>Product_1566</t>
  </si>
  <si>
    <t>SKU003999</t>
  </si>
  <si>
    <t>Product_3999</t>
  </si>
  <si>
    <t>SKU000761</t>
  </si>
  <si>
    <t>Product_761</t>
  </si>
  <si>
    <t>AISLE-02-SHELF-41</t>
  </si>
  <si>
    <t>SKU001876</t>
  </si>
  <si>
    <t>Product_1876</t>
  </si>
  <si>
    <t>SKU002582</t>
  </si>
  <si>
    <t>Product_2582</t>
  </si>
  <si>
    <t>SKU003320</t>
  </si>
  <si>
    <t>Product_3320</t>
  </si>
  <si>
    <t>SKU004197</t>
  </si>
  <si>
    <t>Product_4197</t>
  </si>
  <si>
    <t>SKU000288</t>
  </si>
  <si>
    <t>Product_288</t>
  </si>
  <si>
    <t>AISLE-02-SHELF-42</t>
  </si>
  <si>
    <t>SKU000682</t>
  </si>
  <si>
    <t>Product_682</t>
  </si>
  <si>
    <t>SKU001323</t>
  </si>
  <si>
    <t>Product_1323</t>
  </si>
  <si>
    <t>SKU001701</t>
  </si>
  <si>
    <t>Product_1701</t>
  </si>
  <si>
    <t>SKU002670</t>
  </si>
  <si>
    <t>Product_2670</t>
  </si>
  <si>
    <t>SKU002991</t>
  </si>
  <si>
    <t>Product_2991</t>
  </si>
  <si>
    <t>SKU004407</t>
  </si>
  <si>
    <t>Product_4407</t>
  </si>
  <si>
    <t>AISLE-02-SHELF-43</t>
  </si>
  <si>
    <t>SKU004493</t>
  </si>
  <si>
    <t>Product_4493</t>
  </si>
  <si>
    <t>SKU001148</t>
  </si>
  <si>
    <t>Product_1148</t>
  </si>
  <si>
    <t>AISLE-02-SHELF-44</t>
  </si>
  <si>
    <t>SKU001404</t>
  </si>
  <si>
    <t>Product_1404</t>
  </si>
  <si>
    <t>SKU003791</t>
  </si>
  <si>
    <t>Product_3791</t>
  </si>
  <si>
    <t>SKU001432</t>
  </si>
  <si>
    <t>Product_1432</t>
  </si>
  <si>
    <t>AISLE-02-SHELF-45</t>
  </si>
  <si>
    <t>SKU001848</t>
  </si>
  <si>
    <t>Product_1848</t>
  </si>
  <si>
    <t>SKU002291</t>
  </si>
  <si>
    <t>Product_2291</t>
  </si>
  <si>
    <t>SKU002973</t>
  </si>
  <si>
    <t>Product_2973</t>
  </si>
  <si>
    <t>SKU004867</t>
  </si>
  <si>
    <t>Product_4867</t>
  </si>
  <si>
    <t>SKU002938</t>
  </si>
  <si>
    <t>Product_2938</t>
  </si>
  <si>
    <t>AISLE-02-SHELF-46</t>
  </si>
  <si>
    <t>SKU003262</t>
  </si>
  <si>
    <t>Product_3262</t>
  </si>
  <si>
    <t>SKU004084</t>
  </si>
  <si>
    <t>Product_4084</t>
  </si>
  <si>
    <t>SKU004326</t>
  </si>
  <si>
    <t>Product_4326</t>
  </si>
  <si>
    <t>SKU004386</t>
  </si>
  <si>
    <t>Product_4386</t>
  </si>
  <si>
    <t>SKU004410</t>
  </si>
  <si>
    <t>Product_4410</t>
  </si>
  <si>
    <t>SKU000508</t>
  </si>
  <si>
    <t>Product_508</t>
  </si>
  <si>
    <t>AISLE-02-SHELF-47</t>
  </si>
  <si>
    <t>SKU000567</t>
  </si>
  <si>
    <t>Product_567</t>
  </si>
  <si>
    <t>SKU003826</t>
  </si>
  <si>
    <t>Product_3826</t>
  </si>
  <si>
    <t>SKU000221</t>
  </si>
  <si>
    <t>Product_221</t>
  </si>
  <si>
    <t>AISLE-02-SHELF-48</t>
  </si>
  <si>
    <t>SKU000250</t>
  </si>
  <si>
    <t>Product_250</t>
  </si>
  <si>
    <t>SKU000448</t>
  </si>
  <si>
    <t>Product_448</t>
  </si>
  <si>
    <t>SKU002495</t>
  </si>
  <si>
    <t>Product_2495</t>
  </si>
  <si>
    <t>SKU002888</t>
  </si>
  <si>
    <t>Product_2888</t>
  </si>
  <si>
    <t>SKU004351</t>
  </si>
  <si>
    <t>Product_4351</t>
  </si>
  <si>
    <t>SKU004363</t>
  </si>
  <si>
    <t>Product_4363</t>
  </si>
  <si>
    <t>SKU000013</t>
  </si>
  <si>
    <t>Product_13</t>
  </si>
  <si>
    <t>AISLE-02-SHELF-49</t>
  </si>
  <si>
    <t>SKU000208</t>
  </si>
  <si>
    <t>Product_208</t>
  </si>
  <si>
    <t>SKU000491</t>
  </si>
  <si>
    <t>Product_491</t>
  </si>
  <si>
    <t>SKU001058</t>
  </si>
  <si>
    <t>Product_1058</t>
  </si>
  <si>
    <t>SKU001330</t>
  </si>
  <si>
    <t>Product_1330</t>
  </si>
  <si>
    <t>SKU002901</t>
  </si>
  <si>
    <t>Product_2901</t>
  </si>
  <si>
    <t>SKU003000</t>
  </si>
  <si>
    <t>Product_3000</t>
  </si>
  <si>
    <t>SKU003257</t>
  </si>
  <si>
    <t>Product_3257</t>
  </si>
  <si>
    <t>SKU003281</t>
  </si>
  <si>
    <t>Product_3281</t>
  </si>
  <si>
    <t>SKU003368</t>
  </si>
  <si>
    <t>Product_3368</t>
  </si>
  <si>
    <t>SKU000398</t>
  </si>
  <si>
    <t>Product_398</t>
  </si>
  <si>
    <t>AISLE-02-SHELF-50</t>
  </si>
  <si>
    <t>SKU001363</t>
  </si>
  <si>
    <t>Product_1363</t>
  </si>
  <si>
    <t>SKU001394</t>
  </si>
  <si>
    <t>Product_1394</t>
  </si>
  <si>
    <t>SKU001542</t>
  </si>
  <si>
    <t>Product_1542</t>
  </si>
  <si>
    <t>SKU001828</t>
  </si>
  <si>
    <t>Product_1828</t>
  </si>
  <si>
    <t>SKU002407</t>
  </si>
  <si>
    <t>Product_2407</t>
  </si>
  <si>
    <t>SKU000630</t>
  </si>
  <si>
    <t>Product_630</t>
  </si>
  <si>
    <t>AISLE-03-SHELF-01</t>
  </si>
  <si>
    <t>SKU001515</t>
  </si>
  <si>
    <t>Product_1515</t>
  </si>
  <si>
    <t>SKU004470</t>
  </si>
  <si>
    <t>Product_4470</t>
  </si>
  <si>
    <t>SKU001185</t>
  </si>
  <si>
    <t>Product_1185</t>
  </si>
  <si>
    <t>AISLE-03-SHELF-02</t>
  </si>
  <si>
    <t>SKU001624</t>
  </si>
  <si>
    <t>Product_1624</t>
  </si>
  <si>
    <t>SKU001916</t>
  </si>
  <si>
    <t>Product_1916</t>
  </si>
  <si>
    <t>SKU003026</t>
  </si>
  <si>
    <t>Product_3026</t>
  </si>
  <si>
    <t>SKU003102</t>
  </si>
  <si>
    <t>Product_3102</t>
  </si>
  <si>
    <t>SKU004016</t>
  </si>
  <si>
    <t>Product_4016</t>
  </si>
  <si>
    <t>SKU004147</t>
  </si>
  <si>
    <t>Product_4147</t>
  </si>
  <si>
    <t>SKU000097</t>
  </si>
  <si>
    <t>Product_97</t>
  </si>
  <si>
    <t>AISLE-03-SHELF-03</t>
  </si>
  <si>
    <t>SKU000272</t>
  </si>
  <si>
    <t>Product_272</t>
  </si>
  <si>
    <t>SKU000909</t>
  </si>
  <si>
    <t>Product_909</t>
  </si>
  <si>
    <t>SKU003604</t>
  </si>
  <si>
    <t>Product_3604</t>
  </si>
  <si>
    <t>SKU003929</t>
  </si>
  <si>
    <t>Product_3929</t>
  </si>
  <si>
    <t>SKU004077</t>
  </si>
  <si>
    <t>Product_4077</t>
  </si>
  <si>
    <t>SKU004707</t>
  </si>
  <si>
    <t>Product_4707</t>
  </si>
  <si>
    <t>SKU002485</t>
  </si>
  <si>
    <t>Product_2485</t>
  </si>
  <si>
    <t>AISLE-03-SHELF-04</t>
  </si>
  <si>
    <t>SKU002519</t>
  </si>
  <si>
    <t>Product_2519</t>
  </si>
  <si>
    <t>SKU000178</t>
  </si>
  <si>
    <t>Product_178</t>
  </si>
  <si>
    <t>AISLE-03-SHELF-05</t>
  </si>
  <si>
    <t>SKU000533</t>
  </si>
  <si>
    <t>Product_533</t>
  </si>
  <si>
    <t>SKU001543</t>
  </si>
  <si>
    <t>Product_1543</t>
  </si>
  <si>
    <t>SKU002002</t>
  </si>
  <si>
    <t>Product_2002</t>
  </si>
  <si>
    <t>SKU002115</t>
  </si>
  <si>
    <t>Product_2115</t>
  </si>
  <si>
    <t>SKU002559</t>
  </si>
  <si>
    <t>Product_2559</t>
  </si>
  <si>
    <t>SKU004790</t>
  </si>
  <si>
    <t>Product_4790</t>
  </si>
  <si>
    <t>SKU000570</t>
  </si>
  <si>
    <t>Product_570</t>
  </si>
  <si>
    <t>AISLE-03-SHELF-06</t>
  </si>
  <si>
    <t>SKU001022</t>
  </si>
  <si>
    <t>Product_1022</t>
  </si>
  <si>
    <t>SKU001307</t>
  </si>
  <si>
    <t>Product_1307</t>
  </si>
  <si>
    <t>SKU003508</t>
  </si>
  <si>
    <t>Product_3508</t>
  </si>
  <si>
    <t>SKU003693</t>
  </si>
  <si>
    <t>Product_3693</t>
  </si>
  <si>
    <t>SKU004454</t>
  </si>
  <si>
    <t>Product_4454</t>
  </si>
  <si>
    <t>SKU000536</t>
  </si>
  <si>
    <t>Product_536</t>
  </si>
  <si>
    <t>AISLE-03-SHELF-07</t>
  </si>
  <si>
    <t>SKU001735</t>
  </si>
  <si>
    <t>Product_1735</t>
  </si>
  <si>
    <t>SKU003682</t>
  </si>
  <si>
    <t>Product_3682</t>
  </si>
  <si>
    <t>SKU000646</t>
  </si>
  <si>
    <t>Product_646</t>
  </si>
  <si>
    <t>AISLE-03-SHELF-08</t>
  </si>
  <si>
    <t>SKU002594</t>
  </si>
  <si>
    <t>Product_2594</t>
  </si>
  <si>
    <t>SKU003349</t>
  </si>
  <si>
    <t>Product_3349</t>
  </si>
  <si>
    <t>SKU004136</t>
  </si>
  <si>
    <t>Product_4136</t>
  </si>
  <si>
    <t>SKU002709</t>
  </si>
  <si>
    <t>Product_2709</t>
  </si>
  <si>
    <t>AISLE-03-SHELF-09</t>
  </si>
  <si>
    <t>SKU003154</t>
  </si>
  <si>
    <t>Product_3154</t>
  </si>
  <si>
    <t>SKU003399</t>
  </si>
  <si>
    <t>Product_3399</t>
  </si>
  <si>
    <t>SKU004882</t>
  </si>
  <si>
    <t>Product_4882</t>
  </si>
  <si>
    <t>SKU000039</t>
  </si>
  <si>
    <t>Product_39</t>
  </si>
  <si>
    <t>AISLE-03-SHELF-10</t>
  </si>
  <si>
    <t>SKU000263</t>
  </si>
  <si>
    <t>Product_263</t>
  </si>
  <si>
    <t>SKU001324</t>
  </si>
  <si>
    <t>Product_1324</t>
  </si>
  <si>
    <t>SKU001551</t>
  </si>
  <si>
    <t>Product_1551</t>
  </si>
  <si>
    <t>SKU001622</t>
  </si>
  <si>
    <t>Product_1622</t>
  </si>
  <si>
    <t>SKU000636</t>
  </si>
  <si>
    <t>Product_636</t>
  </si>
  <si>
    <t>AISLE-03-SHELF-11</t>
  </si>
  <si>
    <t>SKU000990</t>
  </si>
  <si>
    <t>Product_990</t>
  </si>
  <si>
    <t>SKU001198</t>
  </si>
  <si>
    <t>Product_1198</t>
  </si>
  <si>
    <t>SKU001825</t>
  </si>
  <si>
    <t>Product_1825</t>
  </si>
  <si>
    <t>SKU002025</t>
  </si>
  <si>
    <t>Product_2025</t>
  </si>
  <si>
    <t>SKU002355</t>
  </si>
  <si>
    <t>Product_2355</t>
  </si>
  <si>
    <t>SKU003196</t>
  </si>
  <si>
    <t>Product_3196</t>
  </si>
  <si>
    <t>SKU003683</t>
  </si>
  <si>
    <t>Product_3683</t>
  </si>
  <si>
    <t>SKU004269</t>
  </si>
  <si>
    <t>Product_4269</t>
  </si>
  <si>
    <t>SKU004353</t>
  </si>
  <si>
    <t>Product_4353</t>
  </si>
  <si>
    <t>SKU004435</t>
  </si>
  <si>
    <t>Product_4435</t>
  </si>
  <si>
    <t>SKU004690</t>
  </si>
  <si>
    <t>Product_4690</t>
  </si>
  <si>
    <t>SKU004711</t>
  </si>
  <si>
    <t>Product_4711</t>
  </si>
  <si>
    <t>SKU003097</t>
  </si>
  <si>
    <t>Product_3097</t>
  </si>
  <si>
    <t>AISLE-03-SHELF-12</t>
  </si>
  <si>
    <t>SKU001086</t>
  </si>
  <si>
    <t>Product_1086</t>
  </si>
  <si>
    <t>AISLE-03-SHELF-13</t>
  </si>
  <si>
    <t>SKU002311</t>
  </si>
  <si>
    <t>Product_2311</t>
  </si>
  <si>
    <t>SKU002617</t>
  </si>
  <si>
    <t>Product_2617</t>
  </si>
  <si>
    <t>SKU002768</t>
  </si>
  <si>
    <t>Product_2768</t>
  </si>
  <si>
    <t>SKU002845</t>
  </si>
  <si>
    <t>Product_2845</t>
  </si>
  <si>
    <t>SKU001618</t>
  </si>
  <si>
    <t>Product_1618</t>
  </si>
  <si>
    <t>AISLE-03-SHELF-14</t>
  </si>
  <si>
    <t>SKU001777</t>
  </si>
  <si>
    <t>Product_1777</t>
  </si>
  <si>
    <t>SKU003589</t>
  </si>
  <si>
    <t>Product_3589</t>
  </si>
  <si>
    <t>SKU004110</t>
  </si>
  <si>
    <t>Product_4110</t>
  </si>
  <si>
    <t>SKU001625</t>
  </si>
  <si>
    <t>Product_1625</t>
  </si>
  <si>
    <t>AISLE-03-SHELF-15</t>
  </si>
  <si>
    <t>SKU003395</t>
  </si>
  <si>
    <t>Product_3395</t>
  </si>
  <si>
    <t>SKU004862</t>
  </si>
  <si>
    <t>Product_4862</t>
  </si>
  <si>
    <t>SKU000643</t>
  </si>
  <si>
    <t>Product_643</t>
  </si>
  <si>
    <t>AISLE-03-SHELF-16</t>
  </si>
  <si>
    <t>SKU000862</t>
  </si>
  <si>
    <t>Product_862</t>
  </si>
  <si>
    <t>SKU004150</t>
  </si>
  <si>
    <t>Product_4150</t>
  </si>
  <si>
    <t>SKU004969</t>
  </si>
  <si>
    <t>Product_4969</t>
  </si>
  <si>
    <t>SKU001233</t>
  </si>
  <si>
    <t>Product_1233</t>
  </si>
  <si>
    <t>AISLE-03-SHELF-17</t>
  </si>
  <si>
    <t>SKU002501</t>
  </si>
  <si>
    <t>Product_2501</t>
  </si>
  <si>
    <t>SKU002722</t>
  </si>
  <si>
    <t>Product_2722</t>
  </si>
  <si>
    <t>SKU004950</t>
  </si>
  <si>
    <t>Product_4950</t>
  </si>
  <si>
    <t>SKU000259</t>
  </si>
  <si>
    <t>Product_259</t>
  </si>
  <si>
    <t>AISLE-03-SHELF-18</t>
  </si>
  <si>
    <t>SKU001699</t>
  </si>
  <si>
    <t>Product_1699</t>
  </si>
  <si>
    <t>SKU003501</t>
  </si>
  <si>
    <t>Product_3501</t>
  </si>
  <si>
    <t>SKU003615</t>
  </si>
  <si>
    <t>Product_3615</t>
  </si>
  <si>
    <t>SKU000736</t>
  </si>
  <si>
    <t>Product_736</t>
  </si>
  <si>
    <t>AISLE-03-SHELF-19</t>
  </si>
  <si>
    <t>SKU000768</t>
  </si>
  <si>
    <t>Product_768</t>
  </si>
  <si>
    <t>SKU001025</t>
  </si>
  <si>
    <t>Product_1025</t>
  </si>
  <si>
    <t>SKU001240</t>
  </si>
  <si>
    <t>Product_1240</t>
  </si>
  <si>
    <t>SKU001934</t>
  </si>
  <si>
    <t>Product_1934</t>
  </si>
  <si>
    <t>SKU003551</t>
  </si>
  <si>
    <t>Product_3551</t>
  </si>
  <si>
    <t>SKU003787</t>
  </si>
  <si>
    <t>Product_3787</t>
  </si>
  <si>
    <t>SKU004538</t>
  </si>
  <si>
    <t>Product_4538</t>
  </si>
  <si>
    <t>SKU004771</t>
  </si>
  <si>
    <t>Product_4771</t>
  </si>
  <si>
    <t>SKU001357</t>
  </si>
  <si>
    <t>Product_1357</t>
  </si>
  <si>
    <t>AISLE-03-SHELF-20</t>
  </si>
  <si>
    <t>SKU002853</t>
  </si>
  <si>
    <t>Product_2853</t>
  </si>
  <si>
    <t>SKU003886</t>
  </si>
  <si>
    <t>Product_3886</t>
  </si>
  <si>
    <t>SKU000103</t>
  </si>
  <si>
    <t>Product_103</t>
  </si>
  <si>
    <t>AISLE-03-SHELF-21</t>
  </si>
  <si>
    <t>SKU000127</t>
  </si>
  <si>
    <t>Product_127</t>
  </si>
  <si>
    <t>SKU000546</t>
  </si>
  <si>
    <t>Product_546</t>
  </si>
  <si>
    <t>SKU001727</t>
  </si>
  <si>
    <t>Product_1727</t>
  </si>
  <si>
    <t>SKU003266</t>
  </si>
  <si>
    <t>Product_3266</t>
  </si>
  <si>
    <t>SKU000939</t>
  </si>
  <si>
    <t>Product_939</t>
  </si>
  <si>
    <t>AISLE-03-SHELF-22</t>
  </si>
  <si>
    <t>SKU001973</t>
  </si>
  <si>
    <t>Product_1973</t>
  </si>
  <si>
    <t>SKU002607</t>
  </si>
  <si>
    <t>Product_2607</t>
  </si>
  <si>
    <t>SKU002609</t>
  </si>
  <si>
    <t>Product_2609</t>
  </si>
  <si>
    <t>SKU004177</t>
  </si>
  <si>
    <t>Product_4177</t>
  </si>
  <si>
    <t>SKU000523</t>
  </si>
  <si>
    <t>Product_523</t>
  </si>
  <si>
    <t>AISLE-03-SHELF-23</t>
  </si>
  <si>
    <t>SKU001096</t>
  </si>
  <si>
    <t>Product_1096</t>
  </si>
  <si>
    <t>SKU001513</t>
  </si>
  <si>
    <t>Product_1513</t>
  </si>
  <si>
    <t>SKU001575</t>
  </si>
  <si>
    <t>Product_1575</t>
  </si>
  <si>
    <t>SKU003438</t>
  </si>
  <si>
    <t>Product_3438</t>
  </si>
  <si>
    <t>SKU003837</t>
  </si>
  <si>
    <t>Product_3837</t>
  </si>
  <si>
    <t>SKU004821</t>
  </si>
  <si>
    <t>Product_4821</t>
  </si>
  <si>
    <t>SKU000265</t>
  </si>
  <si>
    <t>Product_265</t>
  </si>
  <si>
    <t>AISLE-03-SHELF-24</t>
  </si>
  <si>
    <t>SKU001211</t>
  </si>
  <si>
    <t>Product_1211</t>
  </si>
  <si>
    <t>SKU002431</t>
  </si>
  <si>
    <t>Product_2431</t>
  </si>
  <si>
    <t>SKU002500</t>
  </si>
  <si>
    <t>Product_2500</t>
  </si>
  <si>
    <t>SKU003838</t>
  </si>
  <si>
    <t>Product_3838</t>
  </si>
  <si>
    <t>SKU004770</t>
  </si>
  <si>
    <t>Product_4770</t>
  </si>
  <si>
    <t>SKU000577</t>
  </si>
  <si>
    <t>Product_577</t>
  </si>
  <si>
    <t>AISLE-03-SHELF-25</t>
  </si>
  <si>
    <t>SKU000588</t>
  </si>
  <si>
    <t>Product_588</t>
  </si>
  <si>
    <t>AISLE-03-SHELF-26</t>
  </si>
  <si>
    <t>SKU000765</t>
  </si>
  <si>
    <t>Product_765</t>
  </si>
  <si>
    <t>SKU002769</t>
  </si>
  <si>
    <t>Product_2769</t>
  </si>
  <si>
    <t>SKU004155</t>
  </si>
  <si>
    <t>Product_4155</t>
  </si>
  <si>
    <t>SKU000985</t>
  </si>
  <si>
    <t>Product_985</t>
  </si>
  <si>
    <t>AISLE-03-SHELF-27</t>
  </si>
  <si>
    <t>SKU001427</t>
  </si>
  <si>
    <t>Product_1427</t>
  </si>
  <si>
    <t>SKU001731</t>
  </si>
  <si>
    <t>Product_1731</t>
  </si>
  <si>
    <t>SKU003056</t>
  </si>
  <si>
    <t>Product_3056</t>
  </si>
  <si>
    <t>SKU003963</t>
  </si>
  <si>
    <t>Product_3963</t>
  </si>
  <si>
    <t>SKU004358</t>
  </si>
  <si>
    <t>Product_4358</t>
  </si>
  <si>
    <t>SKU001443</t>
  </si>
  <si>
    <t>Product_1443</t>
  </si>
  <si>
    <t>AISLE-03-SHELF-28</t>
  </si>
  <si>
    <t>SKU001447</t>
  </si>
  <si>
    <t>Product_1447</t>
  </si>
  <si>
    <t>SKU003561</t>
  </si>
  <si>
    <t>Product_3561</t>
  </si>
  <si>
    <t>SKU003912</t>
  </si>
  <si>
    <t>Product_3912</t>
  </si>
  <si>
    <t>SKU004712</t>
  </si>
  <si>
    <t>Product_4712</t>
  </si>
  <si>
    <t>SKU002796</t>
  </si>
  <si>
    <t>Product_2796</t>
  </si>
  <si>
    <t>AISLE-03-SHELF-29</t>
  </si>
  <si>
    <t>SKU002824</t>
  </si>
  <si>
    <t>Product_2824</t>
  </si>
  <si>
    <t>SKU003371</t>
  </si>
  <si>
    <t>Product_3371</t>
  </si>
  <si>
    <t>SKU004959</t>
  </si>
  <si>
    <t>Product_4959</t>
  </si>
  <si>
    <t>SKU000640</t>
  </si>
  <si>
    <t>Product_640</t>
  </si>
  <si>
    <t>AISLE-03-SHELF-30</t>
  </si>
  <si>
    <t>SKU000836</t>
  </si>
  <si>
    <t>Product_836</t>
  </si>
  <si>
    <t>SKU000865</t>
  </si>
  <si>
    <t>Product_865</t>
  </si>
  <si>
    <t>SKU001483</t>
  </si>
  <si>
    <t>Product_1483</t>
  </si>
  <si>
    <t>SKU001795</t>
  </si>
  <si>
    <t>Product_1795</t>
  </si>
  <si>
    <t>SKU002231</t>
  </si>
  <si>
    <t>Product_2231</t>
  </si>
  <si>
    <t>SKU003135</t>
  </si>
  <si>
    <t>Product_3135</t>
  </si>
  <si>
    <t>SKU003256</t>
  </si>
  <si>
    <t>Product_3256</t>
  </si>
  <si>
    <t>SKU003583</t>
  </si>
  <si>
    <t>Product_3583</t>
  </si>
  <si>
    <t>SKU004218</t>
  </si>
  <si>
    <t>Product_4218</t>
  </si>
  <si>
    <t>SKU004471</t>
  </si>
  <si>
    <t>Product_4471</t>
  </si>
  <si>
    <t>SKU002161</t>
  </si>
  <si>
    <t>Product_2161</t>
  </si>
  <si>
    <t>AISLE-03-SHELF-31</t>
  </si>
  <si>
    <t>SKU002612</t>
  </si>
  <si>
    <t>Product_2612</t>
  </si>
  <si>
    <t>SKU004103</t>
  </si>
  <si>
    <t>Product_4103</t>
  </si>
  <si>
    <t>SKU004532</t>
  </si>
  <si>
    <t>Product_4532</t>
  </si>
  <si>
    <t>SKU004611</t>
  </si>
  <si>
    <t>Product_4611</t>
  </si>
  <si>
    <t>SKU000952</t>
  </si>
  <si>
    <t>Product_952</t>
  </si>
  <si>
    <t>AISLE-03-SHELF-32</t>
  </si>
  <si>
    <t>SKU001790</t>
  </si>
  <si>
    <t>Product_1790</t>
  </si>
  <si>
    <t>SKU003367</t>
  </si>
  <si>
    <t>Product_3367</t>
  </si>
  <si>
    <t>SKU004607</t>
  </si>
  <si>
    <t>Product_4607</t>
  </si>
  <si>
    <t>SKU000083</t>
  </si>
  <si>
    <t>Product_83</t>
  </si>
  <si>
    <t>AISLE-03-SHELF-33</t>
  </si>
  <si>
    <t>SKU001331</t>
  </si>
  <si>
    <t>Product_1331</t>
  </si>
  <si>
    <t>SKU001902</t>
  </si>
  <si>
    <t>Product_1902</t>
  </si>
  <si>
    <t>SKU001950</t>
  </si>
  <si>
    <t>Product_1950</t>
  </si>
  <si>
    <t>SKU000593</t>
  </si>
  <si>
    <t>Product_593</t>
  </si>
  <si>
    <t>AISLE-03-SHELF-34</t>
  </si>
  <si>
    <t>SKU000915</t>
  </si>
  <si>
    <t>Product_915</t>
  </si>
  <si>
    <t>SKU001717</t>
  </si>
  <si>
    <t>Product_1717</t>
  </si>
  <si>
    <t>SKU001746</t>
  </si>
  <si>
    <t>Product_1746</t>
  </si>
  <si>
    <t>SKU002852</t>
  </si>
  <si>
    <t>Product_2852</t>
  </si>
  <si>
    <t>SKU002896</t>
  </si>
  <si>
    <t>Product_2896</t>
  </si>
  <si>
    <t>SKU004062</t>
  </si>
  <si>
    <t>Product_4062</t>
  </si>
  <si>
    <t>SKU000539</t>
  </si>
  <si>
    <t>Product_539</t>
  </si>
  <si>
    <t>AISLE-03-SHELF-35</t>
  </si>
  <si>
    <t>SKU001681</t>
  </si>
  <si>
    <t>Product_1681</t>
  </si>
  <si>
    <t>SKU002317</t>
  </si>
  <si>
    <t>Product_2317</t>
  </si>
  <si>
    <t>SKU003939</t>
  </si>
  <si>
    <t>Product_3939</t>
  </si>
  <si>
    <t>SKU000098</t>
  </si>
  <si>
    <t>Product_98</t>
  </si>
  <si>
    <t>AISLE-03-SHELF-36</t>
  </si>
  <si>
    <t>SKU000145</t>
  </si>
  <si>
    <t>Product_145</t>
  </si>
  <si>
    <t>SKU000870</t>
  </si>
  <si>
    <t>Product_870</t>
  </si>
  <si>
    <t>SKU001167</t>
  </si>
  <si>
    <t>Product_1167</t>
  </si>
  <si>
    <t>SKU001309</t>
  </si>
  <si>
    <t>Product_1309</t>
  </si>
  <si>
    <t>SKU002632</t>
  </si>
  <si>
    <t>Product_2632</t>
  </si>
  <si>
    <t>SKU002910</t>
  </si>
  <si>
    <t>Product_2910</t>
  </si>
  <si>
    <t>SKU002959</t>
  </si>
  <si>
    <t>Product_2959</t>
  </si>
  <si>
    <t>SKU003594</t>
  </si>
  <si>
    <t>Product_3594</t>
  </si>
  <si>
    <t>SKU003542</t>
  </si>
  <si>
    <t>Product_3542</t>
  </si>
  <si>
    <t>AISLE-03-SHELF-37</t>
  </si>
  <si>
    <t>SKU001656</t>
  </si>
  <si>
    <t>Product_1656</t>
  </si>
  <si>
    <t>AISLE-03-SHELF-38</t>
  </si>
  <si>
    <t>SKU001885</t>
  </si>
  <si>
    <t>Product_1885</t>
  </si>
  <si>
    <t>SKU002741</t>
  </si>
  <si>
    <t>Product_2741</t>
  </si>
  <si>
    <t>SKU003797</t>
  </si>
  <si>
    <t>Product_3797</t>
  </si>
  <si>
    <t>SKU004071</t>
  </si>
  <si>
    <t>Product_4071</t>
  </si>
  <si>
    <t>SKU004238</t>
  </si>
  <si>
    <t>Product_4238</t>
  </si>
  <si>
    <t>SKU001521</t>
  </si>
  <si>
    <t>Product_1521</t>
  </si>
  <si>
    <t>AISLE-03-SHELF-39</t>
  </si>
  <si>
    <t>SKU002346</t>
  </si>
  <si>
    <t>Product_2346</t>
  </si>
  <si>
    <t>SKU003582</t>
  </si>
  <si>
    <t>Product_3582</t>
  </si>
  <si>
    <t>SKU003944</t>
  </si>
  <si>
    <t>Product_3944</t>
  </si>
  <si>
    <t>SKU004727</t>
  </si>
  <si>
    <t>Product_4727</t>
  </si>
  <si>
    <t>SKU000994</t>
  </si>
  <si>
    <t>Product_994</t>
  </si>
  <si>
    <t>AISLE-03-SHELF-40</t>
  </si>
  <si>
    <t>SKU001419</t>
  </si>
  <si>
    <t>Product_1419</t>
  </si>
  <si>
    <t>SKU001744</t>
  </si>
  <si>
    <t>Product_1744</t>
  </si>
  <si>
    <t>SKU002557</t>
  </si>
  <si>
    <t>Product_2557</t>
  </si>
  <si>
    <t>SKU004694</t>
  </si>
  <si>
    <t>Product_4694</t>
  </si>
  <si>
    <t>SKU002889</t>
  </si>
  <si>
    <t>Product_2889</t>
  </si>
  <si>
    <t>AISLE-03-SHELF-41</t>
  </si>
  <si>
    <t>SKU003814</t>
  </si>
  <si>
    <t>Product_3814</t>
  </si>
  <si>
    <t>SKU001397</t>
  </si>
  <si>
    <t>Product_1397</t>
  </si>
  <si>
    <t>AISLE-03-SHELF-42</t>
  </si>
  <si>
    <t>SKU002200</t>
  </si>
  <si>
    <t>Product_2200</t>
  </si>
  <si>
    <t>SKU002492</t>
  </si>
  <si>
    <t>Product_2492</t>
  </si>
  <si>
    <t>SKU004460</t>
  </si>
  <si>
    <t>Product_4460</t>
  </si>
  <si>
    <t>SKU001692</t>
  </si>
  <si>
    <t>Product_1692</t>
  </si>
  <si>
    <t>AISLE-03-SHELF-43</t>
  </si>
  <si>
    <t>SKU001824</t>
  </si>
  <si>
    <t>Product_1824</t>
  </si>
  <si>
    <t>SKU002031</t>
  </si>
  <si>
    <t>Product_2031</t>
  </si>
  <si>
    <t>SKU002072</t>
  </si>
  <si>
    <t>Product_2072</t>
  </si>
  <si>
    <t>SKU002477</t>
  </si>
  <si>
    <t>Product_2477</t>
  </si>
  <si>
    <t>SKU002513</t>
  </si>
  <si>
    <t>Product_2513</t>
  </si>
  <si>
    <t>SKU003082</t>
  </si>
  <si>
    <t>Product_3082</t>
  </si>
  <si>
    <t>SKU004125</t>
  </si>
  <si>
    <t>Product_4125</t>
  </si>
  <si>
    <t>SKU000056</t>
  </si>
  <si>
    <t>Product_56</t>
  </si>
  <si>
    <t>AISLE-03-SHELF-44</t>
  </si>
  <si>
    <t>SKU002298</t>
  </si>
  <si>
    <t>Product_2298</t>
  </si>
  <si>
    <t>SKU002808</t>
  </si>
  <si>
    <t>Product_2808</t>
  </si>
  <si>
    <t>SKU004243</t>
  </si>
  <si>
    <t>Product_4243</t>
  </si>
  <si>
    <t>SKU004143</t>
  </si>
  <si>
    <t>Product_4143</t>
  </si>
  <si>
    <t>AISLE-03-SHELF-45</t>
  </si>
  <si>
    <t>SKU000718</t>
  </si>
  <si>
    <t>Product_718</t>
  </si>
  <si>
    <t>AISLE-03-SHELF-46</t>
  </si>
  <si>
    <t>SKU001206</t>
  </si>
  <si>
    <t>Product_1206</t>
  </si>
  <si>
    <t>SKU003057</t>
  </si>
  <si>
    <t>Product_3057</t>
  </si>
  <si>
    <t>SKU003309</t>
  </si>
  <si>
    <t>Product_3309</t>
  </si>
  <si>
    <t>SKU003769</t>
  </si>
  <si>
    <t>Product_3769</t>
  </si>
  <si>
    <t>SKU004931</t>
  </si>
  <si>
    <t>Product_4931</t>
  </si>
  <si>
    <t>SKU004965</t>
  </si>
  <si>
    <t>Product_4965</t>
  </si>
  <si>
    <t>SKU002998</t>
  </si>
  <si>
    <t>Product_2998</t>
  </si>
  <si>
    <t>AISLE-03-SHELF-47</t>
  </si>
  <si>
    <t>SKU000364</t>
  </si>
  <si>
    <t>Product_364</t>
  </si>
  <si>
    <t>AISLE-03-SHELF-48</t>
  </si>
  <si>
    <t>SKU000509</t>
  </si>
  <si>
    <t>Product_509</t>
  </si>
  <si>
    <t>SKU001652</t>
  </si>
  <si>
    <t>Product_1652</t>
  </si>
  <si>
    <t>SKU001769</t>
  </si>
  <si>
    <t>Product_1769</t>
  </si>
  <si>
    <t>SKU004099</t>
  </si>
  <si>
    <t>Product_4099</t>
  </si>
  <si>
    <t>SKU004453</t>
  </si>
  <si>
    <t>Product_4453</t>
  </si>
  <si>
    <t>SKU004624</t>
  </si>
  <si>
    <t>Product_4624</t>
  </si>
  <si>
    <t>SKU000965</t>
  </si>
  <si>
    <t>Product_965</t>
  </si>
  <si>
    <t>AISLE-03-SHELF-49</t>
  </si>
  <si>
    <t>SKU003118</t>
  </si>
  <si>
    <t>Product_3118</t>
  </si>
  <si>
    <t>SKU004352</t>
  </si>
  <si>
    <t>Product_4352</t>
  </si>
  <si>
    <t>SKU004671</t>
  </si>
  <si>
    <t>Product_4671</t>
  </si>
  <si>
    <t>SKU000140</t>
  </si>
  <si>
    <t>Product_140</t>
  </si>
  <si>
    <t>AISLE-03-SHELF-50</t>
  </si>
  <si>
    <t>SKU000535</t>
  </si>
  <si>
    <t>Product_535</t>
  </si>
  <si>
    <t>SKU000951</t>
  </si>
  <si>
    <t>Product_951</t>
  </si>
  <si>
    <t>SKU002080</t>
  </si>
  <si>
    <t>Product_2080</t>
  </si>
  <si>
    <t>SKU004102</t>
  </si>
  <si>
    <t>Product_4102</t>
  </si>
  <si>
    <t>SKU000414</t>
  </si>
  <si>
    <t>Product_414</t>
  </si>
  <si>
    <t>AISLE-04-SHELF-01</t>
  </si>
  <si>
    <t>SKU000845</t>
  </si>
  <si>
    <t>Product_845</t>
  </si>
  <si>
    <t>SKU000895</t>
  </si>
  <si>
    <t>Product_895</t>
  </si>
  <si>
    <t>SKU000717</t>
  </si>
  <si>
    <t>Product_717</t>
  </si>
  <si>
    <t>AISLE-04-SHELF-02</t>
  </si>
  <si>
    <t>SKU002736</t>
  </si>
  <si>
    <t>Product_2736</t>
  </si>
  <si>
    <t>SKU002890</t>
  </si>
  <si>
    <t>Product_2890</t>
  </si>
  <si>
    <t>SKU004391</t>
  </si>
  <si>
    <t>Product_4391</t>
  </si>
  <si>
    <t>SKU004935</t>
  </si>
  <si>
    <t>Product_4935</t>
  </si>
  <si>
    <t>SKU000779</t>
  </si>
  <si>
    <t>Product_779</t>
  </si>
  <si>
    <t>AISLE-04-SHELF-03</t>
  </si>
  <si>
    <t>SKU001715</t>
  </si>
  <si>
    <t>Product_1715</t>
  </si>
  <si>
    <t>SKU001865</t>
  </si>
  <si>
    <t>Product_1865</t>
  </si>
  <si>
    <t>SKU002193</t>
  </si>
  <si>
    <t>Product_2193</t>
  </si>
  <si>
    <t>SKU002356</t>
  </si>
  <si>
    <t>Product_2356</t>
  </si>
  <si>
    <t>SKU004290</t>
  </si>
  <si>
    <t>Product_4290</t>
  </si>
  <si>
    <t>SKU000095</t>
  </si>
  <si>
    <t>Product_95</t>
  </si>
  <si>
    <t>AISLE-04-SHELF-04</t>
  </si>
  <si>
    <t>SKU000595</t>
  </si>
  <si>
    <t>Product_595</t>
  </si>
  <si>
    <t>SKU000969</t>
  </si>
  <si>
    <t>Product_969</t>
  </si>
  <si>
    <t>SKU001687</t>
  </si>
  <si>
    <t>Product_1687</t>
  </si>
  <si>
    <t>SKU002520</t>
  </si>
  <si>
    <t>Product_2520</t>
  </si>
  <si>
    <t>SKU002714</t>
  </si>
  <si>
    <t>Product_2714</t>
  </si>
  <si>
    <t>SKU003702</t>
  </si>
  <si>
    <t>Product_3702</t>
  </si>
  <si>
    <t>SKU003827</t>
  </si>
  <si>
    <t>Product_3827</t>
  </si>
  <si>
    <t>SKU004816</t>
  </si>
  <si>
    <t>Product_4816</t>
  </si>
  <si>
    <t>SKU000885</t>
  </si>
  <si>
    <t>Product_885</t>
  </si>
  <si>
    <t>AISLE-04-SHELF-05</t>
  </si>
  <si>
    <t>SKU003728</t>
  </si>
  <si>
    <t>Product_3728</t>
  </si>
  <si>
    <t>SKU003800</t>
  </si>
  <si>
    <t>Product_3800</t>
  </si>
  <si>
    <t>SKU004660</t>
  </si>
  <si>
    <t>Product_4660</t>
  </si>
  <si>
    <t>SKU004918</t>
  </si>
  <si>
    <t>Product_4918</t>
  </si>
  <si>
    <t>SKU003203</t>
  </si>
  <si>
    <t>Product_3203</t>
  </si>
  <si>
    <t>AISLE-04-SHELF-06</t>
  </si>
  <si>
    <t>SKU004057</t>
  </si>
  <si>
    <t>Product_4057</t>
  </si>
  <si>
    <t>SKU001499</t>
  </si>
  <si>
    <t>Product_1499</t>
  </si>
  <si>
    <t>AISLE-04-SHELF-07</t>
  </si>
  <si>
    <t>SKU003001</t>
  </si>
  <si>
    <t>Product_3001</t>
  </si>
  <si>
    <t>SKU004032</t>
  </si>
  <si>
    <t>Product_4032</t>
  </si>
  <si>
    <t>SKU004095</t>
  </si>
  <si>
    <t>Product_4095</t>
  </si>
  <si>
    <t>SKU001689</t>
  </si>
  <si>
    <t>Product_1689</t>
  </si>
  <si>
    <t>AISLE-04-SHELF-08</t>
  </si>
  <si>
    <t>SKU004394</t>
  </si>
  <si>
    <t>Product_4394</t>
  </si>
  <si>
    <t>SKU000296</t>
  </si>
  <si>
    <t>Product_296</t>
  </si>
  <si>
    <t>AISLE-04-SHELF-09</t>
  </si>
  <si>
    <t>SKU001527</t>
  </si>
  <si>
    <t>Product_1527</t>
  </si>
  <si>
    <t>SKU000706</t>
  </si>
  <si>
    <t>Product_706</t>
  </si>
  <si>
    <t>AISLE-04-SHELF-10</t>
  </si>
  <si>
    <t>SKU000757</t>
  </si>
  <si>
    <t>Product_757</t>
  </si>
  <si>
    <t>SKU000956</t>
  </si>
  <si>
    <t>Product_956</t>
  </si>
  <si>
    <t>SKU000959</t>
  </si>
  <si>
    <t>Product_959</t>
  </si>
  <si>
    <t>SKU003129</t>
  </si>
  <si>
    <t>Product_3129</t>
  </si>
  <si>
    <t>SKU003434</t>
  </si>
  <si>
    <t>Product_3434</t>
  </si>
  <si>
    <t>SKU004584</t>
  </si>
  <si>
    <t>Product_4584</t>
  </si>
  <si>
    <t>SKU001859</t>
  </si>
  <si>
    <t>Product_1859</t>
  </si>
  <si>
    <t>AISLE-04-SHELF-11</t>
  </si>
  <si>
    <t>SKU001883</t>
  </si>
  <si>
    <t>Product_1883</t>
  </si>
  <si>
    <t>SKU003384</t>
  </si>
  <si>
    <t>Product_3384</t>
  </si>
  <si>
    <t>SKU003962</t>
  </si>
  <si>
    <t>Product_3962</t>
  </si>
  <si>
    <t>SKU004310</t>
  </si>
  <si>
    <t>Product_4310</t>
  </si>
  <si>
    <t>SKU000812</t>
  </si>
  <si>
    <t>Product_812</t>
  </si>
  <si>
    <t>AISLE-04-SHELF-12</t>
  </si>
  <si>
    <t>SKU000854</t>
  </si>
  <si>
    <t>Product_854</t>
  </si>
  <si>
    <t>SKU002058</t>
  </si>
  <si>
    <t>Product_2058</t>
  </si>
  <si>
    <t>SKU003157</t>
  </si>
  <si>
    <t>Product_3157</t>
  </si>
  <si>
    <t>SKU003625</t>
  </si>
  <si>
    <t>Product_3625</t>
  </si>
  <si>
    <t>SKU003694</t>
  </si>
  <si>
    <t>Product_3694</t>
  </si>
  <si>
    <t>SKU004600</t>
  </si>
  <si>
    <t>Product_4600</t>
  </si>
  <si>
    <t>SKU004908</t>
  </si>
  <si>
    <t>Product_4908</t>
  </si>
  <si>
    <t>SKU000375</t>
  </si>
  <si>
    <t>Product_375</t>
  </si>
  <si>
    <t>AISLE-04-SHELF-13</t>
  </si>
  <si>
    <t>SKU001030</t>
  </si>
  <si>
    <t>Product_1030</t>
  </si>
  <si>
    <t>SKU001317</t>
  </si>
  <si>
    <t>Product_1317</t>
  </si>
  <si>
    <t>SKU003932</t>
  </si>
  <si>
    <t>Product_3932</t>
  </si>
  <si>
    <t>SKU001059</t>
  </si>
  <si>
    <t>Product_1059</t>
  </si>
  <si>
    <t>AISLE-04-SHELF-14</t>
  </si>
  <si>
    <t>SKU001509</t>
  </si>
  <si>
    <t>Product_1509</t>
  </si>
  <si>
    <t>SKU003455</t>
  </si>
  <si>
    <t>Product_3455</t>
  </si>
  <si>
    <t>SKU002526</t>
  </si>
  <si>
    <t>Product_2526</t>
  </si>
  <si>
    <t>AISLE-04-SHELF-15</t>
  </si>
  <si>
    <t>SKU003532</t>
  </si>
  <si>
    <t>Product_3532</t>
  </si>
  <si>
    <t>SKU004962</t>
  </si>
  <si>
    <t>Product_4962</t>
  </si>
  <si>
    <t>SKU001035</t>
  </si>
  <si>
    <t>Product_1035</t>
  </si>
  <si>
    <t>AISLE-04-SHELF-16</t>
  </si>
  <si>
    <t>SKU001281</t>
  </si>
  <si>
    <t>Product_1281</t>
  </si>
  <si>
    <t>SKU001308</t>
  </si>
  <si>
    <t>Product_1308</t>
  </si>
  <si>
    <t>SKU001919</t>
  </si>
  <si>
    <t>Product_1919</t>
  </si>
  <si>
    <t>SKU002183</t>
  </si>
  <si>
    <t>Product_2183</t>
  </si>
  <si>
    <t>SKU002757</t>
  </si>
  <si>
    <t>Product_2757</t>
  </si>
  <si>
    <t>SKU003365</t>
  </si>
  <si>
    <t>Product_3365</t>
  </si>
  <si>
    <t>SKU004158</t>
  </si>
  <si>
    <t>Product_4158</t>
  </si>
  <si>
    <t>SKU002344</t>
  </si>
  <si>
    <t>Product_2344</t>
  </si>
  <si>
    <t>AISLE-04-SHELF-17</t>
  </si>
  <si>
    <t>SKU002690</t>
  </si>
  <si>
    <t>Product_2690</t>
  </si>
  <si>
    <t>SKU004387</t>
  </si>
  <si>
    <t>Product_4387</t>
  </si>
  <si>
    <t>SKU002333</t>
  </si>
  <si>
    <t>Product_2333</t>
  </si>
  <si>
    <t>AISLE-04-SHELF-18</t>
  </si>
  <si>
    <t>SKU002496</t>
  </si>
  <si>
    <t>Product_2496</t>
  </si>
  <si>
    <t>SKU003240</t>
  </si>
  <si>
    <t>Product_3240</t>
  </si>
  <si>
    <t>SKU004782</t>
  </si>
  <si>
    <t>Product_4782</t>
  </si>
  <si>
    <t>SKU000334</t>
  </si>
  <si>
    <t>Product_334</t>
  </si>
  <si>
    <t>AISLE-04-SHELF-19</t>
  </si>
  <si>
    <t>SKU000556</t>
  </si>
  <si>
    <t>Product_556</t>
  </si>
  <si>
    <t>SKU000697</t>
  </si>
  <si>
    <t>Product_697</t>
  </si>
  <si>
    <t>SKU003263</t>
  </si>
  <si>
    <t>Product_3263</t>
  </si>
  <si>
    <t>SKU003892</t>
  </si>
  <si>
    <t>Product_3892</t>
  </si>
  <si>
    <t>SKU004215</t>
  </si>
  <si>
    <t>Product_4215</t>
  </si>
  <si>
    <t>SKU004417</t>
  </si>
  <si>
    <t>Product_4417</t>
  </si>
  <si>
    <t>SKU000441</t>
  </si>
  <si>
    <t>Product_441</t>
  </si>
  <si>
    <t>AISLE-04-SHELF-20</t>
  </si>
  <si>
    <t>SKU001222</t>
  </si>
  <si>
    <t>Product_1222</t>
  </si>
  <si>
    <t>AISLE-04-SHELF-21</t>
  </si>
  <si>
    <t>SKU002300</t>
  </si>
  <si>
    <t>Product_2300</t>
  </si>
  <si>
    <t>SKU002555</t>
  </si>
  <si>
    <t>Product_2555</t>
  </si>
  <si>
    <t>SKU002558</t>
  </si>
  <si>
    <t>Product_2558</t>
  </si>
  <si>
    <t>SKU002873</t>
  </si>
  <si>
    <t>Product_2873</t>
  </si>
  <si>
    <t>SKU002981</t>
  </si>
  <si>
    <t>Product_2981</t>
  </si>
  <si>
    <t>SKU003880</t>
  </si>
  <si>
    <t>Product_3880</t>
  </si>
  <si>
    <t>SKU004439</t>
  </si>
  <si>
    <t>Product_4439</t>
  </si>
  <si>
    <t>SKU001075</t>
  </si>
  <si>
    <t>Product_1075</t>
  </si>
  <si>
    <t>AISLE-04-SHELF-22</t>
  </si>
  <si>
    <t>SKU002849</t>
  </si>
  <si>
    <t>Product_2849</t>
  </si>
  <si>
    <t>SKU003317</t>
  </si>
  <si>
    <t>Product_3317</t>
  </si>
  <si>
    <t>SKU004398</t>
  </si>
  <si>
    <t>Product_4398</t>
  </si>
  <si>
    <t>SKU001659</t>
  </si>
  <si>
    <t>Product_1659</t>
  </si>
  <si>
    <t>AISLE-04-SHELF-23</t>
  </si>
  <si>
    <t>SKU004682</t>
  </si>
  <si>
    <t>Product_4682</t>
  </si>
  <si>
    <t>SKU004775</t>
  </si>
  <si>
    <t>Product_4775</t>
  </si>
  <si>
    <t>SKU004836</t>
  </si>
  <si>
    <t>Product_4836</t>
  </si>
  <si>
    <t>SKU000371</t>
  </si>
  <si>
    <t>Product_371</t>
  </si>
  <si>
    <t>AISLE-04-SHELF-24</t>
  </si>
  <si>
    <t>SKU003830</t>
  </si>
  <si>
    <t>Product_3830</t>
  </si>
  <si>
    <t>SKU003895</t>
  </si>
  <si>
    <t>Product_3895</t>
  </si>
  <si>
    <t>SKU003930</t>
  </si>
  <si>
    <t>Product_3930</t>
  </si>
  <si>
    <t>SKU004458</t>
  </si>
  <si>
    <t>Product_4458</t>
  </si>
  <si>
    <t>SKU000647</t>
  </si>
  <si>
    <t>Product_647</t>
  </si>
  <si>
    <t>AISLE-04-SHELF-25</t>
  </si>
  <si>
    <t>SKU000688</t>
  </si>
  <si>
    <t>Product_688</t>
  </si>
  <si>
    <t>SKU002472</t>
  </si>
  <si>
    <t>Product_2472</t>
  </si>
  <si>
    <t>SKU003564</t>
  </si>
  <si>
    <t>Product_3564</t>
  </si>
  <si>
    <t>SKU004443</t>
  </si>
  <si>
    <t>Product_4443</t>
  </si>
  <si>
    <t>SKU002579</t>
  </si>
  <si>
    <t>Product_2579</t>
  </si>
  <si>
    <t>AISLE-04-SHELF-26</t>
  </si>
  <si>
    <t>SKU003590</t>
  </si>
  <si>
    <t>Product_3590</t>
  </si>
  <si>
    <t>SKU003595</t>
  </si>
  <si>
    <t>Product_3595</t>
  </si>
  <si>
    <t>SKU003819</t>
  </si>
  <si>
    <t>Product_3819</t>
  </si>
  <si>
    <t>SKU004546</t>
  </si>
  <si>
    <t>Product_4546</t>
  </si>
  <si>
    <t>SKU001926</t>
  </si>
  <si>
    <t>Product_1926</t>
  </si>
  <si>
    <t>AISLE-04-SHELF-27</t>
  </si>
  <si>
    <t>SKU002055</t>
  </si>
  <si>
    <t>Product_2055</t>
  </si>
  <si>
    <t>SKU003656</t>
  </si>
  <si>
    <t>Product_3656</t>
  </si>
  <si>
    <t>SKU002007</t>
  </si>
  <si>
    <t>Product_2007</t>
  </si>
  <si>
    <t>AISLE-04-SHELF-28</t>
  </si>
  <si>
    <t>SKU004152</t>
  </si>
  <si>
    <t>Product_4152</t>
  </si>
  <si>
    <t>SKU004772</t>
  </si>
  <si>
    <t>Product_4772</t>
  </si>
  <si>
    <t>SKU004822</t>
  </si>
  <si>
    <t>Product_4822</t>
  </si>
  <si>
    <t>SKU001794</t>
  </si>
  <si>
    <t>Product_1794</t>
  </si>
  <si>
    <t>AISLE-04-SHELF-29</t>
  </si>
  <si>
    <t>SKU002137</t>
  </si>
  <si>
    <t>Product_2137</t>
  </si>
  <si>
    <t>SKU002531</t>
  </si>
  <si>
    <t>Product_2531</t>
  </si>
  <si>
    <t>SKU002616</t>
  </si>
  <si>
    <t>Product_2616</t>
  </si>
  <si>
    <t>SKU004840</t>
  </si>
  <si>
    <t>Product_4840</t>
  </si>
  <si>
    <t>SKU000225</t>
  </si>
  <si>
    <t>Product_225</t>
  </si>
  <si>
    <t>AISLE-04-SHELF-30</t>
  </si>
  <si>
    <t>SKU000317</t>
  </si>
  <si>
    <t>Product_317</t>
  </si>
  <si>
    <t>SKU000820</t>
  </si>
  <si>
    <t>Product_820</t>
  </si>
  <si>
    <t>SKU001275</t>
  </si>
  <si>
    <t>Product_1275</t>
  </si>
  <si>
    <t>SKU001496</t>
  </si>
  <si>
    <t>Product_1496</t>
  </si>
  <si>
    <t>SKU003562</t>
  </si>
  <si>
    <t>Product_3562</t>
  </si>
  <si>
    <t>SKU004354</t>
  </si>
  <si>
    <t>Product_4354</t>
  </si>
  <si>
    <t>SKU000543</t>
  </si>
  <si>
    <t>Product_543</t>
  </si>
  <si>
    <t>AISLE-04-SHELF-31</t>
  </si>
  <si>
    <t>SKU000821</t>
  </si>
  <si>
    <t>Product_821</t>
  </si>
  <si>
    <t>SKU003468</t>
  </si>
  <si>
    <t>Product_3468</t>
  </si>
  <si>
    <t>SKU003872</t>
  </si>
  <si>
    <t>Product_3872</t>
  </si>
  <si>
    <t>SKU000195</t>
  </si>
  <si>
    <t>Product_195</t>
  </si>
  <si>
    <t>AISLE-04-SHELF-32</t>
  </si>
  <si>
    <t>SKU000297</t>
  </si>
  <si>
    <t>Product_297</t>
  </si>
  <si>
    <t>SKU001406</t>
  </si>
  <si>
    <t>Product_1406</t>
  </si>
  <si>
    <t>SKU003608</t>
  </si>
  <si>
    <t>Product_3608</t>
  </si>
  <si>
    <t>SKU004696</t>
  </si>
  <si>
    <t>Product_4696</t>
  </si>
  <si>
    <t>SKU001065</t>
  </si>
  <si>
    <t>Product_1065</t>
  </si>
  <si>
    <t>AISLE-04-SHELF-33</t>
  </si>
  <si>
    <t>SKU001199</t>
  </si>
  <si>
    <t>Product_1199</t>
  </si>
  <si>
    <t>SKU001298</t>
  </si>
  <si>
    <t>Product_1298</t>
  </si>
  <si>
    <t>SKU002151</t>
  </si>
  <si>
    <t>Product_2151</t>
  </si>
  <si>
    <t>SKU002622</t>
  </si>
  <si>
    <t>Product_2622</t>
  </si>
  <si>
    <t>SKU002236</t>
  </si>
  <si>
    <t>Product_2236</t>
  </si>
  <si>
    <t>AISLE-04-SHELF-34</t>
  </si>
  <si>
    <t>SKU002771</t>
  </si>
  <si>
    <t>Product_2771</t>
  </si>
  <si>
    <t>SKU003332</t>
  </si>
  <si>
    <t>Product_3332</t>
  </si>
  <si>
    <t>SKU003528</t>
  </si>
  <si>
    <t>Product_3528</t>
  </si>
  <si>
    <t>SKU003975</t>
  </si>
  <si>
    <t>Product_3975</t>
  </si>
  <si>
    <t>SKU004737</t>
  </si>
  <si>
    <t>Product_4737</t>
  </si>
  <si>
    <t>SKU000058</t>
  </si>
  <si>
    <t>Product_58</t>
  </si>
  <si>
    <t>AISLE-04-SHELF-35</t>
  </si>
  <si>
    <t>SKU000658</t>
  </si>
  <si>
    <t>Product_658</t>
  </si>
  <si>
    <t>SKU002400</t>
  </si>
  <si>
    <t>Product_2400</t>
  </si>
  <si>
    <t>SKU003448</t>
  </si>
  <si>
    <t>Product_3448</t>
  </si>
  <si>
    <t>SKU001418</t>
  </si>
  <si>
    <t>Product_1418</t>
  </si>
  <si>
    <t>AISLE-04-SHELF-36</t>
  </si>
  <si>
    <t>SKU002382</t>
  </si>
  <si>
    <t>Product_2382</t>
  </si>
  <si>
    <t>SKU003937</t>
  </si>
  <si>
    <t>Product_3937</t>
  </si>
  <si>
    <t>SKU001821</t>
  </si>
  <si>
    <t>Product_1821</t>
  </si>
  <si>
    <t>AISLE-04-SHELF-37</t>
  </si>
  <si>
    <t>SKU002745</t>
  </si>
  <si>
    <t>Product_2745</t>
  </si>
  <si>
    <t>SKU003492</t>
  </si>
  <si>
    <t>Product_3492</t>
  </si>
  <si>
    <t>SKU000182</t>
  </si>
  <si>
    <t>Product_182</t>
  </si>
  <si>
    <t>AISLE-04-SHELF-38</t>
  </si>
  <si>
    <t>SKU001782</t>
  </si>
  <si>
    <t>Product_1782</t>
  </si>
  <si>
    <t>SKU002026</t>
  </si>
  <si>
    <t>Product_2026</t>
  </si>
  <si>
    <t>SKU002216</t>
  </si>
  <si>
    <t>Product_2216</t>
  </si>
  <si>
    <t>SKU003050</t>
  </si>
  <si>
    <t>Product_3050</t>
  </si>
  <si>
    <t>SKU001707</t>
  </si>
  <si>
    <t>Product_1707</t>
  </si>
  <si>
    <t>AISLE-04-SHELF-39</t>
  </si>
  <si>
    <t>SKU002177</t>
  </si>
  <si>
    <t>Product_2177</t>
  </si>
  <si>
    <t>SKU002663</t>
  </si>
  <si>
    <t>Product_2663</t>
  </si>
  <si>
    <t>SKU001296</t>
  </si>
  <si>
    <t>Product_1296</t>
  </si>
  <si>
    <t>AISLE-04-SHELF-40</t>
  </si>
  <si>
    <t>SKU002043</t>
  </si>
  <si>
    <t>Product_2043</t>
  </si>
  <si>
    <t>SKU002389</t>
  </si>
  <si>
    <t>Product_2389</t>
  </si>
  <si>
    <t>SKU002502</t>
  </si>
  <si>
    <t>Product_2502</t>
  </si>
  <si>
    <t>SKU003101</t>
  </si>
  <si>
    <t>Product_3101</t>
  </si>
  <si>
    <t>SKU003574</t>
  </si>
  <si>
    <t>Product_3574</t>
  </si>
  <si>
    <t>SKU000477</t>
  </si>
  <si>
    <t>Product_477</t>
  </si>
  <si>
    <t>AISLE-04-SHELF-41</t>
  </si>
  <si>
    <t>SKU000639</t>
  </si>
  <si>
    <t>Product_639</t>
  </si>
  <si>
    <t>SKU001778</t>
  </si>
  <si>
    <t>Product_1778</t>
  </si>
  <si>
    <t>SKU002032</t>
  </si>
  <si>
    <t>Product_2032</t>
  </si>
  <si>
    <t>SKU002095</t>
  </si>
  <si>
    <t>Product_2095</t>
  </si>
  <si>
    <t>SKU002232</t>
  </si>
  <si>
    <t>Product_2232</t>
  </si>
  <si>
    <t>SKU002618</t>
  </si>
  <si>
    <t>Product_2618</t>
  </si>
  <si>
    <t>SKU002967</t>
  </si>
  <si>
    <t>Product_2967</t>
  </si>
  <si>
    <t>SKU003419</t>
  </si>
  <si>
    <t>Product_3419</t>
  </si>
  <si>
    <t>SKU003651</t>
  </si>
  <si>
    <t>Product_3651</t>
  </si>
  <si>
    <t>SKU003978</t>
  </si>
  <si>
    <t>Product_3978</t>
  </si>
  <si>
    <t>SKU004222</t>
  </si>
  <si>
    <t>Product_4222</t>
  </si>
  <si>
    <t>SKU000123</t>
  </si>
  <si>
    <t>Product_123</t>
  </si>
  <si>
    <t>AISLE-04-SHELF-42</t>
  </si>
  <si>
    <t>SKU002781</t>
  </si>
  <si>
    <t>Product_2781</t>
  </si>
  <si>
    <t>SKU003084</t>
  </si>
  <si>
    <t>Product_3084</t>
  </si>
  <si>
    <t>SKU003105</t>
  </si>
  <si>
    <t>Product_3105</t>
  </si>
  <si>
    <t>SKU003290</t>
  </si>
  <si>
    <t>Product_3290</t>
  </si>
  <si>
    <t>SKU003852</t>
  </si>
  <si>
    <t>Product_3852</t>
  </si>
  <si>
    <t>SKU004774</t>
  </si>
  <si>
    <t>Product_4774</t>
  </si>
  <si>
    <t>SKU002595</t>
  </si>
  <si>
    <t>Product_2595</t>
  </si>
  <si>
    <t>AISLE-04-SHELF-43</t>
  </si>
  <si>
    <t>SKU002861</t>
  </si>
  <si>
    <t>Product_2861</t>
  </si>
  <si>
    <t>SKU003156</t>
  </si>
  <si>
    <t>Product_3156</t>
  </si>
  <si>
    <t>SKU004165</t>
  </si>
  <si>
    <t>Product_4165</t>
  </si>
  <si>
    <t>SKU000165</t>
  </si>
  <si>
    <t>Product_165</t>
  </si>
  <si>
    <t>AISLE-04-SHELF-44</t>
  </si>
  <si>
    <t>SKU000463</t>
  </si>
  <si>
    <t>Product_463</t>
  </si>
  <si>
    <t>SKU000496</t>
  </si>
  <si>
    <t>Product_496</t>
  </si>
  <si>
    <t>SKU000910</t>
  </si>
  <si>
    <t>Product_910</t>
  </si>
  <si>
    <t>SKU001293</t>
  </si>
  <si>
    <t>Product_1293</t>
  </si>
  <si>
    <t>SKU003727</t>
  </si>
  <si>
    <t>Product_3727</t>
  </si>
  <si>
    <t>SKU003763</t>
  </si>
  <si>
    <t>Product_3763</t>
  </si>
  <si>
    <t>SKU004201</t>
  </si>
  <si>
    <t>Product_4201</t>
  </si>
  <si>
    <t>SKU000233</t>
  </si>
  <si>
    <t>Product_233</t>
  </si>
  <si>
    <t>AISLE-04-SHELF-45</t>
  </si>
  <si>
    <t>SKU000373</t>
  </si>
  <si>
    <t>Product_373</t>
  </si>
  <si>
    <t>SKU002766</t>
  </si>
  <si>
    <t>Product_2766</t>
  </si>
  <si>
    <t>SKU002850</t>
  </si>
  <si>
    <t>Product_2850</t>
  </si>
  <si>
    <t>SKU003040</t>
  </si>
  <si>
    <t>Product_3040</t>
  </si>
  <si>
    <t>SKU003956</t>
  </si>
  <si>
    <t>Product_3956</t>
  </si>
  <si>
    <t>SKU004880</t>
  </si>
  <si>
    <t>Product_4880</t>
  </si>
  <si>
    <t>SKU000254</t>
  </si>
  <si>
    <t>Product_254</t>
  </si>
  <si>
    <t>AISLE-04-SHELF-46</t>
  </si>
  <si>
    <t>SKU001274</t>
  </si>
  <si>
    <t>Product_1274</t>
  </si>
  <si>
    <t>SKU001932</t>
  </si>
  <si>
    <t>Product_1932</t>
  </si>
  <si>
    <t>SKU002028</t>
  </si>
  <si>
    <t>Product_2028</t>
  </si>
  <si>
    <t>SKU002251</t>
  </si>
  <si>
    <t>Product_2251</t>
  </si>
  <si>
    <t>SKU004151</t>
  </si>
  <si>
    <t>Product_4151</t>
  </si>
  <si>
    <t>SKU000273</t>
  </si>
  <si>
    <t>Product_273</t>
  </si>
  <si>
    <t>AISLE-04-SHELF-47</t>
  </si>
  <si>
    <t>SKU001225</t>
  </si>
  <si>
    <t>Product_1225</t>
  </si>
  <si>
    <t>SKU001493</t>
  </si>
  <si>
    <t>Product_1493</t>
  </si>
  <si>
    <t>SKU002215</t>
  </si>
  <si>
    <t>Product_2215</t>
  </si>
  <si>
    <t>SKU002457</t>
  </si>
  <si>
    <t>Product_2457</t>
  </si>
  <si>
    <t>SKU000719</t>
  </si>
  <si>
    <t>Product_719</t>
  </si>
  <si>
    <t>AISLE-04-SHELF-48</t>
  </si>
  <si>
    <t>SKU002947</t>
  </si>
  <si>
    <t>Product_2947</t>
  </si>
  <si>
    <t>SKU004474</t>
  </si>
  <si>
    <t>Product_4474</t>
  </si>
  <si>
    <t>SKU004924</t>
  </si>
  <si>
    <t>Product_4924</t>
  </si>
  <si>
    <t>SKU002012</t>
  </si>
  <si>
    <t>Product_2012</t>
  </si>
  <si>
    <t>AISLE-04-SHELF-49</t>
  </si>
  <si>
    <t>SKU002230</t>
  </si>
  <si>
    <t>Product_2230</t>
  </si>
  <si>
    <t>SKU003036</t>
  </si>
  <si>
    <t>Product_3036</t>
  </si>
  <si>
    <t>SKU003509</t>
  </si>
  <si>
    <t>Product_3509</t>
  </si>
  <si>
    <t>SKU004194</t>
  </si>
  <si>
    <t>Product_4194</t>
  </si>
  <si>
    <t>SKU000883</t>
  </si>
  <si>
    <t>Product_883</t>
  </si>
  <si>
    <t>AISLE-04-SHELF-50</t>
  </si>
  <si>
    <t>SKU001912</t>
  </si>
  <si>
    <t>Product_1912</t>
  </si>
  <si>
    <t>SKU004448</t>
  </si>
  <si>
    <t>Product_4448</t>
  </si>
  <si>
    <t>SKU004934</t>
  </si>
  <si>
    <t>Product_4934</t>
  </si>
  <si>
    <t>SKU001023</t>
  </si>
  <si>
    <t>Product_1023</t>
  </si>
  <si>
    <t>AISLE-05-SHELF-01</t>
  </si>
  <si>
    <t>SKU001409</t>
  </si>
  <si>
    <t>Product_1409</t>
  </si>
  <si>
    <t>SKU000975</t>
  </si>
  <si>
    <t>Product_975</t>
  </si>
  <si>
    <t>AISLE-05-SHELF-02</t>
  </si>
  <si>
    <t>SKU000991</t>
  </si>
  <si>
    <t>Product_991</t>
  </si>
  <si>
    <t>SKU001019</t>
  </si>
  <si>
    <t>Product_1019</t>
  </si>
  <si>
    <t>SKU001203</t>
  </si>
  <si>
    <t>Product_1203</t>
  </si>
  <si>
    <t>SKU001756</t>
  </si>
  <si>
    <t>Product_1756</t>
  </si>
  <si>
    <t>SKU002364</t>
  </si>
  <si>
    <t>Product_2364</t>
  </si>
  <si>
    <t>SKU002585</t>
  </si>
  <si>
    <t>Product_2585</t>
  </si>
  <si>
    <t>SKU003711</t>
  </si>
  <si>
    <t>Product_3711</t>
  </si>
  <si>
    <t>SKU000305</t>
  </si>
  <si>
    <t>Product_305</t>
  </si>
  <si>
    <t>AISLE-05-SHELF-03</t>
  </si>
  <si>
    <t>SKU000680</t>
  </si>
  <si>
    <t>Product_680</t>
  </si>
  <si>
    <t>SKU001181</t>
  </si>
  <si>
    <t>Product_1181</t>
  </si>
  <si>
    <t>SKU001294</t>
  </si>
  <si>
    <t>Product_1294</t>
  </si>
  <si>
    <t>SKU001591</t>
  </si>
  <si>
    <t>Product_1591</t>
  </si>
  <si>
    <t>SKU002777</t>
  </si>
  <si>
    <t>Product_2777</t>
  </si>
  <si>
    <t>SKU003477</t>
  </si>
  <si>
    <t>Product_3477</t>
  </si>
  <si>
    <t>SKU004457</t>
  </si>
  <si>
    <t>Product_4457</t>
  </si>
  <si>
    <t>SKU001400</t>
  </si>
  <si>
    <t>Product_1400</t>
  </si>
  <si>
    <t>AISLE-05-SHELF-04</t>
  </si>
  <si>
    <t>SKU002170</t>
  </si>
  <si>
    <t>Product_2170</t>
  </si>
  <si>
    <t>SKU002792</t>
  </si>
  <si>
    <t>Product_2792</t>
  </si>
  <si>
    <t>SKU000037</t>
  </si>
  <si>
    <t>Product_37</t>
  </si>
  <si>
    <t>AISLE-05-SHELF-05</t>
  </si>
  <si>
    <t>SKU000206</t>
  </si>
  <si>
    <t>Product_206</t>
  </si>
  <si>
    <t>SKU000611</t>
  </si>
  <si>
    <t>Product_611</t>
  </si>
  <si>
    <t>SKU001118</t>
  </si>
  <si>
    <t>Product_1118</t>
  </si>
  <si>
    <t>SKU002665</t>
  </si>
  <si>
    <t>Product_2665</t>
  </si>
  <si>
    <t>SKU002703</t>
  </si>
  <si>
    <t>Product_2703</t>
  </si>
  <si>
    <t>SKU003033</t>
  </si>
  <si>
    <t>Product_3033</t>
  </si>
  <si>
    <t>SKU004475</t>
  </si>
  <si>
    <t>Product_4475</t>
  </si>
  <si>
    <t>SKU004909</t>
  </si>
  <si>
    <t>Product_4909</t>
  </si>
  <si>
    <t>SKU000897</t>
  </si>
  <si>
    <t>Product_897</t>
  </si>
  <si>
    <t>AISLE-05-SHELF-06</t>
  </si>
  <si>
    <t>SKU001292</t>
  </si>
  <si>
    <t>Product_1292</t>
  </si>
  <si>
    <t>SKU001580</t>
  </si>
  <si>
    <t>Product_1580</t>
  </si>
  <si>
    <t>SKU002613</t>
  </si>
  <si>
    <t>Product_2613</t>
  </si>
  <si>
    <t>SKU002681</t>
  </si>
  <si>
    <t>Product_2681</t>
  </si>
  <si>
    <t>SKU003171</t>
  </si>
  <si>
    <t>Product_3171</t>
  </si>
  <si>
    <t>SKU003280</t>
  </si>
  <si>
    <t>Product_3280</t>
  </si>
  <si>
    <t>SKU003756</t>
  </si>
  <si>
    <t>Product_3756</t>
  </si>
  <si>
    <t>SKU004465</t>
  </si>
  <si>
    <t>Product_4465</t>
  </si>
  <si>
    <t>SKU004497</t>
  </si>
  <si>
    <t>Product_4497</t>
  </si>
  <si>
    <t>SKU000104</t>
  </si>
  <si>
    <t>Product_104</t>
  </si>
  <si>
    <t>AISLE-05-SHELF-07</t>
  </si>
  <si>
    <t>SKU000277</t>
  </si>
  <si>
    <t>Product_277</t>
  </si>
  <si>
    <t>SKU000924</t>
  </si>
  <si>
    <t>Product_924</t>
  </si>
  <si>
    <t>SKU001121</t>
  </si>
  <si>
    <t>Product_1121</t>
  </si>
  <si>
    <t>SKU003647</t>
  </si>
  <si>
    <t>Product_3647</t>
  </si>
  <si>
    <t>SKU004581</t>
  </si>
  <si>
    <t>Product_4581</t>
  </si>
  <si>
    <t>SKU004825</t>
  </si>
  <si>
    <t>Product_4825</t>
  </si>
  <si>
    <t>SKU000021</t>
  </si>
  <si>
    <t>Product_21</t>
  </si>
  <si>
    <t>AISLE-05-SHELF-08</t>
  </si>
  <si>
    <t>SKU000200</t>
  </si>
  <si>
    <t>Product_200</t>
  </si>
  <si>
    <t>SKU002172</t>
  </si>
  <si>
    <t>Product_2172</t>
  </si>
  <si>
    <t>SKU002772</t>
  </si>
  <si>
    <t>Product_2772</t>
  </si>
  <si>
    <t>SKU004044</t>
  </si>
  <si>
    <t>Product_4044</t>
  </si>
  <si>
    <t>SKU004294</t>
  </si>
  <si>
    <t>Product_4294</t>
  </si>
  <si>
    <t>SKU004444</t>
  </si>
  <si>
    <t>Product_4444</t>
  </si>
  <si>
    <t>SKU000105</t>
  </si>
  <si>
    <t>Product_105</t>
  </si>
  <si>
    <t>AISLE-05-SHELF-09</t>
  </si>
  <si>
    <t>SKU000174</t>
  </si>
  <si>
    <t>Product_174</t>
  </si>
  <si>
    <t>SKU002780</t>
  </si>
  <si>
    <t>Product_2780</t>
  </si>
  <si>
    <t>SKU003360</t>
  </si>
  <si>
    <t>Product_3360</t>
  </si>
  <si>
    <t>SKU004646</t>
  </si>
  <si>
    <t>Product_4646</t>
  </si>
  <si>
    <t>SKU004719</t>
  </si>
  <si>
    <t>Product_4719</t>
  </si>
  <si>
    <t>SKU001705</t>
  </si>
  <si>
    <t>Product_1705</t>
  </si>
  <si>
    <t>AISLE-05-SHELF-10</t>
  </si>
  <si>
    <t>SKU001907</t>
  </si>
  <si>
    <t>Product_1907</t>
  </si>
  <si>
    <t>SKU001939</t>
  </si>
  <si>
    <t>Product_1939</t>
  </si>
  <si>
    <t>SKU002156</t>
  </si>
  <si>
    <t>Product_2156</t>
  </si>
  <si>
    <t>SKU002180</t>
  </si>
  <si>
    <t>Product_2180</t>
  </si>
  <si>
    <t>SKU002347</t>
  </si>
  <si>
    <t>Product_2347</t>
  </si>
  <si>
    <t>SKU003464</t>
  </si>
  <si>
    <t>Product_3464</t>
  </si>
  <si>
    <t>SKU004898</t>
  </si>
  <si>
    <t>Product_4898</t>
  </si>
  <si>
    <t>SKU004963</t>
  </si>
  <si>
    <t>Product_4963</t>
  </si>
  <si>
    <t>SKU000115</t>
  </si>
  <si>
    <t>Product_115</t>
  </si>
  <si>
    <t>AISLE-05-SHELF-11</t>
  </si>
  <si>
    <t>SKU000874</t>
  </si>
  <si>
    <t>Product_874</t>
  </si>
  <si>
    <t>SKU002504</t>
  </si>
  <si>
    <t>Product_2504</t>
  </si>
  <si>
    <t>SKU004542</t>
  </si>
  <si>
    <t>Product_4542</t>
  </si>
  <si>
    <t>SKU004987</t>
  </si>
  <si>
    <t>Product_4987</t>
  </si>
  <si>
    <t>SKU000483</t>
  </si>
  <si>
    <t>Product_483</t>
  </si>
  <si>
    <t>AISLE-05-SHELF-12</t>
  </si>
  <si>
    <t>SKU000696</t>
  </si>
  <si>
    <t>Product_696</t>
  </si>
  <si>
    <t>SKU002688</t>
  </si>
  <si>
    <t>Product_2688</t>
  </si>
  <si>
    <t>SKU003839</t>
  </si>
  <si>
    <t>Product_3839</t>
  </si>
  <si>
    <t>SKU001279</t>
  </si>
  <si>
    <t>Product_1279</t>
  </si>
  <si>
    <t>AISLE-05-SHELF-13</t>
  </si>
  <si>
    <t>SKU001814</t>
  </si>
  <si>
    <t>Product_1814</t>
  </si>
  <si>
    <t>SKU002404</t>
  </si>
  <si>
    <t>Product_2404</t>
  </si>
  <si>
    <t>SKU003587</t>
  </si>
  <si>
    <t>Product_3587</t>
  </si>
  <si>
    <t>SKU000409</t>
  </si>
  <si>
    <t>Product_409</t>
  </si>
  <si>
    <t>AISLE-05-SHELF-14</t>
  </si>
  <si>
    <t>SKU001171</t>
  </si>
  <si>
    <t>Product_1171</t>
  </si>
  <si>
    <t>SKU000599</t>
  </si>
  <si>
    <t>Product_599</t>
  </si>
  <si>
    <t>AISLE-05-SHELF-15</t>
  </si>
  <si>
    <t>SKU002049</t>
  </si>
  <si>
    <t>Product_2049</t>
  </si>
  <si>
    <t>SKU003891</t>
  </si>
  <si>
    <t>Product_3891</t>
  </si>
  <si>
    <t>SKU000218</t>
  </si>
  <si>
    <t>Product_218</t>
  </si>
  <si>
    <t>AISLE-05-SHELF-16</t>
  </si>
  <si>
    <t>SKU002649</t>
  </si>
  <si>
    <t>Product_2649</t>
  </si>
  <si>
    <t>SKU003004</t>
  </si>
  <si>
    <t>Product_3004</t>
  </si>
  <si>
    <t>SKU003253</t>
  </si>
  <si>
    <t>Product_3253</t>
  </si>
  <si>
    <t>SKU003354</t>
  </si>
  <si>
    <t>Product_3354</t>
  </si>
  <si>
    <t>SKU000495</t>
  </si>
  <si>
    <t>Product_495</t>
  </si>
  <si>
    <t>AISLE-05-SHELF-17</t>
  </si>
  <si>
    <t>SKU001433</t>
  </si>
  <si>
    <t>Product_1433</t>
  </si>
  <si>
    <t>SKU003436</t>
  </si>
  <si>
    <t>Product_3436</t>
  </si>
  <si>
    <t>SKU004111</t>
  </si>
  <si>
    <t>Product_4111</t>
  </si>
  <si>
    <t>SKU000143</t>
  </si>
  <si>
    <t>Product_143</t>
  </si>
  <si>
    <t>AISLE-05-SHELF-18</t>
  </si>
  <si>
    <t>SKU000298</t>
  </si>
  <si>
    <t>Product_298</t>
  </si>
  <si>
    <t>SKU000420</t>
  </si>
  <si>
    <t>Product_420</t>
  </si>
  <si>
    <t>SKU000440</t>
  </si>
  <si>
    <t>Product_440</t>
  </si>
  <si>
    <t>SKU000831</t>
  </si>
  <si>
    <t>Product_831</t>
  </si>
  <si>
    <t>SKU001164</t>
  </si>
  <si>
    <t>Product_1164</t>
  </si>
  <si>
    <t>SKU001640</t>
  </si>
  <si>
    <t>Product_1640</t>
  </si>
  <si>
    <t>SKU004337</t>
  </si>
  <si>
    <t>Product_4337</t>
  </si>
  <si>
    <t>SKU004705</t>
  </si>
  <si>
    <t>Product_4705</t>
  </si>
  <si>
    <t>SKU000082</t>
  </si>
  <si>
    <t>Product_82</t>
  </si>
  <si>
    <t>AISLE-05-SHELF-19</t>
  </si>
  <si>
    <t>SKU000561</t>
  </si>
  <si>
    <t>Product_561</t>
  </si>
  <si>
    <t>SKU000663</t>
  </si>
  <si>
    <t>Product_663</t>
  </si>
  <si>
    <t>SKU001956</t>
  </si>
  <si>
    <t>Product_1956</t>
  </si>
  <si>
    <t>SKU002760</t>
  </si>
  <si>
    <t>Product_2760</t>
  </si>
  <si>
    <t>SKU000730</t>
  </si>
  <si>
    <t>Product_730</t>
  </si>
  <si>
    <t>AISLE-05-SHELF-20</t>
  </si>
  <si>
    <t>SKU000980</t>
  </si>
  <si>
    <t>Product_980</t>
  </si>
  <si>
    <t>SKU001729</t>
  </si>
  <si>
    <t>Product_1729</t>
  </si>
  <si>
    <t>SKU002752</t>
  </si>
  <si>
    <t>Product_2752</t>
  </si>
  <si>
    <t>SKU003860</t>
  </si>
  <si>
    <t>Product_3860</t>
  </si>
  <si>
    <t>SKU001045</t>
  </si>
  <si>
    <t>Product_1045</t>
  </si>
  <si>
    <t>AISLE-05-SHELF-21</t>
  </si>
  <si>
    <t>SKU001389</t>
  </si>
  <si>
    <t>Product_1389</t>
  </si>
  <si>
    <t>SKU001969</t>
  </si>
  <si>
    <t>Product_1969</t>
  </si>
  <si>
    <t>SKU002294</t>
  </si>
  <si>
    <t>Product_2294</t>
  </si>
  <si>
    <t>SKU002750</t>
  </si>
  <si>
    <t>Product_2750</t>
  </si>
  <si>
    <t>SKU003191</t>
  </si>
  <si>
    <t>Product_3191</t>
  </si>
  <si>
    <t>SKU004541</t>
  </si>
  <si>
    <t>Product_4541</t>
  </si>
  <si>
    <t>SKU004571</t>
  </si>
  <si>
    <t>Product_4571</t>
  </si>
  <si>
    <t>SKU002182</t>
  </si>
  <si>
    <t>Product_2182</t>
  </si>
  <si>
    <t>AISLE-05-SHELF-22</t>
  </si>
  <si>
    <t>SKU003322</t>
  </si>
  <si>
    <t>Product_3322</t>
  </si>
  <si>
    <t>SKU004536</t>
  </si>
  <si>
    <t>Product_4536</t>
  </si>
  <si>
    <t>SKU001440</t>
  </si>
  <si>
    <t>Product_1440</t>
  </si>
  <si>
    <t>AISLE-05-SHELF-23</t>
  </si>
  <si>
    <t>SKU002626</t>
  </si>
  <si>
    <t>Product_2626</t>
  </si>
  <si>
    <t>SKU002707</t>
  </si>
  <si>
    <t>Product_2707</t>
  </si>
  <si>
    <t>SKU003310</t>
  </si>
  <si>
    <t>Product_3310</t>
  </si>
  <si>
    <t>SKU004797</t>
  </si>
  <si>
    <t>Product_4797</t>
  </si>
  <si>
    <t>SKU004837</t>
  </si>
  <si>
    <t>Product_4837</t>
  </si>
  <si>
    <t>SKU000040</t>
  </si>
  <si>
    <t>Product_40</t>
  </si>
  <si>
    <t>AISLE-05-SHELF-24</t>
  </si>
  <si>
    <t>SKU000350</t>
  </si>
  <si>
    <t>Product_350</t>
  </si>
  <si>
    <t>SKU001803</t>
  </si>
  <si>
    <t>Product_1803</t>
  </si>
  <si>
    <t>SKU003067</t>
  </si>
  <si>
    <t>Product_3067</t>
  </si>
  <si>
    <t>SKU003894</t>
  </si>
  <si>
    <t>Product_3894</t>
  </si>
  <si>
    <t>SKU000311</t>
  </si>
  <si>
    <t>Product_311</t>
  </si>
  <si>
    <t>AISLE-05-SHELF-25</t>
  </si>
  <si>
    <t>SKU000498</t>
  </si>
  <si>
    <t>Product_498</t>
  </si>
  <si>
    <t>SKU004360</t>
  </si>
  <si>
    <t>Product_4360</t>
  </si>
  <si>
    <t>SKU001196</t>
  </si>
  <si>
    <t>Product_1196</t>
  </si>
  <si>
    <t>AISLE-05-SHELF-26</t>
  </si>
  <si>
    <t>SKU002884</t>
  </si>
  <si>
    <t>Product_2884</t>
  </si>
  <si>
    <t>SKU004980</t>
  </si>
  <si>
    <t>Product_4980</t>
  </si>
  <si>
    <t>SKU000425</t>
  </si>
  <si>
    <t>Product_425</t>
  </si>
  <si>
    <t>AISLE-05-SHELF-27</t>
  </si>
  <si>
    <t>SKU001545</t>
  </si>
  <si>
    <t>Product_1545</t>
  </si>
  <si>
    <t>SKU002399</t>
  </si>
  <si>
    <t>Product_2399</t>
  </si>
  <si>
    <t>SKU003031</t>
  </si>
  <si>
    <t>Product_3031</t>
  </si>
  <si>
    <t>SKU003373</t>
  </si>
  <si>
    <t>Product_3373</t>
  </si>
  <si>
    <t>SKU004106</t>
  </si>
  <si>
    <t>Product_4106</t>
  </si>
  <si>
    <t>SKU000522</t>
  </si>
  <si>
    <t>Product_522</t>
  </si>
  <si>
    <t>AISLE-05-SHELF-28</t>
  </si>
  <si>
    <t>SKU000724</t>
  </si>
  <si>
    <t>Product_724</t>
  </si>
  <si>
    <t>SKU002201</t>
  </si>
  <si>
    <t>Product_2201</t>
  </si>
  <si>
    <t>SKU003901</t>
  </si>
  <si>
    <t>Product_3901</t>
  </si>
  <si>
    <t>SKU000917</t>
  </si>
  <si>
    <t>Product_917</t>
  </si>
  <si>
    <t>AISLE-05-SHELF-29</t>
  </si>
  <si>
    <t>SKU001985</t>
  </si>
  <si>
    <t>Product_1985</t>
  </si>
  <si>
    <t>SKU002104</t>
  </si>
  <si>
    <t>Product_2104</t>
  </si>
  <si>
    <t>SKU002315</t>
  </si>
  <si>
    <t>Product_2315</t>
  </si>
  <si>
    <t>SKU003627</t>
  </si>
  <si>
    <t>Product_3627</t>
  </si>
  <si>
    <t>SKU003792</t>
  </si>
  <si>
    <t>Product_3792</t>
  </si>
  <si>
    <t>SKU004947</t>
  </si>
  <si>
    <t>Product_4947</t>
  </si>
  <si>
    <t>SKU000623</t>
  </si>
  <si>
    <t>Product_623</t>
  </si>
  <si>
    <t>AISLE-05-SHELF-30</t>
  </si>
  <si>
    <t>SKU003043</t>
  </si>
  <si>
    <t>Product_3043</t>
  </si>
  <si>
    <t>SKU004441</t>
  </si>
  <si>
    <t>Product_4441</t>
  </si>
  <si>
    <t>SKU000488</t>
  </si>
  <si>
    <t>Product_488</t>
  </si>
  <si>
    <t>AISLE-05-SHELF-31</t>
  </si>
  <si>
    <t>SKU003458</t>
  </si>
  <si>
    <t>Product_3458</t>
  </si>
  <si>
    <t>SKU004039</t>
  </si>
  <si>
    <t>Product_4039</t>
  </si>
  <si>
    <t>SKU004459</t>
  </si>
  <si>
    <t>Product_4459</t>
  </si>
  <si>
    <t>SKU004985</t>
  </si>
  <si>
    <t>Product_4985</t>
  </si>
  <si>
    <t>SKU001839</t>
  </si>
  <si>
    <t>Product_1839</t>
  </si>
  <si>
    <t>AISLE-05-SHELF-32</t>
  </si>
  <si>
    <t>SKU002471</t>
  </si>
  <si>
    <t>Product_2471</t>
  </si>
  <si>
    <t>SKU002721</t>
  </si>
  <si>
    <t>Product_2721</t>
  </si>
  <si>
    <t>SKU003100</t>
  </si>
  <si>
    <t>Product_3100</t>
  </si>
  <si>
    <t>SKU003433</t>
  </si>
  <si>
    <t>Product_3433</t>
  </si>
  <si>
    <t>SKU004275</t>
  </si>
  <si>
    <t>Product_4275</t>
  </si>
  <si>
    <t>SKU004812</t>
  </si>
  <si>
    <t>Product_4812</t>
  </si>
  <si>
    <t>SKU004975</t>
  </si>
  <si>
    <t>Product_4975</t>
  </si>
  <si>
    <t>SKU000637</t>
  </si>
  <si>
    <t>Product_637</t>
  </si>
  <si>
    <t>AISLE-05-SHELF-33</t>
  </si>
  <si>
    <t>SKU001495</t>
  </si>
  <si>
    <t>Product_1495</t>
  </si>
  <si>
    <t>SKU001522</t>
  </si>
  <si>
    <t>Product_1522</t>
  </si>
  <si>
    <t>SKU000022</t>
  </si>
  <si>
    <t>Product_22</t>
  </si>
  <si>
    <t>AISLE-05-SHELF-34</t>
  </si>
  <si>
    <t>SKU003016</t>
  </si>
  <si>
    <t>Product_3016</t>
  </si>
  <si>
    <t>SKU003529</t>
  </si>
  <si>
    <t>Product_3529</t>
  </si>
  <si>
    <t>SKU004303</t>
  </si>
  <si>
    <t>Product_4303</t>
  </si>
  <si>
    <t>SKU004514</t>
  </si>
  <si>
    <t>Product_4514</t>
  </si>
  <si>
    <t>SKU004550</t>
  </si>
  <si>
    <t>Product_4550</t>
  </si>
  <si>
    <t>SKU004708</t>
  </si>
  <si>
    <t>Product_4708</t>
  </si>
  <si>
    <t>SKU001093</t>
  </si>
  <si>
    <t>Product_1093</t>
  </si>
  <si>
    <t>AISLE-05-SHELF-35</t>
  </si>
  <si>
    <t>SKU001523</t>
  </si>
  <si>
    <t>Product_1523</t>
  </si>
  <si>
    <t>SKU002213</t>
  </si>
  <si>
    <t>Product_2213</t>
  </si>
  <si>
    <t>SKU003533</t>
  </si>
  <si>
    <t>Product_3533</t>
  </si>
  <si>
    <t>SKU001589</t>
  </si>
  <si>
    <t>Product_1589</t>
  </si>
  <si>
    <t>AISLE-05-SHELF-36</t>
  </si>
  <si>
    <t>SKU001838</t>
  </si>
  <si>
    <t>Product_1838</t>
  </si>
  <si>
    <t>SKU004161</t>
  </si>
  <si>
    <t>Product_4161</t>
  </si>
  <si>
    <t>SKU000344</t>
  </si>
  <si>
    <t>Product_344</t>
  </si>
  <si>
    <t>AISLE-05-SHELF-37</t>
  </si>
  <si>
    <t>SKU000360</t>
  </si>
  <si>
    <t>Product_360</t>
  </si>
  <si>
    <t>SKU001634</t>
  </si>
  <si>
    <t>Product_1634</t>
  </si>
  <si>
    <t>SKU003065</t>
  </si>
  <si>
    <t>Product_3065</t>
  </si>
  <si>
    <t>SKU003072</t>
  </si>
  <si>
    <t>Product_3072</t>
  </si>
  <si>
    <t>SKU003187</t>
  </si>
  <si>
    <t>Product_3187</t>
  </si>
  <si>
    <t>SKU003696</t>
  </si>
  <si>
    <t>Product_3696</t>
  </si>
  <si>
    <t>SKU004312</t>
  </si>
  <si>
    <t>Product_4312</t>
  </si>
  <si>
    <t>SKU004338</t>
  </si>
  <si>
    <t>Product_4338</t>
  </si>
  <si>
    <t>SKU000411</t>
  </si>
  <si>
    <t>Product_411</t>
  </si>
  <si>
    <t>AISLE-05-SHELF-38</t>
  </si>
  <si>
    <t>SKU000645</t>
  </si>
  <si>
    <t>Product_645</t>
  </si>
  <si>
    <t>SKU001129</t>
  </si>
  <si>
    <t>Product_1129</t>
  </si>
  <si>
    <t>SKU002478</t>
  </si>
  <si>
    <t>Product_2478</t>
  </si>
  <si>
    <t>SKU002586</t>
  </si>
  <si>
    <t>Product_2586</t>
  </si>
  <si>
    <t>SKU003387</t>
  </si>
  <si>
    <t>Product_3387</t>
  </si>
  <si>
    <t>SKU004181</t>
  </si>
  <si>
    <t>Product_4181</t>
  </si>
  <si>
    <t>SKU004620</t>
  </si>
  <si>
    <t>Product_4620</t>
  </si>
  <si>
    <t>SKU001863</t>
  </si>
  <si>
    <t>Product_1863</t>
  </si>
  <si>
    <t>AISLE-05-SHELF-39</t>
  </si>
  <si>
    <t>SKU002316</t>
  </si>
  <si>
    <t>Product_2316</t>
  </si>
  <si>
    <t>SKU002788</t>
  </si>
  <si>
    <t>Product_2788</t>
  </si>
  <si>
    <t>SKU004097</t>
  </si>
  <si>
    <t>Product_4097</t>
  </si>
  <si>
    <t>SKU000957</t>
  </si>
  <si>
    <t>Product_957</t>
  </si>
  <si>
    <t>AISLE-05-SHELF-40</t>
  </si>
  <si>
    <t>SKU001250</t>
  </si>
  <si>
    <t>Product_1250</t>
  </si>
  <si>
    <t>SKU001799</t>
  </si>
  <si>
    <t>Product_1799</t>
  </si>
  <si>
    <t>SKU002175</t>
  </si>
  <si>
    <t>Product_2175</t>
  </si>
  <si>
    <t>SKU002661</t>
  </si>
  <si>
    <t>Product_2661</t>
  </si>
  <si>
    <t>SKU002803</t>
  </si>
  <si>
    <t>Product_2803</t>
  </si>
  <si>
    <t>SKU003640</t>
  </si>
  <si>
    <t>Product_3640</t>
  </si>
  <si>
    <t>SKU003806</t>
  </si>
  <si>
    <t>Product_3806</t>
  </si>
  <si>
    <t>SKU004954</t>
  </si>
  <si>
    <t>Product_4954</t>
  </si>
  <si>
    <t>SKU002006</t>
  </si>
  <si>
    <t>Product_2006</t>
  </si>
  <si>
    <t>AISLE-05-SHELF-41</t>
  </si>
  <si>
    <t>SKU003497</t>
  </si>
  <si>
    <t>Product_3497</t>
  </si>
  <si>
    <t>SKU004231</t>
  </si>
  <si>
    <t>Product_4231</t>
  </si>
  <si>
    <t>SKU004617</t>
  </si>
  <si>
    <t>Product_4617</t>
  </si>
  <si>
    <t>SKU000198</t>
  </si>
  <si>
    <t>Product_198</t>
  </si>
  <si>
    <t>AISLE-05-SHELF-42</t>
  </si>
  <si>
    <t>SKU001356</t>
  </si>
  <si>
    <t>Product_1356</t>
  </si>
  <si>
    <t>SKU002490</t>
  </si>
  <si>
    <t>Product_2490</t>
  </si>
  <si>
    <t>SKU002989</t>
  </si>
  <si>
    <t>Product_2989</t>
  </si>
  <si>
    <t>SKU003151</t>
  </si>
  <si>
    <t>Product_3151</t>
  </si>
  <si>
    <t>SKU002052</t>
  </si>
  <si>
    <t>Product_2052</t>
  </si>
  <si>
    <t>AISLE-05-SHELF-43</t>
  </si>
  <si>
    <t>SKU003231</t>
  </si>
  <si>
    <t>Product_3231</t>
  </si>
  <si>
    <t>SKU004050</t>
  </si>
  <si>
    <t>Product_4050</t>
  </si>
  <si>
    <t>SKU004255</t>
  </si>
  <si>
    <t>Product_4255</t>
  </si>
  <si>
    <t>SKU004902</t>
  </si>
  <si>
    <t>Product_4902</t>
  </si>
  <si>
    <t>SKU000608</t>
  </si>
  <si>
    <t>Product_608</t>
  </si>
  <si>
    <t>AISLE-05-SHELF-44</t>
  </si>
  <si>
    <t>SKU002150</t>
  </si>
  <si>
    <t>Product_2150</t>
  </si>
  <si>
    <t>SKU002299</t>
  </si>
  <si>
    <t>Product_2299</t>
  </si>
  <si>
    <t>SKU000230</t>
  </si>
  <si>
    <t>Product_230</t>
  </si>
  <si>
    <t>AISLE-05-SHELF-45</t>
  </si>
  <si>
    <t>SKU000458</t>
  </si>
  <si>
    <t>Product_458</t>
  </si>
  <si>
    <t>SKU001998</t>
  </si>
  <si>
    <t>Product_1998</t>
  </si>
  <si>
    <t>SKU002033</t>
  </si>
  <si>
    <t>Product_2033</t>
  </si>
  <si>
    <t>SKU002426</t>
  </si>
  <si>
    <t>Product_2426</t>
  </si>
  <si>
    <t>SKU001719</t>
  </si>
  <si>
    <t>Product_1719</t>
  </si>
  <si>
    <t>AISLE-05-SHELF-46</t>
  </si>
  <si>
    <t>SKU001986</t>
  </si>
  <si>
    <t>Product_1986</t>
  </si>
  <si>
    <t>SKU002705</t>
  </si>
  <si>
    <t>Product_2705</t>
  </si>
  <si>
    <t>SKU002916</t>
  </si>
  <si>
    <t>Product_2916</t>
  </si>
  <si>
    <t>SKU003168</t>
  </si>
  <si>
    <t>Product_3168</t>
  </si>
  <si>
    <t>SKU003493</t>
  </si>
  <si>
    <t>Product_3493</t>
  </si>
  <si>
    <t>SKU004996</t>
  </si>
  <si>
    <t>Product_4996</t>
  </si>
  <si>
    <t>SKU000927</t>
  </si>
  <si>
    <t>Product_927</t>
  </si>
  <si>
    <t>AISLE-05-SHELF-47</t>
  </si>
  <si>
    <t>SKU003521</t>
  </si>
  <si>
    <t>Product_3521</t>
  </si>
  <si>
    <t>SKU004788</t>
  </si>
  <si>
    <t>Product_4788</t>
  </si>
  <si>
    <t>SKU000641</t>
  </si>
  <si>
    <t>Product_641</t>
  </si>
  <si>
    <t>AISLE-05-SHELF-48</t>
  </si>
  <si>
    <t>SKU001923</t>
  </si>
  <si>
    <t>Product_1923</t>
  </si>
  <si>
    <t>SKU003028</t>
  </si>
  <si>
    <t>Product_3028</t>
  </si>
  <si>
    <t>SKU003150</t>
  </si>
  <si>
    <t>Product_3150</t>
  </si>
  <si>
    <t>SKU003255</t>
  </si>
  <si>
    <t>Product_3255</t>
  </si>
  <si>
    <t>SKU003543</t>
  </si>
  <si>
    <t>Product_3543</t>
  </si>
  <si>
    <t>SKU004135</t>
  </si>
  <si>
    <t>Product_4135</t>
  </si>
  <si>
    <t>SKU001620</t>
  </si>
  <si>
    <t>Product_1620</t>
  </si>
  <si>
    <t>AISLE-05-SHELF-49</t>
  </si>
  <si>
    <t>SKU001718</t>
  </si>
  <si>
    <t>Product_1718</t>
  </si>
  <si>
    <t>SKU003409</t>
  </si>
  <si>
    <t>Product_3409</t>
  </si>
  <si>
    <t>SKU000788</t>
  </si>
  <si>
    <t>Product_788</t>
  </si>
  <si>
    <t>AISLE-05-SHELF-50</t>
  </si>
  <si>
    <t>SKU003781</t>
  </si>
  <si>
    <t>Product_3781</t>
  </si>
  <si>
    <t>SKU004895</t>
  </si>
  <si>
    <t>Product_4895</t>
  </si>
  <si>
    <t>SKU001491</t>
  </si>
  <si>
    <t>Product_1491</t>
  </si>
  <si>
    <t>AISLE-06-SHELF-01</t>
  </si>
  <si>
    <t>SKU001774</t>
  </si>
  <si>
    <t>Product_1774</t>
  </si>
  <si>
    <t>SKU002187</t>
  </si>
  <si>
    <t>Product_2187</t>
  </si>
  <si>
    <t>SKU003133</t>
  </si>
  <si>
    <t>Product_3133</t>
  </si>
  <si>
    <t>SKU003186</t>
  </si>
  <si>
    <t>Product_3186</t>
  </si>
  <si>
    <t>SKU003563</t>
  </si>
  <si>
    <t>Product_3563</t>
  </si>
  <si>
    <t>SKU004369</t>
  </si>
  <si>
    <t>Product_4369</t>
  </si>
  <si>
    <t>SKU004765</t>
  </si>
  <si>
    <t>Product_4765</t>
  </si>
  <si>
    <t>SKU000738</t>
  </si>
  <si>
    <t>Product_738</t>
  </si>
  <si>
    <t>AISLE-06-SHELF-02</t>
  </si>
  <si>
    <t>SKU001786</t>
  </si>
  <si>
    <t>Product_1786</t>
  </si>
  <si>
    <t>SKU001831</t>
  </si>
  <si>
    <t>Product_1831</t>
  </si>
  <si>
    <t>SKU002221</t>
  </si>
  <si>
    <t>Product_2221</t>
  </si>
  <si>
    <t>SKU000861</t>
  </si>
  <si>
    <t>Product_861</t>
  </si>
  <si>
    <t>AISLE-06-SHELF-03</t>
  </si>
  <si>
    <t>SKU002203</t>
  </si>
  <si>
    <t>Product_2203</t>
  </si>
  <si>
    <t>SKU002715</t>
  </si>
  <si>
    <t>Product_2715</t>
  </si>
  <si>
    <t>SKU003427</t>
  </si>
  <si>
    <t>Product_3427</t>
  </si>
  <si>
    <t>SKU000316</t>
  </si>
  <si>
    <t>Product_316</t>
  </si>
  <si>
    <t>AISLE-06-SHELF-04</t>
  </si>
  <si>
    <t>SKU001845</t>
  </si>
  <si>
    <t>Product_1845</t>
  </si>
  <si>
    <t>SKU003910</t>
  </si>
  <si>
    <t>Product_3910</t>
  </si>
  <si>
    <t>SKU004666</t>
  </si>
  <si>
    <t>Product_4666</t>
  </si>
  <si>
    <t>SKU004828</t>
  </si>
  <si>
    <t>Product_4828</t>
  </si>
  <si>
    <t>SKU001629</t>
  </si>
  <si>
    <t>Product_1629</t>
  </si>
  <si>
    <t>AISLE-06-SHELF-05</t>
  </si>
  <si>
    <t>SKU001630</t>
  </si>
  <si>
    <t>Product_1630</t>
  </si>
  <si>
    <t>SKU001874</t>
  </si>
  <si>
    <t>Product_1874</t>
  </si>
  <si>
    <t>SKU001959</t>
  </si>
  <si>
    <t>Product_1959</t>
  </si>
  <si>
    <t>SKU002144</t>
  </si>
  <si>
    <t>Product_2144</t>
  </si>
  <si>
    <t>SKU002763</t>
  </si>
  <si>
    <t>Product_2763</t>
  </si>
  <si>
    <t>SKU002875</t>
  </si>
  <si>
    <t>Product_2875</t>
  </si>
  <si>
    <t>SKU002878</t>
  </si>
  <si>
    <t>Product_2878</t>
  </si>
  <si>
    <t>SKU004887</t>
  </si>
  <si>
    <t>Product_4887</t>
  </si>
  <si>
    <t>SKU000015</t>
  </si>
  <si>
    <t>Product_15</t>
  </si>
  <si>
    <t>AISLE-06-SHELF-06</t>
  </si>
  <si>
    <t>SKU000837</t>
  </si>
  <si>
    <t>Product_837</t>
  </si>
  <si>
    <t>SKU001553</t>
  </si>
  <si>
    <t>Product_1553</t>
  </si>
  <si>
    <t>SKU002928</t>
  </si>
  <si>
    <t>Product_2928</t>
  </si>
  <si>
    <t>SKU000967</t>
  </si>
  <si>
    <t>Product_967</t>
  </si>
  <si>
    <t>AISLE-06-SHELF-07</t>
  </si>
  <si>
    <t>SKU001579</t>
  </si>
  <si>
    <t>Product_1579</t>
  </si>
  <si>
    <t>SKU002419</t>
  </si>
  <si>
    <t>Product_2419</t>
  </si>
  <si>
    <t>SKU002774</t>
  </si>
  <si>
    <t>Product_2774</t>
  </si>
  <si>
    <t>SKU003081</t>
  </si>
  <si>
    <t>Product_3081</t>
  </si>
  <si>
    <t>SKU003335</t>
  </si>
  <si>
    <t>Product_3335</t>
  </si>
  <si>
    <t>SKU004316</t>
  </si>
  <si>
    <t>Product_4316</t>
  </si>
  <si>
    <t>SKU004505</t>
  </si>
  <si>
    <t>Product_4505</t>
  </si>
  <si>
    <t>SKU000732</t>
  </si>
  <si>
    <t>Product_732</t>
  </si>
  <si>
    <t>AISLE-06-SHELF-08</t>
  </si>
  <si>
    <t>SKU004649</t>
  </si>
  <si>
    <t>Product_4649</t>
  </si>
  <si>
    <t>SKU004923</t>
  </si>
  <si>
    <t>Product_4923</t>
  </si>
  <si>
    <t>SKU000148</t>
  </si>
  <si>
    <t>Product_148</t>
  </si>
  <si>
    <t>AISLE-06-SHELF-09</t>
  </si>
  <si>
    <t>SKU002350</t>
  </si>
  <si>
    <t>Product_2350</t>
  </si>
  <si>
    <t>SKU002352</t>
  </si>
  <si>
    <t>Product_2352</t>
  </si>
  <si>
    <t>SKU003581</t>
  </si>
  <si>
    <t>Product_3581</t>
  </si>
  <si>
    <t>SKU001137</t>
  </si>
  <si>
    <t>Product_1137</t>
  </si>
  <si>
    <t>AISLE-06-SHELF-11</t>
  </si>
  <si>
    <t>SKU001704</t>
  </si>
  <si>
    <t>Product_1704</t>
  </si>
  <si>
    <t>SKU001913</t>
  </si>
  <si>
    <t>Product_1913</t>
  </si>
  <si>
    <t>SKU001979</t>
  </si>
  <si>
    <t>Product_1979</t>
  </si>
  <si>
    <t>SKU002619</t>
  </si>
  <si>
    <t>Product_2619</t>
  </si>
  <si>
    <t>SKU003093</t>
  </si>
  <si>
    <t>Product_3093</t>
  </si>
  <si>
    <t>SKU001053</t>
  </si>
  <si>
    <t>Product_1053</t>
  </si>
  <si>
    <t>AISLE-06-SHELF-12</t>
  </si>
  <si>
    <t>SKU001866</t>
  </si>
  <si>
    <t>Product_1866</t>
  </si>
  <si>
    <t>SKU002105</t>
  </si>
  <si>
    <t>Product_2105</t>
  </si>
  <si>
    <t>SKU002133</t>
  </si>
  <si>
    <t>Product_2133</t>
  </si>
  <si>
    <t>SKU004568</t>
  </si>
  <si>
    <t>Product_4568</t>
  </si>
  <si>
    <t>SKU004817</t>
  </si>
  <si>
    <t>Product_4817</t>
  </si>
  <si>
    <t>SKU000027</t>
  </si>
  <si>
    <t>Product_27</t>
  </si>
  <si>
    <t>AISLE-06-SHELF-13</t>
  </si>
  <si>
    <t>SKU001385</t>
  </si>
  <si>
    <t>Product_1385</t>
  </si>
  <si>
    <t>SKU001405</t>
  </si>
  <si>
    <t>Product_1405</t>
  </si>
  <si>
    <t>SKU004078</t>
  </si>
  <si>
    <t>Product_4078</t>
  </si>
  <si>
    <t>SKU000016</t>
  </si>
  <si>
    <t>Product_16</t>
  </si>
  <si>
    <t>AISLE-06-SHELF-14</t>
  </si>
  <si>
    <t>SKU001478</t>
  </si>
  <si>
    <t>Product_1478</t>
  </si>
  <si>
    <t>SKU002479</t>
  </si>
  <si>
    <t>Product_2479</t>
  </si>
  <si>
    <t>SKU003113</t>
  </si>
  <si>
    <t>Product_3113</t>
  </si>
  <si>
    <t>SKU003472</t>
  </si>
  <si>
    <t>Product_3472</t>
  </si>
  <si>
    <t>SKU003871</t>
  </si>
  <si>
    <t>Product_3871</t>
  </si>
  <si>
    <t>SKU000792</t>
  </si>
  <si>
    <t>Product_792</t>
  </si>
  <si>
    <t>AISLE-06-SHELF-15</t>
  </si>
  <si>
    <t>SKU001267</t>
  </si>
  <si>
    <t>Product_1267</t>
  </si>
  <si>
    <t>SKU002414</t>
  </si>
  <si>
    <t>Product_2414</t>
  </si>
  <si>
    <t>SKU002689</t>
  </si>
  <si>
    <t>Product_2689</t>
  </si>
  <si>
    <t>SKU003132</t>
  </si>
  <si>
    <t>Product_3132</t>
  </si>
  <si>
    <t>SKU003242</t>
  </si>
  <si>
    <t>Product_3242</t>
  </si>
  <si>
    <t>SKU003749</t>
  </si>
  <si>
    <t>Product_3749</t>
  </si>
  <si>
    <t>SKU000435</t>
  </si>
  <si>
    <t>Product_435</t>
  </si>
  <si>
    <t>AISLE-06-SHELF-16</t>
  </si>
  <si>
    <t>SKU001757</t>
  </si>
  <si>
    <t>Product_1757</t>
  </si>
  <si>
    <t>SKU002000</t>
  </si>
  <si>
    <t>Product_2000</t>
  </si>
  <si>
    <t>SKU004148</t>
  </si>
  <si>
    <t>Product_4148</t>
  </si>
  <si>
    <t>SKU004211</t>
  </si>
  <si>
    <t>Product_4211</t>
  </si>
  <si>
    <t>SKU001434</t>
  </si>
  <si>
    <t>Product_1434</t>
  </si>
  <si>
    <t>AISLE-06-SHELF-17</t>
  </si>
  <si>
    <t>SKU003719</t>
  </si>
  <si>
    <t>Product_3719</t>
  </si>
  <si>
    <t>SKU004612</t>
  </si>
  <si>
    <t>Product_4612</t>
  </si>
  <si>
    <t>SKU004762</t>
  </si>
  <si>
    <t>Product_4762</t>
  </si>
  <si>
    <t>SKU003507</t>
  </si>
  <si>
    <t>Product_3507</t>
  </si>
  <si>
    <t>AISLE-06-SHELF-18</t>
  </si>
  <si>
    <t>SKU003958</t>
  </si>
  <si>
    <t>Product_3958</t>
  </si>
  <si>
    <t>SKU000999</t>
  </si>
  <si>
    <t>Product_999</t>
  </si>
  <si>
    <t>AISLE-06-SHELF-19</t>
  </si>
  <si>
    <t>SKU001816</t>
  </si>
  <si>
    <t>Product_1816</t>
  </si>
  <si>
    <t>SKU002337</t>
  </si>
  <si>
    <t>Product_2337</t>
  </si>
  <si>
    <t>SKU002838</t>
  </si>
  <si>
    <t>Product_2838</t>
  </si>
  <si>
    <t>SKU003665</t>
  </si>
  <si>
    <t>Product_3665</t>
  </si>
  <si>
    <t>SKU000635</t>
  </si>
  <si>
    <t>Product_635</t>
  </si>
  <si>
    <t>AISLE-06-SHELF-20</t>
  </si>
  <si>
    <t>SKU000799</t>
  </si>
  <si>
    <t>Product_799</t>
  </si>
  <si>
    <t>SKU001106</t>
  </si>
  <si>
    <t>Product_1106</t>
  </si>
  <si>
    <t>SKU001271</t>
  </si>
  <si>
    <t>Product_1271</t>
  </si>
  <si>
    <t>SKU002455</t>
  </si>
  <si>
    <t>Product_2455</t>
  </si>
  <si>
    <t>SKU002678</t>
  </si>
  <si>
    <t>Product_2678</t>
  </si>
  <si>
    <t>SKU004020</t>
  </si>
  <si>
    <t>Product_4020</t>
  </si>
  <si>
    <t>SKU000430</t>
  </si>
  <si>
    <t>Product_430</t>
  </si>
  <si>
    <t>AISLE-06-SHELF-21</t>
  </si>
  <si>
    <t>SKU000605</t>
  </si>
  <si>
    <t>Product_605</t>
  </si>
  <si>
    <t>SKU002917</t>
  </si>
  <si>
    <t>Product_2917</t>
  </si>
  <si>
    <t>SKU003267</t>
  </si>
  <si>
    <t>Product_3267</t>
  </si>
  <si>
    <t>SKU003277</t>
  </si>
  <si>
    <t>Product_3277</t>
  </si>
  <si>
    <t>SKU003918</t>
  </si>
  <si>
    <t>Product_3918</t>
  </si>
  <si>
    <t>SKU003960</t>
  </si>
  <si>
    <t>Product_3960</t>
  </si>
  <si>
    <t>SKU004440</t>
  </si>
  <si>
    <t>Product_4440</t>
  </si>
  <si>
    <t>SKU004833</t>
  </si>
  <si>
    <t>Product_4833</t>
  </si>
  <si>
    <t>SKU000173</t>
  </si>
  <si>
    <t>Product_173</t>
  </si>
  <si>
    <t>AISLE-06-SHELF-22</t>
  </si>
  <si>
    <t>SKU000727</t>
  </si>
  <si>
    <t>Product_727</t>
  </si>
  <si>
    <t>SKU001033</t>
  </si>
  <si>
    <t>Product_1033</t>
  </si>
  <si>
    <t>SKU001380</t>
  </si>
  <si>
    <t>Product_1380</t>
  </si>
  <si>
    <t>SKU001804</t>
  </si>
  <si>
    <t>Product_1804</t>
  </si>
  <si>
    <t>SKU002099</t>
  </si>
  <si>
    <t>Product_2099</t>
  </si>
  <si>
    <t>SKU004486</t>
  </si>
  <si>
    <t>Product_4486</t>
  </si>
  <si>
    <t>SKU004674</t>
  </si>
  <si>
    <t>Product_4674</t>
  </si>
  <si>
    <t>SKU000073</t>
  </si>
  <si>
    <t>Product_73</t>
  </si>
  <si>
    <t>AISLE-06-SHELF-23</t>
  </si>
  <si>
    <t>SKU001951</t>
  </si>
  <si>
    <t>Product_1951</t>
  </si>
  <si>
    <t>SKU002758</t>
  </si>
  <si>
    <t>Product_2758</t>
  </si>
  <si>
    <t>SKU004403</t>
  </si>
  <si>
    <t>Product_4403</t>
  </si>
  <si>
    <t>SKU004462</t>
  </si>
  <si>
    <t>Product_4462</t>
  </si>
  <si>
    <t>SKU004749</t>
  </si>
  <si>
    <t>Product_4749</t>
  </si>
  <si>
    <t>SKU004998</t>
  </si>
  <si>
    <t>Product_4998</t>
  </si>
  <si>
    <t>SKU002811</t>
  </si>
  <si>
    <t>Product_2811</t>
  </si>
  <si>
    <t>AISLE-06-SHELF-24</t>
  </si>
  <si>
    <t>SKU003717</t>
  </si>
  <si>
    <t>Product_3717</t>
  </si>
  <si>
    <t>SKU004257</t>
  </si>
  <si>
    <t>Product_4257</t>
  </si>
  <si>
    <t>SKU001512</t>
  </si>
  <si>
    <t>Product_1512</t>
  </si>
  <si>
    <t>AISLE-06-SHELF-25</t>
  </si>
  <si>
    <t>SKU002576</t>
  </si>
  <si>
    <t>Product_2576</t>
  </si>
  <si>
    <t>SKU002879</t>
  </si>
  <si>
    <t>Product_2879</t>
  </si>
  <si>
    <t>SKU002946</t>
  </si>
  <si>
    <t>Product_2946</t>
  </si>
  <si>
    <t>SKU003141</t>
  </si>
  <si>
    <t>Product_3141</t>
  </si>
  <si>
    <t>SKU003888</t>
  </si>
  <si>
    <t>Product_3888</t>
  </si>
  <si>
    <t>SKU002408</t>
  </si>
  <si>
    <t>Product_2408</t>
  </si>
  <si>
    <t>AISLE-06-SHELF-26</t>
  </si>
  <si>
    <t>SKU003022</t>
  </si>
  <si>
    <t>Product_3022</t>
  </si>
  <si>
    <t>SKU004805</t>
  </si>
  <si>
    <t>Product_4805</t>
  </si>
  <si>
    <t>SKU001498</t>
  </si>
  <si>
    <t>Product_1498</t>
  </si>
  <si>
    <t>AISLE-06-SHELF-27</t>
  </si>
  <si>
    <t>SKU002142</t>
  </si>
  <si>
    <t>Product_2142</t>
  </si>
  <si>
    <t>SKU004539</t>
  </si>
  <si>
    <t>Product_4539</t>
  </si>
  <si>
    <t>SKU001200</t>
  </si>
  <si>
    <t>Product_1200</t>
  </si>
  <si>
    <t>AISLE-06-SHELF-28</t>
  </si>
  <si>
    <t>SKU001980</t>
  </si>
  <si>
    <t>Product_1980</t>
  </si>
  <si>
    <t>SKU002664</t>
  </si>
  <si>
    <t>Product_2664</t>
  </si>
  <si>
    <t>SKU004621</t>
  </si>
  <si>
    <t>Product_4621</t>
  </si>
  <si>
    <t>SKU000585</t>
  </si>
  <si>
    <t>Product_585</t>
  </si>
  <si>
    <t>AISLE-06-SHELF-29</t>
  </si>
  <si>
    <t>SKU000839</t>
  </si>
  <si>
    <t>Product_839</t>
  </si>
  <si>
    <t>SKU001031</t>
  </si>
  <si>
    <t>Product_1031</t>
  </si>
  <si>
    <t>SKU001594</t>
  </si>
  <si>
    <t>Product_1594</t>
  </si>
  <si>
    <t>SKU003092</t>
  </si>
  <si>
    <t>Product_3092</t>
  </si>
  <si>
    <t>SKU003130</t>
  </si>
  <si>
    <t>Product_3130</t>
  </si>
  <si>
    <t>SKU003194</t>
  </si>
  <si>
    <t>Product_3194</t>
  </si>
  <si>
    <t>SKU004070</t>
  </si>
  <si>
    <t>Product_4070</t>
  </si>
  <si>
    <t>SKU000390</t>
  </si>
  <si>
    <t>Product_390</t>
  </si>
  <si>
    <t>AISLE-06-SHELF-30</t>
  </si>
  <si>
    <t>SKU000725</t>
  </si>
  <si>
    <t>Product_725</t>
  </si>
  <si>
    <t>SKU000843</t>
  </si>
  <si>
    <t>Product_843</t>
  </si>
  <si>
    <t>SKU001280</t>
  </si>
  <si>
    <t>Product_1280</t>
  </si>
  <si>
    <t>SKU001326</t>
  </si>
  <si>
    <t>Product_1326</t>
  </si>
  <si>
    <t>SKU003377</t>
  </si>
  <si>
    <t>Product_3377</t>
  </si>
  <si>
    <t>SKU003475</t>
  </si>
  <si>
    <t>Product_3475</t>
  </si>
  <si>
    <t>SKU003835</t>
  </si>
  <si>
    <t>Product_3835</t>
  </si>
  <si>
    <t>SKU000892</t>
  </si>
  <si>
    <t>Product_892</t>
  </si>
  <si>
    <t>AISLE-06-SHELF-31</t>
  </si>
  <si>
    <t>SKU001600</t>
  </si>
  <si>
    <t>Product_1600</t>
  </si>
  <si>
    <t>SKU000038</t>
  </si>
  <si>
    <t>Product_38</t>
  </si>
  <si>
    <t>AISLE-06-SHELF-32</t>
  </si>
  <si>
    <t>SKU003623</t>
  </si>
  <si>
    <t>Product_3623</t>
  </si>
  <si>
    <t>SKU004430</t>
  </si>
  <si>
    <t>Product_4430</t>
  </si>
  <si>
    <t>SKU000674</t>
  </si>
  <si>
    <t>Product_674</t>
  </si>
  <si>
    <t>AISLE-06-SHELF-33</t>
  </si>
  <si>
    <t>SKU001208</t>
  </si>
  <si>
    <t>Product_1208</t>
  </si>
  <si>
    <t>SKU002814</t>
  </si>
  <si>
    <t>Product_2814</t>
  </si>
  <si>
    <t>SKU004285</t>
  </si>
  <si>
    <t>Product_4285</t>
  </si>
  <si>
    <t>SKU000480</t>
  </si>
  <si>
    <t>Product_480</t>
  </si>
  <si>
    <t>AISLE-06-SHELF-34</t>
  </si>
  <si>
    <t>SKU001927</t>
  </si>
  <si>
    <t>Product_1927</t>
  </si>
  <si>
    <t>SKU002077</t>
  </si>
  <si>
    <t>Product_2077</t>
  </si>
  <si>
    <t>SKU003592</t>
  </si>
  <si>
    <t>Product_3592</t>
  </si>
  <si>
    <t>SKU004266</t>
  </si>
  <si>
    <t>Product_4266</t>
  </si>
  <si>
    <t>SKU004517</t>
  </si>
  <si>
    <t>Product_4517</t>
  </si>
  <si>
    <t>SKU004573</t>
  </si>
  <si>
    <t>Product_4573</t>
  </si>
  <si>
    <t>SKU000186</t>
  </si>
  <si>
    <t>Product_186</t>
  </si>
  <si>
    <t>AISLE-06-SHELF-35</t>
  </si>
  <si>
    <t>SKU000771</t>
  </si>
  <si>
    <t>Product_771</t>
  </si>
  <si>
    <t>SKU002464</t>
  </si>
  <si>
    <t>Product_2464</t>
  </si>
  <si>
    <t>SKU001737</t>
  </si>
  <si>
    <t>Product_1737</t>
  </si>
  <si>
    <t>AISLE-06-SHELF-36</t>
  </si>
  <si>
    <t>SKU002067</t>
  </si>
  <si>
    <t>Product_2067</t>
  </si>
  <si>
    <t>SKU002174</t>
  </si>
  <si>
    <t>Product_2174</t>
  </si>
  <si>
    <t>SKU004265</t>
  </si>
  <si>
    <t>Product_4265</t>
  </si>
  <si>
    <t>SKU004425</t>
  </si>
  <si>
    <t>Product_4425</t>
  </si>
  <si>
    <t>SKU001734</t>
  </si>
  <si>
    <t>Product_1734</t>
  </si>
  <si>
    <t>AISLE-06-SHELF-37</t>
  </si>
  <si>
    <t>SKU002272</t>
  </si>
  <si>
    <t>Product_2272</t>
  </si>
  <si>
    <t>SKU003079</t>
  </si>
  <si>
    <t>Product_3079</t>
  </si>
  <si>
    <t>SKU003566</t>
  </si>
  <si>
    <t>Product_3566</t>
  </si>
  <si>
    <t>SKU003678</t>
  </si>
  <si>
    <t>Product_3678</t>
  </si>
  <si>
    <t>SKU000838</t>
  </si>
  <si>
    <t>Product_838</t>
  </si>
  <si>
    <t>AISLE-06-SHELF-38</t>
  </si>
  <si>
    <t>SKU001251</t>
  </si>
  <si>
    <t>Product_1251</t>
  </si>
  <si>
    <t>SKU001960</t>
  </si>
  <si>
    <t>Product_1960</t>
  </si>
  <si>
    <t>SKU002074</t>
  </si>
  <si>
    <t>Product_2074</t>
  </si>
  <si>
    <t>SKU003109</t>
  </si>
  <si>
    <t>Product_3109</t>
  </si>
  <si>
    <t>SKU003278</t>
  </si>
  <si>
    <t>Product_3278</t>
  </si>
  <si>
    <t>SKU004315</t>
  </si>
  <si>
    <t>Product_4315</t>
  </si>
  <si>
    <t>SKU001649</t>
  </si>
  <si>
    <t>Product_1649</t>
  </si>
  <si>
    <t>AISLE-06-SHELF-39</t>
  </si>
  <si>
    <t>SKU002233</t>
  </si>
  <si>
    <t>Product_2233</t>
  </si>
  <si>
    <t>SKU003095</t>
  </si>
  <si>
    <t>Product_3095</t>
  </si>
  <si>
    <t>SKU004331</t>
  </si>
  <si>
    <t>Product_4331</t>
  </si>
  <si>
    <t>SKU000125</t>
  </si>
  <si>
    <t>Product_125</t>
  </si>
  <si>
    <t>AISLE-06-SHELF-40</t>
  </si>
  <si>
    <t>SKU000953</t>
  </si>
  <si>
    <t>Product_953</t>
  </si>
  <si>
    <t>SKU001993</t>
  </si>
  <si>
    <t>Product_1993</t>
  </si>
  <si>
    <t>SKU004789</t>
  </si>
  <si>
    <t>Product_4789</t>
  </si>
  <si>
    <t>SKU000366</t>
  </si>
  <si>
    <t>Product_366</t>
  </si>
  <si>
    <t>AISLE-06-SHELF-41</t>
  </si>
  <si>
    <t>SKU000571</t>
  </si>
  <si>
    <t>Product_571</t>
  </si>
  <si>
    <t>SKU002129</t>
  </si>
  <si>
    <t>Product_2129</t>
  </si>
  <si>
    <t>SKU003189</t>
  </si>
  <si>
    <t>Product_3189</t>
  </si>
  <si>
    <t>SKU004288</t>
  </si>
  <si>
    <t>Product_4288</t>
  </si>
  <si>
    <t>SKU004657</t>
  </si>
  <si>
    <t>Product_4657</t>
  </si>
  <si>
    <t>SKU004824</t>
  </si>
  <si>
    <t>Product_4824</t>
  </si>
  <si>
    <t>SKU000594</t>
  </si>
  <si>
    <t>Product_594</t>
  </si>
  <si>
    <t>AISLE-06-SHELF-42</t>
  </si>
  <si>
    <t>SKU000729</t>
  </si>
  <si>
    <t>Product_729</t>
  </si>
  <si>
    <t>SKU001886</t>
  </si>
  <si>
    <t>Product_1886</t>
  </si>
  <si>
    <t>SKU003522</t>
  </si>
  <si>
    <t>Product_3522</t>
  </si>
  <si>
    <t>SKU004512</t>
  </si>
  <si>
    <t>Product_4512</t>
  </si>
  <si>
    <t>SKU000074</t>
  </si>
  <si>
    <t>Product_74</t>
  </si>
  <si>
    <t>AISLE-06-SHELF-43</t>
  </si>
  <si>
    <t>SKU000368</t>
  </si>
  <si>
    <t>Product_368</t>
  </si>
  <si>
    <t>SKU001638</t>
  </si>
  <si>
    <t>Product_1638</t>
  </si>
  <si>
    <t>SKU002244</t>
  </si>
  <si>
    <t>Product_2244</t>
  </si>
  <si>
    <t>SKU002255</t>
  </si>
  <si>
    <t>Product_2255</t>
  </si>
  <si>
    <t>SKU002498</t>
  </si>
  <si>
    <t>Product_2498</t>
  </si>
  <si>
    <t>SKU002734</t>
  </si>
  <si>
    <t>Product_2734</t>
  </si>
  <si>
    <t>SKU000381</t>
  </si>
  <si>
    <t>Product_381</t>
  </si>
  <si>
    <t>AISLE-06-SHELF-44</t>
  </si>
  <si>
    <t>SKU002540</t>
  </si>
  <si>
    <t>Product_2540</t>
  </si>
  <si>
    <t>SKU002915</t>
  </si>
  <si>
    <t>Product_2915</t>
  </si>
  <si>
    <t>SKU000241</t>
  </si>
  <si>
    <t>Product_241</t>
  </si>
  <si>
    <t>AISLE-06-SHELF-45</t>
  </si>
  <si>
    <t>SKU000391</t>
  </si>
  <si>
    <t>Product_391</t>
  </si>
  <si>
    <t>SKU000616</t>
  </si>
  <si>
    <t>Product_616</t>
  </si>
  <si>
    <t>SKU001947</t>
  </si>
  <si>
    <t>Product_1947</t>
  </si>
  <si>
    <t>SKU002578</t>
  </si>
  <si>
    <t>Product_2578</t>
  </si>
  <si>
    <t>SKU003099</t>
  </si>
  <si>
    <t>Product_3099</t>
  </si>
  <si>
    <t>SKU003783</t>
  </si>
  <si>
    <t>Product_3783</t>
  </si>
  <si>
    <t>SKU004802</t>
  </si>
  <si>
    <t>Product_4802</t>
  </si>
  <si>
    <t>SKU000096</t>
  </si>
  <si>
    <t>Product_96</t>
  </si>
  <si>
    <t>AISLE-06-SHELF-46</t>
  </si>
  <si>
    <t>SKU000740</t>
  </si>
  <si>
    <t>Product_740</t>
  </si>
  <si>
    <t>SKU001191</t>
  </si>
  <si>
    <t>Product_1191</t>
  </si>
  <si>
    <t>SKU002048</t>
  </si>
  <si>
    <t>Product_2048</t>
  </si>
  <si>
    <t>SKU002699</t>
  </si>
  <si>
    <t>Product_2699</t>
  </si>
  <si>
    <t>SKU004284</t>
  </si>
  <si>
    <t>Product_4284</t>
  </si>
  <si>
    <t>SKU000715</t>
  </si>
  <si>
    <t>Product_715</t>
  </si>
  <si>
    <t>AISLE-06-SHELF-47</t>
  </si>
  <si>
    <t>SKU000785</t>
  </si>
  <si>
    <t>Product_785</t>
  </si>
  <si>
    <t>SKU003628</t>
  </si>
  <si>
    <t>Product_3628</t>
  </si>
  <si>
    <t>SKU001104</t>
  </si>
  <si>
    <t>Product_1104</t>
  </si>
  <si>
    <t>AISLE-06-SHELF-48</t>
  </si>
  <si>
    <t>SKU001697</t>
  </si>
  <si>
    <t>Product_1697</t>
  </si>
  <si>
    <t>SKU003412</t>
  </si>
  <si>
    <t>Product_3412</t>
  </si>
  <si>
    <t>SKU004114</t>
  </si>
  <si>
    <t>Product_4114</t>
  </si>
  <si>
    <t>SKU004186</t>
  </si>
  <si>
    <t>Product_4186</t>
  </si>
  <si>
    <t>SKU004564</t>
  </si>
  <si>
    <t>Product_4564</t>
  </si>
  <si>
    <t>SKU000113</t>
  </si>
  <si>
    <t>Product_113</t>
  </si>
  <si>
    <t>AISLE-06-SHELF-49</t>
  </si>
  <si>
    <t>SKU002447</t>
  </si>
  <si>
    <t>Product_2447</t>
  </si>
  <si>
    <t>SKU004700</t>
  </si>
  <si>
    <t>Product_4700</t>
  </si>
  <si>
    <t>SKU002041</t>
  </si>
  <si>
    <t>Product_2041</t>
  </si>
  <si>
    <t>AISLE-06-SHELF-50</t>
  </si>
  <si>
    <t>SKU004938</t>
  </si>
  <si>
    <t>Product_4938</t>
  </si>
  <si>
    <t>SKU001749</t>
  </si>
  <si>
    <t>Product_1749</t>
  </si>
  <si>
    <t>AISLE-07-SHELF-01</t>
  </si>
  <si>
    <t>SKU001989</t>
  </si>
  <si>
    <t>Product_1989</t>
  </si>
  <si>
    <t>SKU004112</t>
  </si>
  <si>
    <t>Product_4112</t>
  </si>
  <si>
    <t>SKU004769</t>
  </si>
  <si>
    <t>Product_4769</t>
  </si>
  <si>
    <t>SKU002527</t>
  </si>
  <si>
    <t>Product_2527</t>
  </si>
  <si>
    <t>AISLE-07-SHELF-02</t>
  </si>
  <si>
    <t>SKU003964</t>
  </si>
  <si>
    <t>Product_3964</t>
  </si>
  <si>
    <t>SKU004731</t>
  </si>
  <si>
    <t>Product_4731</t>
  </si>
  <si>
    <t>SKU004879</t>
  </si>
  <si>
    <t>Product_4879</t>
  </si>
  <si>
    <t>SKU000772</t>
  </si>
  <si>
    <t>Product_772</t>
  </si>
  <si>
    <t>AISLE-07-SHELF-03</t>
  </si>
  <si>
    <t>SKU004204</t>
  </si>
  <si>
    <t>Product_4204</t>
  </si>
  <si>
    <t>SKU004339</t>
  </si>
  <si>
    <t>Product_4339</t>
  </si>
  <si>
    <t>SKU000455</t>
  </si>
  <si>
    <t>Product_455</t>
  </si>
  <si>
    <t>AISLE-07-SHELF-04</t>
  </si>
  <si>
    <t>SKU001229</t>
  </si>
  <si>
    <t>Product_1229</t>
  </si>
  <si>
    <t>SKU003538</t>
  </si>
  <si>
    <t>Product_3538</t>
  </si>
  <si>
    <t>SKU003870</t>
  </si>
  <si>
    <t>Product_3870</t>
  </si>
  <si>
    <t>SKU003933</t>
  </si>
  <si>
    <t>Product_3933</t>
  </si>
  <si>
    <t>SKU000579</t>
  </si>
  <si>
    <t>Product_579</t>
  </si>
  <si>
    <t>AISLE-07-SHELF-05</t>
  </si>
  <si>
    <t>SKU001299</t>
  </si>
  <si>
    <t>Product_1299</t>
  </si>
  <si>
    <t>SKU001471</t>
  </si>
  <si>
    <t>Product_1471</t>
  </si>
  <si>
    <t>SKU001946</t>
  </si>
  <si>
    <t>Product_1946</t>
  </si>
  <si>
    <t>SKU002238</t>
  </si>
  <si>
    <t>Product_2238</t>
  </si>
  <si>
    <t>AISLE-07-SHELF-06</t>
  </si>
  <si>
    <t>SKU002466</t>
  </si>
  <si>
    <t>Product_2466</t>
  </si>
  <si>
    <t>SKU004664</t>
  </si>
  <si>
    <t>Product_4664</t>
  </si>
  <si>
    <t>SKU000933</t>
  </si>
  <si>
    <t>Product_933</t>
  </si>
  <si>
    <t>AISLE-07-SHELF-08</t>
  </si>
  <si>
    <t>SKU002834</t>
  </si>
  <si>
    <t>Product_2834</t>
  </si>
  <si>
    <t>SKU002997</t>
  </si>
  <si>
    <t>Product_2997</t>
  </si>
  <si>
    <t>SKU003158</t>
  </si>
  <si>
    <t>Product_3158</t>
  </si>
  <si>
    <t>SKU004629</t>
  </si>
  <si>
    <t>Product_4629</t>
  </si>
  <si>
    <t>SKU000741</t>
  </si>
  <si>
    <t>Product_741</t>
  </si>
  <si>
    <t>AISLE-07-SHELF-09</t>
  </si>
  <si>
    <t>SKU002101</t>
  </si>
  <si>
    <t>Product_2101</t>
  </si>
  <si>
    <t>SKU002286</t>
  </si>
  <si>
    <t>Product_2286</t>
  </si>
  <si>
    <t>SKU003359</t>
  </si>
  <si>
    <t>Product_3359</t>
  </si>
  <si>
    <t>SKU003479</t>
  </si>
  <si>
    <t>Product_3479</t>
  </si>
  <si>
    <t>SKU003915</t>
  </si>
  <si>
    <t>Product_3915</t>
  </si>
  <si>
    <t>SKU004917</t>
  </si>
  <si>
    <t>Product_4917</t>
  </si>
  <si>
    <t>SKU000269</t>
  </si>
  <si>
    <t>Product_269</t>
  </si>
  <si>
    <t>AISLE-07-SHELF-10</t>
  </si>
  <si>
    <t>SKU000438</t>
  </si>
  <si>
    <t>Product_438</t>
  </si>
  <si>
    <t>SKU000937</t>
  </si>
  <si>
    <t>Product_937</t>
  </si>
  <si>
    <t>SKU002324</t>
  </si>
  <si>
    <t>Product_2324</t>
  </si>
  <si>
    <t>SKU003061</t>
  </si>
  <si>
    <t>Product_3061</t>
  </si>
  <si>
    <t>SKU004101</t>
  </si>
  <si>
    <t>Product_4101</t>
  </si>
  <si>
    <t>SKU004856</t>
  </si>
  <si>
    <t>Product_4856</t>
  </si>
  <si>
    <t>SKU001921</t>
  </si>
  <si>
    <t>Product_1921</t>
  </si>
  <si>
    <t>AISLE-07-SHELF-11</t>
  </si>
  <si>
    <t>SKU002453</t>
  </si>
  <si>
    <t>Product_2453</t>
  </si>
  <si>
    <t>SKU003416</t>
  </si>
  <si>
    <t>Product_3416</t>
  </si>
  <si>
    <t>SKU003565</t>
  </si>
  <si>
    <t>Product_3565</t>
  </si>
  <si>
    <t>SKU003784</t>
  </si>
  <si>
    <t>Product_3784</t>
  </si>
  <si>
    <t>SKU004015</t>
  </si>
  <si>
    <t>Product_4015</t>
  </si>
  <si>
    <t>SKU000888</t>
  </si>
  <si>
    <t>Product_888</t>
  </si>
  <si>
    <t>AISLE-07-SHELF-12</t>
  </si>
  <si>
    <t>SKU001328</t>
  </si>
  <si>
    <t>Product_1328</t>
  </si>
  <si>
    <t>SKU002566</t>
  </si>
  <si>
    <t>Product_2566</t>
  </si>
  <si>
    <t>SKU002653</t>
  </si>
  <si>
    <t>Product_2653</t>
  </si>
  <si>
    <t>SKU003104</t>
  </si>
  <si>
    <t>Product_3104</t>
  </si>
  <si>
    <t>SKU003348</t>
  </si>
  <si>
    <t>Product_3348</t>
  </si>
  <si>
    <t>SKU003961</t>
  </si>
  <si>
    <t>Product_3961</t>
  </si>
  <si>
    <t>SKU004250</t>
  </si>
  <si>
    <t>Product_4250</t>
  </si>
  <si>
    <t>SKU004334</t>
  </si>
  <si>
    <t>Product_4334</t>
  </si>
  <si>
    <t>SKU000232</t>
  </si>
  <si>
    <t>Product_232</t>
  </si>
  <si>
    <t>AISLE-07-SHELF-13</t>
  </si>
  <si>
    <t>SKU001530</t>
  </si>
  <si>
    <t>Product_1530</t>
  </si>
  <si>
    <t>SKU004074</t>
  </si>
  <si>
    <t>Product_4074</t>
  </si>
  <si>
    <t>SKU004156</t>
  </si>
  <si>
    <t>Product_4156</t>
  </si>
  <si>
    <t>SKU004157</t>
  </si>
  <si>
    <t>Product_4157</t>
  </si>
  <si>
    <t>SKU004906</t>
  </si>
  <si>
    <t>Product_4906</t>
  </si>
  <si>
    <t>SKU000755</t>
  </si>
  <si>
    <t>Product_755</t>
  </si>
  <si>
    <t>AISLE-07-SHELF-14</t>
  </si>
  <si>
    <t>SKU004002</t>
  </si>
  <si>
    <t>Product_4002</t>
  </si>
  <si>
    <t>SKU000219</t>
  </si>
  <si>
    <t>Product_219</t>
  </si>
  <si>
    <t>AISLE-07-SHELF-15</t>
  </si>
  <si>
    <t>SKU000424</t>
  </si>
  <si>
    <t>Product_424</t>
  </si>
  <si>
    <t>SKU000828</t>
  </si>
  <si>
    <t>Product_828</t>
  </si>
  <si>
    <t>SKU001391</t>
  </si>
  <si>
    <t>Product_1391</t>
  </si>
  <si>
    <t>SKU004104</t>
  </si>
  <si>
    <t>Product_4104</t>
  </si>
  <si>
    <t>SKU001445</t>
  </si>
  <si>
    <t>Product_1445</t>
  </si>
  <si>
    <t>AISLE-07-SHELF-16</t>
  </si>
  <si>
    <t>SKU001693</t>
  </si>
  <si>
    <t>Product_1693</t>
  </si>
  <si>
    <t>SKU000935</t>
  </si>
  <si>
    <t>Product_935</t>
  </si>
  <si>
    <t>AISLE-07-SHELF-17</t>
  </si>
  <si>
    <t>SKU001987</t>
  </si>
  <si>
    <t>Product_1987</t>
  </si>
  <si>
    <t>SKU002088</t>
  </si>
  <si>
    <t>Product_2088</t>
  </si>
  <si>
    <t>SKU002276</t>
  </si>
  <si>
    <t>Product_2276</t>
  </si>
  <si>
    <t>SKU004489</t>
  </si>
  <si>
    <t>Product_4489</t>
  </si>
  <si>
    <t>SKU000472</t>
  </si>
  <si>
    <t>Product_472</t>
  </si>
  <si>
    <t>AISLE-07-SHELF-18</t>
  </si>
  <si>
    <t>SKU001877</t>
  </si>
  <si>
    <t>Product_1877</t>
  </si>
  <si>
    <t>SKU002328</t>
  </si>
  <si>
    <t>Product_2328</t>
  </si>
  <si>
    <t>SKU004496</t>
  </si>
  <si>
    <t>Product_4496</t>
  </si>
  <si>
    <t>SKU001971</t>
  </si>
  <si>
    <t>Product_1971</t>
  </si>
  <si>
    <t>AISLE-07-SHELF-19</t>
  </si>
  <si>
    <t>SKU002257</t>
  </si>
  <si>
    <t>Product_2257</t>
  </si>
  <si>
    <t>SKU000093</t>
  </si>
  <si>
    <t>Product_93</t>
  </si>
  <si>
    <t>AISLE-07-SHELF-20</t>
  </si>
  <si>
    <t>SKU001390</t>
  </si>
  <si>
    <t>Product_1390</t>
  </si>
  <si>
    <t>SKU001467</t>
  </si>
  <si>
    <t>Product_1467</t>
  </si>
  <si>
    <t>SKU001505</t>
  </si>
  <si>
    <t>Product_1505</t>
  </si>
  <si>
    <t>SKU002087</t>
  </si>
  <si>
    <t>Product_2087</t>
  </si>
  <si>
    <t>SKU001205</t>
  </si>
  <si>
    <t>Product_1205</t>
  </si>
  <si>
    <t>AISLE-07-SHELF-21</t>
  </si>
  <si>
    <t>SKU003779</t>
  </si>
  <si>
    <t>Product_3779</t>
  </si>
  <si>
    <t>SKU003794</t>
  </si>
  <si>
    <t>Product_3794</t>
  </si>
  <si>
    <t>SKU003904</t>
  </si>
  <si>
    <t>Product_3904</t>
  </si>
  <si>
    <t>SKU001051</t>
  </si>
  <si>
    <t>Product_1051</t>
  </si>
  <si>
    <t>AISLE-07-SHELF-22</t>
  </si>
  <si>
    <t>SKU001413</t>
  </si>
  <si>
    <t>Product_1413</t>
  </si>
  <si>
    <t>SKU001448</t>
  </si>
  <si>
    <t>Product_1448</t>
  </si>
  <si>
    <t>SKU001694</t>
  </si>
  <si>
    <t>Product_1694</t>
  </si>
  <si>
    <t>SKU004324</t>
  </si>
  <si>
    <t>Product_4324</t>
  </si>
  <si>
    <t>SKU000370</t>
  </si>
  <si>
    <t>Product_370</t>
  </si>
  <si>
    <t>AISLE-07-SHELF-23</t>
  </si>
  <si>
    <t>SKU001599</t>
  </si>
  <si>
    <t>Product_1599</t>
  </si>
  <si>
    <t>SKU001529</t>
  </si>
  <si>
    <t>Product_1529</t>
  </si>
  <si>
    <t>AISLE-07-SHELF-24</t>
  </si>
  <si>
    <t>SKU002237</t>
  </si>
  <si>
    <t>Product_2237</t>
  </si>
  <si>
    <t>SKU003025</t>
  </si>
  <si>
    <t>Product_3025</t>
  </si>
  <si>
    <t>SKU003618</t>
  </si>
  <si>
    <t>Product_3618</t>
  </si>
  <si>
    <t>SKU000377</t>
  </si>
  <si>
    <t>Product_377</t>
  </si>
  <si>
    <t>AISLE-07-SHELF-25</t>
  </si>
  <si>
    <t>SKU002205</t>
  </si>
  <si>
    <t>Product_2205</t>
  </si>
  <si>
    <t>SKU002295</t>
  </si>
  <si>
    <t>Product_2295</t>
  </si>
  <si>
    <t>SKU004395</t>
  </si>
  <si>
    <t>Product_4395</t>
  </si>
  <si>
    <t>SKU004818</t>
  </si>
  <si>
    <t>Product_4818</t>
  </si>
  <si>
    <t>SKU001018</t>
  </si>
  <si>
    <t>Product_1018</t>
  </si>
  <si>
    <t>AISLE-07-SHELF-26</t>
  </si>
  <si>
    <t>SKU003841</t>
  </si>
  <si>
    <t>Product_3841</t>
  </si>
  <si>
    <t>SKU004995</t>
  </si>
  <si>
    <t>Product_4995</t>
  </si>
  <si>
    <t>SKU000237</t>
  </si>
  <si>
    <t>Product_237</t>
  </si>
  <si>
    <t>AISLE-07-SHELF-27</t>
  </si>
  <si>
    <t>SKU000986</t>
  </si>
  <si>
    <t>Product_986</t>
  </si>
  <si>
    <t>SKU001367</t>
  </si>
  <si>
    <t>Product_1367</t>
  </si>
  <si>
    <t>SKU002402</t>
  </si>
  <si>
    <t>Product_2402</t>
  </si>
  <si>
    <t>SKU004341</t>
  </si>
  <si>
    <t>Product_4341</t>
  </si>
  <si>
    <t>SKU004604</t>
  </si>
  <si>
    <t>Product_4604</t>
  </si>
  <si>
    <t>SKU004990</t>
  </si>
  <si>
    <t>Product_4990</t>
  </si>
  <si>
    <t>SKU000054</t>
  </si>
  <si>
    <t>Product_54</t>
  </si>
  <si>
    <t>AISLE-07-SHELF-28</t>
  </si>
  <si>
    <t>SKU000211</t>
  </si>
  <si>
    <t>Product_211</t>
  </si>
  <si>
    <t>SKU000598</t>
  </si>
  <si>
    <t>Product_598</t>
  </si>
  <si>
    <t>SKU001055</t>
  </si>
  <si>
    <t>Product_1055</t>
  </si>
  <si>
    <t>SKU001924</t>
  </si>
  <si>
    <t>Product_1924</t>
  </si>
  <si>
    <t>SKU003869</t>
  </si>
  <si>
    <t>Product_3869</t>
  </si>
  <si>
    <t>SKU004553</t>
  </si>
  <si>
    <t>Product_4553</t>
  </si>
  <si>
    <t>SKU000209</t>
  </si>
  <si>
    <t>Product_209</t>
  </si>
  <si>
    <t>AISLE-07-SHELF-29</t>
  </si>
  <si>
    <t>SKU001807</t>
  </si>
  <si>
    <t>Product_1807</t>
  </si>
  <si>
    <t>SKU001243</t>
  </si>
  <si>
    <t>Product_1243</t>
  </si>
  <si>
    <t>AISLE-07-SHELF-30</t>
  </si>
  <si>
    <t>SKU003511</t>
  </si>
  <si>
    <t>Product_3511</t>
  </si>
  <si>
    <t>SKU003750</t>
  </si>
  <si>
    <t>Product_3750</t>
  </si>
  <si>
    <t>SKU004892</t>
  </si>
  <si>
    <t>Product_4892</t>
  </si>
  <si>
    <t>SKU000553</t>
  </si>
  <si>
    <t>Product_553</t>
  </si>
  <si>
    <t>AISLE-07-SHELF-31</t>
  </si>
  <si>
    <t>SKU000871</t>
  </si>
  <si>
    <t>Product_871</t>
  </si>
  <si>
    <t>SKU000887</t>
  </si>
  <si>
    <t>Product_887</t>
  </si>
  <si>
    <t>SKU000923</t>
  </si>
  <si>
    <t>Product_923</t>
  </si>
  <si>
    <t>SKU004402</t>
  </si>
  <si>
    <t>Product_4402</t>
  </si>
  <si>
    <t>SKU000153</t>
  </si>
  <si>
    <t>Product_153</t>
  </si>
  <si>
    <t>AISLE-07-SHELF-32</t>
  </si>
  <si>
    <t>SKU000428</t>
  </si>
  <si>
    <t>Product_428</t>
  </si>
  <si>
    <t>SKU000723</t>
  </si>
  <si>
    <t>Product_723</t>
  </si>
  <si>
    <t>SKU001473</t>
  </si>
  <si>
    <t>Product_1473</t>
  </si>
  <si>
    <t>SKU001590</t>
  </si>
  <si>
    <t>Product_1590</t>
  </si>
  <si>
    <t>SKU002933</t>
  </si>
  <si>
    <t>Product_2933</t>
  </si>
  <si>
    <t>SKU004319</t>
  </si>
  <si>
    <t>Product_4319</t>
  </si>
  <si>
    <t>SKU004355</t>
  </si>
  <si>
    <t>Product_4355</t>
  </si>
  <si>
    <t>SKU001661</t>
  </si>
  <si>
    <t>Product_1661</t>
  </si>
  <si>
    <t>AISLE-07-SHELF-33</t>
  </si>
  <si>
    <t>SKU001981</t>
  </si>
  <si>
    <t>Product_1981</t>
  </si>
  <si>
    <t>SKU002278</t>
  </si>
  <si>
    <t>Product_2278</t>
  </si>
  <si>
    <t>SKU002787</t>
  </si>
  <si>
    <t>Product_2787</t>
  </si>
  <si>
    <t>SKU003539</t>
  </si>
  <si>
    <t>Product_3539</t>
  </si>
  <si>
    <t>SKU003669</t>
  </si>
  <si>
    <t>Product_3669</t>
  </si>
  <si>
    <t>SKU004344</t>
  </si>
  <si>
    <t>Product_4344</t>
  </si>
  <si>
    <t>SKU000689</t>
  </si>
  <si>
    <t>Product_689</t>
  </si>
  <si>
    <t>AISLE-07-SHELF-34</t>
  </si>
  <si>
    <t>SKU002035</t>
  </si>
  <si>
    <t>Product_2035</t>
  </si>
  <si>
    <t>SKU002657</t>
  </si>
  <si>
    <t>Product_2657</t>
  </si>
  <si>
    <t>SKU003650</t>
  </si>
  <si>
    <t>Product_3650</t>
  </si>
  <si>
    <t>SKU003773</t>
  </si>
  <si>
    <t>Product_3773</t>
  </si>
  <si>
    <t>SKU000019</t>
  </si>
  <si>
    <t>Product_19</t>
  </si>
  <si>
    <t>AISLE-07-SHELF-35</t>
  </si>
  <si>
    <t>SKU000088</t>
  </si>
  <si>
    <t>Product_88</t>
  </si>
  <si>
    <t>SKU002507</t>
  </si>
  <si>
    <t>Product_2507</t>
  </si>
  <si>
    <t>SKU002776</t>
  </si>
  <si>
    <t>Product_2776</t>
  </si>
  <si>
    <t>AISLE-07-SHELF-36</t>
  </si>
  <si>
    <t>SKU002866</t>
  </si>
  <si>
    <t>Product_2866</t>
  </si>
  <si>
    <t>SKU003516</t>
  </si>
  <si>
    <t>Product_3516</t>
  </si>
  <si>
    <t>SKU004184</t>
  </si>
  <si>
    <t>Product_4184</t>
  </si>
  <si>
    <t>SKU002384</t>
  </si>
  <si>
    <t>Product_2384</t>
  </si>
  <si>
    <t>AISLE-07-SHELF-37</t>
  </si>
  <si>
    <t>SKU003675</t>
  </si>
  <si>
    <t>Product_3675</t>
  </si>
  <si>
    <t>SKU003829</t>
  </si>
  <si>
    <t>Product_3829</t>
  </si>
  <si>
    <t>SKU001355</t>
  </si>
  <si>
    <t>Product_1355</t>
  </si>
  <si>
    <t>AISLE-07-SHELF-38</t>
  </si>
  <si>
    <t>SKU004378</t>
  </si>
  <si>
    <t>Product_4378</t>
  </si>
  <si>
    <t>SKU004463</t>
  </si>
  <si>
    <t>Product_4463</t>
  </si>
  <si>
    <t>SKU004634</t>
  </si>
  <si>
    <t>Product_4634</t>
  </si>
  <si>
    <t>SKU000138</t>
  </si>
  <si>
    <t>Product_138</t>
  </si>
  <si>
    <t>AISLE-07-SHELF-39</t>
  </si>
  <si>
    <t>SKU002921</t>
  </si>
  <si>
    <t>Product_2921</t>
  </si>
  <si>
    <t>SKU000245</t>
  </si>
  <si>
    <t>Product_245</t>
  </si>
  <si>
    <t>AISLE-07-SHELF-40</t>
  </si>
  <si>
    <t>SKU000735</t>
  </si>
  <si>
    <t>Product_735</t>
  </si>
  <si>
    <t>SKU001179</t>
  </si>
  <si>
    <t>Product_1179</t>
  </si>
  <si>
    <t>SKU002220</t>
  </si>
  <si>
    <t>Product_2220</t>
  </si>
  <si>
    <t>SKU002262</t>
  </si>
  <si>
    <t>Product_2262</t>
  </si>
  <si>
    <t>SKU003170</t>
  </si>
  <si>
    <t>Product_3170</t>
  </si>
  <si>
    <t>SKU000902</t>
  </si>
  <si>
    <t>Product_902</t>
  </si>
  <si>
    <t>AISLE-07-SHELF-41</t>
  </si>
  <si>
    <t>SKU004048</t>
  </si>
  <si>
    <t>Product_4048</t>
  </si>
  <si>
    <t>SKU004375</t>
  </si>
  <si>
    <t>Product_4375</t>
  </si>
  <si>
    <t>SKU000531</t>
  </si>
  <si>
    <t>Product_531</t>
  </si>
  <si>
    <t>AISLE-07-SHELF-42</t>
  </si>
  <si>
    <t>SKU001239</t>
  </si>
  <si>
    <t>Product_1239</t>
  </si>
  <si>
    <t>SKU001740</t>
  </si>
  <si>
    <t>Product_1740</t>
  </si>
  <si>
    <t>SKU003370</t>
  </si>
  <si>
    <t>Product_3370</t>
  </si>
  <si>
    <t>SKU003572</t>
  </si>
  <si>
    <t>Product_3572</t>
  </si>
  <si>
    <t>SKU003991</t>
  </si>
  <si>
    <t>Product_3991</t>
  </si>
  <si>
    <t>SKU004117</t>
  </si>
  <si>
    <t>Product_4117</t>
  </si>
  <si>
    <t>SKU004198</t>
  </si>
  <si>
    <t>Product_4198</t>
  </si>
  <si>
    <t>SKU004327</t>
  </si>
  <si>
    <t>Product_4327</t>
  </si>
  <si>
    <t>SKU000938</t>
  </si>
  <si>
    <t>Product_938</t>
  </si>
  <si>
    <t>AISLE-07-SHELF-43</t>
  </si>
  <si>
    <t>SKU001209</t>
  </si>
  <si>
    <t>Product_1209</t>
  </si>
  <si>
    <t>SKU004107</t>
  </si>
  <si>
    <t>Product_4107</t>
  </si>
  <si>
    <t>SKU004185</t>
  </si>
  <si>
    <t>Product_4185</t>
  </si>
  <si>
    <t>SKU000527</t>
  </si>
  <si>
    <t>Product_527</t>
  </si>
  <si>
    <t>AISLE-07-SHELF-44</t>
  </si>
  <si>
    <t>SKU001254</t>
  </si>
  <si>
    <t>Product_1254</t>
  </si>
  <si>
    <t>SKU001273</t>
  </si>
  <si>
    <t>Product_1273</t>
  </si>
  <si>
    <t>SKU001576</t>
  </si>
  <si>
    <t>Product_1576</t>
  </si>
  <si>
    <t>SKU002107</t>
  </si>
  <si>
    <t>Product_2107</t>
  </si>
  <si>
    <t>SKU002574</t>
  </si>
  <si>
    <t>Product_2574</t>
  </si>
  <si>
    <t>SKU002671</t>
  </si>
  <si>
    <t>Product_2671</t>
  </si>
  <si>
    <t>SKU003704</t>
  </si>
  <si>
    <t>Product_3704</t>
  </si>
  <si>
    <t>SKU000244</t>
  </si>
  <si>
    <t>Product_244</t>
  </si>
  <si>
    <t>AISLE-07-SHELF-45</t>
  </si>
  <si>
    <t>SKU002974</t>
  </si>
  <si>
    <t>Product_2974</t>
  </si>
  <si>
    <t>SKU003270</t>
  </si>
  <si>
    <t>Product_3270</t>
  </si>
  <si>
    <t>SKU004740</t>
  </si>
  <si>
    <t>Product_4740</t>
  </si>
  <si>
    <t>SKU000005</t>
  </si>
  <si>
    <t>Product_5</t>
  </si>
  <si>
    <t>AISLE-07-SHELF-46</t>
  </si>
  <si>
    <t>SKU001642</t>
  </si>
  <si>
    <t>Product_1642</t>
  </si>
  <si>
    <t>SKU002438</t>
  </si>
  <si>
    <t>Product_2438</t>
  </si>
  <si>
    <t>SKU002748</t>
  </si>
  <si>
    <t>Product_2748</t>
  </si>
  <si>
    <t>SKU003229</t>
  </si>
  <si>
    <t>Product_3229</t>
  </si>
  <si>
    <t>SKU004728</t>
  </si>
  <si>
    <t>Product_4728</t>
  </si>
  <si>
    <t>SKU000327</t>
  </si>
  <si>
    <t>Product_327</t>
  </si>
  <si>
    <t>AISLE-07-SHELF-47</t>
  </si>
  <si>
    <t>SKU000742</t>
  </si>
  <si>
    <t>Product_742</t>
  </si>
  <si>
    <t>SKU000934</t>
  </si>
  <si>
    <t>Product_934</t>
  </si>
  <si>
    <t>SKU002157</t>
  </si>
  <si>
    <t>Product_2157</t>
  </si>
  <si>
    <t>SKU004477</t>
  </si>
  <si>
    <t>Product_4477</t>
  </si>
  <si>
    <t>SKU004572</t>
  </si>
  <si>
    <t>Product_4572</t>
  </si>
  <si>
    <t>SKU004832</t>
  </si>
  <si>
    <t>Product_4832</t>
  </si>
  <si>
    <t>SKU000675</t>
  </si>
  <si>
    <t>Product_675</t>
  </si>
  <si>
    <t>AISLE-07-SHELF-48</t>
  </si>
  <si>
    <t>SKU001306</t>
  </si>
  <si>
    <t>Product_1306</t>
  </si>
  <si>
    <t>SKU001801</t>
  </si>
  <si>
    <t>Product_1801</t>
  </si>
  <si>
    <t>SKU002008</t>
  </si>
  <si>
    <t>Product_2008</t>
  </si>
  <si>
    <t>SKU002245</t>
  </si>
  <si>
    <t>Product_2245</t>
  </si>
  <si>
    <t>SKU003162</t>
  </si>
  <si>
    <t>Product_3162</t>
  </si>
  <si>
    <t>SKU003451</t>
  </si>
  <si>
    <t>Product_3451</t>
  </si>
  <si>
    <t>SKU000267</t>
  </si>
  <si>
    <t>Product_267</t>
  </si>
  <si>
    <t>AISLE-07-SHELF-49</t>
  </si>
  <si>
    <t>SKU000372</t>
  </si>
  <si>
    <t>Product_372</t>
  </si>
  <si>
    <t>SKU000421</t>
  </si>
  <si>
    <t>Product_421</t>
  </si>
  <si>
    <t>SKU000764</t>
  </si>
  <si>
    <t>Product_764</t>
  </si>
  <si>
    <t>SKU001840</t>
  </si>
  <si>
    <t>Product_1840</t>
  </si>
  <si>
    <t>SKU002348</t>
  </si>
  <si>
    <t>Product_2348</t>
  </si>
  <si>
    <t>SKU002859</t>
  </si>
  <si>
    <t>Product_2859</t>
  </si>
  <si>
    <t>SKU000955</t>
  </si>
  <si>
    <t>Product_955</t>
  </si>
  <si>
    <t>AISLE-07-SHELF-50</t>
  </si>
  <si>
    <t>SKU001957</t>
  </si>
  <si>
    <t>Product_1957</t>
  </si>
  <si>
    <t>SKU004400</t>
  </si>
  <si>
    <t>Product_4400</t>
  </si>
  <si>
    <t>SKU000207</t>
  </si>
  <si>
    <t>Product_207</t>
  </si>
  <si>
    <t>AISLE-08-SHELF-01</t>
  </si>
  <si>
    <t>SKU000808</t>
  </si>
  <si>
    <t>Product_808</t>
  </si>
  <si>
    <t>SKU004556</t>
  </si>
  <si>
    <t>Product_4556</t>
  </si>
  <si>
    <t>SKU004905</t>
  </si>
  <si>
    <t>Product_4905</t>
  </si>
  <si>
    <t>SKU000300</t>
  </si>
  <si>
    <t>Product_300</t>
  </si>
  <si>
    <t>AISLE-08-SHELF-02</t>
  </si>
  <si>
    <t>SKU000544</t>
  </si>
  <si>
    <t>Product_544</t>
  </si>
  <si>
    <t>SKU001370</t>
  </si>
  <si>
    <t>Product_1370</t>
  </si>
  <si>
    <t>SKU002716</t>
  </si>
  <si>
    <t>Product_2716</t>
  </si>
  <si>
    <t>SKU004994</t>
  </si>
  <si>
    <t>Product_4994</t>
  </si>
  <si>
    <t>SKU000320</t>
  </si>
  <si>
    <t>Product_320</t>
  </si>
  <si>
    <t>AISLE-08-SHELF-03</t>
  </si>
  <si>
    <t>SKU001955</t>
  </si>
  <si>
    <t>Product_1955</t>
  </si>
  <si>
    <t>SKU002893</t>
  </si>
  <si>
    <t>Product_2893</t>
  </si>
  <si>
    <t>SKU003221</t>
  </si>
  <si>
    <t>Product_3221</t>
  </si>
  <si>
    <t>SKU003452</t>
  </si>
  <si>
    <t>Product_3452</t>
  </si>
  <si>
    <t>SKU003751</t>
  </si>
  <si>
    <t>Product_3751</t>
  </si>
  <si>
    <t>SKU000469</t>
  </si>
  <si>
    <t>Product_469</t>
  </si>
  <si>
    <t>AISLE-08-SHELF-04</t>
  </si>
  <si>
    <t>SKU001925</t>
  </si>
  <si>
    <t>Product_1925</t>
  </si>
  <si>
    <t>SKU002644</t>
  </si>
  <si>
    <t>Product_2644</t>
  </si>
  <si>
    <t>SKU002887</t>
  </si>
  <si>
    <t>Product_2887</t>
  </si>
  <si>
    <t>SKU003667</t>
  </si>
  <si>
    <t>Product_3667</t>
  </si>
  <si>
    <t>SKU004863</t>
  </si>
  <si>
    <t>Product_4863</t>
  </si>
  <si>
    <t>SKU001810</t>
  </si>
  <si>
    <t>Product_1810</t>
  </si>
  <si>
    <t>AISLE-08-SHELF-05</t>
  </si>
  <si>
    <t>SKU002121</t>
  </si>
  <si>
    <t>Product_2121</t>
  </si>
  <si>
    <t>SKU003147</t>
  </si>
  <si>
    <t>Product_3147</t>
  </si>
  <si>
    <t>SKU003724</t>
  </si>
  <si>
    <t>Product_3724</t>
  </si>
  <si>
    <t>SKU000066</t>
  </si>
  <si>
    <t>Product_66</t>
  </si>
  <si>
    <t>AISLE-08-SHELF-06</t>
  </si>
  <si>
    <t>SKU002269</t>
  </si>
  <si>
    <t>Product_2269</t>
  </si>
  <si>
    <t>SKU002429</t>
  </si>
  <si>
    <t>Product_2429</t>
  </si>
  <si>
    <t>SKU003402</t>
  </si>
  <si>
    <t>Product_3402</t>
  </si>
  <si>
    <t>SKU004293</t>
  </si>
  <si>
    <t>Product_4293</t>
  </si>
  <si>
    <t>SKU000783</t>
  </si>
  <si>
    <t>Product_783</t>
  </si>
  <si>
    <t>AISLE-08-SHELF-07</t>
  </si>
  <si>
    <t>SKU001520</t>
  </si>
  <si>
    <t>Product_1520</t>
  </si>
  <si>
    <t>SKU001696</t>
  </si>
  <si>
    <t>Product_1696</t>
  </si>
  <si>
    <t>SKU002680</t>
  </si>
  <si>
    <t>Product_2680</t>
  </si>
  <si>
    <t>SKU002728</t>
  </si>
  <si>
    <t>Product_2728</t>
  </si>
  <si>
    <t>SKU003546</t>
  </si>
  <si>
    <t>Product_3546</t>
  </si>
  <si>
    <t>SKU004030</t>
  </si>
  <si>
    <t>Product_4030</t>
  </si>
  <si>
    <t>SKU003345</t>
  </si>
  <si>
    <t>Product_3345</t>
  </si>
  <si>
    <t>AISLE-08-SHELF-08</t>
  </si>
  <si>
    <t>SKU003515</t>
  </si>
  <si>
    <t>Product_3515</t>
  </si>
  <si>
    <t>SKU004299</t>
  </si>
  <si>
    <t>Product_4299</t>
  </si>
  <si>
    <t>SKU002846</t>
  </si>
  <si>
    <t>Product_2846</t>
  </si>
  <si>
    <t>AISLE-08-SHELF-09</t>
  </si>
  <si>
    <t>SKU003680</t>
  </si>
  <si>
    <t>Product_3680</t>
  </si>
  <si>
    <t>SKU003733</t>
  </si>
  <si>
    <t>Product_3733</t>
  </si>
  <si>
    <t>SKU000600</t>
  </si>
  <si>
    <t>Product_600</t>
  </si>
  <si>
    <t>AISLE-08-SHELF-10</t>
  </si>
  <si>
    <t>SKU002222</t>
  </si>
  <si>
    <t>Product_2222</t>
  </si>
  <si>
    <t>SKU002843</t>
  </si>
  <si>
    <t>Product_2843</t>
  </si>
  <si>
    <t>SKU001461</t>
  </si>
  <si>
    <t>Product_1461</t>
  </si>
  <si>
    <t>AISLE-08-SHELF-11</t>
  </si>
  <si>
    <t>SKU002103</t>
  </si>
  <si>
    <t>Product_2103</t>
  </si>
  <si>
    <t>SKU002188</t>
  </si>
  <si>
    <t>Product_2188</t>
  </si>
  <si>
    <t>SKU002194</t>
  </si>
  <si>
    <t>Product_2194</t>
  </si>
  <si>
    <t>SKU003734</t>
  </si>
  <si>
    <t>Product_3734</t>
  </si>
  <si>
    <t>SKU003778</t>
  </si>
  <si>
    <t>Product_3778</t>
  </si>
  <si>
    <t>SKU004500</t>
  </si>
  <si>
    <t>Product_4500</t>
  </si>
  <si>
    <t>SKU004841</t>
  </si>
  <si>
    <t>Product_4841</t>
  </si>
  <si>
    <t>SKU000849</t>
  </si>
  <si>
    <t>Product_849</t>
  </si>
  <si>
    <t>AISLE-08-SHELF-12</t>
  </si>
  <si>
    <t>SKU001321</t>
  </si>
  <si>
    <t>Product_1321</t>
  </si>
  <si>
    <t>SKU002423</t>
  </si>
  <si>
    <t>Product_2423</t>
  </si>
  <si>
    <t>SKU004140</t>
  </si>
  <si>
    <t>Product_4140</t>
  </si>
  <si>
    <t>SKU001332</t>
  </si>
  <si>
    <t>Product_1332</t>
  </si>
  <si>
    <t>AISLE-08-SHELF-13</t>
  </si>
  <si>
    <t>SKU001908</t>
  </si>
  <si>
    <t>Product_1908</t>
  </si>
  <si>
    <t>SKU003223</t>
  </si>
  <si>
    <t>Product_3223</t>
  </si>
  <si>
    <t>SKU000085</t>
  </si>
  <si>
    <t>Product_85</t>
  </si>
  <si>
    <t>AISLE-08-SHELF-14</t>
  </si>
  <si>
    <t>SKU000215</t>
  </si>
  <si>
    <t>Product_215</t>
  </si>
  <si>
    <t>SKU000925</t>
  </si>
  <si>
    <t>Product_925</t>
  </si>
  <si>
    <t>SKU002327</t>
  </si>
  <si>
    <t>Product_2327</t>
  </si>
  <si>
    <t>SKU002351</t>
  </si>
  <si>
    <t>Product_2351</t>
  </si>
  <si>
    <t>SKU003482</t>
  </si>
  <si>
    <t>Product_3482</t>
  </si>
  <si>
    <t>SKU003518</t>
  </si>
  <si>
    <t>Product_3518</t>
  </si>
  <si>
    <t>SKU004342</t>
  </si>
  <si>
    <t>Product_4342</t>
  </si>
  <si>
    <t>SKU004450</t>
  </si>
  <si>
    <t>Product_4450</t>
  </si>
  <si>
    <t>SKU004494</t>
  </si>
  <si>
    <t>Product_4494</t>
  </si>
  <si>
    <t>SKU003548</t>
  </si>
  <si>
    <t>Product_3548</t>
  </si>
  <si>
    <t>AISLE-08-SHELF-15</t>
  </si>
  <si>
    <t>SKU004019</t>
  </si>
  <si>
    <t>Product_4019</t>
  </si>
  <si>
    <t>SKU000257</t>
  </si>
  <si>
    <t>Product_257</t>
  </si>
  <si>
    <t>AISLE-08-SHELF-16</t>
  </si>
  <si>
    <t>SKU001282</t>
  </si>
  <si>
    <t>Product_1282</t>
  </si>
  <si>
    <t>SKU001847</t>
  </si>
  <si>
    <t>Product_1847</t>
  </si>
  <si>
    <t>SKU002415</t>
  </si>
  <si>
    <t>Product_2415</t>
  </si>
  <si>
    <t>SKU004701</t>
  </si>
  <si>
    <t>Product_4701</t>
  </si>
  <si>
    <t>SKU000554</t>
  </si>
  <si>
    <t>Product_554</t>
  </si>
  <si>
    <t>AISLE-08-SHELF-17</t>
  </si>
  <si>
    <t>SKU001301</t>
  </si>
  <si>
    <t>Product_1301</t>
  </si>
  <si>
    <t>SKU003018</t>
  </si>
  <si>
    <t>Product_3018</t>
  </si>
  <si>
    <t>SKU003986</t>
  </si>
  <si>
    <t>Product_3986</t>
  </si>
  <si>
    <t>SKU004557</t>
  </si>
  <si>
    <t>Product_4557</t>
  </si>
  <si>
    <t>SKU000754</t>
  </si>
  <si>
    <t>Product_754</t>
  </si>
  <si>
    <t>AISLE-08-SHELF-18</t>
  </si>
  <si>
    <t>SKU003041</t>
  </si>
  <si>
    <t>Product_3041</t>
  </si>
  <si>
    <t>SKU000032</t>
  </si>
  <si>
    <t>Product_32</t>
  </si>
  <si>
    <t>AISLE-08-SHELF-19</t>
  </si>
  <si>
    <t>SKU000638</t>
  </si>
  <si>
    <t>Product_638</t>
  </si>
  <si>
    <t>SKU002454</t>
  </si>
  <si>
    <t>Product_2454</t>
  </si>
  <si>
    <t>SKU004473</t>
  </si>
  <si>
    <t>Product_4473</t>
  </si>
  <si>
    <t>SKU001028</t>
  </si>
  <si>
    <t>Product_1028</t>
  </si>
  <si>
    <t>AISLE-08-SHELF-20</t>
  </si>
  <si>
    <t>SKU001703</t>
  </si>
  <si>
    <t>Product_1703</t>
  </si>
  <si>
    <t>SKU001787</t>
  </si>
  <si>
    <t>Product_1787</t>
  </si>
  <si>
    <t>SKU002001</t>
  </si>
  <si>
    <t>Product_2001</t>
  </si>
  <si>
    <t>SKU002029</t>
  </si>
  <si>
    <t>Product_2029</t>
  </si>
  <si>
    <t>SKU002667</t>
  </si>
  <si>
    <t>Product_2667</t>
  </si>
  <si>
    <t>SKU002751</t>
  </si>
  <si>
    <t>Product_2751</t>
  </si>
  <si>
    <t>SKU003655</t>
  </si>
  <si>
    <t>Product_3655</t>
  </si>
  <si>
    <t>SKU004858</t>
  </si>
  <si>
    <t>Product_4858</t>
  </si>
  <si>
    <t>SKU000439</t>
  </si>
  <si>
    <t>Product_439</t>
  </si>
  <si>
    <t>AISLE-08-SHELF-21</t>
  </si>
  <si>
    <t>SKU001567</t>
  </si>
  <si>
    <t>Product_1567</t>
  </si>
  <si>
    <t>SKU002212</t>
  </si>
  <si>
    <t>Product_2212</t>
  </si>
  <si>
    <t>SKU002687</t>
  </si>
  <si>
    <t>Product_2687</t>
  </si>
  <si>
    <t>SKU002731</t>
  </si>
  <si>
    <t>Product_2731</t>
  </si>
  <si>
    <t>SKU000474</t>
  </si>
  <si>
    <t>Product_474</t>
  </si>
  <si>
    <t>AISLE-08-SHELF-22</t>
  </si>
  <si>
    <t>SKU001172</t>
  </si>
  <si>
    <t>Product_1172</t>
  </si>
  <si>
    <t>SKU001829</t>
  </si>
  <si>
    <t>Product_1829</t>
  </si>
  <si>
    <t>SKU002628</t>
  </si>
  <si>
    <t>Product_2628</t>
  </si>
  <si>
    <t>SKU002985</t>
  </si>
  <si>
    <t>Product_2985</t>
  </si>
  <si>
    <t>SKU003282</t>
  </si>
  <si>
    <t>Product_3282</t>
  </si>
  <si>
    <t>SKU003351</t>
  </si>
  <si>
    <t>Product_3351</t>
  </si>
  <si>
    <t>SKU003397</t>
  </si>
  <si>
    <t>Product_3397</t>
  </si>
  <si>
    <t>SKU004008</t>
  </si>
  <si>
    <t>Product_4008</t>
  </si>
  <si>
    <t>SKU004531</t>
  </si>
  <si>
    <t>Product_4531</t>
  </si>
  <si>
    <t>SKU001437</t>
  </si>
  <si>
    <t>Product_1437</t>
  </si>
  <si>
    <t>AISLE-08-SHELF-23</t>
  </si>
  <si>
    <t>SKU001684</t>
  </si>
  <si>
    <t>Product_1684</t>
  </si>
  <si>
    <t>SKU003175</t>
  </si>
  <si>
    <t>Product_3175</t>
  </si>
  <si>
    <t>SKU004455</t>
  </si>
  <si>
    <t>Product_4455</t>
  </si>
  <si>
    <t>SKU000604</t>
  </si>
  <si>
    <t>Product_604</t>
  </si>
  <si>
    <t>AISLE-08-SHELF-24</t>
  </si>
  <si>
    <t>SKU002420</t>
  </si>
  <si>
    <t>Product_2420</t>
  </si>
  <si>
    <t>SKU003363</t>
  </si>
  <si>
    <t>Product_3363</t>
  </si>
  <si>
    <t>SKU001192</t>
  </si>
  <si>
    <t>Product_1192</t>
  </si>
  <si>
    <t>AISLE-08-SHELF-25</t>
  </si>
  <si>
    <t>SKU003372</t>
  </si>
  <si>
    <t>Product_3372</t>
  </si>
  <si>
    <t>SKU003774</t>
  </si>
  <si>
    <t>Product_3774</t>
  </si>
  <si>
    <t>SKU000659</t>
  </si>
  <si>
    <t>Product_659</t>
  </si>
  <si>
    <t>AISLE-08-SHELF-26</t>
  </si>
  <si>
    <t>SKU000817</t>
  </si>
  <si>
    <t>Product_817</t>
  </si>
  <si>
    <t>SKU001040</t>
  </si>
  <si>
    <t>Product_1040</t>
  </si>
  <si>
    <t>SKU001048</t>
  </si>
  <si>
    <t>Product_1048</t>
  </si>
  <si>
    <t>SKU001879</t>
  </si>
  <si>
    <t>Product_1879</t>
  </si>
  <si>
    <t>SKU002452</t>
  </si>
  <si>
    <t>Product_2452</t>
  </si>
  <si>
    <t>SKU003526</t>
  </si>
  <si>
    <t>Product_3526</t>
  </si>
  <si>
    <t>SKU003609</t>
  </si>
  <si>
    <t>Product_3609</t>
  </si>
  <si>
    <t>SKU003955</t>
  </si>
  <si>
    <t>Product_3955</t>
  </si>
  <si>
    <t>SKU000385</t>
  </si>
  <si>
    <t>Product_385</t>
  </si>
  <si>
    <t>AISLE-08-SHELF-27</t>
  </si>
  <si>
    <t>SKU000494</t>
  </si>
  <si>
    <t>Product_494</t>
  </si>
  <si>
    <t>SKU000711</t>
  </si>
  <si>
    <t>Product_711</t>
  </si>
  <si>
    <t>SKU001762</t>
  </si>
  <si>
    <t>Product_1762</t>
  </si>
  <si>
    <t>SKU001982</t>
  </si>
  <si>
    <t>Product_1982</t>
  </si>
  <si>
    <t>SKU001259</t>
  </si>
  <si>
    <t>Product_1259</t>
  </si>
  <si>
    <t>AISLE-08-SHELF-28</t>
  </si>
  <si>
    <t>SKU001827</t>
  </si>
  <si>
    <t>Product_1827</t>
  </si>
  <si>
    <t>SKU001836</t>
  </si>
  <si>
    <t>Product_1836</t>
  </si>
  <si>
    <t>SKU002358</t>
  </si>
  <si>
    <t>Product_2358</t>
  </si>
  <si>
    <t>SKU002711</t>
  </si>
  <si>
    <t>Product_2711</t>
  </si>
  <si>
    <t>SKU001216</t>
  </si>
  <si>
    <t>Product_1216</t>
  </si>
  <si>
    <t>AISLE-08-SHELF-29</t>
  </si>
  <si>
    <t>SKU002363</t>
  </si>
  <si>
    <t>Product_2363</t>
  </si>
  <si>
    <t>SKU003653</t>
  </si>
  <si>
    <t>Product_3653</t>
  </si>
  <si>
    <t>SKU004643</t>
  </si>
  <si>
    <t>Product_4643</t>
  </si>
  <si>
    <t>SKU005000</t>
  </si>
  <si>
    <t>Product_5000</t>
  </si>
  <si>
    <t>SKU000941</t>
  </si>
  <si>
    <t>Product_941</t>
  </si>
  <si>
    <t>AISLE-08-SHELF-30</t>
  </si>
  <si>
    <t>SKU003777</t>
  </si>
  <si>
    <t>Product_3777</t>
  </si>
  <si>
    <t>SKU004929</t>
  </si>
  <si>
    <t>Product_4929</t>
  </si>
  <si>
    <t>SKU001110</t>
  </si>
  <si>
    <t>Product_1110</t>
  </si>
  <si>
    <t>AISLE-08-SHELF-31</t>
  </si>
  <si>
    <t>SKU001592</t>
  </si>
  <si>
    <t>Product_1592</t>
  </si>
  <si>
    <t>SKU003629</t>
  </si>
  <si>
    <t>Product_3629</t>
  </si>
  <si>
    <t>SKU004645</t>
  </si>
  <si>
    <t>Product_4645</t>
  </si>
  <si>
    <t>SKU001354</t>
  </si>
  <si>
    <t>Product_1354</t>
  </si>
  <si>
    <t>AISLE-08-SHELF-32</t>
  </si>
  <si>
    <t>SKU002863</t>
  </si>
  <si>
    <t>Product_2863</t>
  </si>
  <si>
    <t>SKU003083</t>
  </si>
  <si>
    <t>Product_3083</t>
  </si>
  <si>
    <t>SKU003584</t>
  </si>
  <si>
    <t>Product_3584</t>
  </si>
  <si>
    <t>SKU003770</t>
  </si>
  <si>
    <t>Product_3770</t>
  </si>
  <si>
    <t>SKU004270</t>
  </si>
  <si>
    <t>Product_4270</t>
  </si>
  <si>
    <t>SKU004482</t>
  </si>
  <si>
    <t>Product_4482</t>
  </si>
  <si>
    <t>SKU003208</t>
  </si>
  <si>
    <t>Product_3208</t>
  </si>
  <si>
    <t>AISLE-08-SHELF-33</t>
  </si>
  <si>
    <t>SKU003329</t>
  </si>
  <si>
    <t>Product_3329</t>
  </si>
  <si>
    <t>SKU003698</t>
  </si>
  <si>
    <t>Product_3698</t>
  </si>
  <si>
    <t>SKU004258</t>
  </si>
  <si>
    <t>Product_4258</t>
  </si>
  <si>
    <t>SKU000847</t>
  </si>
  <si>
    <t>Product_847</t>
  </si>
  <si>
    <t>AISLE-08-SHELF-34</t>
  </si>
  <si>
    <t>SKU001667</t>
  </si>
  <si>
    <t>Product_1667</t>
  </si>
  <si>
    <t>SKU000268</t>
  </si>
  <si>
    <t>Product_268</t>
  </si>
  <si>
    <t>AISLE-08-SHELF-35</t>
  </si>
  <si>
    <t>SKU000417</t>
  </si>
  <si>
    <t>Product_417</t>
  </si>
  <si>
    <t>SKU000652</t>
  </si>
  <si>
    <t>Product_652</t>
  </si>
  <si>
    <t>SKU001788</t>
  </si>
  <si>
    <t>Product_1788</t>
  </si>
  <si>
    <t>SKU002054</t>
  </si>
  <si>
    <t>Product_2054</t>
  </si>
  <si>
    <t>SKU002682</t>
  </si>
  <si>
    <t>Product_2682</t>
  </si>
  <si>
    <t>SKU003646</t>
  </si>
  <si>
    <t>Product_3646</t>
  </si>
  <si>
    <t>SKU004295</t>
  </si>
  <si>
    <t>Product_4295</t>
  </si>
  <si>
    <t>SKU000904</t>
  </si>
  <si>
    <t>Product_904</t>
  </si>
  <si>
    <t>AISLE-08-SHELF-36</t>
  </si>
  <si>
    <t>SKU001270</t>
  </si>
  <si>
    <t>Product_1270</t>
  </si>
  <si>
    <t>SKU002140</t>
  </si>
  <si>
    <t>Product_2140</t>
  </si>
  <si>
    <t>SKU002978</t>
  </si>
  <si>
    <t>Product_2978</t>
  </si>
  <si>
    <t>SKU000108</t>
  </si>
  <si>
    <t>Product_108</t>
  </si>
  <si>
    <t>AISLE-08-SHELF-37</t>
  </si>
  <si>
    <t>SKU000751</t>
  </si>
  <si>
    <t>Product_751</t>
  </si>
  <si>
    <t>SKU003697</t>
  </si>
  <si>
    <t>Product_3697</t>
  </si>
  <si>
    <t>SKU003706</t>
  </si>
  <si>
    <t>Product_3706</t>
  </si>
  <si>
    <t>SKU004845</t>
  </si>
  <si>
    <t>Product_4845</t>
  </si>
  <si>
    <t>SKU004876</t>
  </si>
  <si>
    <t>Product_4876</t>
  </si>
  <si>
    <t>SKU000642</t>
  </si>
  <si>
    <t>Product_642</t>
  </si>
  <si>
    <t>AISLE-08-SHELF-38</t>
  </si>
  <si>
    <t>SKU001972</t>
  </si>
  <si>
    <t>Product_1972</t>
  </si>
  <si>
    <t>SKU002913</t>
  </si>
  <si>
    <t>Product_2913</t>
  </si>
  <si>
    <t>SKU003474</t>
  </si>
  <si>
    <t>Product_3474</t>
  </si>
  <si>
    <t>SKU000071</t>
  </si>
  <si>
    <t>Product_71</t>
  </si>
  <si>
    <t>AISLE-08-SHELF-39</t>
  </si>
  <si>
    <t>SKU000248</t>
  </si>
  <si>
    <t>Product_248</t>
  </si>
  <si>
    <t>SKU000354</t>
  </si>
  <si>
    <t>Product_354</t>
  </si>
  <si>
    <t>SKU000748</t>
  </si>
  <si>
    <t>Product_748</t>
  </si>
  <si>
    <t>SKU000787</t>
  </si>
  <si>
    <t>Product_787</t>
  </si>
  <si>
    <t>SKU001212</t>
  </si>
  <si>
    <t>Product_1212</t>
  </si>
  <si>
    <t>AISLE-08-SHELF-40</t>
  </si>
  <si>
    <t>SKU002061</t>
  </si>
  <si>
    <t>Product_2061</t>
  </si>
  <si>
    <t>SKU002461</t>
  </si>
  <si>
    <t>Product_2461</t>
  </si>
  <si>
    <t>SKU002675</t>
  </si>
  <si>
    <t>Product_2675</t>
  </si>
  <si>
    <t>SKU001784</t>
  </si>
  <si>
    <t>Product_1784</t>
  </si>
  <si>
    <t>AISLE-08-SHELF-41</t>
  </si>
  <si>
    <t>SKU002522</t>
  </si>
  <si>
    <t>Product_2522</t>
  </si>
  <si>
    <t>SKU002724</t>
  </si>
  <si>
    <t>Product_2724</t>
  </si>
  <si>
    <t>SKU002749</t>
  </si>
  <si>
    <t>Product_2749</t>
  </si>
  <si>
    <t>SKU003059</t>
  </si>
  <si>
    <t>Product_3059</t>
  </si>
  <si>
    <t>SKU003471</t>
  </si>
  <si>
    <t>Product_3471</t>
  </si>
  <si>
    <t>SKU000275</t>
  </si>
  <si>
    <t>Product_275</t>
  </si>
  <si>
    <t>AISLE-08-SHELF-42</t>
  </si>
  <si>
    <t>SKU000960</t>
  </si>
  <si>
    <t>Product_960</t>
  </si>
  <si>
    <t>SKU002045</t>
  </si>
  <si>
    <t>Product_2045</t>
  </si>
  <si>
    <t>SKU002611</t>
  </si>
  <si>
    <t>Product_2611</t>
  </si>
  <si>
    <t>SKU004384</t>
  </si>
  <si>
    <t>Product_4384</t>
  </si>
  <si>
    <t>SKU000575</t>
  </si>
  <si>
    <t>Product_575</t>
  </si>
  <si>
    <t>AISLE-08-SHELF-43</t>
  </si>
  <si>
    <t>SKU002160</t>
  </si>
  <si>
    <t>Product_2160</t>
  </si>
  <si>
    <t>SKU002823</t>
  </si>
  <si>
    <t>Product_2823</t>
  </si>
  <si>
    <t>SKU003246</t>
  </si>
  <si>
    <t>Product_3246</t>
  </si>
  <si>
    <t>SKU003284</t>
  </si>
  <si>
    <t>Product_3284</t>
  </si>
  <si>
    <t>SKU003417</t>
  </si>
  <si>
    <t>Product_3417</t>
  </si>
  <si>
    <t>SKU003934</t>
  </si>
  <si>
    <t>Product_3934</t>
  </si>
  <si>
    <t>SKU004055</t>
  </si>
  <si>
    <t>Product_4055</t>
  </si>
  <si>
    <t>SKU004872</t>
  </si>
  <si>
    <t>Product_4872</t>
  </si>
  <si>
    <t>SKU000351</t>
  </si>
  <si>
    <t>Product_351</t>
  </si>
  <si>
    <t>AISLE-08-SHELF-44</t>
  </si>
  <si>
    <t>SKU001539</t>
  </si>
  <si>
    <t>Product_1539</t>
  </si>
  <si>
    <t>SKU000512</t>
  </si>
  <si>
    <t>Product_512</t>
  </si>
  <si>
    <t>AISLE-08-SHELF-45</t>
  </si>
  <si>
    <t>SKU000644</t>
  </si>
  <si>
    <t>Product_644</t>
  </si>
  <si>
    <t>SKU001138</t>
  </si>
  <si>
    <t>Product_1138</t>
  </si>
  <si>
    <t>SKU001152</t>
  </si>
  <si>
    <t>Product_1152</t>
  </si>
  <si>
    <t>SKU001942</t>
  </si>
  <si>
    <t>Product_1942</t>
  </si>
  <si>
    <t>SKU002518</t>
  </si>
  <si>
    <t>Product_2518</t>
  </si>
  <si>
    <t>SKU002860</t>
  </si>
  <si>
    <t>Product_2860</t>
  </si>
  <si>
    <t>SKU003585</t>
  </si>
  <si>
    <t>Product_3585</t>
  </si>
  <si>
    <t>SKU004274</t>
  </si>
  <si>
    <t>Product_4274</t>
  </si>
  <si>
    <t>SKU000090</t>
  </si>
  <si>
    <t>Product_90</t>
  </si>
  <si>
    <t>AISLE-08-SHELF-46</t>
  </si>
  <si>
    <t>SKU000252</t>
  </si>
  <si>
    <t>Product_252</t>
  </si>
  <si>
    <t>SKU001156</t>
  </si>
  <si>
    <t>Product_1156</t>
  </si>
  <si>
    <t>SKU001474</t>
  </si>
  <si>
    <t>Product_1474</t>
  </si>
  <si>
    <t>SKU004059</t>
  </si>
  <si>
    <t>Product_4059</t>
  </si>
  <si>
    <t>SKU004203</t>
  </si>
  <si>
    <t>Product_4203</t>
  </si>
  <si>
    <t>SKU004829</t>
  </si>
  <si>
    <t>Product_4829</t>
  </si>
  <si>
    <t>SKU000287</t>
  </si>
  <si>
    <t>Product_287</t>
  </si>
  <si>
    <t>AISLE-08-SHELF-47</t>
  </si>
  <si>
    <t>SKU000775</t>
  </si>
  <si>
    <t>Product_775</t>
  </si>
  <si>
    <t>SKU000943</t>
  </si>
  <si>
    <t>Product_943</t>
  </si>
  <si>
    <t>SKU002629</t>
  </si>
  <si>
    <t>Product_2629</t>
  </si>
  <si>
    <t>SKU003200</t>
  </si>
  <si>
    <t>Product_3200</t>
  </si>
  <si>
    <t>SKU003420</t>
  </si>
  <si>
    <t>Product_3420</t>
  </si>
  <si>
    <t>SKU004576</t>
  </si>
  <si>
    <t>Product_4576</t>
  </si>
  <si>
    <t>SKU001904</t>
  </si>
  <si>
    <t>Product_1904</t>
  </si>
  <si>
    <t>AISLE-08-SHELF-48</t>
  </si>
  <si>
    <t>SKU002740</t>
  </si>
  <si>
    <t>Product_2740</t>
  </si>
  <si>
    <t>AISLE-08-SHELF-49</t>
  </si>
  <si>
    <t>SKU003747</t>
  </si>
  <si>
    <t>Product_3747</t>
  </si>
  <si>
    <t>SKU000387</t>
  </si>
  <si>
    <t>Product_387</t>
  </si>
  <si>
    <t>AISLE-08-SHELF-50</t>
  </si>
  <si>
    <t>SKU000685</t>
  </si>
  <si>
    <t>Product_685</t>
  </si>
  <si>
    <t>SKU002386</t>
  </si>
  <si>
    <t>Product_2386</t>
  </si>
  <si>
    <t>SKU003376</t>
  </si>
  <si>
    <t>Product_3376</t>
  </si>
  <si>
    <t>SKU004393</t>
  </si>
  <si>
    <t>Product_4393</t>
  </si>
  <si>
    <t>SKU000766</t>
  </si>
  <si>
    <t>Product_766</t>
  </si>
  <si>
    <t>AISLE-09-SHELF-01</t>
  </si>
  <si>
    <t>SKU000867</t>
  </si>
  <si>
    <t>Product_867</t>
  </si>
  <si>
    <t>SKU002534</t>
  </si>
  <si>
    <t>Product_2534</t>
  </si>
  <si>
    <t>SKU004127</t>
  </si>
  <si>
    <t>Product_4127</t>
  </si>
  <si>
    <t>SKU000672</t>
  </si>
  <si>
    <t>Product_672</t>
  </si>
  <si>
    <t>AISLE-09-SHELF-02</t>
  </si>
  <si>
    <t>SKU001548</t>
  </si>
  <si>
    <t>Product_1548</t>
  </si>
  <si>
    <t>SKU001673</t>
  </si>
  <si>
    <t>Product_1673</t>
  </si>
  <si>
    <t>SKU001733</t>
  </si>
  <si>
    <t>Product_1733</t>
  </si>
  <si>
    <t>SKU002297</t>
  </si>
  <si>
    <t>Product_2297</t>
  </si>
  <si>
    <t>SKU001115</t>
  </si>
  <si>
    <t>Product_1115</t>
  </si>
  <si>
    <t>AISLE-09-SHELF-03</t>
  </si>
  <si>
    <t>SKU001854</t>
  </si>
  <si>
    <t>Product_1854</t>
  </si>
  <si>
    <t>SKU002563</t>
  </si>
  <si>
    <t>Product_2563</t>
  </si>
  <si>
    <t>SKU003343</t>
  </si>
  <si>
    <t>Product_3343</t>
  </si>
  <si>
    <t>SKU003745</t>
  </si>
  <si>
    <t>Product_3745</t>
  </si>
  <si>
    <t>SKU003922</t>
  </si>
  <si>
    <t>Product_3922</t>
  </si>
  <si>
    <t>SKU004217</t>
  </si>
  <si>
    <t>Product_4217</t>
  </si>
  <si>
    <t>SKU004390</t>
  </si>
  <si>
    <t>Product_4390</t>
  </si>
  <si>
    <t>SKU000540</t>
  </si>
  <si>
    <t>Product_540</t>
  </si>
  <si>
    <t>AISLE-09-SHELF-04</t>
  </si>
  <si>
    <t>SKU000922</t>
  </si>
  <si>
    <t>Product_922</t>
  </si>
  <si>
    <t>SKU002405</t>
  </si>
  <si>
    <t>Product_2405</t>
  </si>
  <si>
    <t>SKU002565</t>
  </si>
  <si>
    <t>Product_2565</t>
  </si>
  <si>
    <t>SKU003801</t>
  </si>
  <si>
    <t>Product_3801</t>
  </si>
  <si>
    <t>SKU004379</t>
  </si>
  <si>
    <t>Product_4379</t>
  </si>
  <si>
    <t>SKU000284</t>
  </si>
  <si>
    <t>Product_284</t>
  </si>
  <si>
    <t>AISLE-09-SHELF-05</t>
  </si>
  <si>
    <t>SKU000481</t>
  </si>
  <si>
    <t>Product_481</t>
  </si>
  <si>
    <t>SKU000918</t>
  </si>
  <si>
    <t>Product_918</t>
  </si>
  <si>
    <t>SKU004041</t>
  </si>
  <si>
    <t>Product_4041</t>
  </si>
  <si>
    <t>SKU000328</t>
  </si>
  <si>
    <t>Product_328</t>
  </si>
  <si>
    <t>AISLE-09-SHELF-06</t>
  </si>
  <si>
    <t>SKU000726</t>
  </si>
  <si>
    <t>Product_726</t>
  </si>
  <si>
    <t>SKU000860</t>
  </si>
  <si>
    <t>Product_860</t>
  </si>
  <si>
    <t>SKU001402</t>
  </si>
  <si>
    <t>Product_1402</t>
  </si>
  <si>
    <t>SKU001503</t>
  </si>
  <si>
    <t>Product_1503</t>
  </si>
  <si>
    <t>SKU003432</t>
  </si>
  <si>
    <t>Product_3432</t>
  </si>
  <si>
    <t>SKU004672</t>
  </si>
  <si>
    <t>Product_4672</t>
  </si>
  <si>
    <t>SKU000562</t>
  </si>
  <si>
    <t>Product_562</t>
  </si>
  <si>
    <t>AISLE-09-SHELF-07</t>
  </si>
  <si>
    <t>SKU000864</t>
  </si>
  <si>
    <t>Product_864</t>
  </si>
  <si>
    <t>SKU000869</t>
  </si>
  <si>
    <t>Product_869</t>
  </si>
  <si>
    <t>SKU001337</t>
  </si>
  <si>
    <t>Product_1337</t>
  </si>
  <si>
    <t>SKU002288</t>
  </si>
  <si>
    <t>Product_2288</t>
  </si>
  <si>
    <t>SKU004247</t>
  </si>
  <si>
    <t>Product_4247</t>
  </si>
  <si>
    <t>SKU004345</t>
  </si>
  <si>
    <t>Product_4345</t>
  </si>
  <si>
    <t>SKU003165</t>
  </si>
  <si>
    <t>Product_3165</t>
  </si>
  <si>
    <t>AISLE-09-SHELF-08</t>
  </si>
  <si>
    <t>SKU003173</t>
  </si>
  <si>
    <t>Product_3173</t>
  </si>
  <si>
    <t>SKU004298</t>
  </si>
  <si>
    <t>Product_4298</t>
  </si>
  <si>
    <t>SKU004723</t>
  </si>
  <si>
    <t>Product_4723</t>
  </si>
  <si>
    <t>SKU001159</t>
  </si>
  <si>
    <t>Product_1159</t>
  </si>
  <si>
    <t>AISLE-09-SHELF-09</t>
  </si>
  <si>
    <t>SKU002439</t>
  </si>
  <si>
    <t>Product_2439</t>
  </si>
  <si>
    <t>SKU002620</t>
  </si>
  <si>
    <t>Product_2620</t>
  </si>
  <si>
    <t>SKU002842</t>
  </si>
  <si>
    <t>Product_2842</t>
  </si>
  <si>
    <t>SKU002073</t>
  </si>
  <si>
    <t>Product_2073</t>
  </si>
  <si>
    <t>AISLE-09-SHELF-10</t>
  </si>
  <si>
    <t>SKU002139</t>
  </si>
  <si>
    <t>Product_2139</t>
  </si>
  <si>
    <t>SKU002599</t>
  </si>
  <si>
    <t>Product_2599</t>
  </si>
  <si>
    <t>SKU000464</t>
  </si>
  <si>
    <t>Product_464</t>
  </si>
  <si>
    <t>AISLE-09-SHELF-11</t>
  </si>
  <si>
    <t>SKU000857</t>
  </si>
  <si>
    <t>Product_857</t>
  </si>
  <si>
    <t>SKU002524</t>
  </si>
  <si>
    <t>Product_2524</t>
  </si>
  <si>
    <t>SKU000987</t>
  </si>
  <si>
    <t>Product_987</t>
  </si>
  <si>
    <t>AISLE-09-SHELF-12</t>
  </si>
  <si>
    <t>SKU001369</t>
  </si>
  <si>
    <t>Product_1369</t>
  </si>
  <si>
    <t>SKU001857</t>
  </si>
  <si>
    <t>Product_1857</t>
  </si>
  <si>
    <t>SKU001968</t>
  </si>
  <si>
    <t>Product_1968</t>
  </si>
  <si>
    <t>SKU002979</t>
  </si>
  <si>
    <t>Product_2979</t>
  </si>
  <si>
    <t>SKU004167</t>
  </si>
  <si>
    <t>Product_4167</t>
  </si>
  <si>
    <t>SKU004767</t>
  </si>
  <si>
    <t>Product_4767</t>
  </si>
  <si>
    <t>SKU000619</t>
  </si>
  <si>
    <t>Product_619</t>
  </si>
  <si>
    <t>AISLE-09-SHELF-13</t>
  </si>
  <si>
    <t>SKU003235</t>
  </si>
  <si>
    <t>Product_3235</t>
  </si>
  <si>
    <t>SKU004558</t>
  </si>
  <si>
    <t>Product_4558</t>
  </si>
  <si>
    <t>SKU004768</t>
  </si>
  <si>
    <t>Product_4768</t>
  </si>
  <si>
    <t>SKU000625</t>
  </si>
  <si>
    <t>Product_625</t>
  </si>
  <si>
    <t>AISLE-09-SHELF-14</t>
  </si>
  <si>
    <t>SKU002323</t>
  </si>
  <si>
    <t>Product_2323</t>
  </si>
  <si>
    <t>SKU002641</t>
  </si>
  <si>
    <t>Product_2641</t>
  </si>
  <si>
    <t>SKU002899</t>
  </si>
  <si>
    <t>Product_2899</t>
  </si>
  <si>
    <t>SKU003134</t>
  </si>
  <si>
    <t>Product_3134</t>
  </si>
  <si>
    <t>SKU003854</t>
  </si>
  <si>
    <t>Product_3854</t>
  </si>
  <si>
    <t>SKU004254</t>
  </si>
  <si>
    <t>Product_4254</t>
  </si>
  <si>
    <t>SKU004525</t>
  </si>
  <si>
    <t>Product_4525</t>
  </si>
  <si>
    <t>SKU001290</t>
  </si>
  <si>
    <t>Product_1290</t>
  </si>
  <si>
    <t>AISLE-09-SHELF-15</t>
  </si>
  <si>
    <t>SKU001834</t>
  </si>
  <si>
    <t>Product_1834</t>
  </si>
  <si>
    <t>SKU002013</t>
  </si>
  <si>
    <t>Product_2013</t>
  </si>
  <si>
    <t>SKU002281</t>
  </si>
  <si>
    <t>Product_2281</t>
  </si>
  <si>
    <t>SKU002329</t>
  </si>
  <si>
    <t>Product_2329</t>
  </si>
  <si>
    <t>SKU003287</t>
  </si>
  <si>
    <t>Product_3287</t>
  </si>
  <si>
    <t>SKU003403</t>
  </si>
  <si>
    <t>Product_3403</t>
  </si>
  <si>
    <t>SKU003428</t>
  </si>
  <si>
    <t>Product_3428</t>
  </si>
  <si>
    <t>SKU003488</t>
  </si>
  <si>
    <t>Product_3488</t>
  </si>
  <si>
    <t>SKU003867</t>
  </si>
  <si>
    <t>Product_3867</t>
  </si>
  <si>
    <t>SKU004873</t>
  </si>
  <si>
    <t>Product_4873</t>
  </si>
  <si>
    <t>SKU000099</t>
  </si>
  <si>
    <t>Product_99</t>
  </si>
  <si>
    <t>AISLE-09-SHELF-16</t>
  </si>
  <si>
    <t>SKU000826</t>
  </si>
  <si>
    <t>Product_826</t>
  </si>
  <si>
    <t>SKU002795</t>
  </si>
  <si>
    <t>Product_2795</t>
  </si>
  <si>
    <t>SKU003385</t>
  </si>
  <si>
    <t>Product_3385</t>
  </si>
  <si>
    <t>SKU003776</t>
  </si>
  <si>
    <t>Product_3776</t>
  </si>
  <si>
    <t>SKU004859</t>
  </si>
  <si>
    <t>Product_4859</t>
  </si>
  <si>
    <t>SKU000383</t>
  </si>
  <si>
    <t>Product_383</t>
  </si>
  <si>
    <t>AISLE-09-SHELF-17</t>
  </si>
  <si>
    <t>SKU000406</t>
  </si>
  <si>
    <t>Product_406</t>
  </si>
  <si>
    <t>SKU001325</t>
  </si>
  <si>
    <t>Product_1325</t>
  </si>
  <si>
    <t>SKU001911</t>
  </si>
  <si>
    <t>Product_1911</t>
  </si>
  <si>
    <t>SKU003945</t>
  </si>
  <si>
    <t>Product_3945</t>
  </si>
  <si>
    <t>SKU004759</t>
  </si>
  <si>
    <t>Product_4759</t>
  </si>
  <si>
    <t>SKU000079</t>
  </si>
  <si>
    <t>Product_79</t>
  </si>
  <si>
    <t>AISLE-09-SHELF-18</t>
  </si>
  <si>
    <t>SKU000352</t>
  </si>
  <si>
    <t>Product_352</t>
  </si>
  <si>
    <t>SKU001155</t>
  </si>
  <si>
    <t>Product_1155</t>
  </si>
  <si>
    <t>SKU002249</t>
  </si>
  <si>
    <t>Product_2249</t>
  </si>
  <si>
    <t>SKU003271</t>
  </si>
  <si>
    <t>Product_3271</t>
  </si>
  <si>
    <t>SKU001089</t>
  </si>
  <si>
    <t>Product_1089</t>
  </si>
  <si>
    <t>AISLE-09-SHELF-19</t>
  </si>
  <si>
    <t>SKU002038</t>
  </si>
  <si>
    <t>Product_2038</t>
  </si>
  <si>
    <t>SKU004000</t>
  </si>
  <si>
    <t>Product_4000</t>
  </si>
  <si>
    <t>SKU000222</t>
  </si>
  <si>
    <t>Product_222</t>
  </si>
  <si>
    <t>AISLE-09-SHELF-20</t>
  </si>
  <si>
    <t>SKU001083</t>
  </si>
  <si>
    <t>Product_1083</t>
  </si>
  <si>
    <t>SKU001595</t>
  </si>
  <si>
    <t>Product_1595</t>
  </si>
  <si>
    <t>SKU004755</t>
  </si>
  <si>
    <t>Product_4755</t>
  </si>
  <si>
    <t>SKU000413</t>
  </si>
  <si>
    <t>Product_413</t>
  </si>
  <si>
    <t>AISLE-09-SHELF-21</t>
  </si>
  <si>
    <t>SKU002128</t>
  </si>
  <si>
    <t>Product_2128</t>
  </si>
  <si>
    <t>SKU003283</t>
  </si>
  <si>
    <t>Product_3283</t>
  </si>
  <si>
    <t>SKU004228</t>
  </si>
  <si>
    <t>Product_4228</t>
  </si>
  <si>
    <t>SKU004946</t>
  </si>
  <si>
    <t>Product_4946</t>
  </si>
  <si>
    <t>SKU001132</t>
  </si>
  <si>
    <t>Product_1132</t>
  </si>
  <si>
    <t>AISLE-09-SHELF-22</t>
  </si>
  <si>
    <t>SKU001666</t>
  </si>
  <si>
    <t>Product_1666</t>
  </si>
  <si>
    <t>SKU003074</t>
  </si>
  <si>
    <t>Product_3074</t>
  </si>
  <si>
    <t>SKU003299</t>
  </si>
  <si>
    <t>Product_3299</t>
  </si>
  <si>
    <t>SKU003580</t>
  </si>
  <si>
    <t>Product_3580</t>
  </si>
  <si>
    <t>SKU003936</t>
  </si>
  <si>
    <t>Product_3936</t>
  </si>
  <si>
    <t>SKU003959</t>
  </si>
  <si>
    <t>Product_3959</t>
  </si>
  <si>
    <t>SKU000691</t>
  </si>
  <si>
    <t>Product_691</t>
  </si>
  <si>
    <t>AISLE-09-SHELF-23</t>
  </si>
  <si>
    <t>SKU000813</t>
  </si>
  <si>
    <t>Product_813</t>
  </si>
  <si>
    <t>SKU001247</t>
  </si>
  <si>
    <t>Product_1247</t>
  </si>
  <si>
    <t>SKU001764</t>
  </si>
  <si>
    <t>Product_1764</t>
  </si>
  <si>
    <t>SKU003414</t>
  </si>
  <si>
    <t>Product_3414</t>
  </si>
  <si>
    <t>SKU004399</t>
  </si>
  <si>
    <t>Product_4399</t>
  </si>
  <si>
    <t>SKU004519</t>
  </si>
  <si>
    <t>Product_4519</t>
  </si>
  <si>
    <t>SKU000329</t>
  </si>
  <si>
    <t>Product_329</t>
  </si>
  <si>
    <t>AISLE-09-SHELF-24</t>
  </si>
  <si>
    <t>SKU000893</t>
  </si>
  <si>
    <t>Product_893</t>
  </si>
  <si>
    <t>SKU003152</t>
  </si>
  <si>
    <t>Product_3152</t>
  </si>
  <si>
    <t>SKU004080</t>
  </si>
  <si>
    <t>Product_4080</t>
  </si>
  <si>
    <t>SKU004481</t>
  </si>
  <si>
    <t>Product_4481</t>
  </si>
  <si>
    <t>SKU000134</t>
  </si>
  <si>
    <t>Product_134</t>
  </si>
  <si>
    <t>AISLE-09-SHELF-25</t>
  </si>
  <si>
    <t>SKU000365</t>
  </si>
  <si>
    <t>Product_365</t>
  </si>
  <si>
    <t>SKU001049</t>
  </si>
  <si>
    <t>Product_1049</t>
  </si>
  <si>
    <t>SKU001940</t>
  </si>
  <si>
    <t>Product_1940</t>
  </si>
  <si>
    <t>SKU002589</t>
  </si>
  <si>
    <t>Product_2589</t>
  </si>
  <si>
    <t>SKU004429</t>
  </si>
  <si>
    <t>Product_4429</t>
  </si>
  <si>
    <t>SKU004865</t>
  </si>
  <si>
    <t>Product_4865</t>
  </si>
  <si>
    <t>SKU004956</t>
  </si>
  <si>
    <t>Product_4956</t>
  </si>
  <si>
    <t>SKU002826</t>
  </si>
  <si>
    <t>Product_2826</t>
  </si>
  <si>
    <t>AISLE-09-SHELF-26</t>
  </si>
  <si>
    <t>SKU003659</t>
  </si>
  <si>
    <t>Product_3659</t>
  </si>
  <si>
    <t>SKU004169</t>
  </si>
  <si>
    <t>Product_4169</t>
  </si>
  <si>
    <t>SKU004714</t>
  </si>
  <si>
    <t>Product_4714</t>
  </si>
  <si>
    <t>SKU004989</t>
  </si>
  <si>
    <t>Product_4989</t>
  </si>
  <si>
    <t>SKU001220</t>
  </si>
  <si>
    <t>Product_1220</t>
  </si>
  <si>
    <t>AISLE-09-SHELF-27</t>
  </si>
  <si>
    <t>SKU001257</t>
  </si>
  <si>
    <t>Product_1257</t>
  </si>
  <si>
    <t>SKU001479</t>
  </si>
  <si>
    <t>Product_1479</t>
  </si>
  <si>
    <t>SKU002645</t>
  </si>
  <si>
    <t>Product_2645</t>
  </si>
  <si>
    <t>SKU003876</t>
  </si>
  <si>
    <t>Product_3876</t>
  </si>
  <si>
    <t>SKU001396</t>
  </si>
  <si>
    <t>Product_1396</t>
  </si>
  <si>
    <t>AISLE-09-SHELF-28</t>
  </si>
  <si>
    <t>SKU003536</t>
  </si>
  <si>
    <t>Product_3536</t>
  </si>
  <si>
    <t>SKU004001</t>
  </si>
  <si>
    <t>Product_4001</t>
  </si>
  <si>
    <t>SKU004389</t>
  </si>
  <si>
    <t>Product_4389</t>
  </si>
  <si>
    <t>SKU004751</t>
  </si>
  <si>
    <t>Product_4751</t>
  </si>
  <si>
    <t>SKU000321</t>
  </si>
  <si>
    <t>Product_321</t>
  </si>
  <si>
    <t>AISLE-09-SHELF-29</t>
  </si>
  <si>
    <t>SKU000515</t>
  </si>
  <si>
    <t>Product_515</t>
  </si>
  <si>
    <t>SKU000521</t>
  </si>
  <si>
    <t>Product_521</t>
  </si>
  <si>
    <t>SKU001195</t>
  </si>
  <si>
    <t>Product_1195</t>
  </si>
  <si>
    <t>SKU001349</t>
  </si>
  <si>
    <t>Product_1349</t>
  </si>
  <si>
    <t>SKU002179</t>
  </si>
  <si>
    <t>Product_2179</t>
  </si>
  <si>
    <t>SKU002702</t>
  </si>
  <si>
    <t>Product_2702</t>
  </si>
  <si>
    <t>SKU002732</t>
  </si>
  <si>
    <t>Product_2732</t>
  </si>
  <si>
    <t>SKU004289</t>
  </si>
  <si>
    <t>Product_4289</t>
  </si>
  <si>
    <t>SKU001149</t>
  </si>
  <si>
    <t>Product_1149</t>
  </si>
  <si>
    <t>AISLE-09-SHELF-30</t>
  </si>
  <si>
    <t>SKU001537</t>
  </si>
  <si>
    <t>Product_1537</t>
  </si>
  <si>
    <t>SKU001753</t>
  </si>
  <si>
    <t>Product_1753</t>
  </si>
  <si>
    <t>SKU000412</t>
  </si>
  <si>
    <t>Product_412</t>
  </si>
  <si>
    <t>AISLE-09-SHELF-31</t>
  </si>
  <si>
    <t>SKU001514</t>
  </si>
  <si>
    <t>Product_1514</t>
  </si>
  <si>
    <t>SKU001944</t>
  </si>
  <si>
    <t>Product_1944</t>
  </si>
  <si>
    <t>SKU002720</t>
  </si>
  <si>
    <t>Product_2720</t>
  </si>
  <si>
    <t>SKU003091</t>
  </si>
  <si>
    <t>Product_3091</t>
  </si>
  <si>
    <t>SKU003096</t>
  </si>
  <si>
    <t>Product_3096</t>
  </si>
  <si>
    <t>SKU004246</t>
  </si>
  <si>
    <t>Product_4246</t>
  </si>
  <si>
    <t>SKU000650</t>
  </si>
  <si>
    <t>Product_650</t>
  </si>
  <si>
    <t>AISLE-09-SHELF-32</t>
  </si>
  <si>
    <t>SKU001431</t>
  </si>
  <si>
    <t>Product_1431</t>
  </si>
  <si>
    <t>SKU002932</t>
  </si>
  <si>
    <t>Product_2932</t>
  </si>
  <si>
    <t>SKU004040</t>
  </si>
  <si>
    <t>Product_4040</t>
  </si>
  <si>
    <t>SKU004183</t>
  </si>
  <si>
    <t>Product_4183</t>
  </si>
  <si>
    <t>SKU004330</t>
  </si>
  <si>
    <t>Product_4330</t>
  </si>
  <si>
    <t>SKU004333</t>
  </si>
  <si>
    <t>Product_4333</t>
  </si>
  <si>
    <t>SKU001486</t>
  </si>
  <si>
    <t>Product_1486</t>
  </si>
  <si>
    <t>AISLE-09-SHELF-33</t>
  </si>
  <si>
    <t>SKU000566</t>
  </si>
  <si>
    <t>Product_566</t>
  </si>
  <si>
    <t>AISLE-09-SHELF-34</t>
  </si>
  <si>
    <t>SKU001420</t>
  </si>
  <si>
    <t>Product_1420</t>
  </si>
  <si>
    <t>SKU001945</t>
  </si>
  <si>
    <t>Product_1945</t>
  </si>
  <si>
    <t>SKU004815</t>
  </si>
  <si>
    <t>Product_4815</t>
  </si>
  <si>
    <t>SKU001327</t>
  </si>
  <si>
    <t>Product_1327</t>
  </si>
  <si>
    <t>AISLE-09-SHELF-35</t>
  </si>
  <si>
    <t>SKU003612</t>
  </si>
  <si>
    <t>Product_3612</t>
  </si>
  <si>
    <t>SKU003905</t>
  </si>
  <si>
    <t>Product_3905</t>
  </si>
  <si>
    <t>SKU003941</t>
  </si>
  <si>
    <t>Product_3941</t>
  </si>
  <si>
    <t>SKU004139</t>
  </si>
  <si>
    <t>Product_4139</t>
  </si>
  <si>
    <t>SKU000210</t>
  </si>
  <si>
    <t>Product_210</t>
  </si>
  <si>
    <t>AISLE-09-SHELF-36</t>
  </si>
  <si>
    <t>SKU000940</t>
  </si>
  <si>
    <t>Product_940</t>
  </si>
  <si>
    <t>SKU003525</t>
  </si>
  <si>
    <t>Product_3525</t>
  </si>
  <si>
    <t>SKU004128</t>
  </si>
  <si>
    <t>Product_4128</t>
  </si>
  <si>
    <t>SKU002591</t>
  </si>
  <si>
    <t>Product_2591</t>
  </si>
  <si>
    <t>AISLE-09-SHELF-37</t>
  </si>
  <si>
    <t>SKU003166</t>
  </si>
  <si>
    <t>Product_3166</t>
  </si>
  <si>
    <t>SKU003811</t>
  </si>
  <si>
    <t>Product_3811</t>
  </si>
  <si>
    <t>SKU003834</t>
  </si>
  <si>
    <t>Product_3834</t>
  </si>
  <si>
    <t>SKU000445</t>
  </si>
  <si>
    <t>Product_445</t>
  </si>
  <si>
    <t>AISLE-09-SHELF-38</t>
  </si>
  <si>
    <t>SKU000859</t>
  </si>
  <si>
    <t>Product_859</t>
  </si>
  <si>
    <t>SKU001662</t>
  </si>
  <si>
    <t>Product_1662</t>
  </si>
  <si>
    <t>SKU002360</t>
  </si>
  <si>
    <t>Product_2360</t>
  </si>
  <si>
    <t>SKU004526</t>
  </si>
  <si>
    <t>Product_4526</t>
  </si>
  <si>
    <t>SKU002204</t>
  </si>
  <si>
    <t>Product_2204</t>
  </si>
  <si>
    <t>AISLE-09-SHELF-39</t>
  </si>
  <si>
    <t>SKU003636</t>
  </si>
  <si>
    <t>Product_3636</t>
  </si>
  <si>
    <t>SKU004332</t>
  </si>
  <si>
    <t>Product_4332</t>
  </si>
  <si>
    <t>SKU004616</t>
  </si>
  <si>
    <t>Product_4616</t>
  </si>
  <si>
    <t>SKU000459</t>
  </si>
  <si>
    <t>Product_459</t>
  </si>
  <si>
    <t>AISLE-09-SHELF-40</t>
  </si>
  <si>
    <t>SKU000662</t>
  </si>
  <si>
    <t>Product_662</t>
  </si>
  <si>
    <t>SKU000916</t>
  </si>
  <si>
    <t>Product_916</t>
  </si>
  <si>
    <t>SKU001928</t>
  </si>
  <si>
    <t>Product_1928</t>
  </si>
  <si>
    <t>SKU003089</t>
  </si>
  <si>
    <t>Product_3089</t>
  </si>
  <si>
    <t>SKU001884</t>
  </si>
  <si>
    <t>Product_1884</t>
  </si>
  <si>
    <t>AISLE-09-SHELF-41</t>
  </si>
  <si>
    <t>SKU003454</t>
  </si>
  <si>
    <t>Product_3454</t>
  </si>
  <si>
    <t>SKU004366</t>
  </si>
  <si>
    <t>Product_4366</t>
  </si>
  <si>
    <t>SKU000786</t>
  </si>
  <si>
    <t>Product_786</t>
  </si>
  <si>
    <t>AISLE-09-SHELF-42</t>
  </si>
  <si>
    <t>SKU001338</t>
  </si>
  <si>
    <t>Product_1338</t>
  </si>
  <si>
    <t>SKU002683</t>
  </si>
  <si>
    <t>Product_2683</t>
  </si>
  <si>
    <t>SKU003946</t>
  </si>
  <si>
    <t>Product_3946</t>
  </si>
  <si>
    <t>SKU004259</t>
  </si>
  <si>
    <t>Product_4259</t>
  </si>
  <si>
    <t>SKU004928</t>
  </si>
  <si>
    <t>Product_4928</t>
  </si>
  <si>
    <t>SKU001468</t>
  </si>
  <si>
    <t>Product_1468</t>
  </si>
  <si>
    <t>AISLE-09-SHELF-43</t>
  </si>
  <si>
    <t>SKU002983</t>
  </si>
  <si>
    <t>Product_2983</t>
  </si>
  <si>
    <t>SKU003753</t>
  </si>
  <si>
    <t>Product_3753</t>
  </si>
  <si>
    <t>SKU000169</t>
  </si>
  <si>
    <t>Product_169</t>
  </si>
  <si>
    <t>AISLE-09-SHELF-44</t>
  </si>
  <si>
    <t>SKU000342</t>
  </si>
  <si>
    <t>Product_342</t>
  </si>
  <si>
    <t>SKU000355</t>
  </si>
  <si>
    <t>Product_355</t>
  </si>
  <si>
    <t>SKU001843</t>
  </si>
  <si>
    <t>Product_1843</t>
  </si>
  <si>
    <t>SKU003106</t>
  </si>
  <si>
    <t>Product_3106</t>
  </si>
  <si>
    <t>SKU003637</t>
  </si>
  <si>
    <t>Product_3637</t>
  </si>
  <si>
    <t>SKU003755</t>
  </si>
  <si>
    <t>Product_3755</t>
  </si>
  <si>
    <t>SKU004090</t>
  </si>
  <si>
    <t>Product_4090</t>
  </si>
  <si>
    <t>SKU000144</t>
  </si>
  <si>
    <t>Product_144</t>
  </si>
  <si>
    <t>AISLE-09-SHELF-45</t>
  </si>
  <si>
    <t>SKU000235</t>
  </si>
  <si>
    <t>Product_235</t>
  </si>
  <si>
    <t>SKU000846</t>
  </si>
  <si>
    <t>Product_846</t>
  </si>
  <si>
    <t>SKU002112</t>
  </si>
  <si>
    <t>Product_2112</t>
  </si>
  <si>
    <t>SKU002486</t>
  </si>
  <si>
    <t>Product_2486</t>
  </si>
  <si>
    <t>SKU002735</t>
  </si>
  <si>
    <t>Product_2735</t>
  </si>
  <si>
    <t>SKU003085</t>
  </si>
  <si>
    <t>Product_3085</t>
  </si>
  <si>
    <t>SKU003090</t>
  </si>
  <si>
    <t>Product_3090</t>
  </si>
  <si>
    <t>SKU003897</t>
  </si>
  <si>
    <t>Product_3897</t>
  </si>
  <si>
    <t>SKU004144</t>
  </si>
  <si>
    <t>Product_4144</t>
  </si>
  <si>
    <t>SKU000059</t>
  </si>
  <si>
    <t>Product_59</t>
  </si>
  <si>
    <t>AISLE-09-SHELF-46</t>
  </si>
  <si>
    <t>SKU001375</t>
  </si>
  <si>
    <t>Product_1375</t>
  </si>
  <si>
    <t>SKU003473</t>
  </si>
  <si>
    <t>Product_3473</t>
  </si>
  <si>
    <t>SKU003569</t>
  </si>
  <si>
    <t>Product_3569</t>
  </si>
  <si>
    <t>SKU001750</t>
  </si>
  <si>
    <t>Product_1750</t>
  </si>
  <si>
    <t>AISLE-09-SHELF-47</t>
  </si>
  <si>
    <t>SKU002610</t>
  </si>
  <si>
    <t>Product_2610</t>
  </si>
  <si>
    <t>SKU000080</t>
  </si>
  <si>
    <t>Product_80</t>
  </si>
  <si>
    <t>AISLE-09-SHELF-48</t>
  </si>
  <si>
    <t>SKU002488</t>
  </si>
  <si>
    <t>Product_2488</t>
  </si>
  <si>
    <t>SKU003378</t>
  </si>
  <si>
    <t>Product_3378</t>
  </si>
  <si>
    <t>SKU004974</t>
  </si>
  <si>
    <t>Product_4974</t>
  </si>
  <si>
    <t>SKU000047</t>
  </si>
  <si>
    <t>Product_47</t>
  </si>
  <si>
    <t>AISLE-09-SHELF-49</t>
  </si>
  <si>
    <t>SKU001700</t>
  </si>
  <si>
    <t>Product_1700</t>
  </si>
  <si>
    <t>SKU002185</t>
  </si>
  <si>
    <t>Product_2185</t>
  </si>
  <si>
    <t>SKU002367</t>
  </si>
  <si>
    <t>Product_2367</t>
  </si>
  <si>
    <t>SKU002930</t>
  </si>
  <si>
    <t>Product_2930</t>
  </si>
  <si>
    <t>SKU003465</t>
  </si>
  <si>
    <t>Product_3465</t>
  </si>
  <si>
    <t>SKU004025</t>
  </si>
  <si>
    <t>Product_4025</t>
  </si>
  <si>
    <t>SKU002259</t>
  </si>
  <si>
    <t>Product_2259</t>
  </si>
  <si>
    <t>AISLE-09-SHELF-50</t>
  </si>
  <si>
    <t>SKU002336</t>
  </si>
  <si>
    <t>Product_2336</t>
  </si>
  <si>
    <t>SKU004603</t>
  </si>
  <si>
    <t>Product_4603</t>
  </si>
  <si>
    <t>SKU004964</t>
  </si>
  <si>
    <t>Product_4964</t>
  </si>
  <si>
    <t>SKU001466</t>
  </si>
  <si>
    <t>Product_1466</t>
  </si>
  <si>
    <t>AISLE-10-SHELF-01</t>
  </si>
  <si>
    <t>SKU003252</t>
  </si>
  <si>
    <t>Product_3252</t>
  </si>
  <si>
    <t>SKU004679</t>
  </si>
  <si>
    <t>Product_4679</t>
  </si>
  <si>
    <t>SKU000260</t>
  </si>
  <si>
    <t>Product_260</t>
  </si>
  <si>
    <t>AISLE-10-SHELF-02</t>
  </si>
  <si>
    <t>SKU000825</t>
  </si>
  <si>
    <t>Product_825</t>
  </si>
  <si>
    <t>SKU001079</t>
  </si>
  <si>
    <t>Product_1079</t>
  </si>
  <si>
    <t>SKU001123</t>
  </si>
  <si>
    <t>Product_1123</t>
  </si>
  <si>
    <t>SKU001249</t>
  </si>
  <si>
    <t>Product_1249</t>
  </si>
  <si>
    <t>SKU001450</t>
  </si>
  <si>
    <t>Product_1450</t>
  </si>
  <si>
    <t>SKU002941</t>
  </si>
  <si>
    <t>Product_2941</t>
  </si>
  <si>
    <t>SKU004732</t>
  </si>
  <si>
    <t>Product_4732</t>
  </si>
  <si>
    <t>SKU004745</t>
  </si>
  <si>
    <t>Product_4745</t>
  </si>
  <si>
    <t>SKU004763</t>
  </si>
  <si>
    <t>Product_4763</t>
  </si>
  <si>
    <t>SKU000137</t>
  </si>
  <si>
    <t>Product_137</t>
  </si>
  <si>
    <t>AISLE-10-SHELF-03</t>
  </si>
  <si>
    <t>SKU000457</t>
  </si>
  <si>
    <t>Product_457</t>
  </si>
  <si>
    <t>SKU001806</t>
  </si>
  <si>
    <t>Product_1806</t>
  </si>
  <si>
    <t>SKU003804</t>
  </si>
  <si>
    <t>Product_3804</t>
  </si>
  <si>
    <t>SKU003865</t>
  </si>
  <si>
    <t>Product_3865</t>
  </si>
  <si>
    <t>SKU003890</t>
  </si>
  <si>
    <t>Product_3890</t>
  </si>
  <si>
    <t>SKU003965</t>
  </si>
  <si>
    <t>Product_3965</t>
  </si>
  <si>
    <t>SKU000473</t>
  </si>
  <si>
    <t>Product_473</t>
  </si>
  <si>
    <t>AISLE-10-SHELF-04</t>
  </si>
  <si>
    <t>SKU001525</t>
  </si>
  <si>
    <t>Product_1525</t>
  </si>
  <si>
    <t>SKU001771</t>
  </si>
  <si>
    <t>Product_1771</t>
  </si>
  <si>
    <t>SKU001598</t>
  </si>
  <si>
    <t>Product_1598</t>
  </si>
  <si>
    <t>AISLE-10-SHELF-05</t>
  </si>
  <si>
    <t>SKU002411</t>
  </si>
  <si>
    <t>Product_2411</t>
  </si>
  <si>
    <t>SKU002761</t>
  </si>
  <si>
    <t>Product_2761</t>
  </si>
  <si>
    <t>SKU002925</t>
  </si>
  <si>
    <t>Product_2925</t>
  </si>
  <si>
    <t>SKU003951</t>
  </si>
  <si>
    <t>Product_3951</t>
  </si>
  <si>
    <t>SKU001603</t>
  </si>
  <si>
    <t>Product_1603</t>
  </si>
  <si>
    <t>AISLE-10-SHELF-06</t>
  </si>
  <si>
    <t>SKU002867</t>
  </si>
  <si>
    <t>Product_2867</t>
  </si>
  <si>
    <t>SKU003233</t>
  </si>
  <si>
    <t>Product_3233</t>
  </si>
  <si>
    <t>SKU003445</t>
  </si>
  <si>
    <t>Product_3445</t>
  </si>
  <si>
    <t>SKU004704</t>
  </si>
  <si>
    <t>Product_4704</t>
  </si>
  <si>
    <t>SKU000045</t>
  </si>
  <si>
    <t>Product_45</t>
  </si>
  <si>
    <t>AISLE-10-SHELF-07</t>
  </si>
  <si>
    <t>SKU001460</t>
  </si>
  <si>
    <t>Product_1460</t>
  </si>
  <si>
    <t>SKU001954</t>
  </si>
  <si>
    <t>Product_1954</t>
  </si>
  <si>
    <t>SKU000906</t>
  </si>
  <si>
    <t>Product_906</t>
  </si>
  <si>
    <t>AISLE-10-SHELF-08</t>
  </si>
  <si>
    <t>SKU002931</t>
  </si>
  <si>
    <t>Product_2931</t>
  </si>
  <si>
    <t>SKU003292</t>
  </si>
  <si>
    <t>Product_3292</t>
  </si>
  <si>
    <t>SKU001730</t>
  </si>
  <si>
    <t>Product_1730</t>
  </si>
  <si>
    <t>AISLE-10-SHELF-09</t>
  </si>
  <si>
    <t>SKU001991</t>
  </si>
  <si>
    <t>Product_1991</t>
  </si>
  <si>
    <t>SKU000596</t>
  </si>
  <si>
    <t>Product_596</t>
  </si>
  <si>
    <t>AISLE-10-SHELF-10</t>
  </si>
  <si>
    <t>SKU001302</t>
  </si>
  <si>
    <t>Product_1302</t>
  </si>
  <si>
    <t>SKU002470</t>
  </si>
  <si>
    <t>Product_2470</t>
  </si>
  <si>
    <t>SKU002972</t>
  </si>
  <si>
    <t>Product_2972</t>
  </si>
  <si>
    <t>SKU004160</t>
  </si>
  <si>
    <t>Product_4160</t>
  </si>
  <si>
    <t>SKU001504</t>
  </si>
  <si>
    <t>Product_1504</t>
  </si>
  <si>
    <t>AISLE-10-SHELF-11</t>
  </si>
  <si>
    <t>SKU002136</t>
  </si>
  <si>
    <t>Product_2136</t>
  </si>
  <si>
    <t>SKU003577</t>
  </si>
  <si>
    <t>Product_3577</t>
  </si>
  <si>
    <t>SKU003276</t>
  </si>
  <si>
    <t>Product_3276</t>
  </si>
  <si>
    <t>AISLE-10-SHELF-12</t>
  </si>
  <si>
    <t>SKU003374</t>
  </si>
  <si>
    <t>Product_3374</t>
  </si>
  <si>
    <t>SKU004869</t>
  </si>
  <si>
    <t>Product_4869</t>
  </si>
  <si>
    <t>SKU001295</t>
  </si>
  <si>
    <t>Product_1295</t>
  </si>
  <si>
    <t>AISLE-10-SHELF-13</t>
  </si>
  <si>
    <t>SKU002218</t>
  </si>
  <si>
    <t>Product_2218</t>
  </si>
  <si>
    <t>SKU003639</t>
  </si>
  <si>
    <t>Product_3639</t>
  </si>
  <si>
    <t>SKU004027</t>
  </si>
  <si>
    <t>Product_4027</t>
  </si>
  <si>
    <t>SKU000319</t>
  </si>
  <si>
    <t>Product_319</t>
  </si>
  <si>
    <t>AISLE-10-SHELF-14</t>
  </si>
  <si>
    <t>SKU004281</t>
  </si>
  <si>
    <t>Product_4281</t>
  </si>
  <si>
    <t>SKU004639</t>
  </si>
  <si>
    <t>Product_4639</t>
  </si>
  <si>
    <t>SKU004686</t>
  </si>
  <si>
    <t>Product_4686</t>
  </si>
  <si>
    <t>SKU004730</t>
  </si>
  <si>
    <t>Product_4730</t>
  </si>
  <si>
    <t>SKU004734</t>
  </si>
  <si>
    <t>Product_4734</t>
  </si>
  <si>
    <t>SKU000116</t>
  </si>
  <si>
    <t>Product_116</t>
  </si>
  <si>
    <t>AISLE-10-SHELF-15</t>
  </si>
  <si>
    <t>SKU000161</t>
  </si>
  <si>
    <t>Product_161</t>
  </si>
  <si>
    <t>SKU000534</t>
  </si>
  <si>
    <t>Product_534</t>
  </si>
  <si>
    <t>SKU001214</t>
  </si>
  <si>
    <t>Product_1214</t>
  </si>
  <si>
    <t>SKU000018</t>
  </si>
  <si>
    <t>Product_18</t>
  </si>
  <si>
    <t>AISLE-10-SHELF-16</t>
  </si>
  <si>
    <t>SKU000212</t>
  </si>
  <si>
    <t>Product_212</t>
  </si>
  <si>
    <t>SKU001163</t>
  </si>
  <si>
    <t>Product_1163</t>
  </si>
  <si>
    <t>SKU001732</t>
  </si>
  <si>
    <t>Product_1732</t>
  </si>
  <si>
    <t>SKU002508</t>
  </si>
  <si>
    <t>Product_2508</t>
  </si>
  <si>
    <t>SKU004081</t>
  </si>
  <si>
    <t>Product_4081</t>
  </si>
  <si>
    <t>SKU004911</t>
  </si>
  <si>
    <t>Product_4911</t>
  </si>
  <si>
    <t>SKU001702</t>
  </si>
  <si>
    <t>Product_1702</t>
  </si>
  <si>
    <t>AISLE-10-SHELF-17</t>
  </si>
  <si>
    <t>SKU003815</t>
  </si>
  <si>
    <t>Product_3815</t>
  </si>
  <si>
    <t>SKU004966</t>
  </si>
  <si>
    <t>Product_4966</t>
  </si>
  <si>
    <t>SKU000782</t>
  </si>
  <si>
    <t>Product_782</t>
  </si>
  <si>
    <t>AISLE-10-SHELF-18</t>
  </si>
  <si>
    <t>SKU002693</t>
  </si>
  <si>
    <t>Product_2693</t>
  </si>
  <si>
    <t>SKU003213</t>
  </si>
  <si>
    <t>Product_3213</t>
  </si>
  <si>
    <t>SKU000966</t>
  </si>
  <si>
    <t>Product_966</t>
  </si>
  <si>
    <t>AISLE-10-SHELF-19</t>
  </si>
  <si>
    <t>SKU001386</t>
  </si>
  <si>
    <t>Product_1386</t>
  </si>
  <si>
    <t>SKU001458</t>
  </si>
  <si>
    <t>Product_1458</t>
  </si>
  <si>
    <t>SKU003356</t>
  </si>
  <si>
    <t>Product_3356</t>
  </si>
  <si>
    <t>SKU003720</t>
  </si>
  <si>
    <t>Product_3720</t>
  </si>
  <si>
    <t>SKU004286</t>
  </si>
  <si>
    <t>Product_4286</t>
  </si>
  <si>
    <t>SKU000510</t>
  </si>
  <si>
    <t>Product_510</t>
  </si>
  <si>
    <t>AISLE-10-SHELF-20</t>
  </si>
  <si>
    <t>SKU000905</t>
  </si>
  <si>
    <t>Product_905</t>
  </si>
  <si>
    <t>SKU001026</t>
  </si>
  <si>
    <t>Product_1026</t>
  </si>
  <si>
    <t>SKU000963</t>
  </si>
  <si>
    <t>Product_963</t>
  </si>
  <si>
    <t>AISLE-10-SHELF-21</t>
  </si>
  <si>
    <t>SKU001573</t>
  </si>
  <si>
    <t>Product_1573</t>
  </si>
  <si>
    <t>SKU002564</t>
  </si>
  <si>
    <t>Product_2564</t>
  </si>
  <si>
    <t>SKU003293</t>
  </si>
  <si>
    <t>Product_3293</t>
  </si>
  <si>
    <t>SKU000035</t>
  </si>
  <si>
    <t>Product_35</t>
  </si>
  <si>
    <t>AISLE-10-SHELF-22</t>
  </si>
  <si>
    <t>SKU000626</t>
  </si>
  <si>
    <t>Product_626</t>
  </si>
  <si>
    <t>SKU001255</t>
  </si>
  <si>
    <t>Product_1255</t>
  </si>
  <si>
    <t>SKU001766</t>
  </si>
  <si>
    <t>Product_1766</t>
  </si>
  <si>
    <t>SKU001773</t>
  </si>
  <si>
    <t>Product_1773</t>
  </si>
  <si>
    <t>SKU002698</t>
  </si>
  <si>
    <t>Product_2698</t>
  </si>
  <si>
    <t>SKU000500</t>
  </si>
  <si>
    <t>Product_500</t>
  </si>
  <si>
    <t>AISLE-10-SHELF-23</t>
  </si>
  <si>
    <t>SKU001034</t>
  </si>
  <si>
    <t>Product_1034</t>
  </si>
  <si>
    <t>SKU001256</t>
  </si>
  <si>
    <t>Product_1256</t>
  </si>
  <si>
    <t>SKU001605</t>
  </si>
  <si>
    <t>Product_1605</t>
  </si>
  <si>
    <t>SKU001949</t>
  </si>
  <si>
    <t>Product_1949</t>
  </si>
  <si>
    <t>SKU002943</t>
  </si>
  <si>
    <t>Product_2943</t>
  </si>
  <si>
    <t>SKU003159</t>
  </si>
  <si>
    <t>Product_3159</t>
  </si>
  <si>
    <t>SKU002155</t>
  </si>
  <si>
    <t>Product_2155</t>
  </si>
  <si>
    <t>AISLE-10-SHELF-24</t>
  </si>
  <si>
    <t>SKU004233</t>
  </si>
  <si>
    <t>Product_4233</t>
  </si>
  <si>
    <t>SKU002258</t>
  </si>
  <si>
    <t>Product_2258</t>
  </si>
  <si>
    <t>AISLE-10-SHELF-25</t>
  </si>
  <si>
    <t>SKU002396</t>
  </si>
  <si>
    <t>Product_2396</t>
  </si>
  <si>
    <t>SKU002934</t>
  </si>
  <si>
    <t>Product_2934</t>
  </si>
  <si>
    <t>SKU003544</t>
  </si>
  <si>
    <t>Product_3544</t>
  </si>
  <si>
    <t>SKU003658</t>
  </si>
  <si>
    <t>Product_3658</t>
  </si>
  <si>
    <t>SKU001145</t>
  </si>
  <si>
    <t>Product_1145</t>
  </si>
  <si>
    <t>AISLE-10-SHELF-26</t>
  </si>
  <si>
    <t>SKU001215</t>
  </si>
  <si>
    <t>Product_1215</t>
  </si>
  <si>
    <t>SKU001914</t>
  </si>
  <si>
    <t>Product_1914</t>
  </si>
  <si>
    <t>SKU002303</t>
  </si>
  <si>
    <t>Product_2303</t>
  </si>
  <si>
    <t>SKU002321</t>
  </si>
  <si>
    <t>Product_2321</t>
  </si>
  <si>
    <t>SKU003382</t>
  </si>
  <si>
    <t>Product_3382</t>
  </si>
  <si>
    <t>SKU003884</t>
  </si>
  <si>
    <t>Product_3884</t>
  </si>
  <si>
    <t>SKU004182</t>
  </si>
  <si>
    <t>Product_4182</t>
  </si>
  <si>
    <t>AISLE-10-SHELF-27</t>
  </si>
  <si>
    <t>SKU004466</t>
  </si>
  <si>
    <t>Product_4466</t>
  </si>
  <si>
    <t>SKU004547</t>
  </si>
  <si>
    <t>Product_4547</t>
  </si>
  <si>
    <t>SKU004715</t>
  </si>
  <si>
    <t>Product_4715</t>
  </si>
  <si>
    <t>SKU000699</t>
  </si>
  <si>
    <t>Product_699</t>
  </si>
  <si>
    <t>AISLE-10-SHELF-28</t>
  </si>
  <si>
    <t>SKU004468</t>
  </si>
  <si>
    <t>Product_4468</t>
  </si>
  <si>
    <t>SKU004511</t>
  </si>
  <si>
    <t>Product_4511</t>
  </si>
  <si>
    <t>SKU004713</t>
  </si>
  <si>
    <t>Product_4713</t>
  </si>
  <si>
    <t>SKU000790</t>
  </si>
  <si>
    <t>Product_790</t>
  </si>
  <si>
    <t>AISLE-10-SHELF-29</t>
  </si>
  <si>
    <t>SKU000889</t>
  </si>
  <si>
    <t>Product_889</t>
  </si>
  <si>
    <t>SKU001221</t>
  </si>
  <si>
    <t>Product_1221</t>
  </si>
  <si>
    <t>AISLE-10-SHELF-30</t>
  </si>
  <si>
    <t>SKU002252</t>
  </si>
  <si>
    <t>Product_2252</t>
  </si>
  <si>
    <t>SKU002421</t>
  </si>
  <si>
    <t>Product_2421</t>
  </si>
  <si>
    <t>SKU002428</t>
  </si>
  <si>
    <t>Product_2428</t>
  </si>
  <si>
    <t>SKU003484</t>
  </si>
  <si>
    <t>Product_3484</t>
  </si>
  <si>
    <t>SKU003496</t>
  </si>
  <si>
    <t>Product_3496</t>
  </si>
  <si>
    <t>SKU003846</t>
  </si>
  <si>
    <t>Product_3846</t>
  </si>
  <si>
    <t>SKU004191</t>
  </si>
  <si>
    <t>Product_4191</t>
  </si>
  <si>
    <t>SKU004192</t>
  </si>
  <si>
    <t>Product_4192</t>
  </si>
  <si>
    <t>SKU004314</t>
  </si>
  <si>
    <t>Product_4314</t>
  </si>
  <si>
    <t>SKU001465</t>
  </si>
  <si>
    <t>Product_1465</t>
  </si>
  <si>
    <t>AISLE-10-SHELF-31</t>
  </si>
  <si>
    <t>SKU003211</t>
  </si>
  <si>
    <t>Product_3211</t>
  </si>
  <si>
    <t>SKU003638</t>
  </si>
  <si>
    <t>Product_3638</t>
  </si>
  <si>
    <t>SKU003685</t>
  </si>
  <si>
    <t>Product_3685</t>
  </si>
  <si>
    <t>SKU004267</t>
  </si>
  <si>
    <t>Product_4267</t>
  </si>
  <si>
    <t>SKU004597</t>
  </si>
  <si>
    <t>Product_4597</t>
  </si>
  <si>
    <t>SKU000133</t>
  </si>
  <si>
    <t>Product_133</t>
  </si>
  <si>
    <t>AISLE-10-SHELF-32</t>
  </si>
  <si>
    <t>SKU000606</t>
  </si>
  <si>
    <t>Product_606</t>
  </si>
  <si>
    <t>SKU001315</t>
  </si>
  <si>
    <t>Product_1315</t>
  </si>
  <si>
    <t>SKU002993</t>
  </si>
  <si>
    <t>Product_2993</t>
  </si>
  <si>
    <t>SKU003128</t>
  </si>
  <si>
    <t>Product_3128</t>
  </si>
  <si>
    <t>SKU003167</t>
  </si>
  <si>
    <t>Product_3167</t>
  </si>
  <si>
    <t>SKU004618</t>
  </si>
  <si>
    <t>Product_4618</t>
  </si>
  <si>
    <t>SKU000064</t>
  </si>
  <si>
    <t>Product_64</t>
  </si>
  <si>
    <t>AISLE-10-SHELF-33</t>
  </si>
  <si>
    <t>SKU000752</t>
  </si>
  <si>
    <t>Product_752</t>
  </si>
  <si>
    <t>SKU000851</t>
  </si>
  <si>
    <t>Product_851</t>
  </si>
  <si>
    <t>SKU001036</t>
  </si>
  <si>
    <t>Product_1036</t>
  </si>
  <si>
    <t>SKU002343</t>
  </si>
  <si>
    <t>Product_2343</t>
  </si>
  <si>
    <t>SKU001114</t>
  </si>
  <si>
    <t>Product_1114</t>
  </si>
  <si>
    <t>AISLE-10-SHELF-34</t>
  </si>
  <si>
    <t>SKU002152</t>
  </si>
  <si>
    <t>Product_2152</t>
  </si>
  <si>
    <t>SKU003350</t>
  </si>
  <si>
    <t>Product_3350</t>
  </si>
  <si>
    <t>SKU004432</t>
  </si>
  <si>
    <t>Product_4432</t>
  </si>
  <si>
    <t>SKU004699</t>
  </si>
  <si>
    <t>Product_4699</t>
  </si>
  <si>
    <t>SKU000462</t>
  </si>
  <si>
    <t>Product_462</t>
  </si>
  <si>
    <t>AISLE-10-SHELF-35</t>
  </si>
  <si>
    <t>SKU000983</t>
  </si>
  <si>
    <t>Product_983</t>
  </si>
  <si>
    <t>SKU002226</t>
  </si>
  <si>
    <t>Product_2226</t>
  </si>
  <si>
    <t>SKU002362</t>
  </si>
  <si>
    <t>Product_2362</t>
  </si>
  <si>
    <t>SKU002984</t>
  </si>
  <si>
    <t>Product_2984</t>
  </si>
  <si>
    <t>SKU003411</t>
  </si>
  <si>
    <t>Product_3411</t>
  </si>
  <si>
    <t>SKU004297</t>
  </si>
  <si>
    <t>Product_4297</t>
  </si>
  <si>
    <t>SKU004349</t>
  </si>
  <si>
    <t>Product_4349</t>
  </si>
  <si>
    <t>SKU001201</t>
  </si>
  <si>
    <t>Product_1201</t>
  </si>
  <si>
    <t>AISLE-10-SHELF-36</t>
  </si>
  <si>
    <t>SKU004010</t>
  </si>
  <si>
    <t>Product_4010</t>
  </si>
  <si>
    <t>SKU000014</t>
  </si>
  <si>
    <t>Product_14</t>
  </si>
  <si>
    <t>AISLE-10-SHELF-37</t>
  </si>
  <si>
    <t>SKU000454</t>
  </si>
  <si>
    <t>Product_454</t>
  </si>
  <si>
    <t>SKU001287</t>
  </si>
  <si>
    <t>Product_1287</t>
  </si>
  <si>
    <t>SKU001387</t>
  </si>
  <si>
    <t>Product_1387</t>
  </si>
  <si>
    <t>SKU002304</t>
  </si>
  <si>
    <t>Product_2304</t>
  </si>
  <si>
    <t>SKU004130</t>
  </si>
  <si>
    <t>Product_4130</t>
  </si>
  <si>
    <t>SKU004786</t>
  </si>
  <si>
    <t>Product_4786</t>
  </si>
  <si>
    <t>SKU000159</t>
  </si>
  <si>
    <t>Product_159</t>
  </si>
  <si>
    <t>AISLE-10-SHELF-38</t>
  </si>
  <si>
    <t>SKU000205</t>
  </si>
  <si>
    <t>Product_205</t>
  </si>
  <si>
    <t>SKU000926</t>
  </si>
  <si>
    <t>Product_926</t>
  </si>
  <si>
    <t>SKU001556</t>
  </si>
  <si>
    <t>Product_1556</t>
  </si>
  <si>
    <t>SKU002208</t>
  </si>
  <si>
    <t>Product_2208</t>
  </si>
  <si>
    <t>SKU002835</t>
  </si>
  <si>
    <t>Product_2835</t>
  </si>
  <si>
    <t>SKU003591</t>
  </si>
  <si>
    <t>Product_3591</t>
  </si>
  <si>
    <t>SKU003641</t>
  </si>
  <si>
    <t>Product_3641</t>
  </si>
  <si>
    <t>SKU004037</t>
  </si>
  <si>
    <t>Product_4037</t>
  </si>
  <si>
    <t>SKU004492</t>
  </si>
  <si>
    <t>Product_4492</t>
  </si>
  <si>
    <t>SKU000213</t>
  </si>
  <si>
    <t>Product_213</t>
  </si>
  <si>
    <t>AISLE-10-SHELF-39</t>
  </si>
  <si>
    <t>SKU000591</t>
  </si>
  <si>
    <t>Product_591</t>
  </si>
  <si>
    <t>SKU000683</t>
  </si>
  <si>
    <t>Product_683</t>
  </si>
  <si>
    <t>SKU000877</t>
  </si>
  <si>
    <t>Product_877</t>
  </si>
  <si>
    <t>SKU001144</t>
  </si>
  <si>
    <t>Product_1144</t>
  </si>
  <si>
    <t>SKU001362</t>
  </si>
  <si>
    <t>Product_1362</t>
  </si>
  <si>
    <t>SKU003560</t>
  </si>
  <si>
    <t>Product_3560</t>
  </si>
  <si>
    <t>SKU001146</t>
  </si>
  <si>
    <t>Product_1146</t>
  </si>
  <si>
    <t>AISLE-10-SHELF-40</t>
  </si>
  <si>
    <t>SKU001889</t>
  </si>
  <si>
    <t>Product_1889</t>
  </si>
  <si>
    <t>SKU002953</t>
  </si>
  <si>
    <t>Product_2953</t>
  </si>
  <si>
    <t>SKU004988</t>
  </si>
  <si>
    <t>Product_4988</t>
  </si>
  <si>
    <t>SKU002274</t>
  </si>
  <si>
    <t>Product_2274</t>
  </si>
  <si>
    <t>AISLE-10-SHELF-41</t>
  </si>
  <si>
    <t>SKU002440</t>
  </si>
  <si>
    <t>Product_2440</t>
  </si>
  <si>
    <t>SKU002460</t>
  </si>
  <si>
    <t>Product_2460</t>
  </si>
  <si>
    <t>SKU002969</t>
  </si>
  <si>
    <t>Product_2969</t>
  </si>
  <si>
    <t>SKU003976</t>
  </si>
  <si>
    <t>Product_3976</t>
  </si>
  <si>
    <t>SKU001442</t>
  </si>
  <si>
    <t>Product_1442</t>
  </si>
  <si>
    <t>AISLE-10-SHELF-42</t>
  </si>
  <si>
    <t>SKU001476</t>
  </si>
  <si>
    <t>Product_1476</t>
  </si>
  <si>
    <t>SKU002747</t>
  </si>
  <si>
    <t>Product_2747</t>
  </si>
  <si>
    <t>SKU003308</t>
  </si>
  <si>
    <t>Product_3308</t>
  </si>
  <si>
    <t>SKU004478</t>
  </si>
  <si>
    <t>Product_4478</t>
  </si>
  <si>
    <t>SKU001577</t>
  </si>
  <si>
    <t>Product_1577</t>
  </si>
  <si>
    <t>AISLE-10-SHELF-43</t>
  </si>
  <si>
    <t>SKU003558</t>
  </si>
  <si>
    <t>Product_3558</t>
  </si>
  <si>
    <t>SKU004507</t>
  </si>
  <si>
    <t>Product_4507</t>
  </si>
  <si>
    <t>SKU004675</t>
  </si>
  <si>
    <t>Product_4675</t>
  </si>
  <si>
    <t>SKU001166</t>
  </si>
  <si>
    <t>Product_1166</t>
  </si>
  <si>
    <t>AISLE-10-SHELF-44</t>
  </si>
  <si>
    <t>SKU000335</t>
  </si>
  <si>
    <t>Product_335</t>
  </si>
  <si>
    <t>AISLE-10-SHELF-45</t>
  </si>
  <si>
    <t>SKU001647</t>
  </si>
  <si>
    <t>Product_1647</t>
  </si>
  <si>
    <t>SKU002079</t>
  </si>
  <si>
    <t>Product_2079</t>
  </si>
  <si>
    <t>SKU004710</t>
  </si>
  <si>
    <t>Product_4710</t>
  </si>
  <si>
    <t>SKU004796</t>
  </si>
  <si>
    <t>Product_4796</t>
  </si>
  <si>
    <t>SKU004948</t>
  </si>
  <si>
    <t>Product_4948</t>
  </si>
  <si>
    <t>SKU003094</t>
  </si>
  <si>
    <t>Product_3094</t>
  </si>
  <si>
    <t>AISLE-10-SHELF-46</t>
  </si>
  <si>
    <t>SKU003121</t>
  </si>
  <si>
    <t>Product_3121</t>
  </si>
  <si>
    <t>SKU003759</t>
  </si>
  <si>
    <t>Product_3759</t>
  </si>
  <si>
    <t>SKU000337</t>
  </si>
  <si>
    <t>Product_337</t>
  </si>
  <si>
    <t>AISLE-10-SHELF-47</t>
  </si>
  <si>
    <t>SKU001248</t>
  </si>
  <si>
    <t>Product_1248</t>
  </si>
  <si>
    <t>SKU001999</t>
  </si>
  <si>
    <t>Product_1999</t>
  </si>
  <si>
    <t>SKU002021</t>
  </si>
  <si>
    <t>Product_2021</t>
  </si>
  <si>
    <t>SKU002146</t>
  </si>
  <si>
    <t>Product_2146</t>
  </si>
  <si>
    <t>SKU003602</t>
  </si>
  <si>
    <t>Product_3602</t>
  </si>
  <si>
    <t>SKU004058</t>
  </si>
  <si>
    <t>Product_4058</t>
  </si>
  <si>
    <t>SKU000357</t>
  </si>
  <si>
    <t>Product_357</t>
  </si>
  <si>
    <t>AISLE-10-SHELF-48</t>
  </si>
  <si>
    <t>SKU001063</t>
  </si>
  <si>
    <t>Product_1063</t>
  </si>
  <si>
    <t>SKU001286</t>
  </si>
  <si>
    <t>Product_1286</t>
  </si>
  <si>
    <t>SKU001508</t>
  </si>
  <si>
    <t>Product_1508</t>
  </si>
  <si>
    <t>SKU003331</t>
  </si>
  <si>
    <t>Product_3331</t>
  </si>
  <si>
    <t>SKU001412</t>
  </si>
  <si>
    <t>Product_1412</t>
  </si>
  <si>
    <t>AISLE-10-SHELF-49</t>
  </si>
  <si>
    <t>SKU001887</t>
  </si>
  <si>
    <t>Product_1887</t>
  </si>
  <si>
    <t>SKU002528</t>
  </si>
  <si>
    <t>Product_2528</t>
  </si>
  <si>
    <t>SKU002677</t>
  </si>
  <si>
    <t>Product_2677</t>
  </si>
  <si>
    <t>SKU003285</t>
  </si>
  <si>
    <t>Product_3285</t>
  </si>
  <si>
    <t>SKU004927</t>
  </si>
  <si>
    <t>Product_4927</t>
  </si>
  <si>
    <t>SKU001880</t>
  </si>
  <si>
    <t>Product_1880</t>
  </si>
  <si>
    <t>AISLE-10-SHELF-50</t>
  </si>
  <si>
    <t>SKU003205</t>
  </si>
  <si>
    <t>Product_3205</t>
  </si>
  <si>
    <t>SKU003828</t>
  </si>
  <si>
    <t>Product_3828</t>
  </si>
  <si>
    <t>SKU003883</t>
  </si>
  <si>
    <t>Product_3883</t>
  </si>
  <si>
    <t>SKU000229</t>
  </si>
  <si>
    <t>Product_229</t>
  </si>
  <si>
    <t>AISLE-11-SHELF-01</t>
  </si>
  <si>
    <t>SKU001283</t>
  </si>
  <si>
    <t>Product_1283</t>
  </si>
  <si>
    <t>SKU001743</t>
  </si>
  <si>
    <t>Product_1743</t>
  </si>
  <si>
    <t>SKU002016</t>
  </si>
  <si>
    <t>Product_2016</t>
  </si>
  <si>
    <t>SKU004350</t>
  </si>
  <si>
    <t>Product_4350</t>
  </si>
  <si>
    <t>SKU001484</t>
  </si>
  <si>
    <t>Product_1484</t>
  </si>
  <si>
    <t>AISLE-11-SHELF-02</t>
  </si>
  <si>
    <t>SKU001695</t>
  </si>
  <si>
    <t>Product_1695</t>
  </si>
  <si>
    <t>SKU003068</t>
  </si>
  <si>
    <t>Product_3068</t>
  </si>
  <si>
    <t>SKU003144</t>
  </si>
  <si>
    <t>Product_3144</t>
  </si>
  <si>
    <t>SKU003369</t>
  </si>
  <si>
    <t>Product_3369</t>
  </si>
  <si>
    <t>AISLE-11-SHELF-03</t>
  </si>
  <si>
    <t>SKU003596</t>
  </si>
  <si>
    <t>Product_3596</t>
  </si>
  <si>
    <t>SKU003868</t>
  </si>
  <si>
    <t>Product_3868</t>
  </si>
  <si>
    <t>SKU004287</t>
  </si>
  <si>
    <t>Product_4287</t>
  </si>
  <si>
    <t>SKU000070</t>
  </si>
  <si>
    <t>Product_70</t>
  </si>
  <si>
    <t>AISLE-11-SHELF-04</t>
  </si>
  <si>
    <t>SKU000359</t>
  </si>
  <si>
    <t>Product_359</t>
  </si>
  <si>
    <t>SKU000572</t>
  </si>
  <si>
    <t>Product_572</t>
  </si>
  <si>
    <t>SKU001783</t>
  </si>
  <si>
    <t>Product_1783</t>
  </si>
  <si>
    <t>SKU003761</t>
  </si>
  <si>
    <t>Product_3761</t>
  </si>
  <si>
    <t>SKU004776</t>
  </si>
  <si>
    <t>Product_4776</t>
  </si>
  <si>
    <t>SKU000949</t>
  </si>
  <si>
    <t>Product_949</t>
  </si>
  <si>
    <t>AISLE-11-SHELF-05</t>
  </si>
  <si>
    <t>SKU001176</t>
  </si>
  <si>
    <t>Product_1176</t>
  </si>
  <si>
    <t>SKU001231</t>
  </si>
  <si>
    <t>Product_1231</t>
  </si>
  <si>
    <t>SKU002024</t>
  </si>
  <si>
    <t>Product_2024</t>
  </si>
  <si>
    <t>SKU003795</t>
  </si>
  <si>
    <t>Product_3795</t>
  </si>
  <si>
    <t>SKU003803</t>
  </si>
  <si>
    <t>Product_3803</t>
  </si>
  <si>
    <t>SKU004670</t>
  </si>
  <si>
    <t>Product_4670</t>
  </si>
  <si>
    <t>SKU004691</t>
  </si>
  <si>
    <t>Product_4691</t>
  </si>
  <si>
    <t>SKU000126</t>
  </si>
  <si>
    <t>Product_126</t>
  </si>
  <si>
    <t>AISLE-11-SHELF-06</t>
  </si>
  <si>
    <t>SKU000431</t>
  </si>
  <si>
    <t>Product_431</t>
  </si>
  <si>
    <t>SKU001408</t>
  </si>
  <si>
    <t>Product_1408</t>
  </si>
  <si>
    <t>SKU004606</t>
  </si>
  <si>
    <t>Product_4606</t>
  </si>
  <si>
    <t>SKU000687</t>
  </si>
  <si>
    <t>Product_687</t>
  </si>
  <si>
    <t>AISLE-11-SHELF-08</t>
  </si>
  <si>
    <t>SKU001915</t>
  </si>
  <si>
    <t>Product_1915</t>
  </si>
  <si>
    <t>SKU002392</t>
  </si>
  <si>
    <t>Product_2392</t>
  </si>
  <si>
    <t>SKU003772</t>
  </si>
  <si>
    <t>Product_3772</t>
  </si>
  <si>
    <t>SKU004809</t>
  </si>
  <si>
    <t>Product_4809</t>
  </si>
  <si>
    <t>SKU000362</t>
  </si>
  <si>
    <t>Product_362</t>
  </si>
  <si>
    <t>AISLE-11-SHELF-09</t>
  </si>
  <si>
    <t>SKU001835</t>
  </si>
  <si>
    <t>Product_1835</t>
  </si>
  <si>
    <t>SKU004220</t>
  </si>
  <si>
    <t>Product_4220</t>
  </si>
  <si>
    <t>SKU004783</t>
  </si>
  <si>
    <t>Product_4783</t>
  </si>
  <si>
    <t>SKU000587</t>
  </si>
  <si>
    <t>Product_587</t>
  </si>
  <si>
    <t>AISLE-11-SHELF-10</t>
  </si>
  <si>
    <t>SKU002571</t>
  </si>
  <si>
    <t>Product_2571</t>
  </si>
  <si>
    <t>SKU002727</t>
  </si>
  <si>
    <t>Product_2727</t>
  </si>
  <si>
    <t>SKU003273</t>
  </si>
  <si>
    <t>Product_3273</t>
  </si>
  <si>
    <t>SKU003334</t>
  </si>
  <si>
    <t>Product_3334</t>
  </si>
  <si>
    <t>SKU003470</t>
  </si>
  <si>
    <t>Product_3470</t>
  </si>
  <si>
    <t>SKU004813</t>
  </si>
  <si>
    <t>Product_4813</t>
  </si>
  <si>
    <t>SKU000286</t>
  </si>
  <si>
    <t>Product_286</t>
  </si>
  <si>
    <t>AISLE-11-SHELF-11</t>
  </si>
  <si>
    <t>SKU000758</t>
  </si>
  <si>
    <t>Product_758</t>
  </si>
  <si>
    <t>SKU000657</t>
  </si>
  <si>
    <t>Product_657</t>
  </si>
  <si>
    <t>AISLE-11-SHELF-12</t>
  </si>
  <si>
    <t>SKU001459</t>
  </si>
  <si>
    <t>Product_1459</t>
  </si>
  <si>
    <t>SKU004043</t>
  </si>
  <si>
    <t>Product_4043</t>
  </si>
  <si>
    <t>SKU000312</t>
  </si>
  <si>
    <t>Product_312</t>
  </si>
  <si>
    <t>AISLE-11-SHELF-13</t>
  </si>
  <si>
    <t>SKU001157</t>
  </si>
  <si>
    <t>Product_1157</t>
  </si>
  <si>
    <t>SKU001359</t>
  </si>
  <si>
    <t>Product_1359</t>
  </si>
  <si>
    <t>SKU002340</t>
  </si>
  <si>
    <t>Product_2340</t>
  </si>
  <si>
    <t>SKU004577</t>
  </si>
  <si>
    <t>Product_4577</t>
  </si>
  <si>
    <t>SKU000046</t>
  </si>
  <si>
    <t>Product_46</t>
  </si>
  <si>
    <t>AISLE-11-SHELF-14</t>
  </si>
  <si>
    <t>SKU000914</t>
  </si>
  <si>
    <t>Product_914</t>
  </si>
  <si>
    <t>SKU002381</t>
  </si>
  <si>
    <t>Product_2381</t>
  </si>
  <si>
    <t>SKU000542</t>
  </si>
  <si>
    <t>Product_542</t>
  </si>
  <si>
    <t>AISLE-11-SHELF-15</t>
  </si>
  <si>
    <t>SKU002833</t>
  </si>
  <si>
    <t>Product_2833</t>
  </si>
  <si>
    <t>SKU003140</t>
  </si>
  <si>
    <t>Product_3140</t>
  </si>
  <si>
    <t>SKU003202</t>
  </si>
  <si>
    <t>Product_3202</t>
  </si>
  <si>
    <t>SKU004583</t>
  </si>
  <si>
    <t>Product_4583</t>
  </si>
  <si>
    <t>SKU004936</t>
  </si>
  <si>
    <t>Product_4936</t>
  </si>
  <si>
    <t>SKU000968</t>
  </si>
  <si>
    <t>Product_968</t>
  </si>
  <si>
    <t>AISLE-11-SHELF-16</t>
  </si>
  <si>
    <t>SKU001554</t>
  </si>
  <si>
    <t>Product_1554</t>
  </si>
  <si>
    <t>SKU001775</t>
  </si>
  <si>
    <t>Product_1775</t>
  </si>
  <si>
    <t>SKU002427</t>
  </si>
  <si>
    <t>Product_2427</t>
  </si>
  <si>
    <t>SKU002658</t>
  </si>
  <si>
    <t>Product_2658</t>
  </si>
  <si>
    <t>SKU002855</t>
  </si>
  <si>
    <t>Product_2855</t>
  </si>
  <si>
    <t>SKU001310</t>
  </si>
  <si>
    <t>Product_1310</t>
  </si>
  <si>
    <t>AISLE-11-SHELF-17</t>
  </si>
  <si>
    <t>SKU003782</t>
  </si>
  <si>
    <t>Product_3782</t>
  </si>
  <si>
    <t>SKU004864</t>
  </si>
  <si>
    <t>Product_4864</t>
  </si>
  <si>
    <t>SKU002342</t>
  </si>
  <si>
    <t>Product_2342</t>
  </si>
  <si>
    <t>AISLE-11-SHELF-18</t>
  </si>
  <si>
    <t>SKU002484</t>
  </si>
  <si>
    <t>Product_2484</t>
  </si>
  <si>
    <t>SKU003943</t>
  </si>
  <si>
    <t>Product_3943</t>
  </si>
  <si>
    <t>SKU004242</t>
  </si>
  <si>
    <t>Product_4242</t>
  </si>
  <si>
    <t>SKU004548</t>
  </si>
  <si>
    <t>Product_4548</t>
  </si>
  <si>
    <t>SKU000559</t>
  </si>
  <si>
    <t>Product_559</t>
  </si>
  <si>
    <t>AISLE-11-SHELF-19</t>
  </si>
  <si>
    <t>SKU003125</t>
  </si>
  <si>
    <t>Product_3125</t>
  </si>
  <si>
    <t>SKU003210</t>
  </si>
  <si>
    <t>Product_3210</t>
  </si>
  <si>
    <t>SKU003710</t>
  </si>
  <si>
    <t>Product_3710</t>
  </si>
  <si>
    <t>SKU004412</t>
  </si>
  <si>
    <t>Product_4412</t>
  </si>
  <si>
    <t>SKU000746</t>
  </si>
  <si>
    <t>Product_746</t>
  </si>
  <si>
    <t>AISLE-11-SHELF-20</t>
  </si>
  <si>
    <t>SKU001285</t>
  </si>
  <si>
    <t>Product_1285</t>
  </si>
  <si>
    <t>SKU002816</t>
  </si>
  <si>
    <t>Product_2816</t>
  </si>
  <si>
    <t>SKU003983</t>
  </si>
  <si>
    <t>Product_3983</t>
  </si>
  <si>
    <t>SKU003973</t>
  </si>
  <si>
    <t>Product_3973</t>
  </si>
  <si>
    <t>AISLE-11-SHELF-21</t>
  </si>
  <si>
    <t>SKU001698</t>
  </si>
  <si>
    <t>Product_1698</t>
  </si>
  <si>
    <t>AISLE-11-SHELF-22</t>
  </si>
  <si>
    <t>SKU001988</t>
  </si>
  <si>
    <t>Product_1988</t>
  </si>
  <si>
    <t>SKU002567</t>
  </si>
  <si>
    <t>Product_2567</t>
  </si>
  <si>
    <t>SKU002697</t>
  </si>
  <si>
    <t>Product_2697</t>
  </si>
  <si>
    <t>SKU002754</t>
  </si>
  <si>
    <t>Product_2754</t>
  </si>
  <si>
    <t>SKU003950</t>
  </si>
  <si>
    <t>Product_3950</t>
  </si>
  <si>
    <t>SKU004661</t>
  </si>
  <si>
    <t>Product_4661</t>
  </si>
  <si>
    <t>SKU000204</t>
  </si>
  <si>
    <t>Product_204</t>
  </si>
  <si>
    <t>AISLE-11-SHELF-23</t>
  </si>
  <si>
    <t>SKU000485</t>
  </si>
  <si>
    <t>Product_485</t>
  </si>
  <si>
    <t>SKU001823</t>
  </si>
  <si>
    <t>Product_1823</t>
  </si>
  <si>
    <t>SKU003788</t>
  </si>
  <si>
    <t>Product_3788</t>
  </si>
  <si>
    <t>SKU004937</t>
  </si>
  <si>
    <t>Product_4937</t>
  </si>
  <si>
    <t>SKU000262</t>
  </si>
  <si>
    <t>Product_262</t>
  </si>
  <si>
    <t>AISLE-11-SHELF-24</t>
  </si>
  <si>
    <t>SKU000460</t>
  </si>
  <si>
    <t>Product_460</t>
  </si>
  <si>
    <t>SKU000621</t>
  </si>
  <si>
    <t>Product_621</t>
  </si>
  <si>
    <t>SKU002282</t>
  </si>
  <si>
    <t>Product_2282</t>
  </si>
  <si>
    <t>SKU002322</t>
  </si>
  <si>
    <t>Product_2322</t>
  </si>
  <si>
    <t>SKU000844</t>
  </si>
  <si>
    <t>Product_844</t>
  </si>
  <si>
    <t>AISLE-11-SHELF-25</t>
  </si>
  <si>
    <t>SKU002114</t>
  </si>
  <si>
    <t>Product_2114</t>
  </si>
  <si>
    <t>SKU003379</t>
  </si>
  <si>
    <t>Product_3379</t>
  </si>
  <si>
    <t>SKU003766</t>
  </si>
  <si>
    <t>Product_3766</t>
  </si>
  <si>
    <t>SKU004636</t>
  </si>
  <si>
    <t>Product_4636</t>
  </si>
  <si>
    <t>SKU001071</t>
  </si>
  <si>
    <t>Product_1071</t>
  </si>
  <si>
    <t>AISLE-11-SHELF-26</t>
  </si>
  <si>
    <t>SKU001122</t>
  </si>
  <si>
    <t>Product_1122</t>
  </si>
  <si>
    <t>SKU001374</t>
  </si>
  <si>
    <t>Product_1374</t>
  </si>
  <si>
    <t>SKU001557</t>
  </si>
  <si>
    <t>Product_1557</t>
  </si>
  <si>
    <t>SKU003220</t>
  </si>
  <si>
    <t>Product_3220</t>
  </si>
  <si>
    <t>SKU003478</t>
  </si>
  <si>
    <t>Product_3478</t>
  </si>
  <si>
    <t>SKU003679</t>
  </si>
  <si>
    <t>Product_3679</t>
  </si>
  <si>
    <t>SKU003707</t>
  </si>
  <si>
    <t>Product_3707</t>
  </si>
  <si>
    <t>SKU000006</t>
  </si>
  <si>
    <t>Product_6</t>
  </si>
  <si>
    <t>AISLE-11-SHELF-27</t>
  </si>
  <si>
    <t>SKU000903</t>
  </si>
  <si>
    <t>Product_903</t>
  </si>
  <si>
    <t>SKU001069</t>
  </si>
  <si>
    <t>Product_1069</t>
  </si>
  <si>
    <t>SKU001258</t>
  </si>
  <si>
    <t>Product_1258</t>
  </si>
  <si>
    <t>SKU002668</t>
  </si>
  <si>
    <t>Product_2668</t>
  </si>
  <si>
    <t>SKU003866</t>
  </si>
  <si>
    <t>Product_3866</t>
  </si>
  <si>
    <t>SKU004013</t>
  </si>
  <si>
    <t>Product_4013</t>
  </si>
  <si>
    <t>SKU004904</t>
  </si>
  <si>
    <t>Product_4904</t>
  </si>
  <si>
    <t>SKU000190</t>
  </si>
  <si>
    <t>Product_190</t>
  </si>
  <si>
    <t>AISLE-11-SHELF-28</t>
  </si>
  <si>
    <t>SKU000386</t>
  </si>
  <si>
    <t>Product_386</t>
  </si>
  <si>
    <t>SKU001855</t>
  </si>
  <si>
    <t>Product_1855</t>
  </si>
  <si>
    <t>SKU003044</t>
  </si>
  <si>
    <t>Product_3044</t>
  </si>
  <si>
    <t>SKU004113</t>
  </si>
  <si>
    <t>Product_4113</t>
  </si>
  <si>
    <t>SKU000149</t>
  </si>
  <si>
    <t>Product_149</t>
  </si>
  <si>
    <t>AISLE-11-SHELF-29</t>
  </si>
  <si>
    <t>SKU000558</t>
  </si>
  <si>
    <t>Product_558</t>
  </si>
  <si>
    <t>SKU000720</t>
  </si>
  <si>
    <t>Product_720</t>
  </si>
  <si>
    <t>SKU002361</t>
  </si>
  <si>
    <t>Product_2361</t>
  </si>
  <si>
    <t>SKU002560</t>
  </si>
  <si>
    <t>Product_2560</t>
  </si>
  <si>
    <t>SKU001073</t>
  </si>
  <si>
    <t>Product_1073</t>
  </si>
  <si>
    <t>AISLE-11-SHELF-30</t>
  </si>
  <si>
    <t>SKU002462</t>
  </si>
  <si>
    <t>Product_2462</t>
  </si>
  <si>
    <t>SKU002529</t>
  </si>
  <si>
    <t>Product_2529</t>
  </si>
  <si>
    <t>SKU003107</t>
  </si>
  <si>
    <t>Product_3107</t>
  </si>
  <si>
    <t>SKU002023</t>
  </si>
  <si>
    <t>Product_2023</t>
  </si>
  <si>
    <t>AISLE-11-SHELF-31</t>
  </si>
  <si>
    <t>SKU002936</t>
  </si>
  <si>
    <t>Product_2936</t>
  </si>
  <si>
    <t>SKU002961</t>
  </si>
  <si>
    <t>Product_2961</t>
  </si>
  <si>
    <t>SKU004322</t>
  </si>
  <si>
    <t>Product_4322</t>
  </si>
  <si>
    <t>SKU004555</t>
  </si>
  <si>
    <t>Product_4555</t>
  </si>
  <si>
    <t>SKU004847</t>
  </si>
  <si>
    <t>Product_4847</t>
  </si>
  <si>
    <t>SKU004926</t>
  </si>
  <si>
    <t>Product_4926</t>
  </si>
  <si>
    <t>SKU000170</t>
  </si>
  <si>
    <t>Product_170</t>
  </si>
  <si>
    <t>AISLE-11-SHELF-32</t>
  </si>
  <si>
    <t>SKU001027</t>
  </si>
  <si>
    <t>Product_1027</t>
  </si>
  <si>
    <t>SKU001102</t>
  </si>
  <si>
    <t>Product_1102</t>
  </si>
  <si>
    <t>SKU001961</t>
  </si>
  <si>
    <t>Product_1961</t>
  </si>
  <si>
    <t>SKU003117</t>
  </si>
  <si>
    <t>Product_3117</t>
  </si>
  <si>
    <t>SKU000734</t>
  </si>
  <si>
    <t>Product_734</t>
  </si>
  <si>
    <t>AISLE-11-SHELF-33</t>
  </si>
  <si>
    <t>SKU001633</t>
  </si>
  <si>
    <t>Product_1633</t>
  </si>
  <si>
    <t>SKU002253</t>
  </si>
  <si>
    <t>Product_2253</t>
  </si>
  <si>
    <t>SKU002655</t>
  </si>
  <si>
    <t>Product_2655</t>
  </si>
  <si>
    <t>SKU003148</t>
  </si>
  <si>
    <t>Product_3148</t>
  </si>
  <si>
    <t>SKU004367</t>
  </si>
  <si>
    <t>Product_4367</t>
  </si>
  <si>
    <t>SKU004513</t>
  </si>
  <si>
    <t>Product_4513</t>
  </si>
  <si>
    <t>SKU003725</t>
  </si>
  <si>
    <t>Product_3725</t>
  </si>
  <si>
    <t>AISLE-11-SHELF-34</t>
  </si>
  <si>
    <t>SKU003853</t>
  </si>
  <si>
    <t>Product_3853</t>
  </si>
  <si>
    <t>SKU000024</t>
  </si>
  <si>
    <t>Product_24</t>
  </si>
  <si>
    <t>AISLE-11-SHELF-35</t>
  </si>
  <si>
    <t>SKU000278</t>
  </si>
  <si>
    <t>Product_278</t>
  </si>
  <si>
    <t>SKU001289</t>
  </si>
  <si>
    <t>Product_1289</t>
  </si>
  <si>
    <t>SKU001550</t>
  </si>
  <si>
    <t>Product_1550</t>
  </si>
  <si>
    <t>SKU004385</t>
  </si>
  <si>
    <t>Product_4385</t>
  </si>
  <si>
    <t>SKU002418</t>
  </si>
  <si>
    <t>Product_2418</t>
  </si>
  <si>
    <t>AISLE-11-SHELF-36</t>
  </si>
  <si>
    <t>SKU003642</t>
  </si>
  <si>
    <t>Product_3642</t>
  </si>
  <si>
    <t>SKU003818</t>
  </si>
  <si>
    <t>Product_3818</t>
  </si>
  <si>
    <t>SKU004357</t>
  </si>
  <si>
    <t>Product_4357</t>
  </si>
  <si>
    <t>SKU004925</t>
  </si>
  <si>
    <t>Product_4925</t>
  </si>
  <si>
    <t>SKU000972</t>
  </si>
  <si>
    <t>Product_972</t>
  </si>
  <si>
    <t>AISLE-11-SHELF-37</t>
  </si>
  <si>
    <t>SKU001029</t>
  </si>
  <si>
    <t>Product_1029</t>
  </si>
  <si>
    <t>SKU001582</t>
  </si>
  <si>
    <t>Product_1582</t>
  </si>
  <si>
    <t>SKU002069</t>
  </si>
  <si>
    <t>Product_2069</t>
  </si>
  <si>
    <t>SKU002865</t>
  </si>
  <si>
    <t>Product_2865</t>
  </si>
  <si>
    <t>SKU000530</t>
  </si>
  <si>
    <t>Product_530</t>
  </si>
  <si>
    <t>AISLE-11-SHELF-38</t>
  </si>
  <si>
    <t>SKU000750</t>
  </si>
  <si>
    <t>Product_750</t>
  </si>
  <si>
    <t>SKU002986</t>
  </si>
  <si>
    <t>Product_2986</t>
  </si>
  <si>
    <t>SKU003261</t>
  </si>
  <si>
    <t>Product_3261</t>
  </si>
  <si>
    <t>SKU003578</t>
  </si>
  <si>
    <t>Product_3578</t>
  </si>
  <si>
    <t>SKU000708</t>
  </si>
  <si>
    <t>Product_708</t>
  </si>
  <si>
    <t>AISLE-11-SHELF-39</t>
  </si>
  <si>
    <t>SKU001021</t>
  </si>
  <si>
    <t>Product_1021</t>
  </si>
  <si>
    <t>SKU001655</t>
  </si>
  <si>
    <t>Product_1655</t>
  </si>
  <si>
    <t>SKU002106</t>
  </si>
  <si>
    <t>Product_2106</t>
  </si>
  <si>
    <t>SKU002646</t>
  </si>
  <si>
    <t>Product_2646</t>
  </si>
  <si>
    <t>SKU003426</t>
  </si>
  <si>
    <t>Product_3426</t>
  </si>
  <si>
    <t>SKU003556</t>
  </si>
  <si>
    <t>Product_3556</t>
  </si>
  <si>
    <t>SKU000236</t>
  </si>
  <si>
    <t>Product_236</t>
  </si>
  <si>
    <t>AISLE-11-SHELF-40</t>
  </si>
  <si>
    <t>SKU001333</t>
  </si>
  <si>
    <t>Product_1333</t>
  </si>
  <si>
    <t>SKU001517</t>
  </si>
  <si>
    <t>Product_1517</t>
  </si>
  <si>
    <t>SKU002354</t>
  </si>
  <si>
    <t>Product_2354</t>
  </si>
  <si>
    <t>SKU002374</t>
  </si>
  <si>
    <t>Product_2374</t>
  </si>
  <si>
    <t>SKU003023</t>
  </si>
  <si>
    <t>Product_3023</t>
  </si>
  <si>
    <t>SKU003557</t>
  </si>
  <si>
    <t>Product_3557</t>
  </si>
  <si>
    <t>SKU004662</t>
  </si>
  <si>
    <t>Product_4662</t>
  </si>
  <si>
    <t>SKU004952</t>
  </si>
  <si>
    <t>Product_4952</t>
  </si>
  <si>
    <t>SKU000679</t>
  </si>
  <si>
    <t>Product_679</t>
  </si>
  <si>
    <t>AISLE-11-SHELF-41</t>
  </si>
  <si>
    <t>SKU000850</t>
  </si>
  <si>
    <t>Product_850</t>
  </si>
  <si>
    <t>SKU001614</t>
  </si>
  <si>
    <t>Product_1614</t>
  </si>
  <si>
    <t>SKU003139</t>
  </si>
  <si>
    <t>Product_3139</t>
  </si>
  <si>
    <t>SKU003925</t>
  </si>
  <si>
    <t>Product_3925</t>
  </si>
  <si>
    <t>SKU004193</t>
  </si>
  <si>
    <t>Product_4193</t>
  </si>
  <si>
    <t>SKU000001</t>
  </si>
  <si>
    <t>Product_1</t>
  </si>
  <si>
    <t>AISLE-11-SHELF-42</t>
  </si>
  <si>
    <t>SKU001008</t>
  </si>
  <si>
    <t>Product_1008</t>
  </si>
  <si>
    <t>SKU002409</t>
  </si>
  <si>
    <t>Product_2409</t>
  </si>
  <si>
    <t>SKU003126</t>
  </si>
  <si>
    <t>Product_3126</t>
  </si>
  <si>
    <t>SKU004843</t>
  </si>
  <si>
    <t>Product_4843</t>
  </si>
  <si>
    <t>SKU004870</t>
  </si>
  <si>
    <t>Product_4870</t>
  </si>
  <si>
    <t>SKU000703</t>
  </si>
  <si>
    <t>Product_703</t>
  </si>
  <si>
    <t>AISLE-11-SHELF-43</t>
  </si>
  <si>
    <t>SKU001454</t>
  </si>
  <si>
    <t>Product_1454</t>
  </si>
  <si>
    <t>SKU001511</t>
  </si>
  <si>
    <t>Product_1511</t>
  </si>
  <si>
    <t>SKU004268</t>
  </si>
  <si>
    <t>Product_4268</t>
  </si>
  <si>
    <t>SKU004587</t>
  </si>
  <si>
    <t>Product_4587</t>
  </si>
  <si>
    <t>SKU004851</t>
  </si>
  <si>
    <t>Product_4851</t>
  </si>
  <si>
    <t>SKU000920</t>
  </si>
  <si>
    <t>Product_920</t>
  </si>
  <si>
    <t>AISLE-11-SHELF-44</t>
  </si>
  <si>
    <t>SKU003740</t>
  </si>
  <si>
    <t>Product_3740</t>
  </si>
  <si>
    <t>SKU004725</t>
  </si>
  <si>
    <t>Product_4725</t>
  </si>
  <si>
    <t>SKU001868</t>
  </si>
  <si>
    <t>Product_1868</t>
  </si>
  <si>
    <t>AISLE-11-SHELF-45</t>
  </si>
  <si>
    <t>SKU002902</t>
  </si>
  <si>
    <t>Product_2902</t>
  </si>
  <si>
    <t>SKU002958</t>
  </si>
  <si>
    <t>Product_2958</t>
  </si>
  <si>
    <t>SKU004647</t>
  </si>
  <si>
    <t>Product_4647</t>
  </si>
  <si>
    <t>SKU001070</t>
  </si>
  <si>
    <t>Product_1070</t>
  </si>
  <si>
    <t>AISLE-11-SHELF-46</t>
  </si>
  <si>
    <t>SKU002030</t>
  </si>
  <si>
    <t>Product_2030</t>
  </si>
  <si>
    <t>SKU003926</t>
  </si>
  <si>
    <t>Product_3926</t>
  </si>
  <si>
    <t>SKU004515</t>
  </si>
  <si>
    <t>Product_4515</t>
  </si>
  <si>
    <t>SKU002307</t>
  </si>
  <si>
    <t>Product_2307</t>
  </si>
  <si>
    <t>AISLE-11-SHELF-47</t>
  </si>
  <si>
    <t>SKU002450</t>
  </si>
  <si>
    <t>Product_2450</t>
  </si>
  <si>
    <t>SKU003181</t>
  </si>
  <si>
    <t>Product_3181</t>
  </si>
  <si>
    <t>SKU004052</t>
  </si>
  <si>
    <t>Product_4052</t>
  </si>
  <si>
    <t>SKU000030</t>
  </si>
  <si>
    <t>Product_30</t>
  </si>
  <si>
    <t>AISLE-11-SHELF-48</t>
  </si>
  <si>
    <t>SKU000465</t>
  </si>
  <si>
    <t>Product_465</t>
  </si>
  <si>
    <t>SKU000576</t>
  </si>
  <si>
    <t>Product_576</t>
  </si>
  <si>
    <t>SKU002241</t>
  </si>
  <si>
    <t>Product_2241</t>
  </si>
  <si>
    <t>SKU001381</t>
  </si>
  <si>
    <t>Product_1381</t>
  </si>
  <si>
    <t>AISLE-11-SHELF-49</t>
  </si>
  <si>
    <t>SKU002224</t>
  </si>
  <si>
    <t>Product_2224</t>
  </si>
  <si>
    <t>SKU003012</t>
  </si>
  <si>
    <t>Product_3012</t>
  </si>
  <si>
    <t>SKU003075</t>
  </si>
  <si>
    <t>Product_3075</t>
  </si>
  <si>
    <t>SKU004004</t>
  </si>
  <si>
    <t>Product_4004</t>
  </si>
  <si>
    <t>SKU004237</t>
  </si>
  <si>
    <t>Product_4237</t>
  </si>
  <si>
    <t>SKU004777</t>
  </si>
  <si>
    <t>Product_4777</t>
  </si>
  <si>
    <t>SKU002181</t>
  </si>
  <si>
    <t>Product_2181</t>
  </si>
  <si>
    <t>AISLE-11-SHELF-50</t>
  </si>
  <si>
    <t>SKU003131</t>
  </si>
  <si>
    <t>Product_3131</t>
  </si>
  <si>
    <t>SKU004545</t>
  </si>
  <si>
    <t>Product_4545</t>
  </si>
  <si>
    <t>SKU004628</t>
  </si>
  <si>
    <t>Product_4628</t>
  </si>
  <si>
    <t>SKU000868</t>
  </si>
  <si>
    <t>Product_868</t>
  </si>
  <si>
    <t>AISLE-12-SHELF-01</t>
  </si>
  <si>
    <t>SKU002624</t>
  </si>
  <si>
    <t>Product_2624</t>
  </si>
  <si>
    <t>SKU003204</t>
  </si>
  <si>
    <t>Product_3204</t>
  </si>
  <si>
    <t>SKU003357</t>
  </si>
  <si>
    <t>Product_3357</t>
  </si>
  <si>
    <t>SKU003856</t>
  </si>
  <si>
    <t>Product_3856</t>
  </si>
  <si>
    <t>SKU003889</t>
  </si>
  <si>
    <t>Product_3889</t>
  </si>
  <si>
    <t>SKU004852</t>
  </si>
  <si>
    <t>Product_4852</t>
  </si>
  <si>
    <t>SKU000062</t>
  </si>
  <si>
    <t>Product_62</t>
  </si>
  <si>
    <t>AISLE-12-SHELF-02</t>
  </si>
  <si>
    <t>SKU001994</t>
  </si>
  <si>
    <t>Product_1994</t>
  </si>
  <si>
    <t>SKU003992</t>
  </si>
  <si>
    <t>Product_3992</t>
  </si>
  <si>
    <t>SKU000580</t>
  </si>
  <si>
    <t>Product_580</t>
  </si>
  <si>
    <t>AISLE-12-SHELF-03</t>
  </si>
  <si>
    <t>SKU001103</t>
  </si>
  <si>
    <t>Product_1103</t>
  </si>
  <si>
    <t>SKU001644</t>
  </si>
  <si>
    <t>Product_1644</t>
  </si>
  <si>
    <t>SKU002903</t>
  </si>
  <si>
    <t>Product_2903</t>
  </si>
  <si>
    <t>SKU004054</t>
  </si>
  <si>
    <t>Product_4054</t>
  </si>
  <si>
    <t>SKU000180</t>
  </si>
  <si>
    <t>Product_180</t>
  </si>
  <si>
    <t>AISLE-12-SHELF-04</t>
  </si>
  <si>
    <t>SKU001080</t>
  </si>
  <si>
    <t>Product_1080</t>
  </si>
  <si>
    <t>SKU001113</t>
  </si>
  <si>
    <t>Product_1113</t>
  </si>
  <si>
    <t>SKU001631</t>
  </si>
  <si>
    <t>Product_1631</t>
  </si>
  <si>
    <t>SKU002939</t>
  </si>
  <si>
    <t>Product_2939</t>
  </si>
  <si>
    <t>SKU003027</t>
  </si>
  <si>
    <t>Product_3027</t>
  </si>
  <si>
    <t>SKU004986</t>
  </si>
  <si>
    <t>Product_4986</t>
  </si>
  <si>
    <t>SKU000581</t>
  </si>
  <si>
    <t>Product_581</t>
  </si>
  <si>
    <t>AISLE-12-SHELF-05</t>
  </si>
  <si>
    <t>SKU000827</t>
  </si>
  <si>
    <t>Product_827</t>
  </si>
  <si>
    <t>SKU002832</t>
  </si>
  <si>
    <t>Product_2832</t>
  </si>
  <si>
    <t>SKU003321</t>
  </si>
  <si>
    <t>Product_3321</t>
  </si>
  <si>
    <t>SKU004456</t>
  </si>
  <si>
    <t>Product_4456</t>
  </si>
  <si>
    <t>SKU000152</t>
  </si>
  <si>
    <t>Product_152</t>
  </si>
  <si>
    <t>AISLE-12-SHELF-06</t>
  </si>
  <si>
    <t>SKU000009</t>
  </si>
  <si>
    <t>Product_9</t>
  </si>
  <si>
    <t>AISLE-12-SHELF-07</t>
  </si>
  <si>
    <t>SKU000124</t>
  </si>
  <si>
    <t>Product_124</t>
  </si>
  <si>
    <t>SKU001399</t>
  </si>
  <si>
    <t>Product_1399</t>
  </si>
  <si>
    <t>SKU003341</t>
  </si>
  <si>
    <t>Product_3341</t>
  </si>
  <si>
    <t>SKU003687</t>
  </si>
  <si>
    <t>Product_3687</t>
  </si>
  <si>
    <t>AISLE-12-SHELF-08</t>
  </si>
  <si>
    <t>SKU001194</t>
  </si>
  <si>
    <t>Product_1194</t>
  </si>
  <si>
    <t>AISLE-12-SHELF-09</t>
  </si>
  <si>
    <t>SKU001237</t>
  </si>
  <si>
    <t>Product_1237</t>
  </si>
  <si>
    <t>SKU001475</t>
  </si>
  <si>
    <t>Product_1475</t>
  </si>
  <si>
    <t>SKU003570</t>
  </si>
  <si>
    <t>Product_3570</t>
  </si>
  <si>
    <t>SKU004668</t>
  </si>
  <si>
    <t>Product_4668</t>
  </si>
  <si>
    <t>SKU004893</t>
  </si>
  <si>
    <t>Product_4893</t>
  </si>
  <si>
    <t>SKU000060</t>
  </si>
  <si>
    <t>Product_60</t>
  </si>
  <si>
    <t>AISLE-12-SHELF-10</t>
  </si>
  <si>
    <t>SKU000400</t>
  </si>
  <si>
    <t>Product_400</t>
  </si>
  <si>
    <t>SKU000426</t>
  </si>
  <si>
    <t>Product_426</t>
  </si>
  <si>
    <t>SKU000518</t>
  </si>
  <si>
    <t>Product_518</t>
  </si>
  <si>
    <t>SKU004855</t>
  </si>
  <si>
    <t>Product_4855</t>
  </si>
  <si>
    <t>SKU002198</t>
  </si>
  <si>
    <t>Product_2198</t>
  </si>
  <si>
    <t>AISLE-12-SHELF-11</t>
  </si>
  <si>
    <t>SKU002923</t>
  </si>
  <si>
    <t>Product_2923</t>
  </si>
  <si>
    <t>SKU004551</t>
  </si>
  <si>
    <t>Product_4551</t>
  </si>
  <si>
    <t>SKU000051</t>
  </si>
  <si>
    <t>Product_51</t>
  </si>
  <si>
    <t>AISLE-12-SHELF-12</t>
  </si>
  <si>
    <t>SKU000197</t>
  </si>
  <si>
    <t>Product_197</t>
  </si>
  <si>
    <t>SKU002476</t>
  </si>
  <si>
    <t>Product_2476</t>
  </si>
  <si>
    <t>SKU003446</t>
  </si>
  <si>
    <t>Product_3446</t>
  </si>
  <si>
    <t>SKU000651</t>
  </si>
  <si>
    <t>Product_651</t>
  </si>
  <si>
    <t>AISLE-12-SHELF-13</t>
  </si>
  <si>
    <t>SKU000977</t>
  </si>
  <si>
    <t>Product_977</t>
  </si>
  <si>
    <t>SKU001038</t>
  </si>
  <si>
    <t>Product_1038</t>
  </si>
  <si>
    <t>SKU001062</t>
  </si>
  <si>
    <t>Product_1062</t>
  </si>
  <si>
    <t>SKU001482</t>
  </si>
  <si>
    <t>Product_1482</t>
  </si>
  <si>
    <t>SKU001892</t>
  </si>
  <si>
    <t>Product_1892</t>
  </si>
  <si>
    <t>SKU002573</t>
  </si>
  <si>
    <t>Product_2573</t>
  </si>
  <si>
    <t>SKU002605</t>
  </si>
  <si>
    <t>Product_2605</t>
  </si>
  <si>
    <t>SKU002817</t>
  </si>
  <si>
    <t>Product_2817</t>
  </si>
  <si>
    <t>SKU003550</t>
  </si>
  <si>
    <t>Product_3550</t>
  </si>
  <si>
    <t>SKU001054</t>
  </si>
  <si>
    <t>Product_1054</t>
  </si>
  <si>
    <t>AISLE-12-SHELF-14</t>
  </si>
  <si>
    <t>SKU001472</t>
  </si>
  <si>
    <t>Product_1472</t>
  </si>
  <si>
    <t>SKU001507</t>
  </si>
  <si>
    <t>Product_1507</t>
  </si>
  <si>
    <t>SKU002723</t>
  </si>
  <si>
    <t>Product_2723</t>
  </si>
  <si>
    <t>SKU003645</t>
  </si>
  <si>
    <t>Product_3645</t>
  </si>
  <si>
    <t>SKU004401</t>
  </si>
  <si>
    <t>Product_4401</t>
  </si>
  <si>
    <t>SKU004848</t>
  </si>
  <si>
    <t>Product_4848</t>
  </si>
  <si>
    <t>SKU001318</t>
  </si>
  <si>
    <t>Product_1318</t>
  </si>
  <si>
    <t>AISLE-12-SHELF-15</t>
  </si>
  <si>
    <t>SKU004886</t>
  </si>
  <si>
    <t>Product_4886</t>
  </si>
  <si>
    <t>SKU000069</t>
  </si>
  <si>
    <t>Product_69</t>
  </si>
  <si>
    <t>AISLE-12-SHELF-16</t>
  </si>
  <si>
    <t>SKU000075</t>
  </si>
  <si>
    <t>Product_75</t>
  </si>
  <si>
    <t>SKU000702</t>
  </si>
  <si>
    <t>Product_702</t>
  </si>
  <si>
    <t>SKU001111</t>
  </si>
  <si>
    <t>Product_1111</t>
  </si>
  <si>
    <t>SKU001189</t>
  </si>
  <si>
    <t>Product_1189</t>
  </si>
  <si>
    <t>SKU003902</t>
  </si>
  <si>
    <t>Product_3902</t>
  </si>
  <si>
    <t>SKU000601</t>
  </si>
  <si>
    <t>Product_601</t>
  </si>
  <si>
    <t>AISLE-12-SHELF-17</t>
  </si>
  <si>
    <t>SKU001758</t>
  </si>
  <si>
    <t>Product_1758</t>
  </si>
  <si>
    <t>SKU002650</t>
  </si>
  <si>
    <t>Product_2650</t>
  </si>
  <si>
    <t>SKU004640</t>
  </si>
  <si>
    <t>Product_4640</t>
  </si>
  <si>
    <t>SKU003621</t>
  </si>
  <si>
    <t>Product_3621</t>
  </si>
  <si>
    <t>AISLE-12-SHELF-18</t>
  </si>
  <si>
    <t>SKU004979</t>
  </si>
  <si>
    <t>Product_4979</t>
  </si>
  <si>
    <t>SKU000468</t>
  </si>
  <si>
    <t>Product_468</t>
  </si>
  <si>
    <t>AISLE-12-SHELF-19</t>
  </si>
  <si>
    <t>SKU001183</t>
  </si>
  <si>
    <t>Product_1183</t>
  </si>
  <si>
    <t>SKU001480</t>
  </si>
  <si>
    <t>Product_1480</t>
  </si>
  <si>
    <t>SKU002310</t>
  </si>
  <si>
    <t>Product_2310</t>
  </si>
  <si>
    <t>SKU002412</t>
  </si>
  <si>
    <t>Product_2412</t>
  </si>
  <si>
    <t>SKU000770</t>
  </si>
  <si>
    <t>Product_770</t>
  </si>
  <si>
    <t>AISLE-12-SHELF-20</t>
  </si>
  <si>
    <t>SKU000876</t>
  </si>
  <si>
    <t>Product_876</t>
  </si>
  <si>
    <t>SKU001007</t>
  </si>
  <si>
    <t>Product_1007</t>
  </si>
  <si>
    <t>SKU001105</t>
  </si>
  <si>
    <t>Product_1105</t>
  </si>
  <si>
    <t>SKU003859</t>
  </si>
  <si>
    <t>Product_3859</t>
  </si>
  <si>
    <t>SKU004278</t>
  </si>
  <si>
    <t>Product_4278</t>
  </si>
  <si>
    <t>SKU000185</t>
  </si>
  <si>
    <t>Product_185</t>
  </si>
  <si>
    <t>AISLE-12-SHELF-21</t>
  </si>
  <si>
    <t>SKU001832</t>
  </si>
  <si>
    <t>Product_1832</t>
  </si>
  <si>
    <t>SKU002505</t>
  </si>
  <si>
    <t>Product_2505</t>
  </si>
  <si>
    <t>SKU003111</t>
  </si>
  <si>
    <t>Product_3111</t>
  </si>
  <si>
    <t>SKU003112</t>
  </si>
  <si>
    <t>Product_3112</t>
  </si>
  <si>
    <t>SKU003858</t>
  </si>
  <si>
    <t>Product_3858</t>
  </si>
  <si>
    <t>SKU003952</t>
  </si>
  <si>
    <t>Product_3952</t>
  </si>
  <si>
    <t>SKU004145</t>
  </si>
  <si>
    <t>Product_4145</t>
  </si>
  <si>
    <t>SKU000584</t>
  </si>
  <si>
    <t>Product_584</t>
  </si>
  <si>
    <t>AISLE-12-SHELF-22</t>
  </si>
  <si>
    <t>SKU001506</t>
  </si>
  <si>
    <t>Product_1506</t>
  </si>
  <si>
    <t>SKU002283</t>
  </si>
  <si>
    <t>Product_2283</t>
  </si>
  <si>
    <t>SKU003786</t>
  </si>
  <si>
    <t>Product_3786</t>
  </si>
  <si>
    <t>SKU004336</t>
  </si>
  <si>
    <t>Product_4336</t>
  </si>
  <si>
    <t>SKU000141</t>
  </si>
  <si>
    <t>Product_141</t>
  </si>
  <si>
    <t>AISLE-12-SHELF-23</t>
  </si>
  <si>
    <t>SKU001830</t>
  </si>
  <si>
    <t>Product_1830</t>
  </si>
  <si>
    <t>SKU002463</t>
  </si>
  <si>
    <t>Product_2463</t>
  </si>
  <si>
    <t>SKU003010</t>
  </si>
  <si>
    <t>Product_3010</t>
  </si>
  <si>
    <t>SKU004423</t>
  </si>
  <si>
    <t>Product_4423</t>
  </si>
  <si>
    <t>SKU002948</t>
  </si>
  <si>
    <t>Product_2948</t>
  </si>
  <si>
    <t>AISLE-12-SHELF-24</t>
  </si>
  <si>
    <t>SKU004495</t>
  </si>
  <si>
    <t>Product_4495</t>
  </si>
  <si>
    <t>SKU004533</t>
  </si>
  <si>
    <t>Product_4533</t>
  </si>
  <si>
    <t>SKU002822</t>
  </si>
  <si>
    <t>Product_2822</t>
  </si>
  <si>
    <t>AISLE-12-SHELF-25</t>
  </si>
  <si>
    <t>SKU003297</t>
  </si>
  <si>
    <t>Product_3297</t>
  </si>
  <si>
    <t>SKU004744</t>
  </si>
  <si>
    <t>Product_4744</t>
  </si>
  <si>
    <t>SKU001664</t>
  </si>
  <si>
    <t>Product_1664</t>
  </si>
  <si>
    <t>AISLE-12-SHELF-26</t>
  </si>
  <si>
    <t>SKU001759</t>
  </si>
  <si>
    <t>Product_1759</t>
  </si>
  <si>
    <t>SKU001802</t>
  </si>
  <si>
    <t>Product_1802</t>
  </si>
  <si>
    <t>SKU001935</t>
  </si>
  <si>
    <t>Product_1935</t>
  </si>
  <si>
    <t>SKU003660</t>
  </si>
  <si>
    <t>Product_3660</t>
  </si>
  <si>
    <t>SKU004586</t>
  </si>
  <si>
    <t>Product_4586</t>
  </si>
  <si>
    <t>SKU004849</t>
  </si>
  <si>
    <t>Product_4849</t>
  </si>
  <si>
    <t>SKU001722</t>
  </si>
  <si>
    <t>Product_1722</t>
  </si>
  <si>
    <t>AISLE-12-SHELF-27</t>
  </si>
  <si>
    <t>SKU001811</t>
  </si>
  <si>
    <t>Product_1811</t>
  </si>
  <si>
    <t>SKU002005</t>
  </si>
  <si>
    <t>Product_2005</t>
  </si>
  <si>
    <t>SKU004951</t>
  </si>
  <si>
    <t>Product_4951</t>
  </si>
  <si>
    <t>SKU000155</t>
  </si>
  <si>
    <t>Product_155</t>
  </si>
  <si>
    <t>AISLE-12-SHELF-28</t>
  </si>
  <si>
    <t>SKU000482</t>
  </si>
  <si>
    <t>Product_482</t>
  </si>
  <si>
    <t>AISLE-12-SHELF-29</t>
  </si>
  <si>
    <t>SKU001043</t>
  </si>
  <si>
    <t>Product_1043</t>
  </si>
  <si>
    <t>SKU001922</t>
  </si>
  <si>
    <t>Product_1922</t>
  </si>
  <si>
    <t>SKU003450</t>
  </si>
  <si>
    <t>Product_3450</t>
  </si>
  <si>
    <t>SKU003567</t>
  </si>
  <si>
    <t>Product_3567</t>
  </si>
  <si>
    <t>SKU004207</t>
  </si>
  <si>
    <t>Product_4207</t>
  </si>
  <si>
    <t>SKU000739</t>
  </si>
  <si>
    <t>Product_739</t>
  </si>
  <si>
    <t>AISLE-12-SHELF-30</t>
  </si>
  <si>
    <t>SKU002828</t>
  </si>
  <si>
    <t>Product_2828</t>
  </si>
  <si>
    <t>SKU003971</t>
  </si>
  <si>
    <t>Product_3971</t>
  </si>
  <si>
    <t>SKU004006</t>
  </si>
  <si>
    <t>Product_4006</t>
  </si>
  <si>
    <t>SKU004773</t>
  </si>
  <si>
    <t>Product_4773</t>
  </si>
  <si>
    <t>SKU000304</t>
  </si>
  <si>
    <t>Product_304</t>
  </si>
  <si>
    <t>AISLE-12-SHELF-31</t>
  </si>
  <si>
    <t>SKU000563</t>
  </si>
  <si>
    <t>Product_563</t>
  </si>
  <si>
    <t>SKU000858</t>
  </si>
  <si>
    <t>Product_858</t>
  </si>
  <si>
    <t>SKU000942</t>
  </si>
  <si>
    <t>Product_942</t>
  </si>
  <si>
    <t>SKU001899</t>
  </si>
  <si>
    <t>Product_1899</t>
  </si>
  <si>
    <t>SKU002996</t>
  </si>
  <si>
    <t>Product_2996</t>
  </si>
  <si>
    <t>SKU004199</t>
  </si>
  <si>
    <t>Product_4199</t>
  </si>
  <si>
    <t>SKU004307</t>
  </si>
  <si>
    <t>Product_4307</t>
  </si>
  <si>
    <t>SKU004202</t>
  </si>
  <si>
    <t>Product_4202</t>
  </si>
  <si>
    <t>AISLE-12-SHELF-32</t>
  </si>
  <si>
    <t>SKU002062</t>
  </si>
  <si>
    <t>Product_2062</t>
  </si>
  <si>
    <t>AISLE-12-SHELF-33</t>
  </si>
  <si>
    <t>SKU002108</t>
  </si>
  <si>
    <t>Product_2108</t>
  </si>
  <si>
    <t>SKU002154</t>
  </si>
  <si>
    <t>Product_2154</t>
  </si>
  <si>
    <t>SKU004689</t>
  </si>
  <si>
    <t>Product_4689</t>
  </si>
  <si>
    <t>SKU000405</t>
  </si>
  <si>
    <t>Product_405</t>
  </si>
  <si>
    <t>AISLE-12-SHELF-34</t>
  </si>
  <si>
    <t>SKU001350</t>
  </si>
  <si>
    <t>Product_1350</t>
  </si>
  <si>
    <t>SKU001424</t>
  </si>
  <si>
    <t>Product_1424</t>
  </si>
  <si>
    <t>SKU002368</t>
  </si>
  <si>
    <t>Product_2368</t>
  </si>
  <si>
    <t>SKU003505</t>
  </si>
  <si>
    <t>Product_3505</t>
  </si>
  <si>
    <t>SKU003842</t>
  </si>
  <si>
    <t>Product_3842</t>
  </si>
  <si>
    <t>SKU001151</t>
  </si>
  <si>
    <t>Product_1151</t>
  </si>
  <si>
    <t>AISLE-12-SHELF-35</t>
  </si>
  <si>
    <t>SKU001169</t>
  </si>
  <si>
    <t>Product_1169</t>
  </si>
  <si>
    <t>SKU002445</t>
  </si>
  <si>
    <t>Product_2445</t>
  </si>
  <si>
    <t>SKU002965</t>
  </si>
  <si>
    <t>Product_2965</t>
  </si>
  <si>
    <t>SKU003314</t>
  </si>
  <si>
    <t>Product_3314</t>
  </si>
  <si>
    <t>SKU004973</t>
  </si>
  <si>
    <t>Product_4973</t>
  </si>
  <si>
    <t>SKU000884</t>
  </si>
  <si>
    <t>Product_884</t>
  </si>
  <si>
    <t>AISLE-12-SHELF-36</t>
  </si>
  <si>
    <t>SKU000896</t>
  </si>
  <si>
    <t>Product_896</t>
  </si>
  <si>
    <t>SKU000981</t>
  </si>
  <si>
    <t>Product_981</t>
  </si>
  <si>
    <t>SKU002825</t>
  </si>
  <si>
    <t>Product_2825</t>
  </si>
  <si>
    <t>SKU003737</t>
  </si>
  <si>
    <t>Product_3737</t>
  </si>
  <si>
    <t>SKU000078</t>
  </si>
  <si>
    <t>Product_78</t>
  </si>
  <si>
    <t>AISLE-12-SHELF-37</t>
  </si>
  <si>
    <t>SKU001635</t>
  </si>
  <si>
    <t>Product_1635</t>
  </si>
  <si>
    <t>SKU001918</t>
  </si>
  <si>
    <t>Product_1918</t>
  </si>
  <si>
    <t>SKU002301</t>
  </si>
  <si>
    <t>Product_2301</t>
  </si>
  <si>
    <t>SKU002992</t>
  </si>
  <si>
    <t>Product_2992</t>
  </si>
  <si>
    <t>SKU003306</t>
  </si>
  <si>
    <t>Product_3306</t>
  </si>
  <si>
    <t>SKU004068</t>
  </si>
  <si>
    <t>Product_4068</t>
  </si>
  <si>
    <t>SKU000101</t>
  </si>
  <si>
    <t>Product_101</t>
  </si>
  <si>
    <t>AISLE-12-SHELF-38</t>
  </si>
  <si>
    <t>SKU000731</t>
  </si>
  <si>
    <t>Product_731</t>
  </si>
  <si>
    <t>SKU001639</t>
  </si>
  <si>
    <t>Product_1639</t>
  </si>
  <si>
    <t>SKU003603</t>
  </si>
  <si>
    <t>Product_3603</t>
  </si>
  <si>
    <t>SKU004089</t>
  </si>
  <si>
    <t>Product_4089</t>
  </si>
  <si>
    <t>SKU004424</t>
  </si>
  <si>
    <t>Product_4424</t>
  </si>
  <si>
    <t>SKU004955</t>
  </si>
  <si>
    <t>Product_4955</t>
  </si>
  <si>
    <t>SKU000401</t>
  </si>
  <si>
    <t>Product_401</t>
  </si>
  <si>
    <t>AISLE-12-SHELF-39</t>
  </si>
  <si>
    <t>SKU000629</t>
  </si>
  <si>
    <t>Product_629</t>
  </si>
  <si>
    <t>SKU000695</t>
  </si>
  <si>
    <t>Product_695</t>
  </si>
  <si>
    <t>SKU000753</t>
  </si>
  <si>
    <t>Product_753</t>
  </si>
  <si>
    <t>SKU001168</t>
  </si>
  <si>
    <t>Product_1168</t>
  </si>
  <si>
    <t>SKU002548</t>
  </si>
  <si>
    <t>Product_2548</t>
  </si>
  <si>
    <t>SKU002708</t>
  </si>
  <si>
    <t>Product_2708</t>
  </si>
  <si>
    <t>SKU003431</t>
  </si>
  <si>
    <t>Product_3431</t>
  </si>
  <si>
    <t>SKU004642</t>
  </si>
  <si>
    <t>Product_4642</t>
  </si>
  <si>
    <t>SKU004792</t>
  </si>
  <si>
    <t>Product_4792</t>
  </si>
  <si>
    <t>SKU002403</t>
  </si>
  <si>
    <t>Product_2403</t>
  </si>
  <si>
    <t>AISLE-12-SHELF-40</t>
  </si>
  <si>
    <t>SKU003716</t>
  </si>
  <si>
    <t>Product_3716</t>
  </si>
  <si>
    <t>SKU001139</t>
  </si>
  <si>
    <t>Product_1139</t>
  </si>
  <si>
    <t>AISLE-12-SHELF-41</t>
  </si>
  <si>
    <t>SKU002952</t>
  </si>
  <si>
    <t>Product_2952</t>
  </si>
  <si>
    <t>SKU003502</t>
  </si>
  <si>
    <t>Product_3502</t>
  </si>
  <si>
    <t>SKU003688</t>
  </si>
  <si>
    <t>Product_3688</t>
  </si>
  <si>
    <t>SKU002164</t>
  </si>
  <si>
    <t>Product_2164</t>
  </si>
  <si>
    <t>AISLE-12-SHELF-42</t>
  </si>
  <si>
    <t>SKU002809</t>
  </si>
  <si>
    <t>Product_2809</t>
  </si>
  <si>
    <t>SKU003215</t>
  </si>
  <si>
    <t>Product_3215</t>
  </si>
  <si>
    <t>SKU003579</t>
  </si>
  <si>
    <t>Product_3579</t>
  </si>
  <si>
    <t>SKU004168</t>
  </si>
  <si>
    <t>Product_4168</t>
  </si>
  <si>
    <t>SKU004814</t>
  </si>
  <si>
    <t>Product_4814</t>
  </si>
  <si>
    <t>SKU000121</t>
  </si>
  <si>
    <t>Product_121</t>
  </si>
  <si>
    <t>AISLE-12-SHELF-43</t>
  </si>
  <si>
    <t>SKU001812</t>
  </si>
  <si>
    <t>Product_1812</t>
  </si>
  <si>
    <t>SKU002373</t>
  </si>
  <si>
    <t>Product_2373</t>
  </si>
  <si>
    <t>SKU004561</t>
  </si>
  <si>
    <t>Product_4561</t>
  </si>
  <si>
    <t>SKU004953</t>
  </si>
  <si>
    <t>Product_4953</t>
  </si>
  <si>
    <t>SKU001444</t>
  </si>
  <si>
    <t>Product_1444</t>
  </si>
  <si>
    <t>AISLE-12-SHELF-44</t>
  </si>
  <si>
    <t>SKU002718</t>
  </si>
  <si>
    <t>Product_2718</t>
  </si>
  <si>
    <t>SKU003076</t>
  </si>
  <si>
    <t>Product_3076</t>
  </si>
  <si>
    <t>SKU004049</t>
  </si>
  <si>
    <t>Product_4049</t>
  </si>
  <si>
    <t>SKU004522</t>
  </si>
  <si>
    <t>Product_4522</t>
  </si>
  <si>
    <t>SKU004720</t>
  </si>
  <si>
    <t>Product_4720</t>
  </si>
  <si>
    <t>SKU004750</t>
  </si>
  <si>
    <t>Product_4750</t>
  </si>
  <si>
    <t>SKU001833</t>
  </si>
  <si>
    <t>Product_1833</t>
  </si>
  <si>
    <t>AISLE-12-SHELF-45</t>
  </si>
  <si>
    <t>SKU002162</t>
  </si>
  <si>
    <t>Product_2162</t>
  </si>
  <si>
    <t>SKU003142</t>
  </si>
  <si>
    <t>Product_3142</t>
  </si>
  <si>
    <t>SKU000279</t>
  </si>
  <si>
    <t>Product_279</t>
  </si>
  <si>
    <t>AISLE-12-SHELF-46</t>
  </si>
  <si>
    <t>SKU001791</t>
  </si>
  <si>
    <t>Product_1791</t>
  </si>
  <si>
    <t>SKU003735</t>
  </si>
  <si>
    <t>Product_3735</t>
  </si>
  <si>
    <t>SKU003882</t>
  </si>
  <si>
    <t>Product_3882</t>
  </si>
  <si>
    <t>SKU002950</t>
  </si>
  <si>
    <t>Product_2950</t>
  </si>
  <si>
    <t>AISLE-12-SHELF-47</t>
  </si>
  <si>
    <t>SKU003032</t>
  </si>
  <si>
    <t>Product_3032</t>
  </si>
  <si>
    <t>SKU003400</t>
  </si>
  <si>
    <t>Product_3400</t>
  </si>
  <si>
    <t>SKU002266</t>
  </si>
  <si>
    <t>Product_2266</t>
  </si>
  <si>
    <t>AISLE-12-SHELF-48</t>
  </si>
  <si>
    <t>SKU002437</t>
  </si>
  <si>
    <t>Product_2437</t>
  </si>
  <si>
    <t>SKU002630</t>
  </si>
  <si>
    <t>Product_2630</t>
  </si>
  <si>
    <t>SKU000285</t>
  </si>
  <si>
    <t>Product_285</t>
  </si>
  <si>
    <t>AISLE-12-SHELF-49</t>
  </si>
  <si>
    <t>SKU000743</t>
  </si>
  <si>
    <t>Product_743</t>
  </si>
  <si>
    <t>SKU002314</t>
  </si>
  <si>
    <t>Product_2314</t>
  </si>
  <si>
    <t>SKU002999</t>
  </si>
  <si>
    <t>Product_2999</t>
  </si>
  <si>
    <t>SKU004038</t>
  </si>
  <si>
    <t>Product_4038</t>
  </si>
  <si>
    <t>SKU004066</t>
  </si>
  <si>
    <t>Product_4066</t>
  </si>
  <si>
    <t>SKU004431</t>
  </si>
  <si>
    <t>Product_4431</t>
  </si>
  <si>
    <t>SKU001559</t>
  </si>
  <si>
    <t>Product_1559</t>
  </si>
  <si>
    <t>AISLE-12-SHELF-50</t>
  </si>
  <si>
    <t>SKU003425</t>
  </si>
  <si>
    <t>Product_3425</t>
  </si>
  <si>
    <t>SKU004632</t>
  </si>
  <si>
    <t>Product_4632</t>
  </si>
  <si>
    <t>SKU000156</t>
  </si>
  <si>
    <t>Product_156</t>
  </si>
  <si>
    <t>AISLE-13-SHELF-01</t>
  </si>
  <si>
    <t>SKU000189</t>
  </si>
  <si>
    <t>Product_189</t>
  </si>
  <si>
    <t>SKU000795</t>
  </si>
  <si>
    <t>Product_795</t>
  </si>
  <si>
    <t>SKU001227</t>
  </si>
  <si>
    <t>Product_1227</t>
  </si>
  <si>
    <t>SKU002296</t>
  </si>
  <si>
    <t>Product_2296</t>
  </si>
  <si>
    <t>SKU002544</t>
  </si>
  <si>
    <t>Product_2544</t>
  </si>
  <si>
    <t>SKU002779</t>
  </si>
  <si>
    <t>Product_2779</t>
  </si>
  <si>
    <t>SKU003439</t>
  </si>
  <si>
    <t>Product_3439</t>
  </si>
  <si>
    <t>SKU003674</t>
  </si>
  <si>
    <t>Product_3674</t>
  </si>
  <si>
    <t>SKU004014</t>
  </si>
  <si>
    <t>Product_4014</t>
  </si>
  <si>
    <t>SKU004190</t>
  </si>
  <si>
    <t>Product_4190</t>
  </si>
  <si>
    <t>SKU004826</t>
  </si>
  <si>
    <t>Product_4826</t>
  </si>
  <si>
    <t>SKU004984</t>
  </si>
  <si>
    <t>Product_4984</t>
  </si>
  <si>
    <t>SKU000989</t>
  </si>
  <si>
    <t>Product_989</t>
  </si>
  <si>
    <t>AISLE-13-SHELF-02</t>
  </si>
  <si>
    <t>SKU002292</t>
  </si>
  <si>
    <t>Product_2292</t>
  </si>
  <si>
    <t>SKU003179</t>
  </si>
  <si>
    <t>Product_3179</t>
  </si>
  <si>
    <t>SKU004733</t>
  </si>
  <si>
    <t>Product_4733</t>
  </si>
  <si>
    <t>SKU002270</t>
  </si>
  <si>
    <t>Product_2270</t>
  </si>
  <si>
    <t>AISLE-13-SHELF-03</t>
  </si>
  <si>
    <t>SKU003302</t>
  </si>
  <si>
    <t>Product_3302</t>
  </si>
  <si>
    <t>SKU003681</t>
  </si>
  <si>
    <t>Product_3681</t>
  </si>
  <si>
    <t>SKU002261</t>
  </si>
  <si>
    <t>Product_2261</t>
  </si>
  <si>
    <t>AISLE-13-SHELF-04</t>
  </si>
  <si>
    <t>SKU002600</t>
  </si>
  <si>
    <t>Product_2600</t>
  </si>
  <si>
    <t>SKU003030</t>
  </si>
  <si>
    <t>Product_3030</t>
  </si>
  <si>
    <t>SKU004213</t>
  </si>
  <si>
    <t>Product_4213</t>
  </si>
  <si>
    <t>SKU001738</t>
  </si>
  <si>
    <t>Product_1738</t>
  </si>
  <si>
    <t>AISLE-13-SHELF-05</t>
  </si>
  <si>
    <t>SKU002130</t>
  </si>
  <si>
    <t>Product_2130</t>
  </si>
  <si>
    <t>SKU003947</t>
  </si>
  <si>
    <t>Product_3947</t>
  </si>
  <si>
    <t>SKU000597</t>
  </si>
  <si>
    <t>Product_597</t>
  </si>
  <si>
    <t>AISLE-13-SHELF-06</t>
  </si>
  <si>
    <t>SKU002141</t>
  </si>
  <si>
    <t>Product_2141</t>
  </si>
  <si>
    <t>SKU004644</t>
  </si>
  <si>
    <t>Product_4644</t>
  </si>
  <si>
    <t>SKU000091</t>
  </si>
  <si>
    <t>Product_91</t>
  </si>
  <si>
    <t>AISLE-13-SHELF-07</t>
  </si>
  <si>
    <t>SKU001745</t>
  </si>
  <si>
    <t>Product_1745</t>
  </si>
  <si>
    <t>SKU003381</t>
  </si>
  <si>
    <t>Product_3381</t>
  </si>
  <si>
    <t>SKU004523</t>
  </si>
  <si>
    <t>Product_4523</t>
  </si>
  <si>
    <t>SKU004846</t>
  </si>
  <si>
    <t>Product_4846</t>
  </si>
  <si>
    <t>SKU000184</t>
  </si>
  <si>
    <t>Product_184</t>
  </si>
  <si>
    <t>AISLE-13-SHELF-08</t>
  </si>
  <si>
    <t>SKU000829</t>
  </si>
  <si>
    <t>Product_829</t>
  </si>
  <si>
    <t>SKU004261</t>
  </si>
  <si>
    <t>Product_4261</t>
  </si>
  <si>
    <t>SKU004280</t>
  </si>
  <si>
    <t>Product_4280</t>
  </si>
  <si>
    <t>SKU000318</t>
  </si>
  <si>
    <t>Product_318</t>
  </si>
  <si>
    <t>AISLE-13-SHELF-09</t>
  </si>
  <si>
    <t>SKU003042</t>
  </si>
  <si>
    <t>Product_3042</t>
  </si>
  <si>
    <t>SKU003499</t>
  </si>
  <si>
    <t>Product_3499</t>
  </si>
  <si>
    <t>SKU003981</t>
  </si>
  <si>
    <t>Product_3981</t>
  </si>
  <si>
    <t>AISLE-13-SHELF-10</t>
  </si>
  <si>
    <t>SKU004757</t>
  </si>
  <si>
    <t>Product_4757</t>
  </si>
  <si>
    <t>SKU004804</t>
  </si>
  <si>
    <t>Product_4804</t>
  </si>
  <si>
    <t>SKU000835</t>
  </si>
  <si>
    <t>Product_835</t>
  </si>
  <si>
    <t>AISLE-13-SHELF-11</t>
  </si>
  <si>
    <t>SKU001084</t>
  </si>
  <si>
    <t>Product_1084</t>
  </si>
  <si>
    <t>SKU001563</t>
  </si>
  <si>
    <t>Product_1563</t>
  </si>
  <si>
    <t>SKU001686</t>
  </si>
  <si>
    <t>Product_1686</t>
  </si>
  <si>
    <t>SKU000325</t>
  </si>
  <si>
    <t>Product_325</t>
  </si>
  <si>
    <t>AISLE-13-SHELF-12</t>
  </si>
  <si>
    <t>SKU000798</t>
  </si>
  <si>
    <t>Product_798</t>
  </si>
  <si>
    <t>SKU000961</t>
  </si>
  <si>
    <t>Product_961</t>
  </si>
  <si>
    <t>SKU000995</t>
  </si>
  <si>
    <t>Product_995</t>
  </si>
  <si>
    <t>SKU002449</t>
  </si>
  <si>
    <t>Product_2449</t>
  </si>
  <si>
    <t>SKU003088</t>
  </si>
  <si>
    <t>Product_3088</t>
  </si>
  <si>
    <t>SKU004175</t>
  </si>
  <si>
    <t>Product_4175</t>
  </si>
  <si>
    <t>SKU004702</t>
  </si>
  <si>
    <t>Product_4702</t>
  </si>
  <si>
    <t>SKU004831</t>
  </si>
  <si>
    <t>Product_4831</t>
  </si>
  <si>
    <t>SKU000017</t>
  </si>
  <si>
    <t>Product_17</t>
  </si>
  <si>
    <t>AISLE-13-SHELF-13</t>
  </si>
  <si>
    <t>SKU000502</t>
  </si>
  <si>
    <t>Product_502</t>
  </si>
  <si>
    <t>SKU001300</t>
  </si>
  <si>
    <t>Product_1300</t>
  </si>
  <si>
    <t>SKU002153</t>
  </si>
  <si>
    <t>Product_2153</t>
  </si>
  <si>
    <t>SKU002841</t>
  </si>
  <si>
    <t>Product_2841</t>
  </si>
  <si>
    <t>SKU003289</t>
  </si>
  <si>
    <t>Product_3289</t>
  </si>
  <si>
    <t>SKU003406</t>
  </si>
  <si>
    <t>Product_3406</t>
  </si>
  <si>
    <t>SKU003988</t>
  </si>
  <si>
    <t>Product_3988</t>
  </si>
  <si>
    <t>SKU001005</t>
  </si>
  <si>
    <t>Product_1005</t>
  </si>
  <si>
    <t>AISLE-13-SHELF-14</t>
  </si>
  <si>
    <t>SKU002434</t>
  </si>
  <si>
    <t>Product_2434</t>
  </si>
  <si>
    <t>SKU003007</t>
  </si>
  <si>
    <t>Product_3007</t>
  </si>
  <si>
    <t>SKU003968</t>
  </si>
  <si>
    <t>Product_3968</t>
  </si>
  <si>
    <t>SKU004554</t>
  </si>
  <si>
    <t>Product_4554</t>
  </si>
  <si>
    <t>SKU002097</t>
  </si>
  <si>
    <t>Product_2097</t>
  </si>
  <si>
    <t>AISLE-13-SHELF-15</t>
  </si>
  <si>
    <t>SKU003199</t>
  </si>
  <si>
    <t>Product_3199</t>
  </si>
  <si>
    <t>SKU003347</t>
  </si>
  <si>
    <t>Product_3347</t>
  </si>
  <si>
    <t>SKU003545</t>
  </si>
  <si>
    <t>Product_3545</t>
  </si>
  <si>
    <t>SKU003631</t>
  </si>
  <si>
    <t>Product_3631</t>
  </si>
  <si>
    <t>SKU000549</t>
  </si>
  <si>
    <t>Product_549</t>
  </si>
  <si>
    <t>AISLE-13-SHELF-16</t>
  </si>
  <si>
    <t>SKU000780</t>
  </si>
  <si>
    <t>Product_780</t>
  </si>
  <si>
    <t>SKU001650</t>
  </si>
  <si>
    <t>Product_1650</t>
  </si>
  <si>
    <t>SKU002050</t>
  </si>
  <si>
    <t>Product_2050</t>
  </si>
  <si>
    <t>SKU002623</t>
  </si>
  <si>
    <t>Product_2623</t>
  </si>
  <si>
    <t>SKU002868</t>
  </si>
  <si>
    <t>Product_2868</t>
  </si>
  <si>
    <t>SKU003323</t>
  </si>
  <si>
    <t>Product_3323</t>
  </si>
  <si>
    <t>SKU000349</t>
  </si>
  <si>
    <t>Product_349</t>
  </si>
  <si>
    <t>AISLE-13-SHELF-17</t>
  </si>
  <si>
    <t>SKU000379</t>
  </si>
  <si>
    <t>Product_379</t>
  </si>
  <si>
    <t>SKU000627</t>
  </si>
  <si>
    <t>Product_627</t>
  </si>
  <si>
    <t>SKU000958</t>
  </si>
  <si>
    <t>Product_958</t>
  </si>
  <si>
    <t>SKU001388</t>
  </si>
  <si>
    <t>Product_1388</t>
  </si>
  <si>
    <t>SKU002149</t>
  </si>
  <si>
    <t>Product_2149</t>
  </si>
  <si>
    <t>SKU003247</t>
  </si>
  <si>
    <t>Product_3247</t>
  </si>
  <si>
    <t>SKU004779</t>
  </si>
  <si>
    <t>Product_4779</t>
  </si>
  <si>
    <t>SKU004780</t>
  </si>
  <si>
    <t>Product_4780</t>
  </si>
  <si>
    <t>SKU000615</t>
  </si>
  <si>
    <t>Product_615</t>
  </si>
  <si>
    <t>AISLE-13-SHELF-18</t>
  </si>
  <si>
    <t>SKU001492</t>
  </si>
  <si>
    <t>Product_1492</t>
  </si>
  <si>
    <t>SKU003504</t>
  </si>
  <si>
    <t>Product_3504</t>
  </si>
  <si>
    <t>SKU004083</t>
  </si>
  <si>
    <t>Product_4083</t>
  </si>
  <si>
    <t>SKU004795</t>
  </si>
  <si>
    <t>Product_4795</t>
  </si>
  <si>
    <t>SKU000333</t>
  </si>
  <si>
    <t>Product_333</t>
  </si>
  <si>
    <t>AISLE-13-SHELF-19</t>
  </si>
  <si>
    <t>SKU001182</t>
  </si>
  <si>
    <t>Product_1182</t>
  </si>
  <si>
    <t>SKU001562</t>
  </si>
  <si>
    <t>Product_1562</t>
  </si>
  <si>
    <t>SKU001680</t>
  </si>
  <si>
    <t>Product_1680</t>
  </si>
  <si>
    <t>SKU002357</t>
  </si>
  <si>
    <t>Product_2357</t>
  </si>
  <si>
    <t>SKU002738</t>
  </si>
  <si>
    <t>Product_2738</t>
  </si>
  <si>
    <t>SKU002977</t>
  </si>
  <si>
    <t>Product_2977</t>
  </si>
  <si>
    <t>SKU003588</t>
  </si>
  <si>
    <t>Product_3588</t>
  </si>
  <si>
    <t>SKU003921</t>
  </si>
  <si>
    <t>Product_3921</t>
  </si>
  <si>
    <t>SKU004072</t>
  </si>
  <si>
    <t>Product_4072</t>
  </si>
  <si>
    <t>SKU004306</t>
  </si>
  <si>
    <t>Product_4306</t>
  </si>
  <si>
    <t>SKU000025</t>
  </si>
  <si>
    <t>Product_25</t>
  </si>
  <si>
    <t>AISLE-13-SHELF-20</t>
  </si>
  <si>
    <t>SKU000119</t>
  </si>
  <si>
    <t>Product_119</t>
  </si>
  <si>
    <t>SKU002759</t>
  </si>
  <si>
    <t>Product_2759</t>
  </si>
  <si>
    <t>SKU002794</t>
  </si>
  <si>
    <t>Product_2794</t>
  </si>
  <si>
    <t>SKU002962</t>
  </si>
  <si>
    <t>Product_2962</t>
  </si>
  <si>
    <t>SKU003453</t>
  </si>
  <si>
    <t>Product_3453</t>
  </si>
  <si>
    <t>SKU003666</t>
  </si>
  <si>
    <t>Product_3666</t>
  </si>
  <si>
    <t>SKU000003</t>
  </si>
  <si>
    <t>Product_3</t>
  </si>
  <si>
    <t>AISLE-13-SHELF-21</t>
  </si>
  <si>
    <t>SKU001147</t>
  </si>
  <si>
    <t>Product_1147</t>
  </si>
  <si>
    <t>SKU001663</t>
  </si>
  <si>
    <t>Product_1663</t>
  </si>
  <si>
    <t>SKU002583</t>
  </si>
  <si>
    <t>Product_2583</t>
  </si>
  <si>
    <t>SKU003238</t>
  </si>
  <si>
    <t>Product_3238</t>
  </si>
  <si>
    <t>SKU003295</t>
  </si>
  <si>
    <t>Product_3295</t>
  </si>
  <si>
    <t>SKU003738</t>
  </si>
  <si>
    <t>Product_3738</t>
  </si>
  <si>
    <t>SKU004244</t>
  </si>
  <si>
    <t>Product_4244</t>
  </si>
  <si>
    <t>SKU000092</t>
  </si>
  <si>
    <t>Product_92</t>
  </si>
  <si>
    <t>AISLE-13-SHELF-22</t>
  </si>
  <si>
    <t>SKU000631</t>
  </si>
  <si>
    <t>Product_631</t>
  </si>
  <si>
    <t>SKU000716</t>
  </si>
  <si>
    <t>Product_716</t>
  </si>
  <si>
    <t>SKU002546</t>
  </si>
  <si>
    <t>Product_2546</t>
  </si>
  <si>
    <t>SKU002692</t>
  </si>
  <si>
    <t>Product_2692</t>
  </si>
  <si>
    <t>SKU002954</t>
  </si>
  <si>
    <t>Product_2954</t>
  </si>
  <si>
    <t>SKU000202</t>
  </si>
  <si>
    <t>Product_202</t>
  </si>
  <si>
    <t>AISLE-13-SHELF-23</t>
  </si>
  <si>
    <t>SKU000891</t>
  </si>
  <si>
    <t>Product_891</t>
  </si>
  <si>
    <t>SKU003498</t>
  </si>
  <si>
    <t>Product_3498</t>
  </si>
  <si>
    <t>SKU003836</t>
  </si>
  <si>
    <t>Product_3836</t>
  </si>
  <si>
    <t>SKU004420</t>
  </si>
  <si>
    <t>Product_4420</t>
  </si>
  <si>
    <t>SKU003311</t>
  </si>
  <si>
    <t>Product_3311</t>
  </si>
  <si>
    <t>AISLE-13-SHELF-24</t>
  </si>
  <si>
    <t>SKU003793</t>
  </si>
  <si>
    <t>Product_3793</t>
  </si>
  <si>
    <t>SKU003849</t>
  </si>
  <si>
    <t>Product_3849</t>
  </si>
  <si>
    <t>SKU000068</t>
  </si>
  <si>
    <t>Product_68</t>
  </si>
  <si>
    <t>AISLE-13-SHELF-25</t>
  </si>
  <si>
    <t>SKU001561</t>
  </si>
  <si>
    <t>Product_1561</t>
  </si>
  <si>
    <t>SKU002202</t>
  </si>
  <si>
    <t>Product_2202</t>
  </si>
  <si>
    <t>SKU000471</t>
  </si>
  <si>
    <t>Product_471</t>
  </si>
  <si>
    <t>AISLE-13-SHELF-26</t>
  </si>
  <si>
    <t>SKU000551</t>
  </si>
  <si>
    <t>Product_551</t>
  </si>
  <si>
    <t>SKU001897</t>
  </si>
  <si>
    <t>Product_1897</t>
  </si>
  <si>
    <t>SKU002642</t>
  </si>
  <si>
    <t>Product_2642</t>
  </si>
  <si>
    <t>SKU003657</t>
  </si>
  <si>
    <t>Product_3657</t>
  </si>
  <si>
    <t>SKU004028</t>
  </si>
  <si>
    <t>Product_4028</t>
  </si>
  <si>
    <t>SKU000282</t>
  </si>
  <si>
    <t>Product_282</t>
  </si>
  <si>
    <t>AISLE-13-SHELF-27</t>
  </si>
  <si>
    <t>SKU000301</t>
  </si>
  <si>
    <t>Product_301</t>
  </si>
  <si>
    <t>SKU000466</t>
  </si>
  <si>
    <t>Product_466</t>
  </si>
  <si>
    <t>SKU000781</t>
  </si>
  <si>
    <t>Product_781</t>
  </si>
  <si>
    <t>SKU000962</t>
  </si>
  <si>
    <t>Product_962</t>
  </si>
  <si>
    <t>SKU001976</t>
  </si>
  <si>
    <t>Product_1976</t>
  </si>
  <si>
    <t>SKU002068</t>
  </si>
  <si>
    <t>Product_2068</t>
  </si>
  <si>
    <t>SKU002812</t>
  </si>
  <si>
    <t>Product_2812</t>
  </si>
  <si>
    <t>SKU003116</t>
  </si>
  <si>
    <t>Product_3116</t>
  </si>
  <si>
    <t>SKU003616</t>
  </si>
  <si>
    <t>Product_3616</t>
  </si>
  <si>
    <t>SKU004807</t>
  </si>
  <si>
    <t>Product_4807</t>
  </si>
  <si>
    <t>SKU000302</t>
  </si>
  <si>
    <t>Product_302</t>
  </si>
  <si>
    <t>AISLE-13-SHELF-28</t>
  </si>
  <si>
    <t>SKU000526</t>
  </si>
  <si>
    <t>Product_526</t>
  </si>
  <si>
    <t>SKU002940</t>
  </si>
  <si>
    <t>Product_2940</t>
  </si>
  <si>
    <t>SKU003848</t>
  </si>
  <si>
    <t>Product_3848</t>
  </si>
  <si>
    <t>SKU004174</t>
  </si>
  <si>
    <t>Product_4174</t>
  </si>
  <si>
    <t>SKU004521</t>
  </si>
  <si>
    <t>Product_4521</t>
  </si>
  <si>
    <t>SKU000201</t>
  </si>
  <si>
    <t>Product_201</t>
  </si>
  <si>
    <t>AISLE-13-SHELF-29</t>
  </si>
  <si>
    <t>SKU000882</t>
  </si>
  <si>
    <t>Product_882</t>
  </si>
  <si>
    <t>SKU002082</t>
  </si>
  <si>
    <t>Product_2082</t>
  </si>
  <si>
    <t>SKU003226</t>
  </si>
  <si>
    <t>Product_3226</t>
  </si>
  <si>
    <t>SKU003313</t>
  </si>
  <si>
    <t>Product_3313</t>
  </si>
  <si>
    <t>SKU003392</t>
  </si>
  <si>
    <t>Product_3392</t>
  </si>
  <si>
    <t>SKU003644</t>
  </si>
  <si>
    <t>Product_3644</t>
  </si>
  <si>
    <t>SKU001967</t>
  </si>
  <si>
    <t>Product_1967</t>
  </si>
  <si>
    <t>AISLE-13-SHELF-30</t>
  </si>
  <si>
    <t>SKU002968</t>
  </si>
  <si>
    <t>Product_2968</t>
  </si>
  <si>
    <t>SKU003480</t>
  </si>
  <si>
    <t>Product_3480</t>
  </si>
  <si>
    <t>SKU003537</t>
  </si>
  <si>
    <t>Product_3537</t>
  </si>
  <si>
    <t>SKU004498</t>
  </si>
  <si>
    <t>Product_4498</t>
  </si>
  <si>
    <t>SKU004854</t>
  </si>
  <si>
    <t>Product_4854</t>
  </si>
  <si>
    <t>SKU002116</t>
  </si>
  <si>
    <t>Product_2116</t>
  </si>
  <si>
    <t>AISLE-13-SHELF-31</t>
  </si>
  <si>
    <t>SKU002806</t>
  </si>
  <si>
    <t>Product_2806</t>
  </si>
  <si>
    <t>SKU004196</t>
  </si>
  <si>
    <t>Product_4196</t>
  </si>
  <si>
    <t>SKU004535</t>
  </si>
  <si>
    <t>Product_4535</t>
  </si>
  <si>
    <t>SKU000382</t>
  </si>
  <si>
    <t>Product_382</t>
  </si>
  <si>
    <t>AISLE-13-SHELF-32</t>
  </si>
  <si>
    <t>SKU000408</t>
  </si>
  <si>
    <t>Product_408</t>
  </si>
  <si>
    <t>SKU000506</t>
  </si>
  <si>
    <t>Product_506</t>
  </si>
  <si>
    <t>SKU000667</t>
  </si>
  <si>
    <t>Product_667</t>
  </si>
  <si>
    <t>SKU001941</t>
  </si>
  <si>
    <t>Product_1941</t>
  </si>
  <si>
    <t>SKU002532</t>
  </si>
  <si>
    <t>Product_2532</t>
  </si>
  <si>
    <t>SKU003160</t>
  </si>
  <si>
    <t>Product_3160</t>
  </si>
  <si>
    <t>SKU003288</t>
  </si>
  <si>
    <t>Product_3288</t>
  </si>
  <si>
    <t>SKU003954</t>
  </si>
  <si>
    <t>Product_3954</t>
  </si>
  <si>
    <t>SKU004716</t>
  </si>
  <si>
    <t>Product_4716</t>
  </si>
  <si>
    <t>SKU000721</t>
  </si>
  <si>
    <t>Product_721</t>
  </si>
  <si>
    <t>AISLE-13-SHELF-33</t>
  </si>
  <si>
    <t>SKU000803</t>
  </si>
  <si>
    <t>Product_803</t>
  </si>
  <si>
    <t>SKU001526</t>
  </si>
  <si>
    <t>Product_1526</t>
  </si>
  <si>
    <t>SKU003201</t>
  </si>
  <si>
    <t>Product_3201</t>
  </si>
  <si>
    <t>SKU004685</t>
  </si>
  <si>
    <t>Product_4685</t>
  </si>
  <si>
    <t>SKU004742</t>
  </si>
  <si>
    <t>Product_4742</t>
  </si>
  <si>
    <t>SKU004940</t>
  </si>
  <si>
    <t>Product_4940</t>
  </si>
  <si>
    <t>SKU002009</t>
  </si>
  <si>
    <t>Product_2009</t>
  </si>
  <si>
    <t>AISLE-13-SHELF-34</t>
  </si>
  <si>
    <t>SKU004977</t>
  </si>
  <si>
    <t>Product_4977</t>
  </si>
  <si>
    <t>SKU000507</t>
  </si>
  <si>
    <t>Product_507</t>
  </si>
  <si>
    <t>AISLE-13-SHELF-35</t>
  </si>
  <si>
    <t>SKU004171</t>
  </si>
  <si>
    <t>Product_4171</t>
  </si>
  <si>
    <t>SKU004214</t>
  </si>
  <si>
    <t>Product_4214</t>
  </si>
  <si>
    <t>SKU000150</t>
  </si>
  <si>
    <t>Product_150</t>
  </si>
  <si>
    <t>AISLE-13-SHELF-36</t>
  </si>
  <si>
    <t>SKU000947</t>
  </si>
  <si>
    <t>Product_947</t>
  </si>
  <si>
    <t>SKU004408</t>
  </si>
  <si>
    <t>Product_4408</t>
  </si>
  <si>
    <t>SKU000007</t>
  </si>
  <si>
    <t>Product_7</t>
  </si>
  <si>
    <t>AISLE-13-SHELF-37</t>
  </si>
  <si>
    <t>SKU001377</t>
  </si>
  <si>
    <t>Product_1377</t>
  </si>
  <si>
    <t>SKU001560</t>
  </si>
  <si>
    <t>Product_1560</t>
  </si>
  <si>
    <t>SKU004236</t>
  </si>
  <si>
    <t>Product_4236</t>
  </si>
  <si>
    <t>SKU004941</t>
  </si>
  <si>
    <t>Product_4941</t>
  </si>
  <si>
    <t>SKU000433</t>
  </si>
  <si>
    <t>Product_433</t>
  </si>
  <si>
    <t>AISLE-13-SHELF-38</t>
  </si>
  <si>
    <t>SKU001264</t>
  </si>
  <si>
    <t>Product_1264</t>
  </si>
  <si>
    <t>SKU001319</t>
  </si>
  <si>
    <t>Product_1319</t>
  </si>
  <si>
    <t>SKU003241</t>
  </si>
  <si>
    <t>Product_3241</t>
  </si>
  <si>
    <t>SKU004415</t>
  </si>
  <si>
    <t>Product_4415</t>
  </si>
  <si>
    <t>SKU000175</t>
  </si>
  <si>
    <t>Product_175</t>
  </si>
  <si>
    <t>AISLE-13-SHELF-39</t>
  </si>
  <si>
    <t>SKU002686</t>
  </si>
  <si>
    <t>Product_2686</t>
  </si>
  <si>
    <t>SKU002695</t>
  </si>
  <si>
    <t>Product_2695</t>
  </si>
  <si>
    <t>SKU000552</t>
  </si>
  <si>
    <t>Product_552</t>
  </si>
  <si>
    <t>AISLE-13-SHELF-40</t>
  </si>
  <si>
    <t>SKU003024</t>
  </si>
  <si>
    <t>Product_3024</t>
  </si>
  <si>
    <t>SKU003195</t>
  </si>
  <si>
    <t>Product_3195</t>
  </si>
  <si>
    <t>SKU003920</t>
  </si>
  <si>
    <t>Product_3920</t>
  </si>
  <si>
    <t>SKU003990</t>
  </si>
  <si>
    <t>Product_3990</t>
  </si>
  <si>
    <t>SKU004560</t>
  </si>
  <si>
    <t>Product_4560</t>
  </si>
  <si>
    <t>SKU001501</t>
  </si>
  <si>
    <t>Product_1501</t>
  </si>
  <si>
    <t>AISLE-13-SHELF-41</t>
  </si>
  <si>
    <t>SKU002482</t>
  </si>
  <si>
    <t>Product_2482</t>
  </si>
  <si>
    <t>SKU002775</t>
  </si>
  <si>
    <t>Product_2775</t>
  </si>
  <si>
    <t>SKU003924</t>
  </si>
  <si>
    <t>Product_3924</t>
  </si>
  <si>
    <t>SKU004798</t>
  </si>
  <si>
    <t>Product_4798</t>
  </si>
  <si>
    <t>SKU004890</t>
  </si>
  <si>
    <t>Product_4890</t>
  </si>
  <si>
    <t>SKU003383</t>
  </si>
  <si>
    <t>Product_3383</t>
  </si>
  <si>
    <t>AISLE-13-SHELF-42</t>
  </si>
  <si>
    <t>SKU003847</t>
  </si>
  <si>
    <t>Product_3847</t>
  </si>
  <si>
    <t>SKU000919</t>
  </si>
  <si>
    <t>Product_919</t>
  </si>
  <si>
    <t>AISLE-13-SHELF-43</t>
  </si>
  <si>
    <t>SKU001636</t>
  </si>
  <si>
    <t>Product_1636</t>
  </si>
  <si>
    <t>SKU001741</t>
  </si>
  <si>
    <t>Product_1741</t>
  </si>
  <si>
    <t>SKU004516</t>
  </si>
  <si>
    <t>Product_4516</t>
  </si>
  <si>
    <t>SKU003821</t>
  </si>
  <si>
    <t>Product_3821</t>
  </si>
  <si>
    <t>AISLE-13-SHELF-44</t>
  </si>
  <si>
    <t>SKU004178</t>
  </si>
  <si>
    <t>Product_4178</t>
  </si>
  <si>
    <t>SKU004188</t>
  </si>
  <si>
    <t>Product_4188</t>
  </si>
  <si>
    <t>SKU000446</t>
  </si>
  <si>
    <t>Product_446</t>
  </si>
  <si>
    <t>AISLE-13-SHELF-45</t>
  </si>
  <si>
    <t>SKU000747</t>
  </si>
  <si>
    <t>Product_747</t>
  </si>
  <si>
    <t>SKU000948</t>
  </si>
  <si>
    <t>Product_948</t>
  </si>
  <si>
    <t>SKU000998</t>
  </si>
  <si>
    <t>Product_998</t>
  </si>
  <si>
    <t>SKU001992</t>
  </si>
  <si>
    <t>Product_1992</t>
  </si>
  <si>
    <t>SKU002247</t>
  </si>
  <si>
    <t>Product_2247</t>
  </si>
  <si>
    <t>SKU003265</t>
  </si>
  <si>
    <t>Product_3265</t>
  </si>
  <si>
    <t>SKU004464</t>
  </si>
  <si>
    <t>Product_4464</t>
  </si>
  <si>
    <t>SKU000475</t>
  </si>
  <si>
    <t>Product_475</t>
  </si>
  <si>
    <t>AISLE-13-SHELF-46</t>
  </si>
  <si>
    <t>SKU000866</t>
  </si>
  <si>
    <t>Product_866</t>
  </si>
  <si>
    <t>SKU000993</t>
  </si>
  <si>
    <t>Product_993</t>
  </si>
  <si>
    <t>SKU001037</t>
  </si>
  <si>
    <t>Product_1037</t>
  </si>
  <si>
    <t>SKU001236</t>
  </si>
  <si>
    <t>Product_1236</t>
  </si>
  <si>
    <t>SKU002733</t>
  </si>
  <si>
    <t>Product_2733</t>
  </si>
  <si>
    <t>SKU004575</t>
  </si>
  <si>
    <t>Product_4575</t>
  </si>
  <si>
    <t>SKU000698</t>
  </si>
  <si>
    <t>Product_698</t>
  </si>
  <si>
    <t>AISLE-13-SHELF-47</t>
  </si>
  <si>
    <t>SKU000722</t>
  </si>
  <si>
    <t>Product_722</t>
  </si>
  <si>
    <t>SKU000773</t>
  </si>
  <si>
    <t>Product_773</t>
  </si>
  <si>
    <t>AISLE-13-SHELF-48</t>
  </si>
  <si>
    <t>SKU001101</t>
  </si>
  <si>
    <t>Product_1101</t>
  </si>
  <si>
    <t>SKU000930</t>
  </si>
  <si>
    <t>Product_930</t>
  </si>
  <si>
    <t>AISLE-13-SHELF-49</t>
  </si>
  <si>
    <t>SKU001533</t>
  </si>
  <si>
    <t>Product_1533</t>
  </si>
  <si>
    <t>SKU002387</t>
  </si>
  <si>
    <t>Product_2387</t>
  </si>
  <si>
    <t>SKU003396</t>
  </si>
  <si>
    <t>Product_3396</t>
  </si>
  <si>
    <t>SKU003527</t>
  </si>
  <si>
    <t>Product_3527</t>
  </si>
  <si>
    <t>SKU004506</t>
  </si>
  <si>
    <t>Product_4506</t>
  </si>
  <si>
    <t>SKU004544</t>
  </si>
  <si>
    <t>Product_4544</t>
  </si>
  <si>
    <t>SKU004667</t>
  </si>
  <si>
    <t>Product_4667</t>
  </si>
  <si>
    <t>SKU004877</t>
  </si>
  <si>
    <t>Product_4877</t>
  </si>
  <si>
    <t>SKU001041</t>
  </si>
  <si>
    <t>Product_1041</t>
  </si>
  <si>
    <t>AISLE-14-SHELF-01</t>
  </si>
  <si>
    <t>SKU001072</t>
  </si>
  <si>
    <t>Product_1072</t>
  </si>
  <si>
    <t>SKU002847</t>
  </si>
  <si>
    <t>Product_2847</t>
  </si>
  <si>
    <t>SKU002919</t>
  </si>
  <si>
    <t>Product_2919</t>
  </si>
  <si>
    <t>SKU003463</t>
  </si>
  <si>
    <t>Product_3463</t>
  </si>
  <si>
    <t>SKU000307</t>
  </si>
  <si>
    <t>Product_307</t>
  </si>
  <si>
    <t>AISLE-14-SHELF-02</t>
  </si>
  <si>
    <t>SKU001691</t>
  </si>
  <si>
    <t>Product_1691</t>
  </si>
  <si>
    <t>SKU001920</t>
  </si>
  <si>
    <t>Product_1920</t>
  </si>
  <si>
    <t>SKU002516</t>
  </si>
  <si>
    <t>Product_2516</t>
  </si>
  <si>
    <t>SKU003219</t>
  </si>
  <si>
    <t>Product_3219</t>
  </si>
  <si>
    <t>SKU003234</t>
  </si>
  <si>
    <t>Product_3234</t>
  </si>
  <si>
    <t>SKU003598</t>
  </si>
  <si>
    <t>Product_3598</t>
  </si>
  <si>
    <t>SKU001014</t>
  </si>
  <si>
    <t>Product_1014</t>
  </si>
  <si>
    <t>AISLE-14-SHELF-03</t>
  </si>
  <si>
    <t>SKU001711</t>
  </si>
  <si>
    <t>Product_1711</t>
  </si>
  <si>
    <t>SKU002085</t>
  </si>
  <si>
    <t>Product_2085</t>
  </si>
  <si>
    <t>SKU002093</t>
  </si>
  <si>
    <t>Product_2093</t>
  </si>
  <si>
    <t>SKU003599</t>
  </si>
  <si>
    <t>Product_3599</t>
  </si>
  <si>
    <t>SKU004932</t>
  </si>
  <si>
    <t>Product_4932</t>
  </si>
  <si>
    <t>SKU000345</t>
  </si>
  <si>
    <t>Product_345</t>
  </si>
  <si>
    <t>AISLE-14-SHELF-04</t>
  </si>
  <si>
    <t>SKU000590</t>
  </si>
  <si>
    <t>Product_590</t>
  </si>
  <si>
    <t>SKU000713</t>
  </si>
  <si>
    <t>Product_713</t>
  </si>
  <si>
    <t>SKU001809</t>
  </si>
  <si>
    <t>Product_1809</t>
  </si>
  <si>
    <t>SKU001858</t>
  </si>
  <si>
    <t>Product_1858</t>
  </si>
  <si>
    <t>SKU003948</t>
  </si>
  <si>
    <t>Product_3948</t>
  </si>
  <si>
    <t>SKU003979</t>
  </si>
  <si>
    <t>Product_3979</t>
  </si>
  <si>
    <t>SKU000289</t>
  </si>
  <si>
    <t>Product_289</t>
  </si>
  <si>
    <t>AISLE-14-SHELF-05</t>
  </si>
  <si>
    <t>SKU000944</t>
  </si>
  <si>
    <t>Product_944</t>
  </si>
  <si>
    <t>SKU001124</t>
  </si>
  <si>
    <t>Product_1124</t>
  </si>
  <si>
    <t>SKU001322</t>
  </si>
  <si>
    <t>Product_1322</t>
  </si>
  <si>
    <t>SKU002275</t>
  </si>
  <si>
    <t>Product_2275</t>
  </si>
  <si>
    <t>SKU003073</t>
  </si>
  <si>
    <t>Product_3073</t>
  </si>
  <si>
    <t>SKU004626</t>
  </si>
  <si>
    <t>Product_4626</t>
  </si>
  <si>
    <t>SKU000162</t>
  </si>
  <si>
    <t>Product_162</t>
  </si>
  <si>
    <t>AISLE-14-SHELF-06</t>
  </si>
  <si>
    <t>SKU004608</t>
  </si>
  <si>
    <t>Product_4608</t>
  </si>
  <si>
    <t>SKU004823</t>
  </si>
  <si>
    <t>Product_4823</t>
  </si>
  <si>
    <t>SKU001609</t>
  </si>
  <si>
    <t>Product_1609</t>
  </si>
  <si>
    <t>AISLE-14-SHELF-07</t>
  </si>
  <si>
    <t>SKU002569</t>
  </si>
  <si>
    <t>Product_2569</t>
  </si>
  <si>
    <t>SKU002691</t>
  </si>
  <si>
    <t>Product_2691</t>
  </si>
  <si>
    <t>SKU003180</t>
  </si>
  <si>
    <t>Product_3180</t>
  </si>
  <si>
    <t>SKU004567</t>
  </si>
  <si>
    <t>Product_4567</t>
  </si>
  <si>
    <t>SKU000339</t>
  </si>
  <si>
    <t>Product_339</t>
  </si>
  <si>
    <t>AISLE-14-SHELF-08</t>
  </si>
  <si>
    <t>SKU000461</t>
  </si>
  <si>
    <t>Product_461</t>
  </si>
  <si>
    <t>SKU001076</t>
  </si>
  <si>
    <t>Product_1076</t>
  </si>
  <si>
    <t>SKU001066</t>
  </si>
  <si>
    <t>Product_1066</t>
  </si>
  <si>
    <t>AISLE-14-SHELF-09</t>
  </si>
  <si>
    <t>SKU002395</t>
  </si>
  <si>
    <t>Product_2395</t>
  </si>
  <si>
    <t>SKU002898</t>
  </si>
  <si>
    <t>Product_2898</t>
  </si>
  <si>
    <t>SKU003459</t>
  </si>
  <si>
    <t>Product_3459</t>
  </si>
  <si>
    <t>SKU003982</t>
  </si>
  <si>
    <t>Product_3982</t>
  </si>
  <si>
    <t>SKU000809</t>
  </si>
  <si>
    <t>Product_809</t>
  </si>
  <si>
    <t>AISLE-14-SHELF-10</t>
  </si>
  <si>
    <t>SKU001565</t>
  </si>
  <si>
    <t>Product_1565</t>
  </si>
  <si>
    <t>SKU002782</t>
  </si>
  <si>
    <t>Product_2782</t>
  </si>
  <si>
    <t>SKU004641</t>
  </si>
  <si>
    <t>Product_4641</t>
  </si>
  <si>
    <t>SKU004912</t>
  </si>
  <si>
    <t>Product_4912</t>
  </si>
  <si>
    <t>SKU000745</t>
  </si>
  <si>
    <t>Product_745</t>
  </si>
  <si>
    <t>AISLE-14-SHELF-11</t>
  </si>
  <si>
    <t>SKU000777</t>
  </si>
  <si>
    <t>Product_777</t>
  </si>
  <si>
    <t>SKU000840</t>
  </si>
  <si>
    <t>Product_840</t>
  </si>
  <si>
    <t>SKU004318</t>
  </si>
  <si>
    <t>Product_4318</t>
  </si>
  <si>
    <t>SKU000164</t>
  </si>
  <si>
    <t>Product_164</t>
  </si>
  <si>
    <t>AISLE-14-SHELF-12</t>
  </si>
  <si>
    <t>SKU000818</t>
  </si>
  <si>
    <t>Product_818</t>
  </si>
  <si>
    <t>SKU002020</t>
  </si>
  <si>
    <t>Product_2020</t>
  </si>
  <si>
    <t>SKU002606</t>
  </si>
  <si>
    <t>Product_2606</t>
  </si>
  <si>
    <t>SKU002848</t>
  </si>
  <si>
    <t>Product_2848</t>
  </si>
  <si>
    <t>SKU004087</t>
  </si>
  <si>
    <t>Product_4087</t>
  </si>
  <si>
    <t>SKU004676</t>
  </si>
  <si>
    <t>Product_4676</t>
  </si>
  <si>
    <t>SKU000529</t>
  </si>
  <si>
    <t>Product_529</t>
  </si>
  <si>
    <t>AISLE-14-SHELF-13</t>
  </si>
  <si>
    <t>SKU000573</t>
  </si>
  <si>
    <t>Product_573</t>
  </si>
  <si>
    <t>SKU002117</t>
  </si>
  <si>
    <t>Product_2117</t>
  </si>
  <si>
    <t>SKU002676</t>
  </si>
  <si>
    <t>Product_2676</t>
  </si>
  <si>
    <t>SKU003998</t>
  </si>
  <si>
    <t>Product_3998</t>
  </si>
  <si>
    <t>SKU004810</t>
  </si>
  <si>
    <t>Product_4810</t>
  </si>
  <si>
    <t>SKU001344</t>
  </si>
  <si>
    <t>Product_1344</t>
  </si>
  <si>
    <t>AISLE-14-SHELF-14</t>
  </si>
  <si>
    <t>SKU001382</t>
  </si>
  <si>
    <t>Product_1382</t>
  </si>
  <si>
    <t>SKU001875</t>
  </si>
  <si>
    <t>Product_1875</t>
  </si>
  <si>
    <t>SKU002131</t>
  </si>
  <si>
    <t>Product_2131</t>
  </si>
  <si>
    <t>SKU002584</t>
  </si>
  <si>
    <t>Product_2584</t>
  </si>
  <si>
    <t>SKU003418</t>
  </si>
  <si>
    <t>Product_3418</t>
  </si>
  <si>
    <t>SKU004871</t>
  </si>
  <si>
    <t>Product_4871</t>
  </si>
  <si>
    <t>SKU000012</t>
  </si>
  <si>
    <t>Product_12</t>
  </si>
  <si>
    <t>AISLE-14-SHELF-15</t>
  </si>
  <si>
    <t>SKU000303</t>
  </si>
  <si>
    <t>Product_303</t>
  </si>
  <si>
    <t>SKU000624</t>
  </si>
  <si>
    <t>Product_624</t>
  </si>
  <si>
    <t>SKU000833</t>
  </si>
  <si>
    <t>Product_833</t>
  </si>
  <si>
    <t>SKU001648</t>
  </si>
  <si>
    <t>Product_1648</t>
  </si>
  <si>
    <t>SKU003731</t>
  </si>
  <si>
    <t>Product_3731</t>
  </si>
  <si>
    <t>SKU000537</t>
  </si>
  <si>
    <t>Product_537</t>
  </si>
  <si>
    <t>AISLE-14-SHELF-16</t>
  </si>
  <si>
    <t>SKU001726</t>
  </si>
  <si>
    <t>Product_1726</t>
  </si>
  <si>
    <t>SKU002134</t>
  </si>
  <si>
    <t>Product_2134</t>
  </si>
  <si>
    <t>SKU002922</t>
  </si>
  <si>
    <t>Product_2922</t>
  </si>
  <si>
    <t>SKU003161</t>
  </si>
  <si>
    <t>Product_3161</t>
  </si>
  <si>
    <t>SKU004658</t>
  </si>
  <si>
    <t>Product_4658</t>
  </si>
  <si>
    <t>SKU000704</t>
  </si>
  <si>
    <t>Product_704</t>
  </si>
  <si>
    <t>AISLE-14-SHELF-17</t>
  </si>
  <si>
    <t>SKU003021</t>
  </si>
  <si>
    <t>Product_3021</t>
  </si>
  <si>
    <t>SKU003500</t>
  </si>
  <si>
    <t>Product_3500</t>
  </si>
  <si>
    <t>SKU004115</t>
  </si>
  <si>
    <t>Product_4115</t>
  </si>
  <si>
    <t>SKU004180</t>
  </si>
  <si>
    <t>Product_4180</t>
  </si>
  <si>
    <t>SKU000084</t>
  </si>
  <si>
    <t>Product_84</t>
  </si>
  <si>
    <t>AISLE-14-SHELF-18</t>
  </si>
  <si>
    <t>SKU001570</t>
  </si>
  <si>
    <t>Product_1570</t>
  </si>
  <si>
    <t>SKU001538</t>
  </si>
  <si>
    <t>Product_1538</t>
  </si>
  <si>
    <t>AISLE-14-SHELF-19</t>
  </si>
  <si>
    <t>SKU002196</t>
  </si>
  <si>
    <t>Product_2196</t>
  </si>
  <si>
    <t>SKU002614</t>
  </si>
  <si>
    <t>Product_2614</t>
  </si>
  <si>
    <t>SKU003017</t>
  </si>
  <si>
    <t>Product_3017</t>
  </si>
  <si>
    <t>SKU003218</t>
  </si>
  <si>
    <t>Product_3218</t>
  </si>
  <si>
    <t>SKU004223</t>
  </si>
  <si>
    <t>Product_4223</t>
  </si>
  <si>
    <t>SKU004392</t>
  </si>
  <si>
    <t>Product_4392</t>
  </si>
  <si>
    <t>AISLE-14-SHELF-20</t>
  </si>
  <si>
    <t>SKU004665</t>
  </si>
  <si>
    <t>Product_4665</t>
  </si>
  <si>
    <t>SKU004881</t>
  </si>
  <si>
    <t>Product_4881</t>
  </si>
  <si>
    <t>SKU000227</t>
  </si>
  <si>
    <t>Product_227</t>
  </si>
  <si>
    <t>AISLE-14-SHELF-22</t>
  </si>
  <si>
    <t>SKU000950</t>
  </si>
  <si>
    <t>Product_950</t>
  </si>
  <si>
    <t>SKU001983</t>
  </si>
  <si>
    <t>Product_1983</t>
  </si>
  <si>
    <t>SKU002538</t>
  </si>
  <si>
    <t>Product_2538</t>
  </si>
  <si>
    <t>SKU004301</t>
  </si>
  <si>
    <t>Product_4301</t>
  </si>
  <si>
    <t>SKU004896</t>
  </si>
  <si>
    <t>Product_4896</t>
  </si>
  <si>
    <t>SKU000548</t>
  </si>
  <si>
    <t>Product_548</t>
  </si>
  <si>
    <t>AISLE-14-SHELF-23</t>
  </si>
  <si>
    <t>SKU002056</t>
  </si>
  <si>
    <t>Product_2056</t>
  </si>
  <si>
    <t>SKU003485</t>
  </si>
  <si>
    <t>Product_3485</t>
  </si>
  <si>
    <t>SKU003663</t>
  </si>
  <si>
    <t>Product_3663</t>
  </si>
  <si>
    <t>SKU004026</t>
  </si>
  <si>
    <t>Product_4026</t>
  </si>
  <si>
    <t>SKU000163</t>
  </si>
  <si>
    <t>Product_163</t>
  </si>
  <si>
    <t>AISLE-14-SHELF-24</t>
  </si>
  <si>
    <t>SKU001094</t>
  </si>
  <si>
    <t>Product_1094</t>
  </si>
  <si>
    <t>SKU001569</t>
  </si>
  <si>
    <t>Product_1569</t>
  </si>
  <si>
    <t>SKU002679</t>
  </si>
  <si>
    <t>Product_2679</t>
  </si>
  <si>
    <t>SKU002840</t>
  </si>
  <si>
    <t>Product_2840</t>
  </si>
  <si>
    <t>SKU003554</t>
  </si>
  <si>
    <t>Product_3554</t>
  </si>
  <si>
    <t>SKU003906</t>
  </si>
  <si>
    <t>Product_3906</t>
  </si>
  <si>
    <t>SKU004903</t>
  </si>
  <si>
    <t>Product_4903</t>
  </si>
  <si>
    <t>SKU002070</t>
  </si>
  <si>
    <t>Product_2070</t>
  </si>
  <si>
    <t>AISLE-14-SHELF-25</t>
  </si>
  <si>
    <t>SKU003248</t>
  </si>
  <si>
    <t>Product_3248</t>
  </si>
  <si>
    <t>SKU001186</t>
  </si>
  <si>
    <t>Product_1186</t>
  </si>
  <si>
    <t>AISLE-14-SHELF-26</t>
  </si>
  <si>
    <t>SKU001312</t>
  </si>
  <si>
    <t>Product_1312</t>
  </si>
  <si>
    <t>SKU003823</t>
  </si>
  <si>
    <t>Product_3823</t>
  </si>
  <si>
    <t>SKU004374</t>
  </si>
  <si>
    <t>Product_4374</t>
  </si>
  <si>
    <t>SKU001584</t>
  </si>
  <si>
    <t>Product_1584</t>
  </si>
  <si>
    <t>AISLE-14-SHELF-27</t>
  </si>
  <si>
    <t>SKU001869</t>
  </si>
  <si>
    <t>Product_1869</t>
  </si>
  <si>
    <t>SKU002326</t>
  </si>
  <si>
    <t>Product_2326</t>
  </si>
  <si>
    <t>SKU003754</t>
  </si>
  <si>
    <t>Product_3754</t>
  </si>
  <si>
    <t>SKU004655</t>
  </si>
  <si>
    <t>Product_4655</t>
  </si>
  <si>
    <t>SKU004888</t>
  </si>
  <si>
    <t>Product_4888</t>
  </si>
  <si>
    <t>SKU000118</t>
  </si>
  <si>
    <t>Product_118</t>
  </si>
  <si>
    <t>AISLE-14-SHELF-28</t>
  </si>
  <si>
    <t>SKU000992</t>
  </si>
  <si>
    <t>Product_992</t>
  </si>
  <si>
    <t>SKU001060</t>
  </si>
  <si>
    <t>Product_1060</t>
  </si>
  <si>
    <t>SKU002975</t>
  </si>
  <si>
    <t>Product_2975</t>
  </si>
  <si>
    <t>SKU003423</t>
  </si>
  <si>
    <t>Product_3423</t>
  </si>
  <si>
    <t>SKU003684</t>
  </si>
  <si>
    <t>Product_3684</t>
  </si>
  <si>
    <t>SKU000678</t>
  </si>
  <si>
    <t>Product_678</t>
  </si>
  <si>
    <t>AISLE-14-SHELF-29</t>
  </si>
  <si>
    <t>SKU000898</t>
  </si>
  <si>
    <t>Product_898</t>
  </si>
  <si>
    <t>SKU003198</t>
  </si>
  <si>
    <t>Product_3198</t>
  </si>
  <si>
    <t>SKU003949</t>
  </si>
  <si>
    <t>Product_3949</t>
  </si>
  <si>
    <t>SKU000132</t>
  </si>
  <si>
    <t>Product_132</t>
  </si>
  <si>
    <t>AISLE-14-SHELF-30</t>
  </si>
  <si>
    <t>SKU001262</t>
  </si>
  <si>
    <t>Product_1262</t>
  </si>
  <si>
    <t>SKU002083</t>
  </si>
  <si>
    <t>Product_2083</t>
  </si>
  <si>
    <t>SKU002590</t>
  </si>
  <si>
    <t>Product_2590</t>
  </si>
  <si>
    <t>SKU003337</t>
  </si>
  <si>
    <t>Product_3337</t>
  </si>
  <si>
    <t>SKU004580</t>
  </si>
  <si>
    <t>Product_4580</t>
  </si>
  <si>
    <t>SKU001403</t>
  </si>
  <si>
    <t>Product_1403</t>
  </si>
  <si>
    <t>AISLE-14-SHELF-31</t>
  </si>
  <si>
    <t>SKU003700</t>
  </si>
  <si>
    <t>Product_3700</t>
  </si>
  <si>
    <t>SKU004023</t>
  </si>
  <si>
    <t>Product_4023</t>
  </si>
  <si>
    <t>SKU000356</t>
  </si>
  <si>
    <t>Product_356</t>
  </si>
  <si>
    <t>AISLE-14-SHELF-32</t>
  </si>
  <si>
    <t>SKU002497</t>
  </si>
  <si>
    <t>Product_2497</t>
  </si>
  <si>
    <t>SKU002580</t>
  </si>
  <si>
    <t>Product_2580</t>
  </si>
  <si>
    <t>SKU003064</t>
  </si>
  <si>
    <t>Product_3064</t>
  </si>
  <si>
    <t>SKU004232</t>
  </si>
  <si>
    <t>Product_4232</t>
  </si>
  <si>
    <t>SKU004683</t>
  </si>
  <si>
    <t>Product_4683</t>
  </si>
  <si>
    <t>SKU004834</t>
  </si>
  <si>
    <t>Product_4834</t>
  </si>
  <si>
    <t>SKU000988</t>
  </si>
  <si>
    <t>Product_988</t>
  </si>
  <si>
    <t>AISLE-14-SHELF-33</t>
  </si>
  <si>
    <t>SKU001197</t>
  </si>
  <si>
    <t>Product_1197</t>
  </si>
  <si>
    <t>SKU001502</t>
  </si>
  <si>
    <t>Product_1502</t>
  </si>
  <si>
    <t>SKU000343</t>
  </si>
  <si>
    <t>Product_343</t>
  </si>
  <si>
    <t>AISLE-14-SHELF-34</t>
  </si>
  <si>
    <t>SKU002552</t>
  </si>
  <si>
    <t>Product_2552</t>
  </si>
  <si>
    <t>SKU003227</t>
  </si>
  <si>
    <t>Product_3227</t>
  </si>
  <si>
    <t>SKU001320</t>
  </si>
  <si>
    <t>Product_1320</t>
  </si>
  <si>
    <t>AISLE-14-SHELF-35</t>
  </si>
  <si>
    <t>SKU003469</t>
  </si>
  <si>
    <t>Product_3469</t>
  </si>
  <si>
    <t>SKU004137</t>
  </si>
  <si>
    <t>Product_4137</t>
  </si>
  <si>
    <t>SKU004997</t>
  </si>
  <si>
    <t>Product_4997</t>
  </si>
  <si>
    <t>SKU000055</t>
  </si>
  <si>
    <t>Product_55</t>
  </si>
  <si>
    <t>AISLE-14-SHELF-36</t>
  </si>
  <si>
    <t>SKU000907</t>
  </si>
  <si>
    <t>Product_907</t>
  </si>
  <si>
    <t>SKU001449</t>
  </si>
  <si>
    <t>Product_1449</t>
  </si>
  <si>
    <t>SKU001658</t>
  </si>
  <si>
    <t>Product_1658</t>
  </si>
  <si>
    <t>SKU002762</t>
  </si>
  <si>
    <t>Product_2762</t>
  </si>
  <si>
    <t>SKU003137</t>
  </si>
  <si>
    <t>Product_3137</t>
  </si>
  <si>
    <t>SKU003138</t>
  </si>
  <si>
    <t>Product_3138</t>
  </si>
  <si>
    <t>SKU003244</t>
  </si>
  <si>
    <t>Product_3244</t>
  </si>
  <si>
    <t>SKU003330</t>
  </si>
  <si>
    <t>Product_3330</t>
  </si>
  <si>
    <t>SKU003483</t>
  </si>
  <si>
    <t>Product_3483</t>
  </si>
  <si>
    <t>AISLE-14-SHELF-37</t>
  </si>
  <si>
    <t>SKU004382</t>
  </si>
  <si>
    <t>Product_4382</t>
  </si>
  <si>
    <t>SKU000525</t>
  </si>
  <si>
    <t>Product_525</t>
  </si>
  <si>
    <t>AISLE-14-SHELF-38</t>
  </si>
  <si>
    <t>SKU001002</t>
  </si>
  <si>
    <t>Product_1002</t>
  </si>
  <si>
    <t>SKU003547</t>
  </si>
  <si>
    <t>Product_3547</t>
  </si>
  <si>
    <t>SKU004079</t>
  </si>
  <si>
    <t>Product_4079</t>
  </si>
  <si>
    <t>SKU000467</t>
  </si>
  <si>
    <t>Product_467</t>
  </si>
  <si>
    <t>AISLE-14-SHELF-39</t>
  </si>
  <si>
    <t>SKU000671</t>
  </si>
  <si>
    <t>Product_671</t>
  </si>
  <si>
    <t>SKU001894</t>
  </si>
  <si>
    <t>Product_1894</t>
  </si>
  <si>
    <t>SKU002256</t>
  </si>
  <si>
    <t>Product_2256</t>
  </si>
  <si>
    <t>SKU003466</t>
  </si>
  <si>
    <t>Product_3466</t>
  </si>
  <si>
    <t>SKU003534</t>
  </si>
  <si>
    <t>Product_3534</t>
  </si>
  <si>
    <t>SKU003923</t>
  </si>
  <si>
    <t>Product_3923</t>
  </si>
  <si>
    <t>SKU001893</t>
  </si>
  <si>
    <t>Product_1893</t>
  </si>
  <si>
    <t>AISLE-14-SHELF-40</t>
  </si>
  <si>
    <t>SKU002254</t>
  </si>
  <si>
    <t>Product_2254</t>
  </si>
  <si>
    <t>SKU003070</t>
  </si>
  <si>
    <t>Product_3070</t>
  </si>
  <si>
    <t>SKU000774</t>
  </si>
  <si>
    <t>Product_774</t>
  </si>
  <si>
    <t>AISLE-14-SHELF-41</t>
  </si>
  <si>
    <t>SKU001107</t>
  </si>
  <si>
    <t>Product_1107</t>
  </si>
  <si>
    <t>SKU003013</t>
  </si>
  <si>
    <t>Product_3013</t>
  </si>
  <si>
    <t>SKU003398</t>
  </si>
  <si>
    <t>Product_3398</t>
  </si>
  <si>
    <t>SKU004748</t>
  </si>
  <si>
    <t>Product_4748</t>
  </si>
  <si>
    <t>SKU000294</t>
  </si>
  <si>
    <t>Product_294</t>
  </si>
  <si>
    <t>AISLE-14-SHELF-42</t>
  </si>
  <si>
    <t>SKU001269</t>
  </si>
  <si>
    <t>Product_1269</t>
  </si>
  <si>
    <t>SKU003993</t>
  </si>
  <si>
    <t>Product_3993</t>
  </si>
  <si>
    <t>SKU004017</t>
  </si>
  <si>
    <t>Product_4017</t>
  </si>
  <si>
    <t>SKU004109</t>
  </si>
  <si>
    <t>Product_4109</t>
  </si>
  <si>
    <t>SKU001674</t>
  </si>
  <si>
    <t>Product_1674</t>
  </si>
  <si>
    <t>AISLE-14-SHELF-43</t>
  </si>
  <si>
    <t>SKU003389</t>
  </si>
  <si>
    <t>Product_3389</t>
  </si>
  <si>
    <t>SKU004991</t>
  </si>
  <si>
    <t>Product_4991</t>
  </si>
  <si>
    <t>SKU000061</t>
  </si>
  <si>
    <t>Product_61</t>
  </si>
  <si>
    <t>AISLE-14-SHELF-44</t>
  </si>
  <si>
    <t>SKU001091</t>
  </si>
  <si>
    <t>Product_1091</t>
  </si>
  <si>
    <t>SKU002425</t>
  </si>
  <si>
    <t>Product_2425</t>
  </si>
  <si>
    <t>SKU000450</t>
  </si>
  <si>
    <t>Product_450</t>
  </si>
  <si>
    <t>AISLE-14-SHELF-45</t>
  </si>
  <si>
    <t>SKU002756</t>
  </si>
  <si>
    <t>Product_2756</t>
  </si>
  <si>
    <t>SKU003405</t>
  </si>
  <si>
    <t>Product_3405</t>
  </si>
  <si>
    <t>SKU003575</t>
  </si>
  <si>
    <t>Product_3575</t>
  </si>
  <si>
    <t>SKU004593</t>
  </si>
  <si>
    <t>Product_4593</t>
  </si>
  <si>
    <t>SKU004916</t>
  </si>
  <si>
    <t>Product_4916</t>
  </si>
  <si>
    <t>SKU004930</t>
  </si>
  <si>
    <t>Product_4930</t>
  </si>
  <si>
    <t>SKU004960</t>
  </si>
  <si>
    <t>Product_4960</t>
  </si>
  <si>
    <t>SKU001632</t>
  </si>
  <si>
    <t>Product_1632</t>
  </si>
  <si>
    <t>AISLE-14-SHELF-46</t>
  </si>
  <si>
    <t>SKU002250</t>
  </si>
  <si>
    <t>Product_2250</t>
  </si>
  <si>
    <t>SKU002302</t>
  </si>
  <si>
    <t>Product_2302</t>
  </si>
  <si>
    <t>SKU003127</t>
  </si>
  <si>
    <t>Product_3127</t>
  </si>
  <si>
    <t>SKU003362</t>
  </si>
  <si>
    <t>Product_3362</t>
  </si>
  <si>
    <t>SKU000179</t>
  </si>
  <si>
    <t>Product_179</t>
  </si>
  <si>
    <t>AISLE-14-SHELF-47</t>
  </si>
  <si>
    <t>SKU000410</t>
  </si>
  <si>
    <t>Product_410</t>
  </si>
  <si>
    <t>SKU000569</t>
  </si>
  <si>
    <t>Product_569</t>
  </si>
  <si>
    <t>SKU000610</t>
  </si>
  <si>
    <t>Product_610</t>
  </si>
  <si>
    <t>SKU001178</t>
  </si>
  <si>
    <t>Product_1178</t>
  </si>
  <si>
    <t>SKU004120</t>
  </si>
  <si>
    <t>Product_4120</t>
  </si>
  <si>
    <t>SKU004225</t>
  </si>
  <si>
    <t>Product_4225</t>
  </si>
  <si>
    <t>SKU004921</t>
  </si>
  <si>
    <t>Product_4921</t>
  </si>
  <si>
    <t>SKU000394</t>
  </si>
  <si>
    <t>Product_394</t>
  </si>
  <si>
    <t>AISLE-14-SHELF-48</t>
  </si>
  <si>
    <t>SKU001246</t>
  </si>
  <si>
    <t>Product_1246</t>
  </si>
  <si>
    <t>SKU001494</t>
  </si>
  <si>
    <t>Product_1494</t>
  </si>
  <si>
    <t>SKU001608</t>
  </si>
  <si>
    <t>Product_1608</t>
  </si>
  <si>
    <t>SKU001965</t>
  </si>
  <si>
    <t>Product_1965</t>
  </si>
  <si>
    <t>SKU003732</t>
  </si>
  <si>
    <t>Product_3732</t>
  </si>
  <si>
    <t>SKU000797</t>
  </si>
  <si>
    <t>Product_797</t>
  </si>
  <si>
    <t>AISLE-14-SHELF-49</t>
  </si>
  <si>
    <t>SKU002643</t>
  </si>
  <si>
    <t>Product_2643</t>
  </si>
  <si>
    <t>SKU004088</t>
  </si>
  <si>
    <t>Product_4088</t>
  </si>
  <si>
    <t>SKU004508</t>
  </si>
  <si>
    <t>Product_4508</t>
  </si>
  <si>
    <t>SKU004631</t>
  </si>
  <si>
    <t>Product_4631</t>
  </si>
  <si>
    <t>SKU002549</t>
  </si>
  <si>
    <t>Product_2549</t>
  </si>
  <si>
    <t>AISLE-14-SHELF-50</t>
  </si>
  <si>
    <t>SKU003045</t>
  </si>
  <si>
    <t>Product_3045</t>
  </si>
  <si>
    <t>SKU003764</t>
  </si>
  <si>
    <t>Product_3764</t>
  </si>
  <si>
    <t>SKU003900</t>
  </si>
  <si>
    <t>Product_3900</t>
  </si>
  <si>
    <t>SKU004063</t>
  </si>
  <si>
    <t>Product_4063</t>
  </si>
  <si>
    <t>SKU004418</t>
  </si>
  <si>
    <t>Product_4418</t>
  </si>
  <si>
    <t>SKU000281</t>
  </si>
  <si>
    <t>Product_281</t>
  </si>
  <si>
    <t>AISLE-15-SHELF-01</t>
  </si>
  <si>
    <t>SKU003053</t>
  </si>
  <si>
    <t>Product_3053</t>
  </si>
  <si>
    <t>SKU003461</t>
  </si>
  <si>
    <t>Product_3461</t>
  </si>
  <si>
    <t>SKU001141</t>
  </si>
  <si>
    <t>Product_1141</t>
  </si>
  <si>
    <t>AISLE-15-SHELF-02</t>
  </si>
  <si>
    <t>SKU001770</t>
  </si>
  <si>
    <t>Product_1770</t>
  </si>
  <si>
    <t>SKU003633</t>
  </si>
  <si>
    <t>Product_3633</t>
  </si>
  <si>
    <t>SKU002003</t>
  </si>
  <si>
    <t>Product_2003</t>
  </si>
  <si>
    <t>AISLE-15-SHELF-03</t>
  </si>
  <si>
    <t>SKU002090</t>
  </si>
  <si>
    <t>Product_2090</t>
  </si>
  <si>
    <t>SKU003336</t>
  </si>
  <si>
    <t>Product_3336</t>
  </si>
  <si>
    <t>SKU003942</t>
  </si>
  <si>
    <t>Product_3942</t>
  </si>
  <si>
    <t>SKU004133</t>
  </si>
  <si>
    <t>Product_4133</t>
  </si>
  <si>
    <t>SKU001316</t>
  </si>
  <si>
    <t>Product_1316</t>
  </si>
  <si>
    <t>AISLE-15-SHELF-04</t>
  </si>
  <si>
    <t>SKU001140</t>
  </si>
  <si>
    <t>Product_1140</t>
  </si>
  <si>
    <t>AISLE-15-SHELF-05</t>
  </si>
  <si>
    <t>SKU001541</t>
  </si>
  <si>
    <t>Product_1541</t>
  </si>
  <si>
    <t>SKU002339</t>
  </si>
  <si>
    <t>Product_2339</t>
  </si>
  <si>
    <t>SKU002390</t>
  </si>
  <si>
    <t>Product_2390</t>
  </si>
  <si>
    <t>SKU003346</t>
  </si>
  <si>
    <t>Product_3346</t>
  </si>
  <si>
    <t>SKU003887</t>
  </si>
  <si>
    <t>Product_3887</t>
  </si>
  <si>
    <t>SKU003919</t>
  </si>
  <si>
    <t>Product_3919</t>
  </si>
  <si>
    <t>SKU001343</t>
  </si>
  <si>
    <t>Product_1343</t>
  </si>
  <si>
    <t>AISLE-15-SHELF-06</t>
  </si>
  <si>
    <t>SKU002271</t>
  </si>
  <si>
    <t>Product_2271</t>
  </si>
  <si>
    <t>SKU000324</t>
  </si>
  <si>
    <t>Product_324</t>
  </si>
  <si>
    <t>AISLE-15-SHELF-07</t>
  </si>
  <si>
    <t>SKU001395</t>
  </si>
  <si>
    <t>Product_1395</t>
  </si>
  <si>
    <t>SKU002660</t>
  </si>
  <si>
    <t>Product_2660</t>
  </si>
  <si>
    <t>SKU002892</t>
  </si>
  <si>
    <t>Product_2892</t>
  </si>
  <si>
    <t>SKU004343</t>
  </si>
  <si>
    <t>Product_4343</t>
  </si>
  <si>
    <t>SKU000824</t>
  </si>
  <si>
    <t>Product_824</t>
  </si>
  <si>
    <t>AISLE-15-SHELF-08</t>
  </si>
  <si>
    <t>SKU000929</t>
  </si>
  <si>
    <t>Product_929</t>
  </si>
  <si>
    <t>SKU001964</t>
  </si>
  <si>
    <t>Product_1964</t>
  </si>
  <si>
    <t>SKU002870</t>
  </si>
  <si>
    <t>Product_2870</t>
  </si>
  <si>
    <t>SKU004622</t>
  </si>
  <si>
    <t>Product_4622</t>
  </si>
  <si>
    <t>SKU000052</t>
  </si>
  <si>
    <t>Product_52</t>
  </si>
  <si>
    <t>AISLE-15-SHELF-09</t>
  </si>
  <si>
    <t>SKU000429</t>
  </si>
  <si>
    <t>Product_429</t>
  </si>
  <si>
    <t>SKU000532</t>
  </si>
  <si>
    <t>Product_532</t>
  </si>
  <si>
    <t>SKU001351</t>
  </si>
  <si>
    <t>Product_1351</t>
  </si>
  <si>
    <t>SKU002190</t>
  </si>
  <si>
    <t>Product_2190</t>
  </si>
  <si>
    <t>SKU002473</t>
  </si>
  <si>
    <t>Product_2473</t>
  </si>
  <si>
    <t>SKU002912</t>
  </si>
  <si>
    <t>Product_2912</t>
  </si>
  <si>
    <t>SKU003327</t>
  </si>
  <si>
    <t>Product_3327</t>
  </si>
  <si>
    <t>SKU003957</t>
  </si>
  <si>
    <t>Product_3957</t>
  </si>
  <si>
    <t>SKU004919</t>
  </si>
  <si>
    <t>Product_4919</t>
  </si>
  <si>
    <t>SKU000397</t>
  </si>
  <si>
    <t>Product_397</t>
  </si>
  <si>
    <t>AISLE-15-SHELF-10</t>
  </si>
  <si>
    <t>SKU002469</t>
  </si>
  <si>
    <t>Product_2469</t>
  </si>
  <si>
    <t>SKU002592</t>
  </si>
  <si>
    <t>Product_2592</t>
  </si>
  <si>
    <t>SKU002836</t>
  </si>
  <si>
    <t>Product_2836</t>
  </si>
  <si>
    <t>SKU004752</t>
  </si>
  <si>
    <t>Product_4752</t>
  </si>
  <si>
    <t>SKU001161</t>
  </si>
  <si>
    <t>Product_1161</t>
  </si>
  <si>
    <t>AISLE-15-SHELF-11</t>
  </si>
  <si>
    <t>SKU003487</t>
  </si>
  <si>
    <t>Product_3487</t>
  </si>
  <si>
    <t>SKU004377</t>
  </si>
  <si>
    <t>Product_4377</t>
  </si>
  <si>
    <t>SKU004416</t>
  </si>
  <si>
    <t>Product_4416</t>
  </si>
  <si>
    <t>SKU004421</t>
  </si>
  <si>
    <t>Product_4421</t>
  </si>
  <si>
    <t>SKU004835</t>
  </si>
  <si>
    <t>Product_4835</t>
  </si>
  <si>
    <t>SKU000239</t>
  </si>
  <si>
    <t>Product_239</t>
  </si>
  <si>
    <t>AISLE-15-SHELF-12</t>
  </si>
  <si>
    <t>SKU002506</t>
  </si>
  <si>
    <t>Product_2506</t>
  </si>
  <si>
    <t>SKU003622</t>
  </si>
  <si>
    <t>Product_3622</t>
  </si>
  <si>
    <t>SKU004082</t>
  </si>
  <si>
    <t>Product_4082</t>
  </si>
  <si>
    <t>SKU004308</t>
  </si>
  <si>
    <t>Product_4308</t>
  </si>
  <si>
    <t>SKU002089</t>
  </si>
  <si>
    <t>Product_2089</t>
  </si>
  <si>
    <t>AISLE-15-SHELF-13</t>
  </si>
  <si>
    <t>SKU004159</t>
  </si>
  <si>
    <t>Product_4159</t>
  </si>
  <si>
    <t>SKU000203</t>
  </si>
  <si>
    <t>Product_203</t>
  </si>
  <si>
    <t>AISLE-15-SHELF-15</t>
  </si>
  <si>
    <t>SKU000478</t>
  </si>
  <si>
    <t>Product_478</t>
  </si>
  <si>
    <t>SKU000744</t>
  </si>
  <si>
    <t>Product_744</t>
  </si>
  <si>
    <t>SKU002710</t>
  </si>
  <si>
    <t>Product_2710</t>
  </si>
  <si>
    <t>SKU001077</t>
  </si>
  <si>
    <t>Product_1077</t>
  </si>
  <si>
    <t>AISLE-15-SHELF-16</t>
  </si>
  <si>
    <t>SKU003715</t>
  </si>
  <si>
    <t>Product_3715</t>
  </si>
  <si>
    <t>SKU004490</t>
  </si>
  <si>
    <t>Product_4490</t>
  </si>
  <si>
    <t>SKU000042</t>
  </si>
  <si>
    <t>Product_42</t>
  </si>
  <si>
    <t>AISLE-15-SHELF-17</t>
  </si>
  <si>
    <t>SKU000283</t>
  </si>
  <si>
    <t>Product_283</t>
  </si>
  <si>
    <t>SKU002166</t>
  </si>
  <si>
    <t>Product_2166</t>
  </si>
  <si>
    <t>SKU001651</t>
  </si>
  <si>
    <t>Product_1651</t>
  </si>
  <si>
    <t>AISLE-15-SHELF-18</t>
  </si>
  <si>
    <t>SKU003552</t>
  </si>
  <si>
    <t>Product_3552</t>
  </si>
  <si>
    <t>SKU004348</t>
  </si>
  <si>
    <t>Product_4348</t>
  </si>
  <si>
    <t>SKU004967</t>
  </si>
  <si>
    <t>Product_4967</t>
  </si>
  <si>
    <t>SKU001990</t>
  </si>
  <si>
    <t>Product_1990</t>
  </si>
  <si>
    <t>AISLE-15-SHELF-19</t>
  </si>
  <si>
    <t>SKU004227</t>
  </si>
  <si>
    <t>Product_4227</t>
  </si>
  <si>
    <t>SKU004697</t>
  </si>
  <si>
    <t>Product_4697</t>
  </si>
  <si>
    <t>SKU000147</t>
  </si>
  <si>
    <t>Product_147</t>
  </si>
  <si>
    <t>AISLE-15-SHELF-20</t>
  </si>
  <si>
    <t>SKU000299</t>
  </si>
  <si>
    <t>Product_299</t>
  </si>
  <si>
    <t>SKU000422</t>
  </si>
  <si>
    <t>Product_422</t>
  </si>
  <si>
    <t>SKU001347</t>
  </si>
  <si>
    <t>Product_1347</t>
  </si>
  <si>
    <t>SKU002568</t>
  </si>
  <si>
    <t>Product_2568</t>
  </si>
  <si>
    <t>SKU003672</t>
  </si>
  <si>
    <t>Product_3672</t>
  </si>
  <si>
    <t>SKU000106</t>
  </si>
  <si>
    <t>Product_106</t>
  </si>
  <si>
    <t>AISLE-15-SHELF-21</t>
  </si>
  <si>
    <t>SKU000878</t>
  </si>
  <si>
    <t>Product_878</t>
  </si>
  <si>
    <t>SKU001736</t>
  </si>
  <si>
    <t>Product_1736</t>
  </si>
  <si>
    <t>SKU003002</t>
  </si>
  <si>
    <t>Product_3002</t>
  </si>
  <si>
    <t>SKU003291</t>
  </si>
  <si>
    <t>Product_3291</t>
  </si>
  <si>
    <t>SKU003424</t>
  </si>
  <si>
    <t>Product_3424</t>
  </si>
  <si>
    <t>SKU004282</t>
  </si>
  <si>
    <t>Product_4282</t>
  </si>
  <si>
    <t>SKU000664</t>
  </si>
  <si>
    <t>Product_664</t>
  </si>
  <si>
    <t>AISLE-15-SHELF-22</t>
  </si>
  <si>
    <t>SKU002625</t>
  </si>
  <si>
    <t>Product_2625</t>
  </si>
  <si>
    <t>SKU003513</t>
  </si>
  <si>
    <t>Product_3513</t>
  </si>
  <si>
    <t>SKU003661</t>
  </si>
  <si>
    <t>Product_3661</t>
  </si>
  <si>
    <t>SKU000020</t>
  </si>
  <si>
    <t>Product_20</t>
  </si>
  <si>
    <t>AISLE-15-SHELF-23</t>
  </si>
  <si>
    <t>SKU001392</t>
  </si>
  <si>
    <t>Product_1392</t>
  </si>
  <si>
    <t>SKU004738</t>
  </si>
  <si>
    <t>Product_4738</t>
  </si>
  <si>
    <t>SKU000363</t>
  </si>
  <si>
    <t>Product_363</t>
  </si>
  <si>
    <t>AISLE-15-SHELF-24</t>
  </si>
  <si>
    <t>SKU000620</t>
  </si>
  <si>
    <t>Product_620</t>
  </si>
  <si>
    <t>SKU000872</t>
  </si>
  <si>
    <t>Product_872</t>
  </si>
  <si>
    <t>SKU001154</t>
  </si>
  <si>
    <t>Product_1154</t>
  </si>
  <si>
    <t>SKU002517</t>
  </si>
  <si>
    <t>Product_2517</t>
  </si>
  <si>
    <t>SKU003953</t>
  </si>
  <si>
    <t>Product_3953</t>
  </si>
  <si>
    <t>SKU004119</t>
  </si>
  <si>
    <t>Product_4119</t>
  </si>
  <si>
    <t>SKU000946</t>
  </si>
  <si>
    <t>Product_946</t>
  </si>
  <si>
    <t>AISLE-15-SHELF-25</t>
  </si>
  <si>
    <t>SKU002436</t>
  </si>
  <si>
    <t>Product_2436</t>
  </si>
  <si>
    <t>SKU002647</t>
  </si>
  <si>
    <t>Product_2647</t>
  </si>
  <si>
    <t>SKU002651</t>
  </si>
  <si>
    <t>Product_2651</t>
  </si>
  <si>
    <t>SKU003531</t>
  </si>
  <si>
    <t>Product_3531</t>
  </si>
  <si>
    <t>SKU004283</t>
  </si>
  <si>
    <t>Product_4283</t>
  </si>
  <si>
    <t>AISLE-15-SHELF-26</t>
  </si>
  <si>
    <t>SKU003035</t>
  </si>
  <si>
    <t>Product_3035</t>
  </si>
  <si>
    <t>AISLE-15-SHELF-27</t>
  </si>
  <si>
    <t>SKU004073</t>
  </si>
  <si>
    <t>Product_4073</t>
  </si>
  <si>
    <t>SKU004559</t>
  </si>
  <si>
    <t>Product_4559</t>
  </si>
  <si>
    <t>SKU004692</t>
  </si>
  <si>
    <t>Product_4692</t>
  </si>
  <si>
    <t>SKU004945</t>
  </si>
  <si>
    <t>Product_4945</t>
  </si>
  <si>
    <t>SKU001627</t>
  </si>
  <si>
    <t>Product_1627</t>
  </si>
  <si>
    <t>AISLE-15-SHELF-28</t>
  </si>
  <si>
    <t>SKU001688</t>
  </si>
  <si>
    <t>Product_1688</t>
  </si>
  <si>
    <t>SKU001819</t>
  </si>
  <si>
    <t>Product_1819</t>
  </si>
  <si>
    <t>SKU002955</t>
  </si>
  <si>
    <t>Product_2955</t>
  </si>
  <si>
    <t>SKU000196</t>
  </si>
  <si>
    <t>Product_196</t>
  </si>
  <si>
    <t>AISLE-15-SHELF-29</t>
  </si>
  <si>
    <t>SKU000293</t>
  </si>
  <si>
    <t>Product_293</t>
  </si>
  <si>
    <t>SKU000653</t>
  </si>
  <si>
    <t>Product_653</t>
  </si>
  <si>
    <t>SKU002312</t>
  </si>
  <si>
    <t>Product_2312</t>
  </si>
  <si>
    <t>SKU004447</t>
  </si>
  <si>
    <t>Product_4447</t>
  </si>
  <si>
    <t>SKU001263</t>
  </si>
  <si>
    <t>Product_1263</t>
  </si>
  <si>
    <t>AISLE-15-SHELF-30</t>
  </si>
  <si>
    <t>SKU001571</t>
  </si>
  <si>
    <t>Product_1571</t>
  </si>
  <si>
    <t>SKU002126</t>
  </si>
  <si>
    <t>Product_2126</t>
  </si>
  <si>
    <t>SKU002876</t>
  </si>
  <si>
    <t>Product_2876</t>
  </si>
  <si>
    <t>SKU004311</t>
  </si>
  <si>
    <t>Product_4311</t>
  </si>
  <si>
    <t>SKU004396</t>
  </si>
  <si>
    <t>Product_4396</t>
  </si>
  <si>
    <t>SKU000819</t>
  </si>
  <si>
    <t>Product_819</t>
  </si>
  <si>
    <t>AISLE-15-SHELF-31</t>
  </si>
  <si>
    <t>SKU001142</t>
  </si>
  <si>
    <t>Product_1142</t>
  </si>
  <si>
    <t>SKU001602</t>
  </si>
  <si>
    <t>Product_1602</t>
  </si>
  <si>
    <t>SKU002011</t>
  </si>
  <si>
    <t>Product_2011</t>
  </si>
  <si>
    <t>SKU002378</t>
  </si>
  <si>
    <t>Product_2378</t>
  </si>
  <si>
    <t>SKU004305</t>
  </si>
  <si>
    <t>Product_4305</t>
  </si>
  <si>
    <t>SKU004678</t>
  </si>
  <si>
    <t>Product_4678</t>
  </si>
  <si>
    <t>SKU000690</t>
  </si>
  <si>
    <t>Product_690</t>
  </si>
  <si>
    <t>AISLE-15-SHELF-32</t>
  </si>
  <si>
    <t>SKU001061</t>
  </si>
  <si>
    <t>Product_1061</t>
  </si>
  <si>
    <t>SKU001268</t>
  </si>
  <si>
    <t>Product_1268</t>
  </si>
  <si>
    <t>SKU001345</t>
  </si>
  <si>
    <t>Product_1345</t>
  </si>
  <si>
    <t>AISLE-15-SHELF-33</t>
  </si>
  <si>
    <t>SKU002894</t>
  </si>
  <si>
    <t>Product_2894</t>
  </si>
  <si>
    <t>SKU000484</t>
  </si>
  <si>
    <t>Product_484</t>
  </si>
  <si>
    <t>AISLE-15-SHELF-34</t>
  </si>
  <si>
    <t>SKU001822</t>
  </si>
  <si>
    <t>Product_1822</t>
  </si>
  <si>
    <t>SKU002004</t>
  </si>
  <si>
    <t>Product_2004</t>
  </si>
  <si>
    <t>SKU004397</t>
  </si>
  <si>
    <t>Product_4397</t>
  </si>
  <si>
    <t>SKU004680</t>
  </si>
  <si>
    <t>Product_4680</t>
  </si>
  <si>
    <t>SKU002053</t>
  </si>
  <si>
    <t>Product_2053</t>
  </si>
  <si>
    <t>AISLE-15-SHELF-35</t>
  </si>
  <si>
    <t>SKU002165</t>
  </si>
  <si>
    <t>Product_2165</t>
  </si>
  <si>
    <t>SKU002289</t>
  </si>
  <si>
    <t>Product_2289</t>
  </si>
  <si>
    <t>SKU004146</t>
  </si>
  <si>
    <t>Product_4146</t>
  </si>
  <si>
    <t>SKU004656</t>
  </si>
  <si>
    <t>Product_4656</t>
  </si>
  <si>
    <t>SKU001888</t>
  </si>
  <si>
    <t>Product_1888</t>
  </si>
  <si>
    <t>AISLE-15-SHELF-36</t>
  </si>
  <si>
    <t>SKU002514</t>
  </si>
  <si>
    <t>Product_2514</t>
  </si>
  <si>
    <t>SKU002897</t>
  </si>
  <si>
    <t>Product_2897</t>
  </si>
  <si>
    <t>SKU003752</t>
  </si>
  <si>
    <t>Product_3752</t>
  </si>
  <si>
    <t>SKU003771</t>
  </si>
  <si>
    <t>Product_3771</t>
  </si>
  <si>
    <t>SKU003813</t>
  </si>
  <si>
    <t>Product_3813</t>
  </si>
  <si>
    <t>SKU004064</t>
  </si>
  <si>
    <t>Product_4064</t>
  </si>
  <si>
    <t>SKU000271</t>
  </si>
  <si>
    <t>Product_271</t>
  </si>
  <si>
    <t>AISLE-15-SHELF-37</t>
  </si>
  <si>
    <t>SKU000684</t>
  </si>
  <si>
    <t>Product_684</t>
  </si>
  <si>
    <t>SKU002900</t>
  </si>
  <si>
    <t>Product_2900</t>
  </si>
  <si>
    <t>SKU003087</t>
  </si>
  <si>
    <t>Product_3087</t>
  </si>
  <si>
    <t>SKU003535</t>
  </si>
  <si>
    <t>Product_3535</t>
  </si>
  <si>
    <t>SKU002465</t>
  </si>
  <si>
    <t>Product_2465</t>
  </si>
  <si>
    <t>AISLE-15-SHELF-38</t>
  </si>
  <si>
    <t>SKU002743</t>
  </si>
  <si>
    <t>Product_2743</t>
  </si>
  <si>
    <t>SKU002786</t>
  </si>
  <si>
    <t>Product_2786</t>
  </si>
  <si>
    <t>SKU004808</t>
  </si>
  <si>
    <t>Product_4808</t>
  </si>
  <si>
    <t>SKU000323</t>
  </si>
  <si>
    <t>Product_323</t>
  </si>
  <si>
    <t>AISLE-15-SHELF-39</t>
  </si>
  <si>
    <t>SKU000338</t>
  </si>
  <si>
    <t>Product_338</t>
  </si>
  <si>
    <t>SKU001739</t>
  </si>
  <si>
    <t>Product_1739</t>
  </si>
  <si>
    <t>SKU001905</t>
  </si>
  <si>
    <t>Product_1905</t>
  </si>
  <si>
    <t>SKU002377</t>
  </si>
  <si>
    <t>Product_2377</t>
  </si>
  <si>
    <t>SKU004566</t>
  </si>
  <si>
    <t>Product_4566</t>
  </si>
  <si>
    <t>SKU000187</t>
  </si>
  <si>
    <t>Product_187</t>
  </si>
  <si>
    <t>AISLE-15-SHELF-40</t>
  </si>
  <si>
    <t>SKU000492</t>
  </si>
  <si>
    <t>Product_492</t>
  </si>
  <si>
    <t>SKU001064</t>
  </si>
  <si>
    <t>Product_1064</t>
  </si>
  <si>
    <t>SKU001452</t>
  </si>
  <si>
    <t>Product_1452</t>
  </si>
  <si>
    <t>SKU001616</t>
  </si>
  <si>
    <t>Product_1616</t>
  </si>
  <si>
    <t>SKU002659</t>
  </si>
  <si>
    <t>Product_2659</t>
  </si>
  <si>
    <t>SKU002886</t>
  </si>
  <si>
    <t>Product_2886</t>
  </si>
  <si>
    <t>SKU003820</t>
  </si>
  <si>
    <t>Product_3820</t>
  </si>
  <si>
    <t>SKU004007</t>
  </si>
  <si>
    <t>Product_4007</t>
  </si>
  <si>
    <t>SKU000395</t>
  </si>
  <si>
    <t>Product_395</t>
  </si>
  <si>
    <t>AISLE-15-SHELF-41</t>
  </si>
  <si>
    <t>SKU000816</t>
  </si>
  <si>
    <t>Product_816</t>
  </si>
  <si>
    <t>SKU001768</t>
  </si>
  <si>
    <t>Product_1768</t>
  </si>
  <si>
    <t>SKU004163</t>
  </si>
  <si>
    <t>Product_4163</t>
  </si>
  <si>
    <t>SKU001754</t>
  </si>
  <si>
    <t>Product_1754</t>
  </si>
  <si>
    <t>AISLE-15-SHELF-42</t>
  </si>
  <si>
    <t>SKU002285</t>
  </si>
  <si>
    <t>Product_2285</t>
  </si>
  <si>
    <t>SKU002487</t>
  </si>
  <si>
    <t>Product_2487</t>
  </si>
  <si>
    <t>SKU004839</t>
  </si>
  <si>
    <t>Product_4839</t>
  </si>
  <si>
    <t>SKU002905</t>
  </si>
  <si>
    <t>Product_2905</t>
  </si>
  <si>
    <t>AISLE-15-SHELF-43</t>
  </si>
  <si>
    <t>SKU003611</t>
  </si>
  <si>
    <t>Product_3611</t>
  </si>
  <si>
    <t>SKU004304</t>
  </si>
  <si>
    <t>Product_4304</t>
  </si>
  <si>
    <t>SKU004688</t>
  </si>
  <si>
    <t>Product_4688</t>
  </si>
  <si>
    <t>SKU000900</t>
  </si>
  <si>
    <t>Product_900</t>
  </si>
  <si>
    <t>AISLE-15-SHELF-44</t>
  </si>
  <si>
    <t>SKU001015</t>
  </si>
  <si>
    <t>Product_1015</t>
  </si>
  <si>
    <t>SKU001779</t>
  </si>
  <si>
    <t>Product_1779</t>
  </si>
  <si>
    <t>SKU002078</t>
  </si>
  <si>
    <t>Product_2078</t>
  </si>
  <si>
    <t>SKU000578</t>
  </si>
  <si>
    <t>Product_578</t>
  </si>
  <si>
    <t>AISLE-15-SHELF-45</t>
  </si>
  <si>
    <t>SKU001547</t>
  </si>
  <si>
    <t>Product_1547</t>
  </si>
  <si>
    <t>SKU002807</t>
  </si>
  <si>
    <t>Product_2807</t>
  </si>
  <si>
    <t>SKU003222</t>
  </si>
  <si>
    <t>Product_3222</t>
  </si>
  <si>
    <t>SKU003340</t>
  </si>
  <si>
    <t>Product_3340</t>
  </si>
  <si>
    <t>SKU004653</t>
  </si>
  <si>
    <t>Product_4653</t>
  </si>
  <si>
    <t>SKU004698</t>
  </si>
  <si>
    <t>Product_4698</t>
  </si>
  <si>
    <t>SKU000415</t>
  </si>
  <si>
    <t>Product_415</t>
  </si>
  <si>
    <t>AISLE-15-SHELF-46</t>
  </si>
  <si>
    <t>SKU000931</t>
  </si>
  <si>
    <t>Product_931</t>
  </si>
  <si>
    <t>SKU001606</t>
  </si>
  <si>
    <t>Product_1606</t>
  </si>
  <si>
    <t>SKU002570</t>
  </si>
  <si>
    <t>Product_2570</t>
  </si>
  <si>
    <t>SKU002633</t>
  </si>
  <si>
    <t>Product_2633</t>
  </si>
  <si>
    <t>SKU002960</t>
  </si>
  <si>
    <t>Product_2960</t>
  </si>
  <si>
    <t>SKU003069</t>
  </si>
  <si>
    <t>Product_3069</t>
  </si>
  <si>
    <t>SKU003805</t>
  </si>
  <si>
    <t>Product_3805</t>
  </si>
  <si>
    <t>SKU004116</t>
  </si>
  <si>
    <t>Product_4116</t>
  </si>
  <si>
    <t>SKU002248</t>
  </si>
  <si>
    <t>Product_2248</t>
  </si>
  <si>
    <t>AISLE-15-SHELF-47</t>
  </si>
  <si>
    <t>SKU002829</t>
  </si>
  <si>
    <t>Product_2829</t>
  </si>
  <si>
    <t>SKU003540</t>
  </si>
  <si>
    <t>Product_3540</t>
  </si>
  <si>
    <t>SKU001173</t>
  </si>
  <si>
    <t>Product_1173</t>
  </si>
  <si>
    <t>AISLE-15-SHELF-48</t>
  </si>
  <si>
    <t>SKU001613</t>
  </si>
  <si>
    <t>Product_1613</t>
  </si>
  <si>
    <t>SKU003721</t>
  </si>
  <si>
    <t>Product_3721</t>
  </si>
  <si>
    <t>SKU000151</t>
  </si>
  <si>
    <t>Product_151</t>
  </si>
  <si>
    <t>AISLE-15-SHELF-49</t>
  </si>
  <si>
    <t>SKU000574</t>
  </si>
  <si>
    <t>Product_574</t>
  </si>
  <si>
    <t>SKU002593</t>
  </si>
  <si>
    <t>Product_2593</t>
  </si>
  <si>
    <t>SKU003863</t>
  </si>
  <si>
    <t>Product_3863</t>
  </si>
  <si>
    <t>SKU003927</t>
  </si>
  <si>
    <t>Product_3927</t>
  </si>
  <si>
    <t>SKU000315</t>
  </si>
  <si>
    <t>Product_315</t>
  </si>
  <si>
    <t>AISLE-15-SHELF-50</t>
  </si>
  <si>
    <t>SKU002084</t>
  </si>
  <si>
    <t>Product_2084</t>
  </si>
  <si>
    <t>SKU002719</t>
  </si>
  <si>
    <t>Product_2719</t>
  </si>
  <si>
    <t>SKU002805</t>
  </si>
  <si>
    <t>Product_2805</t>
  </si>
  <si>
    <t>SKU003677</t>
  </si>
  <si>
    <t>Product_3677</t>
  </si>
  <si>
    <t>SKU003831</t>
  </si>
  <si>
    <t>Product_3831</t>
  </si>
  <si>
    <t>SKU003989</t>
  </si>
  <si>
    <t>Product_3989</t>
  </si>
  <si>
    <t>SKU004534</t>
  </si>
  <si>
    <t>Product_4534</t>
  </si>
  <si>
    <t>SKU004635</t>
  </si>
  <si>
    <t>Product_4635</t>
  </si>
  <si>
    <t>SKU004787</t>
  </si>
  <si>
    <t>Product_4787</t>
  </si>
  <si>
    <t>SKU000856</t>
  </si>
  <si>
    <t>Product_856</t>
  </si>
  <si>
    <t>AISLE-16-SHELF-01</t>
  </si>
  <si>
    <t>SKU002092</t>
  </si>
  <si>
    <t>Product_2092</t>
  </si>
  <si>
    <t>SKU002365</t>
  </si>
  <si>
    <t>Product_2365</t>
  </si>
  <si>
    <t>SKU000183</t>
  </si>
  <si>
    <t>Product_183</t>
  </si>
  <si>
    <t>AISLE-16-SHELF-02</t>
  </si>
  <si>
    <t>SKU001585</t>
  </si>
  <si>
    <t>Product_1585</t>
  </si>
  <si>
    <t>SKU002167</t>
  </si>
  <si>
    <t>Product_2167</t>
  </si>
  <si>
    <t>SKU003178</t>
  </si>
  <si>
    <t>Product_3178</t>
  </si>
  <si>
    <t>SKU004983</t>
  </si>
  <si>
    <t>Product_4983</t>
  </si>
  <si>
    <t>SKU001372</t>
  </si>
  <si>
    <t>Product_1372</t>
  </si>
  <si>
    <t>AISLE-16-SHELF-03</t>
  </si>
  <si>
    <t>SKU001846</t>
  </si>
  <si>
    <t>Product_1846</t>
  </si>
  <si>
    <t>SKU002949</t>
  </si>
  <si>
    <t>Product_2949</t>
  </si>
  <si>
    <t>SKU004277</t>
  </si>
  <si>
    <t>Product_4277</t>
  </si>
  <si>
    <t>SKU004784</t>
  </si>
  <si>
    <t>Product_4784</t>
  </si>
  <si>
    <t>SKU004142</t>
  </si>
  <si>
    <t>Product_4142</t>
  </si>
  <si>
    <t>AISLE-16-SHELF-04</t>
  </si>
  <si>
    <t>SKU000274</t>
  </si>
  <si>
    <t>Product_274</t>
  </si>
  <si>
    <t>AISLE-16-SHELF-05</t>
  </si>
  <si>
    <t>SKU003315</t>
  </si>
  <si>
    <t>Product_3315</t>
  </si>
  <si>
    <t>SKU003825</t>
  </si>
  <si>
    <t>Product_3825</t>
  </si>
  <si>
    <t>SKU004235</t>
  </si>
  <si>
    <t>Product_4235</t>
  </si>
  <si>
    <t>SKU003328</t>
  </si>
  <si>
    <t>Product_3328</t>
  </si>
  <si>
    <t>AISLE-16-SHELF-06</t>
  </si>
  <si>
    <t>SKU003851</t>
  </si>
  <si>
    <t>Product_3851</t>
  </si>
  <si>
    <t>SKU002545</t>
  </si>
  <si>
    <t>Product_2545</t>
  </si>
  <si>
    <t>AISLE-16-SHELF-07</t>
  </si>
  <si>
    <t>SKU002906</t>
  </si>
  <si>
    <t>Product_2906</t>
  </si>
  <si>
    <t>SKU004138</t>
  </si>
  <si>
    <t>Product_4138</t>
  </si>
  <si>
    <t>SKU000737</t>
  </si>
  <si>
    <t>Product_737</t>
  </si>
  <si>
    <t>AISLE-16-SHELF-08</t>
  </si>
  <si>
    <t>SKU001867</t>
  </si>
  <si>
    <t>Product_1867</t>
  </si>
  <si>
    <t>SKU001587</t>
  </si>
  <si>
    <t>Product_1587</t>
  </si>
  <si>
    <t>AISLE-16-SHELF-09</t>
  </si>
  <si>
    <t>SKU002944</t>
  </si>
  <si>
    <t>Product_2944</t>
  </si>
  <si>
    <t>SKU003034</t>
  </si>
  <si>
    <t>Product_3034</t>
  </si>
  <si>
    <t>SKU003184</t>
  </si>
  <si>
    <t>Product_3184</t>
  </si>
  <si>
    <t>SKU003216</t>
  </si>
  <si>
    <t>Product_3216</t>
  </si>
  <si>
    <t>SKU003394</t>
  </si>
  <si>
    <t>Product_3394</t>
  </si>
  <si>
    <t>SKU003652</t>
  </si>
  <si>
    <t>Product_3652</t>
  </si>
  <si>
    <t>AISLE-16-SHELF-10</t>
  </si>
  <si>
    <t>SKU004093</t>
  </si>
  <si>
    <t>Product_4093</t>
  </si>
  <si>
    <t>SKU004933</t>
  </si>
  <si>
    <t>Product_4933</t>
  </si>
  <si>
    <t>SKU000181</t>
  </si>
  <si>
    <t>Product_181</t>
  </si>
  <si>
    <t>AISLE-16-SHELF-11</t>
  </si>
  <si>
    <t>SKU000894</t>
  </si>
  <si>
    <t>Product_894</t>
  </si>
  <si>
    <t>SKU001453</t>
  </si>
  <si>
    <t>Product_1453</t>
  </si>
  <si>
    <t>SKU001660</t>
  </si>
  <si>
    <t>Product_1660</t>
  </si>
  <si>
    <t>SKU002100</t>
  </si>
  <si>
    <t>Product_2100</t>
  </si>
  <si>
    <t>SKU002199</t>
  </si>
  <si>
    <t>Product_2199</t>
  </si>
  <si>
    <t>SKU002851</t>
  </si>
  <si>
    <t>Product_2851</t>
  </si>
  <si>
    <t>SKU000661</t>
  </si>
  <si>
    <t>Product_661</t>
  </si>
  <si>
    <t>AISLE-16-SHELF-12</t>
  </si>
  <si>
    <t>SKU000801</t>
  </si>
  <si>
    <t>Product_801</t>
  </si>
  <si>
    <t>SKU001995</t>
  </si>
  <si>
    <t>Product_1995</t>
  </si>
  <si>
    <t>SKU002263</t>
  </si>
  <si>
    <t>Product_2263</t>
  </si>
  <si>
    <t>SKU002480</t>
  </si>
  <si>
    <t>Product_2480</t>
  </si>
  <si>
    <t>SKU002601</t>
  </si>
  <si>
    <t>Product_2601</t>
  </si>
  <si>
    <t>SKU003407</t>
  </si>
  <si>
    <t>Product_3407</t>
  </si>
  <si>
    <t>SKU003744</t>
  </si>
  <si>
    <t>Product_3744</t>
  </si>
  <si>
    <t>SKU000423</t>
  </si>
  <si>
    <t>Product_423</t>
  </si>
  <si>
    <t>AISLE-16-SHELF-13</t>
  </si>
  <si>
    <t>SKU001676</t>
  </si>
  <si>
    <t>Product_1676</t>
  </si>
  <si>
    <t>SKU004251</t>
  </si>
  <si>
    <t>Product_4251</t>
  </si>
  <si>
    <t>SKU001158</t>
  </si>
  <si>
    <t>Product_1158</t>
  </si>
  <si>
    <t>AISLE-16-SHELF-14</t>
  </si>
  <si>
    <t>SKU001429</t>
  </si>
  <si>
    <t>Product_1429</t>
  </si>
  <si>
    <t>SKU001572</t>
  </si>
  <si>
    <t>Product_1572</t>
  </si>
  <si>
    <t>SKU001720</t>
  </si>
  <si>
    <t>Product_1720</t>
  </si>
  <si>
    <t>SKU002639</t>
  </si>
  <si>
    <t>Product_2639</t>
  </si>
  <si>
    <t>SKU003228</t>
  </si>
  <si>
    <t>Product_3228</t>
  </si>
  <si>
    <t>SKU003903</t>
  </si>
  <si>
    <t>Product_3903</t>
  </si>
  <si>
    <t>SKU004329</t>
  </si>
  <si>
    <t>Product_4329</t>
  </si>
  <si>
    <t>SKU000135</t>
  </si>
  <si>
    <t>Product_135</t>
  </si>
  <si>
    <t>AISLE-16-SHELF-15</t>
  </si>
  <si>
    <t>SKU004129</t>
  </si>
  <si>
    <t>Product_4129</t>
  </si>
  <si>
    <t>SKU004830</t>
  </si>
  <si>
    <t>Product_4830</t>
  </si>
  <si>
    <t>SKU003614</t>
  </si>
  <si>
    <t>Product_3614</t>
  </si>
  <si>
    <t>AISLE-16-SHELF-16</t>
  </si>
  <si>
    <t>SKU004695</t>
  </si>
  <si>
    <t>Product_4695</t>
  </si>
  <si>
    <t>SKU000622</t>
  </si>
  <si>
    <t>Product_622</t>
  </si>
  <si>
    <t>AISLE-16-SHELF-17</t>
  </si>
  <si>
    <t>SKU002051</t>
  </si>
  <si>
    <t>Product_2051</t>
  </si>
  <si>
    <t>SKU002515</t>
  </si>
  <si>
    <t>Product_2515</t>
  </si>
  <si>
    <t>SKU003123</t>
  </si>
  <si>
    <t>Product_3123</t>
  </si>
  <si>
    <t>SKU003339</t>
  </si>
  <si>
    <t>Product_3339</t>
  </si>
  <si>
    <t>SKU004356</t>
  </si>
  <si>
    <t>Product_4356</t>
  </si>
  <si>
    <t>SKU004524</t>
  </si>
  <si>
    <t>Product_4524</t>
  </si>
  <si>
    <t>SKU004614</t>
  </si>
  <si>
    <t>Product_4614</t>
  </si>
  <si>
    <t>SKU000136</t>
  </si>
  <si>
    <t>Product_136</t>
  </si>
  <si>
    <t>AISLE-16-SHELF-18</t>
  </si>
  <si>
    <t>SKU001761</t>
  </si>
  <si>
    <t>Product_1761</t>
  </si>
  <si>
    <t>SKU002793</t>
  </si>
  <si>
    <t>Product_2793</t>
  </si>
  <si>
    <t>SKU003878</t>
  </si>
  <si>
    <t>Product_3878</t>
  </si>
  <si>
    <t>SKU004436</t>
  </si>
  <si>
    <t>Product_4436</t>
  </si>
  <si>
    <t>SKU000848</t>
  </si>
  <si>
    <t>Product_848</t>
  </si>
  <si>
    <t>AISLE-16-SHELF-19</t>
  </si>
  <si>
    <t>SKU004053</t>
  </si>
  <si>
    <t>Product_4053</t>
  </si>
  <si>
    <t>SKU002726</t>
  </si>
  <si>
    <t>Product_2726</t>
  </si>
  <si>
    <t>AISLE-16-SHELF-20</t>
  </si>
  <si>
    <t>SKU004239</t>
  </si>
  <si>
    <t>Product_4239</t>
  </si>
  <si>
    <t>SKU000800</t>
  </si>
  <si>
    <t>Product_800</t>
  </si>
  <si>
    <t>AISLE-16-SHELF-21</t>
  </si>
  <si>
    <t>SKU001348</t>
  </si>
  <si>
    <t>Product_1348</t>
  </si>
  <si>
    <t>SKU001683</t>
  </si>
  <si>
    <t>Product_1683</t>
  </si>
  <si>
    <t>SKU004595</t>
  </si>
  <si>
    <t>Product_4595</t>
  </si>
  <si>
    <t>SKU004615</t>
  </si>
  <si>
    <t>Product_4615</t>
  </si>
  <si>
    <t>SKU004627</t>
  </si>
  <si>
    <t>Product_4627</t>
  </si>
  <si>
    <t>SKU000669</t>
  </si>
  <si>
    <t>Product_669</t>
  </si>
  <si>
    <t>AISLE-16-SHELF-22</t>
  </si>
  <si>
    <t>SKU000841</t>
  </si>
  <si>
    <t>Product_841</t>
  </si>
  <si>
    <t>SKU002225</t>
  </si>
  <si>
    <t>Product_2225</t>
  </si>
  <si>
    <t>SKU002536</t>
  </si>
  <si>
    <t>Product_2536</t>
  </si>
  <si>
    <t>SKU002588</t>
  </si>
  <si>
    <t>Product_2588</t>
  </si>
  <si>
    <t>SKU003224</t>
  </si>
  <si>
    <t>Product_3224</t>
  </si>
  <si>
    <t>SKU000076</t>
  </si>
  <si>
    <t>Product_76</t>
  </si>
  <si>
    <t>AISLE-16-SHELF-23</t>
  </si>
  <si>
    <t>SKU000111</t>
  </si>
  <si>
    <t>Product_111</t>
  </si>
  <si>
    <t>SKU001518</t>
  </si>
  <si>
    <t>Product_1518</t>
  </si>
  <si>
    <t>SKU001564</t>
  </si>
  <si>
    <t>Product_1564</t>
  </si>
  <si>
    <t>SKU001780</t>
  </si>
  <si>
    <t>Product_1780</t>
  </si>
  <si>
    <t>SKU002309</t>
  </si>
  <si>
    <t>Product_2309</t>
  </si>
  <si>
    <t>SKU002448</t>
  </si>
  <si>
    <t>Product_2448</t>
  </si>
  <si>
    <t>SKU003038</t>
  </si>
  <si>
    <t>Product_3038</t>
  </si>
  <si>
    <t>SKU003530</t>
  </si>
  <si>
    <t>Product_3530</t>
  </si>
  <si>
    <t>SKU004065</t>
  </si>
  <si>
    <t>Product_4065</t>
  </si>
  <si>
    <t>SKU000451</t>
  </si>
  <si>
    <t>Product_451</t>
  </si>
  <si>
    <t>AISLE-16-SHELF-24</t>
  </si>
  <si>
    <t>SKU004187</t>
  </si>
  <si>
    <t>Product_4187</t>
  </si>
  <si>
    <t>SKU004899</t>
  </si>
  <si>
    <t>Product_4899</t>
  </si>
  <si>
    <t>SKU001313</t>
  </si>
  <si>
    <t>Product_1313</t>
  </si>
  <si>
    <t>AISLE-16-SHELF-25</t>
  </si>
  <si>
    <t>SKU001487</t>
  </si>
  <si>
    <t>Product_1487</t>
  </si>
  <si>
    <t>SKU001952</t>
  </si>
  <si>
    <t>Product_1952</t>
  </si>
  <si>
    <t>SKU002927</t>
  </si>
  <si>
    <t>Product_2927</t>
  </si>
  <si>
    <t>SKU002957</t>
  </si>
  <si>
    <t>Product_2957</t>
  </si>
  <si>
    <t>SKU003654</t>
  </si>
  <si>
    <t>Product_3654</t>
  </si>
  <si>
    <t>SKU001068</t>
  </si>
  <si>
    <t>Product_1068</t>
  </si>
  <si>
    <t>AISLE-16-SHELF-26</t>
  </si>
  <si>
    <t>SKU003914</t>
  </si>
  <si>
    <t>Product_3914</t>
  </si>
  <si>
    <t>SKU004224</t>
  </si>
  <si>
    <t>Product_4224</t>
  </si>
  <si>
    <t>SKU004501</t>
  </si>
  <si>
    <t>Product_4501</t>
  </si>
  <si>
    <t>SKU004766</t>
  </si>
  <si>
    <t>Product_4766</t>
  </si>
  <si>
    <t>SKU000242</t>
  </si>
  <si>
    <t>Product_242</t>
  </si>
  <si>
    <t>AISLE-16-SHELF-27</t>
  </si>
  <si>
    <t>SKU001593</t>
  </si>
  <si>
    <t>Product_1593</t>
  </si>
  <si>
    <t>SKU001710</t>
  </si>
  <si>
    <t>Product_1710</t>
  </si>
  <si>
    <t>SKU000568</t>
  </si>
  <si>
    <t>Product_568</t>
  </si>
  <si>
    <t>AISLE-16-SHELF-28</t>
  </si>
  <si>
    <t>SKU001276</t>
  </si>
  <si>
    <t>Product_1276</t>
  </si>
  <si>
    <t>SKU002195</t>
  </si>
  <si>
    <t>Product_2195</t>
  </si>
  <si>
    <t>SKU002547</t>
  </si>
  <si>
    <t>Product_2547</t>
  </si>
  <si>
    <t>SKU002581</t>
  </si>
  <si>
    <t>Product_2581</t>
  </si>
  <si>
    <t>SKU002895</t>
  </si>
  <si>
    <t>Product_2895</t>
  </si>
  <si>
    <t>SKU004164</t>
  </si>
  <si>
    <t>Product_4164</t>
  </si>
  <si>
    <t>SKU001407</t>
  </si>
  <si>
    <t>Product_1407</t>
  </si>
  <si>
    <t>AISLE-16-SHELF-29</t>
  </si>
  <si>
    <t>SKU001723</t>
  </si>
  <si>
    <t>Product_1723</t>
  </si>
  <si>
    <t>SKU001856</t>
  </si>
  <si>
    <t>Product_1856</t>
  </si>
  <si>
    <t>SKU002525</t>
  </si>
  <si>
    <t>Product_2525</t>
  </si>
  <si>
    <t>SKU000264</t>
  </si>
  <si>
    <t>Product_264</t>
  </si>
  <si>
    <t>AISLE-16-SHELF-30</t>
  </si>
  <si>
    <t>SKU000602</t>
  </si>
  <si>
    <t>Product_602</t>
  </si>
  <si>
    <t>SKU001352</t>
  </si>
  <si>
    <t>Product_1352</t>
  </si>
  <si>
    <t>SKU001670</t>
  </si>
  <si>
    <t>Product_1670</t>
  </si>
  <si>
    <t>SKU001901</t>
  </si>
  <si>
    <t>Product_1901</t>
  </si>
  <si>
    <t>SKU001930</t>
  </si>
  <si>
    <t>Product_1930</t>
  </si>
  <si>
    <t>SKU003077</t>
  </si>
  <si>
    <t>Product_3077</t>
  </si>
  <si>
    <t>SKU003503</t>
  </si>
  <si>
    <t>Product_3503</t>
  </si>
  <si>
    <t>SKU004229</t>
  </si>
  <si>
    <t>Product_4229</t>
  </si>
  <si>
    <t>SKU004582</t>
  </si>
  <si>
    <t>Product_4582</t>
  </si>
  <si>
    <t>SKU001010</t>
  </si>
  <si>
    <t>Product_1010</t>
  </si>
  <si>
    <t>AISLE-16-SHELF-31</t>
  </si>
  <si>
    <t>SKU004480</t>
  </si>
  <si>
    <t>Product_4480</t>
  </si>
  <si>
    <t>SKU004706</t>
  </si>
  <si>
    <t>Product_4706</t>
  </si>
  <si>
    <t>SKU000353</t>
  </si>
  <si>
    <t>Product_353</t>
  </si>
  <si>
    <t>AISLE-16-SHELF-32</t>
  </si>
  <si>
    <t>SKU000634</t>
  </si>
  <si>
    <t>Product_634</t>
  </si>
  <si>
    <t>SKU001125</t>
  </si>
  <si>
    <t>Product_1125</t>
  </si>
  <si>
    <t>SKU001422</t>
  </si>
  <si>
    <t>Product_1422</t>
  </si>
  <si>
    <t>SKU001430</t>
  </si>
  <si>
    <t>Product_1430</t>
  </si>
  <si>
    <t>SKU003325</t>
  </si>
  <si>
    <t>Product_3325</t>
  </si>
  <si>
    <t>SKU003843</t>
  </si>
  <si>
    <t>Product_3843</t>
  </si>
  <si>
    <t>SKU000437</t>
  </si>
  <si>
    <t>Product_437</t>
  </si>
  <si>
    <t>AISLE-16-SHELF-33</t>
  </si>
  <si>
    <t>SKU000769</t>
  </si>
  <si>
    <t>Product_769</t>
  </si>
  <si>
    <t>SKU002966</t>
  </si>
  <si>
    <t>Product_2966</t>
  </si>
  <si>
    <t>SKU000171</t>
  </si>
  <si>
    <t>Product_171</t>
  </si>
  <si>
    <t>AISLE-16-SHELF-34</t>
  </si>
  <si>
    <t>SKU000928</t>
  </si>
  <si>
    <t>Product_928</t>
  </si>
  <si>
    <t>SKU002712</t>
  </si>
  <si>
    <t>Product_2712</t>
  </si>
  <si>
    <t>SKU004022</t>
  </si>
  <si>
    <t>Product_4022</t>
  </si>
  <si>
    <t>SKU004122</t>
  </si>
  <si>
    <t>Product_4122</t>
  </si>
  <si>
    <t>SKU004359</t>
  </si>
  <si>
    <t>Product_4359</t>
  </si>
  <si>
    <t>SKU004563</t>
  </si>
  <si>
    <t>Product_4563</t>
  </si>
  <si>
    <t>SKU000033</t>
  </si>
  <si>
    <t>Product_33</t>
  </si>
  <si>
    <t>AISLE-16-SHELF-35</t>
  </si>
  <si>
    <t>SKU001001</t>
  </si>
  <si>
    <t>Product_1001</t>
  </si>
  <si>
    <t>SKU001451</t>
  </si>
  <si>
    <t>Product_1451</t>
  </si>
  <si>
    <t>SKU003344</t>
  </si>
  <si>
    <t>Product_3344</t>
  </si>
  <si>
    <t>SKU003798</t>
  </si>
  <si>
    <t>Product_3798</t>
  </si>
  <si>
    <t>SKU000057</t>
  </si>
  <si>
    <t>Product_57</t>
  </si>
  <si>
    <t>AISLE-16-SHELF-36</t>
  </si>
  <si>
    <t>SKU000077</t>
  </si>
  <si>
    <t>Product_77</t>
  </si>
  <si>
    <t>SKU003047</t>
  </si>
  <si>
    <t>Product_3047</t>
  </si>
  <si>
    <t>SKU003972</t>
  </si>
  <si>
    <t>Product_3972</t>
  </si>
  <si>
    <t>SKU004124</t>
  </si>
  <si>
    <t>Product_4124</t>
  </si>
  <si>
    <t>SKU004132</t>
  </si>
  <si>
    <t>Product_4132</t>
  </si>
  <si>
    <t>SKU004552</t>
  </si>
  <si>
    <t>Product_4552</t>
  </si>
  <si>
    <t>SKU001130</t>
  </si>
  <si>
    <t>Product_1130</t>
  </si>
  <si>
    <t>AISLE-16-SHELF-37</t>
  </si>
  <si>
    <t>SKU001607</t>
  </si>
  <si>
    <t>Product_1607</t>
  </si>
  <si>
    <t>SKU002537</t>
  </si>
  <si>
    <t>Product_2537</t>
  </si>
  <si>
    <t>SKU004096</t>
  </si>
  <si>
    <t>Product_4096</t>
  </si>
  <si>
    <t>SKU004509</t>
  </si>
  <si>
    <t>Product_4509</t>
  </si>
  <si>
    <t>SKU003003</t>
  </si>
  <si>
    <t>Product_3003</t>
  </si>
  <si>
    <t>AISLE-16-SHELF-38</t>
  </si>
  <si>
    <t>SKU003885</t>
  </si>
  <si>
    <t>Product_3885</t>
  </si>
  <si>
    <t>SKU004131</t>
  </si>
  <si>
    <t>Product_4131</t>
  </si>
  <si>
    <t>SKU004760</t>
  </si>
  <si>
    <t>Product_4760</t>
  </si>
  <si>
    <t>SKU001190</t>
  </si>
  <si>
    <t>Product_1190</t>
  </si>
  <si>
    <t>AISLE-16-SHELF-39</t>
  </si>
  <si>
    <t>SKU002603</t>
  </si>
  <si>
    <t>Product_2603</t>
  </si>
  <si>
    <t>SKU003576</t>
  </si>
  <si>
    <t>Product_3576</t>
  </si>
  <si>
    <t>SKU004703</t>
  </si>
  <si>
    <t>Product_4703</t>
  </si>
  <si>
    <t>SKU000443</t>
  </si>
  <si>
    <t>Product_443</t>
  </si>
  <si>
    <t>AISLE-16-SHELF-40</t>
  </si>
  <si>
    <t>SKU001850</t>
  </si>
  <si>
    <t>Product_1850</t>
  </si>
  <si>
    <t>SKU002441</t>
  </si>
  <si>
    <t>Product_2441</t>
  </si>
  <si>
    <t>SKU002512</t>
  </si>
  <si>
    <t>Product_2512</t>
  </si>
  <si>
    <t>SKU002877</t>
  </si>
  <si>
    <t>Product_2877</t>
  </si>
  <si>
    <t>SKU004801</t>
  </si>
  <si>
    <t>Product_4801</t>
  </si>
  <si>
    <t>SKU000087</t>
  </si>
  <si>
    <t>Product_87</t>
  </si>
  <si>
    <t>AISLE-16-SHELF-41</t>
  </si>
  <si>
    <t>SKU000592</t>
  </si>
  <si>
    <t>Product_592</t>
  </si>
  <si>
    <t>SKU001057</t>
  </si>
  <si>
    <t>Product_1057</t>
  </si>
  <si>
    <t>SKU001672</t>
  </si>
  <si>
    <t>Product_1672</t>
  </si>
  <si>
    <t>SKU002474</t>
  </si>
  <si>
    <t>Product_2474</t>
  </si>
  <si>
    <t>SKU002885</t>
  </si>
  <si>
    <t>Product_2885</t>
  </si>
  <si>
    <t>SKU004972</t>
  </si>
  <si>
    <t>Product_4972</t>
  </si>
  <si>
    <t>SKU000442</t>
  </si>
  <si>
    <t>Product_442</t>
  </si>
  <si>
    <t>AISLE-16-SHELF-42</t>
  </si>
  <si>
    <t>SKU001900</t>
  </si>
  <si>
    <t>Product_1900</t>
  </si>
  <si>
    <t>SKU001963</t>
  </si>
  <si>
    <t>Product_1963</t>
  </si>
  <si>
    <t>SKU003739</t>
  </si>
  <si>
    <t>Product_3739</t>
  </si>
  <si>
    <t>SKU002801</t>
  </si>
  <si>
    <t>Product_2801</t>
  </si>
  <si>
    <t>AISLE-16-SHELF-43</t>
  </si>
  <si>
    <t>SKU002911</t>
  </si>
  <si>
    <t>Product_2911</t>
  </si>
  <si>
    <t>SKU000072</t>
  </si>
  <si>
    <t>Product_72</t>
  </si>
  <si>
    <t>AISLE-16-SHELF-44</t>
  </si>
  <si>
    <t>SKU003481</t>
  </si>
  <si>
    <t>Product_3481</t>
  </si>
  <si>
    <t>SKU004503</t>
  </si>
  <si>
    <t>Product_4503</t>
  </si>
  <si>
    <t>SKU004739</t>
  </si>
  <si>
    <t>Product_4739</t>
  </si>
  <si>
    <t>SKU001020</t>
  </si>
  <si>
    <t>Product_1020</t>
  </si>
  <si>
    <t>AISLE-16-SHELF-45</t>
  </si>
  <si>
    <t>SKU001180</t>
  </si>
  <si>
    <t>Product_1180</t>
  </si>
  <si>
    <t>SKU001558</t>
  </si>
  <si>
    <t>Product_1558</t>
  </si>
  <si>
    <t>SKU001641</t>
  </si>
  <si>
    <t>Product_1641</t>
  </si>
  <si>
    <t>SKU001685</t>
  </si>
  <si>
    <t>Product_1685</t>
  </si>
  <si>
    <t>SKU002489</t>
  </si>
  <si>
    <t>Product_2489</t>
  </si>
  <si>
    <t>SKU003098</t>
  </si>
  <si>
    <t>Product_3098</t>
  </si>
  <si>
    <t>SKU002235</t>
  </si>
  <si>
    <t>Product_2235</t>
  </si>
  <si>
    <t>AISLE-16-SHELF-46</t>
  </si>
  <si>
    <t>SKU004179</t>
  </si>
  <si>
    <t>Product_4179</t>
  </si>
  <si>
    <t>SKU000004</t>
  </si>
  <si>
    <t>Product_4</t>
  </si>
  <si>
    <t>AISLE-16-SHELF-47</t>
  </si>
  <si>
    <t>SKU000789</t>
  </si>
  <si>
    <t>Product_789</t>
  </si>
  <si>
    <t>SKU001245</t>
  </si>
  <si>
    <t>Product_1245</t>
  </si>
  <si>
    <t>SKU002234</t>
  </si>
  <si>
    <t>Product_2234</t>
  </si>
  <si>
    <t>SKU002542</t>
  </si>
  <si>
    <t>Product_2542</t>
  </si>
  <si>
    <t>SKU004602</t>
  </si>
  <si>
    <t>Product_4602</t>
  </si>
  <si>
    <t>SKU004605</t>
  </si>
  <si>
    <t>Product_4605</t>
  </si>
  <si>
    <t>SKU000331</t>
  </si>
  <si>
    <t>Product_331</t>
  </si>
  <si>
    <t>AISLE-16-SHELF-48</t>
  </si>
  <si>
    <t>SKU003212</t>
  </si>
  <si>
    <t>Product_3212</t>
  </si>
  <si>
    <t>SKU003422</t>
  </si>
  <si>
    <t>Product_3422</t>
  </si>
  <si>
    <t>SKU003442</t>
  </si>
  <si>
    <t>Product_3442</t>
  </si>
  <si>
    <t>SKU004011</t>
  </si>
  <si>
    <t>Product_4011</t>
  </si>
  <si>
    <t>SKU000247</t>
  </si>
  <si>
    <t>Product_247</t>
  </si>
  <si>
    <t>AISLE-16-SHELF-49</t>
  </si>
  <si>
    <t>SKU001131</t>
  </si>
  <si>
    <t>Product_1131</t>
  </si>
  <si>
    <t>SKU001765</t>
  </si>
  <si>
    <t>Product_1765</t>
  </si>
  <si>
    <t>SKU002243</t>
  </si>
  <si>
    <t>Product_2243</t>
  </si>
  <si>
    <t>SKU002602</t>
  </si>
  <si>
    <t>Product_2602</t>
  </si>
  <si>
    <t>SKU002608</t>
  </si>
  <si>
    <t>Product_2608</t>
  </si>
  <si>
    <t>AISLE-16-SHELF-50</t>
  </si>
  <si>
    <t>SKU004422</t>
  </si>
  <si>
    <t>Product_4422</t>
  </si>
  <si>
    <t>SKU004469</t>
  </si>
  <si>
    <t>Product_4469</t>
  </si>
  <si>
    <t>SKU000295</t>
  </si>
  <si>
    <t>Product_295</t>
  </si>
  <si>
    <t>AISLE-17-SHELF-01</t>
  </si>
  <si>
    <t>SKU001665</t>
  </si>
  <si>
    <t>Product_1665</t>
  </si>
  <si>
    <t>SKU002019</t>
  </si>
  <si>
    <t>Product_2019</t>
  </si>
  <si>
    <t>SKU002417</t>
  </si>
  <si>
    <t>Product_2417</t>
  </si>
  <si>
    <t>SKU002854</t>
  </si>
  <si>
    <t>Product_2854</t>
  </si>
  <si>
    <t>SKU004166</t>
  </si>
  <si>
    <t>Product_4166</t>
  </si>
  <si>
    <t>SKU004438</t>
  </si>
  <si>
    <t>Product_4438</t>
  </si>
  <si>
    <t>SKU001340</t>
  </si>
  <si>
    <t>Product_1340</t>
  </si>
  <si>
    <t>AISLE-17-SHELF-02</t>
  </si>
  <si>
    <t>SKU003011</t>
  </si>
  <si>
    <t>Product_3011</t>
  </si>
  <si>
    <t>SKU004957</t>
  </si>
  <si>
    <t>Product_4957</t>
  </si>
  <si>
    <t>SKU000505</t>
  </si>
  <si>
    <t>Product_505</t>
  </si>
  <si>
    <t>AISLE-17-SHELF-03</t>
  </si>
  <si>
    <t>SKU000834</t>
  </si>
  <si>
    <t>Product_834</t>
  </si>
  <si>
    <t>SKU000875</t>
  </si>
  <si>
    <t>Product_875</t>
  </si>
  <si>
    <t>SKU004069</t>
  </si>
  <si>
    <t>Product_4069</t>
  </si>
  <si>
    <t>SKU004260</t>
  </si>
  <si>
    <t>Product_4260</t>
  </si>
  <si>
    <t>SKU004491</t>
  </si>
  <si>
    <t>Product_4491</t>
  </si>
  <si>
    <t>SKU001353</t>
  </si>
  <si>
    <t>Product_1353</t>
  </si>
  <si>
    <t>AISLE-17-SHELF-04</t>
  </si>
  <si>
    <t>SKU000762</t>
  </si>
  <si>
    <t>Product_762</t>
  </si>
  <si>
    <t>AISLE-17-SHELF-05</t>
  </si>
  <si>
    <t>SKU001012</t>
  </si>
  <si>
    <t>Product_1012</t>
  </si>
  <si>
    <t>SKU002345</t>
  </si>
  <si>
    <t>Product_2345</t>
  </si>
  <si>
    <t>SKU003294</t>
  </si>
  <si>
    <t>Product_3294</t>
  </si>
  <si>
    <t>SKU003386</t>
  </si>
  <si>
    <t>Product_3386</t>
  </si>
  <si>
    <t>SKU003549</t>
  </si>
  <si>
    <t>Product_3549</t>
  </si>
  <si>
    <t>SKU003705</t>
  </si>
  <si>
    <t>Product_3705</t>
  </si>
  <si>
    <t>SKU003790</t>
  </si>
  <si>
    <t>Product_3790</t>
  </si>
  <si>
    <t>SKU004034</t>
  </si>
  <si>
    <t>Product_4034</t>
  </si>
  <si>
    <t>SKU004126</t>
  </si>
  <si>
    <t>Product_4126</t>
  </si>
  <si>
    <t>SKU004913</t>
  </si>
  <si>
    <t>Product_4913</t>
  </si>
  <si>
    <t>SKU002767</t>
  </si>
  <si>
    <t>Product_2767</t>
  </si>
  <si>
    <t>AISLE-17-SHELF-06</t>
  </si>
  <si>
    <t>SKU003312</t>
  </si>
  <si>
    <t>Product_3312</t>
  </si>
  <si>
    <t>SKU003832</t>
  </si>
  <si>
    <t>Product_3832</t>
  </si>
  <si>
    <t>SKU000378</t>
  </si>
  <si>
    <t>Product_378</t>
  </si>
  <si>
    <t>AISLE-17-SHELF-07</t>
  </si>
  <si>
    <t>SKU001760</t>
  </si>
  <si>
    <t>Product_1760</t>
  </si>
  <si>
    <t>SKU002147</t>
  </si>
  <si>
    <t>Product_2147</t>
  </si>
  <si>
    <t>SKU003722</t>
  </si>
  <si>
    <t>Product_3722</t>
  </si>
  <si>
    <t>SKU004842</t>
  </si>
  <si>
    <t>Product_4842</t>
  </si>
  <si>
    <t>SKU004944</t>
  </si>
  <si>
    <t>Product_4944</t>
  </si>
  <si>
    <t>SKU000648</t>
  </si>
  <si>
    <t>Product_648</t>
  </si>
  <si>
    <t>AISLE-17-SHELF-08</t>
  </si>
  <si>
    <t>SKU002499</t>
  </si>
  <si>
    <t>Product_2499</t>
  </si>
  <si>
    <t>SKU003020</t>
  </si>
  <si>
    <t>Product_3020</t>
  </si>
  <si>
    <t>SKU003671</t>
  </si>
  <si>
    <t>Product_3671</t>
  </si>
  <si>
    <t>SKU003893</t>
  </si>
  <si>
    <t>Product_3893</t>
  </si>
  <si>
    <t>SKU003898</t>
  </si>
  <si>
    <t>Product_3898</t>
  </si>
  <si>
    <t>SKU004045</t>
  </si>
  <si>
    <t>Product_4045</t>
  </si>
  <si>
    <t>SKU004419</t>
  </si>
  <si>
    <t>Product_4419</t>
  </si>
  <si>
    <t>SKU003597</t>
  </si>
  <si>
    <t>Product_3597</t>
  </si>
  <si>
    <t>AISLE-17-SHELF-09</t>
  </si>
  <si>
    <t>SKU004012</t>
  </si>
  <si>
    <t>Product_4012</t>
  </si>
  <si>
    <t>SKU004504</t>
  </si>
  <si>
    <t>Product_4504</t>
  </si>
  <si>
    <t>SKU000231</t>
  </si>
  <si>
    <t>Product_231</t>
  </si>
  <si>
    <t>AISLE-17-SHELF-10</t>
  </si>
  <si>
    <t>SKU001153</t>
  </si>
  <si>
    <t>Product_1153</t>
  </si>
  <si>
    <t>SKU002064</t>
  </si>
  <si>
    <t>Product_2064</t>
  </si>
  <si>
    <t>SKU002306</t>
  </si>
  <si>
    <t>Product_2306</t>
  </si>
  <si>
    <t>SKU000613</t>
  </si>
  <si>
    <t>Product_613</t>
  </si>
  <si>
    <t>AISLE-17-SHELF-11</t>
  </si>
  <si>
    <t>SKU000945</t>
  </si>
  <si>
    <t>Product_945</t>
  </si>
  <si>
    <t>SKU001128</t>
  </si>
  <si>
    <t>Product_1128</t>
  </si>
  <si>
    <t>SKU001184</t>
  </si>
  <si>
    <t>Product_1184</t>
  </si>
  <si>
    <t>SKU002042</t>
  </si>
  <si>
    <t>Product_2042</t>
  </si>
  <si>
    <t>SKU003690</t>
  </si>
  <si>
    <t>Product_3690</t>
  </si>
  <si>
    <t>SKU001540</t>
  </si>
  <si>
    <t>Product_1540</t>
  </si>
  <si>
    <t>AISLE-17-SHELF-12</t>
  </si>
  <si>
    <t>SKU001891</t>
  </si>
  <si>
    <t>Product_1891</t>
  </si>
  <si>
    <t>SKU002791</t>
  </si>
  <si>
    <t>Product_2791</t>
  </si>
  <si>
    <t>SKU003275</t>
  </si>
  <si>
    <t>Product_3275</t>
  </si>
  <si>
    <t>SKU003874</t>
  </si>
  <si>
    <t>Product_3874</t>
  </si>
  <si>
    <t>SKU003977</t>
  </si>
  <si>
    <t>Product_3977</t>
  </si>
  <si>
    <t>SKU000612</t>
  </si>
  <si>
    <t>Product_612</t>
  </si>
  <si>
    <t>AISLE-17-SHELF-13</t>
  </si>
  <si>
    <t>SKU003994</t>
  </si>
  <si>
    <t>Product_3994</t>
  </si>
  <si>
    <t>SKU004574</t>
  </si>
  <si>
    <t>Product_4574</t>
  </si>
  <si>
    <t>SKU001581</t>
  </si>
  <si>
    <t>Product_1581</t>
  </si>
  <si>
    <t>AISLE-17-SHELF-14</t>
  </si>
  <si>
    <t>SKU002287</t>
  </si>
  <si>
    <t>Product_2287</t>
  </si>
  <si>
    <t>SKU002510</t>
  </si>
  <si>
    <t>Product_2510</t>
  </si>
  <si>
    <t>SKU002871</t>
  </si>
  <si>
    <t>Product_2871</t>
  </si>
  <si>
    <t>SKU001368</t>
  </si>
  <si>
    <t>Product_1368</t>
  </si>
  <si>
    <t>AISLE-17-SHELF-15</t>
  </si>
  <si>
    <t>SKU003183</t>
  </si>
  <si>
    <t>Product_3183</t>
  </si>
  <si>
    <t>SKU003875</t>
  </si>
  <si>
    <t>Product_3875</t>
  </si>
  <si>
    <t>SKU004445</t>
  </si>
  <si>
    <t>Product_4445</t>
  </si>
  <si>
    <t>SKU000449</t>
  </si>
  <si>
    <t>Product_449</t>
  </si>
  <si>
    <t>AISLE-17-SHELF-16</t>
  </si>
  <si>
    <t>SKU000815</t>
  </si>
  <si>
    <t>Product_815</t>
  </si>
  <si>
    <t>SKU000982</t>
  </si>
  <si>
    <t>Product_982</t>
  </si>
  <si>
    <t>SKU001042</t>
  </si>
  <si>
    <t>Product_1042</t>
  </si>
  <si>
    <t>SKU001358</t>
  </si>
  <si>
    <t>Product_1358</t>
  </si>
  <si>
    <t>SKU001364</t>
  </si>
  <si>
    <t>Product_1364</t>
  </si>
  <si>
    <t>SKU001415</t>
  </si>
  <si>
    <t>Product_1415</t>
  </si>
  <si>
    <t>SKU001953</t>
  </si>
  <si>
    <t>Product_1953</t>
  </si>
  <si>
    <t>SKU003703</t>
  </si>
  <si>
    <t>Product_3703</t>
  </si>
  <si>
    <t>SKU004091</t>
  </si>
  <si>
    <t>Product_4091</t>
  </si>
  <si>
    <t>SKU004687</t>
  </si>
  <si>
    <t>Product_4687</t>
  </si>
  <si>
    <t>SKU000049</t>
  </si>
  <si>
    <t>Product_49</t>
  </si>
  <si>
    <t>AISLE-17-SHELF-17</t>
  </si>
  <si>
    <t>SKU002815</t>
  </si>
  <si>
    <t>Product_2815</t>
  </si>
  <si>
    <t>SKU000290</t>
  </si>
  <si>
    <t>Product_290</t>
  </si>
  <si>
    <t>AISLE-17-SHELF-18</t>
  </si>
  <si>
    <t>SKU000550</t>
  </si>
  <si>
    <t>Product_550</t>
  </si>
  <si>
    <t>SKU002458</t>
  </si>
  <si>
    <t>Product_2458</t>
  </si>
  <si>
    <t>SKU003447</t>
  </si>
  <si>
    <t>Product_3447</t>
  </si>
  <si>
    <t>SKU004487</t>
  </si>
  <si>
    <t>Product_4487</t>
  </si>
  <si>
    <t>SKU004609</t>
  </si>
  <si>
    <t>Product_4609</t>
  </si>
  <si>
    <t>SKU000670</t>
  </si>
  <si>
    <t>Product_670</t>
  </si>
  <si>
    <t>AISLE-17-SHELF-19</t>
  </si>
  <si>
    <t>SKU001017</t>
  </si>
  <si>
    <t>Product_1017</t>
  </si>
  <si>
    <t>SKU001798</t>
  </si>
  <si>
    <t>Product_1798</t>
  </si>
  <si>
    <t>SKU002778</t>
  </si>
  <si>
    <t>Product_2778</t>
  </si>
  <si>
    <t>SKU001546</t>
  </si>
  <si>
    <t>Product_1546</t>
  </si>
  <si>
    <t>AISLE-17-SHELF-20</t>
  </si>
  <si>
    <t>SKU003163</t>
  </si>
  <si>
    <t>Product_3163</t>
  </si>
  <si>
    <t>SKU003807</t>
  </si>
  <si>
    <t>Product_3807</t>
  </si>
  <si>
    <t>SKU003931</t>
  </si>
  <si>
    <t>Product_3931</t>
  </si>
  <si>
    <t>SKU004530</t>
  </si>
  <si>
    <t>Product_4530</t>
  </si>
  <si>
    <t>SKU001013</t>
  </si>
  <si>
    <t>Product_1013</t>
  </si>
  <si>
    <t>AISLE-17-SHELF-21</t>
  </si>
  <si>
    <t>SKU002240</t>
  </si>
  <si>
    <t>Product_2240</t>
  </si>
  <si>
    <t>SKU003182</t>
  </si>
  <si>
    <t>Product_3182</t>
  </si>
  <si>
    <t>SKU003626</t>
  </si>
  <si>
    <t>Product_3626</t>
  </si>
  <si>
    <t>SKU003713</t>
  </si>
  <si>
    <t>Product_3713</t>
  </si>
  <si>
    <t>SKU004335</t>
  </si>
  <si>
    <t>Product_4335</t>
  </si>
  <si>
    <t>SKU004388</t>
  </si>
  <si>
    <t>Product_4388</t>
  </si>
  <si>
    <t>SKU000784</t>
  </si>
  <si>
    <t>Product_784</t>
  </si>
  <si>
    <t>AISLE-17-SHELF-22</t>
  </si>
  <si>
    <t>SKU001724</t>
  </si>
  <si>
    <t>Product_1724</t>
  </si>
  <si>
    <t>SKU002451</t>
  </si>
  <si>
    <t>Product_2451</t>
  </si>
  <si>
    <t>SKU002636</t>
  </si>
  <si>
    <t>Product_2636</t>
  </si>
  <si>
    <t>SKU003192</t>
  </si>
  <si>
    <t>Product_3192</t>
  </si>
  <si>
    <t>SKU000240</t>
  </si>
  <si>
    <t>Product_240</t>
  </si>
  <si>
    <t>AISLE-17-SHELF-23</t>
  </si>
  <si>
    <t>SKU000418</t>
  </si>
  <si>
    <t>Product_418</t>
  </si>
  <si>
    <t>SKU001272</t>
  </si>
  <si>
    <t>Product_1272</t>
  </si>
  <si>
    <t>SKU003146</t>
  </si>
  <si>
    <t>Product_3146</t>
  </si>
  <si>
    <t>SKU003624</t>
  </si>
  <si>
    <t>Product_3624</t>
  </si>
  <si>
    <t>SKU003729</t>
  </si>
  <si>
    <t>Product_3729</t>
  </si>
  <si>
    <t>SKU004085</t>
  </si>
  <si>
    <t>Product_4085</t>
  </si>
  <si>
    <t>SKU000043</t>
  </si>
  <si>
    <t>Product_43</t>
  </si>
  <si>
    <t>AISLE-17-SHELF-24</t>
  </si>
  <si>
    <t>SKU001436</t>
  </si>
  <si>
    <t>Product_1436</t>
  </si>
  <si>
    <t>SKU001898</t>
  </si>
  <si>
    <t>Product_1898</t>
  </si>
  <si>
    <t>SKU003174</t>
  </si>
  <si>
    <t>Product_3174</t>
  </si>
  <si>
    <t>SKU003249</t>
  </si>
  <si>
    <t>Product_3249</t>
  </si>
  <si>
    <t>SKU003862</t>
  </si>
  <si>
    <t>Product_3862</t>
  </si>
  <si>
    <t>SKU004210</t>
  </si>
  <si>
    <t>Product_4210</t>
  </si>
  <si>
    <t>SKU004999</t>
  </si>
  <si>
    <t>Product_4999</t>
  </si>
  <si>
    <t>SKU002656</t>
  </si>
  <si>
    <t>Product_2656</t>
  </si>
  <si>
    <t>AISLE-17-SHELF-25</t>
  </si>
  <si>
    <t>SKU004968</t>
  </si>
  <si>
    <t>Product_4968</t>
  </si>
  <si>
    <t>SKU004971</t>
  </si>
  <si>
    <t>Product_4971</t>
  </si>
  <si>
    <t>SKU001016</t>
  </si>
  <si>
    <t>Product_1016</t>
  </si>
  <si>
    <t>AISLE-17-SHELF-26</t>
  </si>
  <si>
    <t>SKU001202</t>
  </si>
  <si>
    <t>Product_1202</t>
  </si>
  <si>
    <t>SKU001586</t>
  </si>
  <si>
    <t>Product_1586</t>
  </si>
  <si>
    <t>SKU001615</t>
  </si>
  <si>
    <t>Product_1615</t>
  </si>
  <si>
    <t>SKU004271</t>
  </si>
  <si>
    <t>Product_4271</t>
  </si>
  <si>
    <t>SKU004381</t>
  </si>
  <si>
    <t>Product_4381</t>
  </si>
  <si>
    <t>SKU004484</t>
  </si>
  <si>
    <t>Product_4484</t>
  </si>
  <si>
    <t>SKU004803</t>
  </si>
  <si>
    <t>Product_4803</t>
  </si>
  <si>
    <t>SKU001677</t>
  </si>
  <si>
    <t>Product_1677</t>
  </si>
  <si>
    <t>AISLE-17-SHELF-27</t>
  </si>
  <si>
    <t>SKU003274</t>
  </si>
  <si>
    <t>Product_3274</t>
  </si>
  <si>
    <t>SKU004253</t>
  </si>
  <si>
    <t>Product_4253</t>
  </si>
  <si>
    <t>SKU000489</t>
  </si>
  <si>
    <t>Product_489</t>
  </si>
  <si>
    <t>AISLE-17-SHELF-28</t>
  </si>
  <si>
    <t>SKU000853</t>
  </si>
  <si>
    <t>Product_853</t>
  </si>
  <si>
    <t>SKU001497</t>
  </si>
  <si>
    <t>Product_1497</t>
  </si>
  <si>
    <t>SKU002371</t>
  </si>
  <si>
    <t>Product_2371</t>
  </si>
  <si>
    <t>SKU002717</t>
  </si>
  <si>
    <t>Product_2717</t>
  </si>
  <si>
    <t>SKU002837</t>
  </si>
  <si>
    <t>Product_2837</t>
  </si>
  <si>
    <t>SKU004537</t>
  </si>
  <si>
    <t>Product_4537</t>
  </si>
  <si>
    <t>SKU000166</t>
  </si>
  <si>
    <t>Product_166</t>
  </si>
  <si>
    <t>AISLE-17-SHELF-29</t>
  </si>
  <si>
    <t>SKU000668</t>
  </si>
  <si>
    <t>Product_668</t>
  </si>
  <si>
    <t>SKU003268</t>
  </si>
  <si>
    <t>Product_3268</t>
  </si>
  <si>
    <t>SKU001797</t>
  </si>
  <si>
    <t>Product_1797</t>
  </si>
  <si>
    <t>AISLE-17-SHELF-30</t>
  </si>
  <si>
    <t>SKU001872</t>
  </si>
  <si>
    <t>Product_1872</t>
  </si>
  <si>
    <t>SKU002260</t>
  </si>
  <si>
    <t>Product_2260</t>
  </si>
  <si>
    <t>SKU002318</t>
  </si>
  <si>
    <t>Product_2318</t>
  </si>
  <si>
    <t>SKU002493</t>
  </si>
  <si>
    <t>Product_2493</t>
  </si>
  <si>
    <t>SKU002503</t>
  </si>
  <si>
    <t>Product_2503</t>
  </si>
  <si>
    <t>SKU002797</t>
  </si>
  <si>
    <t>Product_2797</t>
  </si>
  <si>
    <t>SKU003760</t>
  </si>
  <si>
    <t>Product_3760</t>
  </si>
  <si>
    <t>SKU004588</t>
  </si>
  <si>
    <t>Product_4588</t>
  </si>
  <si>
    <t>SKU004630</t>
  </si>
  <si>
    <t>Product_4630</t>
  </si>
  <si>
    <t>SKU004651</t>
  </si>
  <si>
    <t>Product_4651</t>
  </si>
  <si>
    <t>SKU002942</t>
  </si>
  <si>
    <t>Product_2942</t>
  </si>
  <si>
    <t>AISLE-17-SHELF-31</t>
  </si>
  <si>
    <t>SKU003054</t>
  </si>
  <si>
    <t>Product_3054</t>
  </si>
  <si>
    <t>SKU001752</t>
  </si>
  <si>
    <t>Product_1752</t>
  </si>
  <si>
    <t>AISLE-17-SHELF-32</t>
  </si>
  <si>
    <t>SKU002091</t>
  </si>
  <si>
    <t>Product_2091</t>
  </si>
  <si>
    <t>SKU004540</t>
  </si>
  <si>
    <t>Product_4540</t>
  </si>
  <si>
    <t>SKU000393</t>
  </si>
  <si>
    <t>Product_393</t>
  </si>
  <si>
    <t>AISLE-17-SHELF-33</t>
  </si>
  <si>
    <t>SKU000453</t>
  </si>
  <si>
    <t>Product_453</t>
  </si>
  <si>
    <t>SKU000954</t>
  </si>
  <si>
    <t>Product_954</t>
  </si>
  <si>
    <t>SKU001177</t>
  </si>
  <si>
    <t>Product_1177</t>
  </si>
  <si>
    <t>SKU001426</t>
  </si>
  <si>
    <t>Product_1426</t>
  </si>
  <si>
    <t>SKU001612</t>
  </si>
  <si>
    <t>Product_1612</t>
  </si>
  <si>
    <t>SKU004098</t>
  </si>
  <si>
    <t>Product_4098</t>
  </si>
  <si>
    <t>SKU004637</t>
  </si>
  <si>
    <t>Product_4637</t>
  </si>
  <si>
    <t>SKU000470</t>
  </si>
  <si>
    <t>Product_470</t>
  </si>
  <si>
    <t>AISLE-17-SHELF-34</t>
  </si>
  <si>
    <t>SKU001187</t>
  </si>
  <si>
    <t>Product_1187</t>
  </si>
  <si>
    <t>SKU003969</t>
  </si>
  <si>
    <t>Product_3969</t>
  </si>
  <si>
    <t>SKU001519</t>
  </si>
  <si>
    <t>Product_1519</t>
  </si>
  <si>
    <t>AISLE-17-SHELF-35</t>
  </si>
  <si>
    <t>SKU002192</t>
  </si>
  <si>
    <t>Product_2192</t>
  </si>
  <si>
    <t>SKU002424</t>
  </si>
  <si>
    <t>Product_2424</t>
  </si>
  <si>
    <t>SKU003358</t>
  </si>
  <si>
    <t>Product_3358</t>
  </si>
  <si>
    <t>SKU004758</t>
  </si>
  <si>
    <t>Product_4758</t>
  </si>
  <si>
    <t>SKU001578</t>
  </si>
  <si>
    <t>Product_1578</t>
  </si>
  <si>
    <t>AISLE-17-SHELF-36</t>
  </si>
  <si>
    <t>SKU003486</t>
  </si>
  <si>
    <t>Product_3486</t>
  </si>
  <si>
    <t>SKU004427</t>
  </si>
  <si>
    <t>Product_4427</t>
  </si>
  <si>
    <t>SKU000361</t>
  </si>
  <si>
    <t>Product_361</t>
  </si>
  <si>
    <t>AISLE-17-SHELF-37</t>
  </si>
  <si>
    <t>SKU001134</t>
  </si>
  <si>
    <t>Product_1134</t>
  </si>
  <si>
    <t>SKU004428</t>
  </si>
  <si>
    <t>Product_4428</t>
  </si>
  <si>
    <t>SKU000256</t>
  </si>
  <si>
    <t>Product_256</t>
  </si>
  <si>
    <t>AISLE-17-SHELF-38</t>
  </si>
  <si>
    <t>SKU003514</t>
  </si>
  <si>
    <t>Product_3514</t>
  </si>
  <si>
    <t>SKU004380</t>
  </si>
  <si>
    <t>Product_4380</t>
  </si>
  <si>
    <t>SKU004736</t>
  </si>
  <si>
    <t>Product_4736</t>
  </si>
  <si>
    <t>SKU004910</t>
  </si>
  <si>
    <t>Product_4910</t>
  </si>
  <si>
    <t>SKU000832</t>
  </si>
  <si>
    <t>Product_832</t>
  </si>
  <si>
    <t>AISLE-17-SHELF-39</t>
  </si>
  <si>
    <t>SKU000997</t>
  </si>
  <si>
    <t>Product_997</t>
  </si>
  <si>
    <t>SKU002169</t>
  </si>
  <si>
    <t>Product_2169</t>
  </si>
  <si>
    <t>SKU002349</t>
  </si>
  <si>
    <t>Product_2349</t>
  </si>
  <si>
    <t>SKU002654</t>
  </si>
  <si>
    <t>Product_2654</t>
  </si>
  <si>
    <t>SKU002820</t>
  </si>
  <si>
    <t>Product_2820</t>
  </si>
  <si>
    <t>SKU004726</t>
  </si>
  <si>
    <t>Product_4726</t>
  </si>
  <si>
    <t>SKU000404</t>
  </si>
  <si>
    <t>Product_404</t>
  </si>
  <si>
    <t>AISLE-17-SHELF-40</t>
  </si>
  <si>
    <t>SKU001241</t>
  </si>
  <si>
    <t>Product_1241</t>
  </si>
  <si>
    <t>SKU001490</t>
  </si>
  <si>
    <t>Product_1490</t>
  </si>
  <si>
    <t>SKU004031</t>
  </si>
  <si>
    <t>Product_4031</t>
  </si>
  <si>
    <t>SKU000142</t>
  </si>
  <si>
    <t>Product_142</t>
  </si>
  <si>
    <t>AISLE-17-SHELF-41</t>
  </si>
  <si>
    <t>SKU001962</t>
  </si>
  <si>
    <t>Product_1962</t>
  </si>
  <si>
    <t>SKU002277</t>
  </si>
  <si>
    <t>Product_2277</t>
  </si>
  <si>
    <t>SKU002393</t>
  </si>
  <si>
    <t>Product_2393</t>
  </si>
  <si>
    <t>SKU003355</t>
  </si>
  <si>
    <t>Product_3355</t>
  </si>
  <si>
    <t>SKU003401</t>
  </si>
  <si>
    <t>Product_3401</t>
  </si>
  <si>
    <t>SKU003449</t>
  </si>
  <si>
    <t>Product_3449</t>
  </si>
  <si>
    <t>SKU003970</t>
  </si>
  <si>
    <t>Product_3970</t>
  </si>
  <si>
    <t>SKU000109</t>
  </si>
  <si>
    <t>Product_109</t>
  </si>
  <si>
    <t>AISLE-17-SHELF-42</t>
  </si>
  <si>
    <t>SKU000407</t>
  </si>
  <si>
    <t>Product_407</t>
  </si>
  <si>
    <t>SKU002066</t>
  </si>
  <si>
    <t>Product_2066</t>
  </si>
  <si>
    <t>SKU002380</t>
  </si>
  <si>
    <t>Product_2380</t>
  </si>
  <si>
    <t>SKU004230</t>
  </si>
  <si>
    <t>Product_4230</t>
  </si>
  <si>
    <t>SKU000154</t>
  </si>
  <si>
    <t>Product_154</t>
  </si>
  <si>
    <t>AISLE-17-SHELF-43</t>
  </si>
  <si>
    <t>SKU001346</t>
  </si>
  <si>
    <t>Product_1346</t>
  </si>
  <si>
    <t>SKU001528</t>
  </si>
  <si>
    <t>Product_1528</t>
  </si>
  <si>
    <t>SKU001789</t>
  </si>
  <si>
    <t>Product_1789</t>
  </si>
  <si>
    <t>SKU001895</t>
  </si>
  <si>
    <t>Product_1895</t>
  </si>
  <si>
    <t>SKU002313</t>
  </si>
  <si>
    <t>Product_2313</t>
  </si>
  <si>
    <t>SKU003966</t>
  </si>
  <si>
    <t>Product_3966</t>
  </si>
  <si>
    <t>SKU000476</t>
  </si>
  <si>
    <t>Product_476</t>
  </si>
  <si>
    <t>AISLE-17-SHELF-44</t>
  </si>
  <si>
    <t>SKU001108</t>
  </si>
  <si>
    <t>Product_1108</t>
  </si>
  <si>
    <t>SKU002223</t>
  </si>
  <si>
    <t>Product_2223</t>
  </si>
  <si>
    <t>SKU002422</t>
  </si>
  <si>
    <t>Product_2422</t>
  </si>
  <si>
    <t>SKU002956</t>
  </si>
  <si>
    <t>Product_2956</t>
  </si>
  <si>
    <t>SKU003443</t>
  </si>
  <si>
    <t>Product_3443</t>
  </si>
  <si>
    <t>SKU004302</t>
  </si>
  <si>
    <t>Product_4302</t>
  </si>
  <si>
    <t>SKU004659</t>
  </si>
  <si>
    <t>Product_4659</t>
  </si>
  <si>
    <t>SKU004735</t>
  </si>
  <si>
    <t>Product_4735</t>
  </si>
  <si>
    <t>SKU001464</t>
  </si>
  <si>
    <t>Product_1464</t>
  </si>
  <si>
    <t>AISLE-17-SHELF-45</t>
  </si>
  <si>
    <t>SKU001796</t>
  </si>
  <si>
    <t>Product_1796</t>
  </si>
  <si>
    <t>SKU002372</t>
  </si>
  <si>
    <t>Product_2372</t>
  </si>
  <si>
    <t>SKU004141</t>
  </si>
  <si>
    <t>Product_4141</t>
  </si>
  <si>
    <t>AISLE-17-SHELF-46</t>
  </si>
  <si>
    <t>SKU001805</t>
  </si>
  <si>
    <t>Product_1805</t>
  </si>
  <si>
    <t>AISLE-17-SHELF-47</t>
  </si>
  <si>
    <t>SKU004051</t>
  </si>
  <si>
    <t>Product_4051</t>
  </si>
  <si>
    <t>SKU000313</t>
  </si>
  <si>
    <t>Product_313</t>
  </si>
  <si>
    <t>AISLE-17-SHELF-48</t>
  </si>
  <si>
    <t>SKU001003</t>
  </si>
  <si>
    <t>Product_1003</t>
  </si>
  <si>
    <t>SKU001371</t>
  </si>
  <si>
    <t>Product_1371</t>
  </si>
  <si>
    <t>SKU002047</t>
  </si>
  <si>
    <t>Product_2047</t>
  </si>
  <si>
    <t>SKU002821</t>
  </si>
  <si>
    <t>Product_2821</t>
  </si>
  <si>
    <t>SKU002827</t>
  </si>
  <si>
    <t>Product_2827</t>
  </si>
  <si>
    <t>SKU004942</t>
  </si>
  <si>
    <t>Product_4942</t>
  </si>
  <si>
    <t>SKU000217</t>
  </si>
  <si>
    <t>Product_217</t>
  </si>
  <si>
    <t>AISLE-17-SHELF-49</t>
  </si>
  <si>
    <t>SKU001817</t>
  </si>
  <si>
    <t>Product_1817</t>
  </si>
  <si>
    <t>SKU001881</t>
  </si>
  <si>
    <t>Product_1881</t>
  </si>
  <si>
    <t>SKU003114</t>
  </si>
  <si>
    <t>Product_3114</t>
  </si>
  <si>
    <t>SKU003985</t>
  </si>
  <si>
    <t>Product_3985</t>
  </si>
  <si>
    <t>SKU004413</t>
  </si>
  <si>
    <t>Product_4413</t>
  </si>
  <si>
    <t>SKU004718</t>
  </si>
  <si>
    <t>Product_4718</t>
  </si>
  <si>
    <t>SKU000503</t>
  </si>
  <si>
    <t>Product_503</t>
  </si>
  <si>
    <t>AISLE-17-SHELF-50</t>
  </si>
  <si>
    <t>SKU000733</t>
  </si>
  <si>
    <t>Product_733</t>
  </si>
  <si>
    <t>SKU001713</t>
  </si>
  <si>
    <t>Product_1713</t>
  </si>
  <si>
    <t>SKU001977</t>
  </si>
  <si>
    <t>Product_1977</t>
  </si>
  <si>
    <t>SKU000216</t>
  </si>
  <si>
    <t>Product_216</t>
  </si>
  <si>
    <t>AISLE-18-SHELF-01</t>
  </si>
  <si>
    <t>SKU004939</t>
  </si>
  <si>
    <t>Product_4939</t>
  </si>
  <si>
    <t>SKU000804</t>
  </si>
  <si>
    <t>Product_804</t>
  </si>
  <si>
    <t>AISLE-18-SHELF-02</t>
  </si>
  <si>
    <t>SKU001098</t>
  </si>
  <si>
    <t>Product_1098</t>
  </si>
  <si>
    <t>SKU001763</t>
  </si>
  <si>
    <t>Product_1763</t>
  </si>
  <si>
    <t>SKU001917</t>
  </si>
  <si>
    <t>Product_1917</t>
  </si>
  <si>
    <t>SKU002284</t>
  </si>
  <si>
    <t>Product_2284</t>
  </si>
  <si>
    <t>SKU004219</t>
  </si>
  <si>
    <t>Product_4219</t>
  </si>
  <si>
    <t>SKU000008</t>
  </si>
  <si>
    <t>Product_8</t>
  </si>
  <si>
    <t>AISLE-18-SHELF-03</t>
  </si>
  <si>
    <t>SKU000545</t>
  </si>
  <si>
    <t>Product_545</t>
  </si>
  <si>
    <t>SKU001861</t>
  </si>
  <si>
    <t>Product_1861</t>
  </si>
  <si>
    <t>SKU001996</t>
  </si>
  <si>
    <t>Product_1996</t>
  </si>
  <si>
    <t>SKU002909</t>
  </si>
  <si>
    <t>Product_2909</t>
  </si>
  <si>
    <t>SKU003909</t>
  </si>
  <si>
    <t>Product_3909</t>
  </si>
  <si>
    <t>SKU004361</t>
  </si>
  <si>
    <t>Product_4361</t>
  </si>
  <si>
    <t>SKU004756</t>
  </si>
  <si>
    <t>Product_4756</t>
  </si>
  <si>
    <t>SKU001668</t>
  </si>
  <si>
    <t>Product_1668</t>
  </si>
  <si>
    <t>AISLE-18-SHELF-04</t>
  </si>
  <si>
    <t>SKU002375</t>
  </si>
  <si>
    <t>Product_2375</t>
  </si>
  <si>
    <t>SKU002483</t>
  </si>
  <si>
    <t>Product_2483</t>
  </si>
  <si>
    <t>SKU002753</t>
  </si>
  <si>
    <t>Product_2753</t>
  </si>
  <si>
    <t>SKU004172</t>
  </si>
  <si>
    <t>Product_4172</t>
  </si>
  <si>
    <t>SKU001127</t>
  </si>
  <si>
    <t>Product_1127</t>
  </si>
  <si>
    <t>AISLE-18-SHELF-05</t>
  </si>
  <si>
    <t>SKU001747</t>
  </si>
  <si>
    <t>Product_1747</t>
  </si>
  <si>
    <t>SKU001933</t>
  </si>
  <si>
    <t>Product_1933</t>
  </si>
  <si>
    <t>SKU002119</t>
  </si>
  <si>
    <t>Product_2119</t>
  </si>
  <si>
    <t>AISLE-18-SHELF-06</t>
  </si>
  <si>
    <t>SKU003051</t>
  </si>
  <si>
    <t>Product_3051</t>
  </si>
  <si>
    <t>SKU004663</t>
  </si>
  <si>
    <t>Product_4663</t>
  </si>
  <si>
    <t>SKU004761</t>
  </si>
  <si>
    <t>Product_4761</t>
  </si>
  <si>
    <t>SKU004857</t>
  </si>
  <si>
    <t>Product_4857</t>
  </si>
  <si>
    <t>SKU001242</t>
  </si>
  <si>
    <t>Product_1242</t>
  </si>
  <si>
    <t>AISLE-18-SHELF-07</t>
  </si>
  <si>
    <t>SKU002132</t>
  </si>
  <si>
    <t>Product_2132</t>
  </si>
  <si>
    <t>SKU002615</t>
  </si>
  <si>
    <t>Product_2615</t>
  </si>
  <si>
    <t>SKU003635</t>
  </si>
  <si>
    <t>Product_3635</t>
  </si>
  <si>
    <t>SKU004754</t>
  </si>
  <si>
    <t>Product_4754</t>
  </si>
  <si>
    <t>SKU001617</t>
  </si>
  <si>
    <t>Product_1617</t>
  </si>
  <si>
    <t>AISLE-18-SHELF-08</t>
  </si>
  <si>
    <t>SKU001870</t>
  </si>
  <si>
    <t>Product_1870</t>
  </si>
  <si>
    <t>SKU002123</t>
  </si>
  <si>
    <t>Product_2123</t>
  </si>
  <si>
    <t>SKU002987</t>
  </si>
  <si>
    <t>Product_2987</t>
  </si>
  <si>
    <t>SKU003649</t>
  </si>
  <si>
    <t>Product_3649</t>
  </si>
  <si>
    <t>SKU003676</t>
  </si>
  <si>
    <t>Product_3676</t>
  </si>
  <si>
    <t>SKU004279</t>
  </si>
  <si>
    <t>Product_4279</t>
  </si>
  <si>
    <t>SKU003305</t>
  </si>
  <si>
    <t>Product_3305</t>
  </si>
  <si>
    <t>AISLE-18-SHELF-09</t>
  </si>
  <si>
    <t>SKU000223</t>
  </si>
  <si>
    <t>Product_223</t>
  </si>
  <si>
    <t>AISLE-18-SHELF-10</t>
  </si>
  <si>
    <t>SKU000487</t>
  </si>
  <si>
    <t>Product_487</t>
  </si>
  <si>
    <t>SKU001411</t>
  </si>
  <si>
    <t>Product_1411</t>
  </si>
  <si>
    <t>SKU002744</t>
  </si>
  <si>
    <t>Product_2744</t>
  </si>
  <si>
    <t>SKU004047</t>
  </si>
  <si>
    <t>Product_4047</t>
  </si>
  <si>
    <t>SKU004943</t>
  </si>
  <si>
    <t>Product_4943</t>
  </si>
  <si>
    <t>SKU001174</t>
  </si>
  <si>
    <t>Product_1174</t>
  </si>
  <si>
    <t>AISLE-18-SHELF-11</t>
  </si>
  <si>
    <t>SKU001596</t>
  </si>
  <si>
    <t>Product_1596</t>
  </si>
  <si>
    <t>SKU001997</t>
  </si>
  <si>
    <t>Product_1997</t>
  </si>
  <si>
    <t>SKU002666</t>
  </si>
  <si>
    <t>Product_2666</t>
  </si>
  <si>
    <t>SKU003404</t>
  </si>
  <si>
    <t>Product_3404</t>
  </si>
  <si>
    <t>SKU004510</t>
  </si>
  <si>
    <t>Product_4510</t>
  </si>
  <si>
    <t>SKU000177</t>
  </si>
  <si>
    <t>Product_177</t>
  </si>
  <si>
    <t>AISLE-18-SHELF-12</t>
  </si>
  <si>
    <t>SKU003352</t>
  </si>
  <si>
    <t>Product_3352</t>
  </si>
  <si>
    <t>SKU003408</t>
  </si>
  <si>
    <t>Product_3408</t>
  </si>
  <si>
    <t>SKU004875</t>
  </si>
  <si>
    <t>Product_4875</t>
  </si>
  <si>
    <t>SKU000308</t>
  </si>
  <si>
    <t>Product_308</t>
  </si>
  <si>
    <t>AISLE-18-SHELF-13</t>
  </si>
  <si>
    <t>SKU000388</t>
  </si>
  <si>
    <t>Product_388</t>
  </si>
  <si>
    <t>SKU000607</t>
  </si>
  <si>
    <t>Product_607</t>
  </si>
  <si>
    <t>SKU002209</t>
  </si>
  <si>
    <t>Product_2209</t>
  </si>
  <si>
    <t>SKU002494</t>
  </si>
  <si>
    <t>Product_2494</t>
  </si>
  <si>
    <t>SKU000913</t>
  </si>
  <si>
    <t>Product_913</t>
  </si>
  <si>
    <t>AISLE-18-SHELF-14</t>
  </si>
  <si>
    <t>SKU001011</t>
  </si>
  <si>
    <t>Product_1011</t>
  </si>
  <si>
    <t>SKU001100</t>
  </si>
  <si>
    <t>Product_1100</t>
  </si>
  <si>
    <t>SKU001360</t>
  </si>
  <si>
    <t>Product_1360</t>
  </si>
  <si>
    <t>SKU002976</t>
  </si>
  <si>
    <t>Product_2976</t>
  </si>
  <si>
    <t>SKU003143</t>
  </si>
  <si>
    <t>Product_3143</t>
  </si>
  <si>
    <t>SKU004009</t>
  </si>
  <si>
    <t>Product_4009</t>
  </si>
  <si>
    <t>SKU004347</t>
  </si>
  <si>
    <t>Product_4347</t>
  </si>
  <si>
    <t>SKU000341</t>
  </si>
  <si>
    <t>Product_341</t>
  </si>
  <si>
    <t>AISLE-18-SHELF-15</t>
  </si>
  <si>
    <t>SKU001188</t>
  </si>
  <si>
    <t>Product_1188</t>
  </si>
  <si>
    <t>SKU001611</t>
  </si>
  <si>
    <t>Product_1611</t>
  </si>
  <si>
    <t>SKU003541</t>
  </si>
  <si>
    <t>Product_3541</t>
  </si>
  <si>
    <t>SKU004485</t>
  </si>
  <si>
    <t>Product_4485</t>
  </si>
  <si>
    <t>SKU004791</t>
  </si>
  <si>
    <t>Product_4791</t>
  </si>
  <si>
    <t>SKU000701</t>
  </si>
  <si>
    <t>Product_701</t>
  </si>
  <si>
    <t>AISLE-18-SHELF-16</t>
  </si>
  <si>
    <t>SKU001462</t>
  </si>
  <si>
    <t>Product_1462</t>
  </si>
  <si>
    <t>SKU003319</t>
  </si>
  <si>
    <t>Product_3319</t>
  </si>
  <si>
    <t>SKU004883</t>
  </si>
  <si>
    <t>Product_4883</t>
  </si>
  <si>
    <t>SKU001815</t>
  </si>
  <si>
    <t>Product_1815</t>
  </si>
  <si>
    <t>AISLE-18-SHELF-17</t>
  </si>
  <si>
    <t>SKU003243</t>
  </si>
  <si>
    <t>Product_3243</t>
  </si>
  <si>
    <t>SKU004372</t>
  </si>
  <si>
    <t>Product_4372</t>
  </si>
  <si>
    <t>SKU004565</t>
  </si>
  <si>
    <t>Product_4565</t>
  </si>
  <si>
    <t>SKU004785</t>
  </si>
  <si>
    <t>Product_4785</t>
  </si>
  <si>
    <t>SKU000028</t>
  </si>
  <si>
    <t>Product_28</t>
  </si>
  <si>
    <t>AISLE-18-SHELF-18</t>
  </si>
  <si>
    <t>SKU000996</t>
  </si>
  <si>
    <t>Product_996</t>
  </si>
  <si>
    <t>SKU001423</t>
  </si>
  <si>
    <t>Product_1423</t>
  </si>
  <si>
    <t>SKU002217</t>
  </si>
  <si>
    <t>Product_2217</t>
  </si>
  <si>
    <t>SKU004717</t>
  </si>
  <si>
    <t>Product_4717</t>
  </si>
  <si>
    <t>SKU000253</t>
  </si>
  <si>
    <t>Product_253</t>
  </si>
  <si>
    <t>AISLE-18-SHELF-19</t>
  </si>
  <si>
    <t>SKU001170</t>
  </si>
  <si>
    <t>Product_1170</t>
  </si>
  <si>
    <t>SKU001524</t>
  </si>
  <si>
    <t>Product_1524</t>
  </si>
  <si>
    <t>SKU003353</t>
  </si>
  <si>
    <t>Product_3353</t>
  </si>
  <si>
    <t>SKU003613</t>
  </si>
  <si>
    <t>Product_3613</t>
  </si>
  <si>
    <t>SKU003762</t>
  </si>
  <si>
    <t>Product_3762</t>
  </si>
  <si>
    <t>SKU004208</t>
  </si>
  <si>
    <t>Product_4208</t>
  </si>
  <si>
    <t>SKU000146</t>
  </si>
  <si>
    <t>Product_146</t>
  </si>
  <si>
    <t>AISLE-18-SHELF-20</t>
  </si>
  <si>
    <t>SKU003046</t>
  </si>
  <si>
    <t>Product_3046</t>
  </si>
  <si>
    <t>SKU004323</t>
  </si>
  <si>
    <t>Product_4323</t>
  </si>
  <si>
    <t>SKU004806</t>
  </si>
  <si>
    <t>Product_4806</t>
  </si>
  <si>
    <t>SKU000565</t>
  </si>
  <si>
    <t>Product_565</t>
  </si>
  <si>
    <t>AISLE-18-SHELF-21</t>
  </si>
  <si>
    <t>SKU001534</t>
  </si>
  <si>
    <t>Product_1534</t>
  </si>
  <si>
    <t>SKU001601</t>
  </si>
  <si>
    <t>Product_1601</t>
  </si>
  <si>
    <t>SKU002597</t>
  </si>
  <si>
    <t>Product_2597</t>
  </si>
  <si>
    <t>SKU003726</t>
  </si>
  <si>
    <t>Product_3726</t>
  </si>
  <si>
    <t>SKU001288</t>
  </si>
  <si>
    <t>Product_1288</t>
  </si>
  <si>
    <t>AISLE-18-SHELF-22</t>
  </si>
  <si>
    <t>SKU002332</t>
  </si>
  <si>
    <t>Product_2332</t>
  </si>
  <si>
    <t>SKU002334</t>
  </si>
  <si>
    <t>Product_2334</t>
  </si>
  <si>
    <t>SKU002481</t>
  </si>
  <si>
    <t>Product_2481</t>
  </si>
  <si>
    <t>SKU002696</t>
  </si>
  <si>
    <t>Product_2696</t>
  </si>
  <si>
    <t>SKU002818</t>
  </si>
  <si>
    <t>Product_2818</t>
  </si>
  <si>
    <t>SKU003510</t>
  </si>
  <si>
    <t>Product_3510</t>
  </si>
  <si>
    <t>SKU001841</t>
  </si>
  <si>
    <t>Product_1841</t>
  </si>
  <si>
    <t>AISLE-18-SHELF-23</t>
  </si>
  <si>
    <t>SKU001943</t>
  </si>
  <si>
    <t>Product_1943</t>
  </si>
  <si>
    <t>SKU004309</t>
  </si>
  <si>
    <t>Product_4309</t>
  </si>
  <si>
    <t>SKU001793</t>
  </si>
  <si>
    <t>Product_1793</t>
  </si>
  <si>
    <t>AISLE-18-SHELF-24</t>
  </si>
  <si>
    <t>SKU002443</t>
  </si>
  <si>
    <t>Product_2443</t>
  </si>
  <si>
    <t>SKU002553</t>
  </si>
  <si>
    <t>Product_2553</t>
  </si>
  <si>
    <t>SKU003799</t>
  </si>
  <si>
    <t>Product_3799</t>
  </si>
  <si>
    <t>SKU004252</t>
  </si>
  <si>
    <t>Product_4252</t>
  </si>
  <si>
    <t>SKU001958</t>
  </si>
  <si>
    <t>Product_1958</t>
  </si>
  <si>
    <t>AISLE-18-SHELF-25</t>
  </si>
  <si>
    <t>SKU004992</t>
  </si>
  <si>
    <t>Product_4992</t>
  </si>
  <si>
    <t>SKU000044</t>
  </si>
  <si>
    <t>Product_44</t>
  </si>
  <si>
    <t>AISLE-18-SHELF-26</t>
  </si>
  <si>
    <t>SKU001818</t>
  </si>
  <si>
    <t>Product_1818</t>
  </si>
  <si>
    <t>SKU000479</t>
  </si>
  <si>
    <t>Product_479</t>
  </si>
  <si>
    <t>AISLE-18-SHELF-27</t>
  </si>
  <si>
    <t>SKU002305</t>
  </si>
  <si>
    <t>Product_2305</t>
  </si>
  <si>
    <t>SKU002444</t>
  </si>
  <si>
    <t>Product_2444</t>
  </si>
  <si>
    <t>SKU003060</t>
  </si>
  <si>
    <t>Product_3060</t>
  </si>
  <si>
    <t>SKU003124</t>
  </si>
  <si>
    <t>Product_3124</t>
  </si>
  <si>
    <t>SKU000564</t>
  </si>
  <si>
    <t>Product_564</t>
  </si>
  <si>
    <t>AISLE-18-SHELF-28</t>
  </si>
  <si>
    <t>SKU000911</t>
  </si>
  <si>
    <t>Product_911</t>
  </si>
  <si>
    <t>SKU004154</t>
  </si>
  <si>
    <t>Product_4154</t>
  </si>
  <si>
    <t>SKU004226</t>
  </si>
  <si>
    <t>Product_4226</t>
  </si>
  <si>
    <t>SKU004383</t>
  </si>
  <si>
    <t>Product_4383</t>
  </si>
  <si>
    <t>SKU004920</t>
  </si>
  <si>
    <t>Product_4920</t>
  </si>
  <si>
    <t>SKU000158</t>
  </si>
  <si>
    <t>Product_158</t>
  </si>
  <si>
    <t>AISLE-18-SHELF-29</t>
  </si>
  <si>
    <t>SKU002376</t>
  </si>
  <si>
    <t>Product_2376</t>
  </si>
  <si>
    <t>SKU002804</t>
  </si>
  <si>
    <t>Product_2804</t>
  </si>
  <si>
    <t>SKU003169</t>
  </si>
  <si>
    <t>Product_3169</t>
  </si>
  <si>
    <t>SKU004570</t>
  </si>
  <si>
    <t>Product_4570</t>
  </si>
  <si>
    <t>SKU000172</t>
  </si>
  <si>
    <t>Product_172</t>
  </si>
  <si>
    <t>AISLE-18-SHELF-30</t>
  </si>
  <si>
    <t>SKU001532</t>
  </si>
  <si>
    <t>Product_1532</t>
  </si>
  <si>
    <t>SKU002394</t>
  </si>
  <si>
    <t>Product_2394</t>
  </si>
  <si>
    <t>SKU002648</t>
  </si>
  <si>
    <t>Product_2648</t>
  </si>
  <si>
    <t>SKU003689</t>
  </si>
  <si>
    <t>Product_3689</t>
  </si>
  <si>
    <t>SKU004993</t>
  </si>
  <si>
    <t>Product_4993</t>
  </si>
  <si>
    <t>SKU000251</t>
  </si>
  <si>
    <t>Product_251</t>
  </si>
  <si>
    <t>AISLE-18-SHELF-32</t>
  </si>
  <si>
    <t>SKU000879</t>
  </si>
  <si>
    <t>Product_879</t>
  </si>
  <si>
    <t>SKU000970</t>
  </si>
  <si>
    <t>Product_970</t>
  </si>
  <si>
    <t>SKU002631</t>
  </si>
  <si>
    <t>Product_2631</t>
  </si>
  <si>
    <t>SKU003437</t>
  </si>
  <si>
    <t>Product_3437</t>
  </si>
  <si>
    <t>SKU003736</t>
  </si>
  <si>
    <t>Product_3736</t>
  </si>
  <si>
    <t>SKU002207</t>
  </si>
  <si>
    <t>Product_2207</t>
  </si>
  <si>
    <t>AISLE-18-SHELF-33</t>
  </si>
  <si>
    <t>SKU002637</t>
  </si>
  <si>
    <t>Product_2637</t>
  </si>
  <si>
    <t>SKU003456</t>
  </si>
  <si>
    <t>Product_3456</t>
  </si>
  <si>
    <t>SKU003307</t>
  </si>
  <si>
    <t>Product_3307</t>
  </si>
  <si>
    <t>AISLE-18-SHELF-34</t>
  </si>
  <si>
    <t>SKU003741</t>
  </si>
  <si>
    <t>Product_3741</t>
  </si>
  <si>
    <t>SKU004320</t>
  </si>
  <si>
    <t>Product_4320</t>
  </si>
  <si>
    <t>SKU000306</t>
  </si>
  <si>
    <t>Product_306</t>
  </si>
  <si>
    <t>AISLE-18-SHELF-35</t>
  </si>
  <si>
    <t>SKU000778</t>
  </si>
  <si>
    <t>Product_778</t>
  </si>
  <si>
    <t>SKU000936</t>
  </si>
  <si>
    <t>Product_936</t>
  </si>
  <si>
    <t>SKU001009</t>
  </si>
  <si>
    <t>Product_1009</t>
  </si>
  <si>
    <t>SKU001253</t>
  </si>
  <si>
    <t>Product_1253</t>
  </si>
  <si>
    <t>SKU001305</t>
  </si>
  <si>
    <t>Product_1305</t>
  </si>
  <si>
    <t>SKU001948</t>
  </si>
  <si>
    <t>Product_1948</t>
  </si>
  <si>
    <t>SKU003214</t>
  </si>
  <si>
    <t>Product_3214</t>
  </si>
  <si>
    <t>SKU003913</t>
  </si>
  <si>
    <t>Product_3913</t>
  </si>
  <si>
    <t>SKU000249</t>
  </si>
  <si>
    <t>Product_249</t>
  </si>
  <si>
    <t>AISLE-18-SHELF-36</t>
  </si>
  <si>
    <t>SKU000633</t>
  </si>
  <si>
    <t>Product_633</t>
  </si>
  <si>
    <t>SKU001046</t>
  </si>
  <si>
    <t>Product_1046</t>
  </si>
  <si>
    <t>SKU001260</t>
  </si>
  <si>
    <t>Product_1260</t>
  </si>
  <si>
    <t>SKU001284</t>
  </si>
  <si>
    <t>Product_1284</t>
  </si>
  <si>
    <t>SKU002158</t>
  </si>
  <si>
    <t>Product_2158</t>
  </si>
  <si>
    <t>SKU003879</t>
  </si>
  <si>
    <t>Product_3879</t>
  </si>
  <si>
    <t>SKU004317</t>
  </si>
  <si>
    <t>Product_4317</t>
  </si>
  <si>
    <t>SKU004591</t>
  </si>
  <si>
    <t>Product_4591</t>
  </si>
  <si>
    <t>SKU000660</t>
  </si>
  <si>
    <t>Product_660</t>
  </si>
  <si>
    <t>AISLE-18-SHELF-37</t>
  </si>
  <si>
    <t>SKU001095</t>
  </si>
  <si>
    <t>Product_1095</t>
  </si>
  <si>
    <t>SKU001671</t>
  </si>
  <si>
    <t>Product_1671</t>
  </si>
  <si>
    <t>SKU000168</t>
  </si>
  <si>
    <t>Product_168</t>
  </si>
  <si>
    <t>AISLE-18-SHELF-38</t>
  </si>
  <si>
    <t>SKU000497</t>
  </si>
  <si>
    <t>Product_497</t>
  </si>
  <si>
    <t>SKU002214</t>
  </si>
  <si>
    <t>Product_2214</t>
  </si>
  <si>
    <t>SKU002914</t>
  </si>
  <si>
    <t>Product_2914</t>
  </si>
  <si>
    <t>SKU003375</t>
  </si>
  <si>
    <t>Product_3375</t>
  </si>
  <si>
    <t>SKU003648</t>
  </si>
  <si>
    <t>Product_3648</t>
  </si>
  <si>
    <t>SKU003785</t>
  </si>
  <si>
    <t>Product_3785</t>
  </si>
  <si>
    <t>SKU003796</t>
  </si>
  <si>
    <t>Product_3796</t>
  </si>
  <si>
    <t>SKU004673</t>
  </si>
  <si>
    <t>Product_4673</t>
  </si>
  <si>
    <t>SKU000326</t>
  </si>
  <si>
    <t>Product_326</t>
  </si>
  <si>
    <t>AISLE-18-SHELF-39</t>
  </si>
  <si>
    <t>SKU000971</t>
  </si>
  <si>
    <t>Product_971</t>
  </si>
  <si>
    <t>SKU000973</t>
  </si>
  <si>
    <t>Product_973</t>
  </si>
  <si>
    <t>SKU001853</t>
  </si>
  <si>
    <t>Product_1853</t>
  </si>
  <si>
    <t>SKU002027</t>
  </si>
  <si>
    <t>Product_2027</t>
  </si>
  <si>
    <t>SKU004652</t>
  </si>
  <si>
    <t>Product_4652</t>
  </si>
  <si>
    <t>SKU000384</t>
  </si>
  <si>
    <t>Product_384</t>
  </si>
  <si>
    <t>AISLE-18-SHELF-40</t>
  </si>
  <si>
    <t>SKU000609</t>
  </si>
  <si>
    <t>Product_609</t>
  </si>
  <si>
    <t>SKU001910</t>
  </si>
  <si>
    <t>Product_1910</t>
  </si>
  <si>
    <t>SKU002864</t>
  </si>
  <si>
    <t>Product_2864</t>
  </si>
  <si>
    <t>SKU004328</t>
  </si>
  <si>
    <t>Product_4328</t>
  </si>
  <si>
    <t>SKU004915</t>
  </si>
  <si>
    <t>Product_4915</t>
  </si>
  <si>
    <t>SKU001210</t>
  </si>
  <si>
    <t>Product_1210</t>
  </si>
  <si>
    <t>AISLE-18-SHELF-41</t>
  </si>
  <si>
    <t>SKU001230</t>
  </si>
  <si>
    <t>Product_1230</t>
  </si>
  <si>
    <t>SKU002541</t>
  </si>
  <si>
    <t>Product_2541</t>
  </si>
  <si>
    <t>SKU002908</t>
  </si>
  <si>
    <t>Product_2908</t>
  </si>
  <si>
    <t>SKU004149</t>
  </si>
  <si>
    <t>Product_4149</t>
  </si>
  <si>
    <t>SKU004212</t>
  </si>
  <si>
    <t>Product_4212</t>
  </si>
  <si>
    <t>SKU004370</t>
  </si>
  <si>
    <t>Product_4370</t>
  </si>
  <si>
    <t>SKU001329</t>
  </si>
  <si>
    <t>Product_1329</t>
  </si>
  <si>
    <t>AISLE-18-SHELF-42</t>
  </si>
  <si>
    <t>SKU002433</t>
  </si>
  <si>
    <t>Product_2433</t>
  </si>
  <si>
    <t>SKU002746</t>
  </si>
  <si>
    <t>Product_2746</t>
  </si>
  <si>
    <t>SKU003467</t>
  </si>
  <si>
    <t>Product_3467</t>
  </si>
  <si>
    <t>SKU000157</t>
  </si>
  <si>
    <t>Product_157</t>
  </si>
  <si>
    <t>AISLE-18-SHELF-43</t>
  </si>
  <si>
    <t>SKU001645</t>
  </si>
  <si>
    <t>Product_1645</t>
  </si>
  <si>
    <t>SKU001837</t>
  </si>
  <si>
    <t>Product_1837</t>
  </si>
  <si>
    <t>SKU003718</t>
  </si>
  <si>
    <t>Product_3718</t>
  </si>
  <si>
    <t>SKU004411</t>
  </si>
  <si>
    <t>Product_4411</t>
  </si>
  <si>
    <t>SKU000292</t>
  </si>
  <si>
    <t>Product_292</t>
  </si>
  <si>
    <t>AISLE-18-SHELF-44</t>
  </si>
  <si>
    <t>SKU000589</t>
  </si>
  <si>
    <t>Product_589</t>
  </si>
  <si>
    <t>SKU001929</t>
  </si>
  <si>
    <t>Product_1929</t>
  </si>
  <si>
    <t>SKU002511</t>
  </si>
  <si>
    <t>Product_2511</t>
  </si>
  <si>
    <t>SKU002924</t>
  </si>
  <si>
    <t>Product_2924</t>
  </si>
  <si>
    <t>SKU002990</t>
  </si>
  <si>
    <t>Product_2990</t>
  </si>
  <si>
    <t>SKU004276</t>
  </si>
  <si>
    <t>Product_4276</t>
  </si>
  <si>
    <t>SKU002044</t>
  </si>
  <si>
    <t>Product_2044</t>
  </si>
  <si>
    <t>AISLE-18-SHELF-45</t>
  </si>
  <si>
    <t>SKU002963</t>
  </si>
  <si>
    <t>Product_2963</t>
  </si>
  <si>
    <t>SKU003080</t>
  </si>
  <si>
    <t>Product_3080</t>
  </si>
  <si>
    <t>SKU003115</t>
  </si>
  <si>
    <t>Product_3115</t>
  </si>
  <si>
    <t>SKU003217</t>
  </si>
  <si>
    <t>Product_3217</t>
  </si>
  <si>
    <t>SKU004209</t>
  </si>
  <si>
    <t>Product_4209</t>
  </si>
  <si>
    <t>SKU000447</t>
  </si>
  <si>
    <t>Product_447</t>
  </si>
  <si>
    <t>AISLE-18-SHELF-46</t>
  </si>
  <si>
    <t>SKU002060</t>
  </si>
  <si>
    <t>Product_2060</t>
  </si>
  <si>
    <t>SKU002872</t>
  </si>
  <si>
    <t>Product_2872</t>
  </si>
  <si>
    <t>SKU004520</t>
  </si>
  <si>
    <t>Product_4520</t>
  </si>
  <si>
    <t>SKU003177</t>
  </si>
  <si>
    <t>Product_3177</t>
  </si>
  <si>
    <t>AISLE-18-SHELF-47</t>
  </si>
  <si>
    <t>SKU003520</t>
  </si>
  <si>
    <t>Product_3520</t>
  </si>
  <si>
    <t>SKU000053</t>
  </si>
  <si>
    <t>Product_53</t>
  </si>
  <si>
    <t>AISLE-18-SHELF-48</t>
  </si>
  <si>
    <t>SKU000586</t>
  </si>
  <si>
    <t>Product_586</t>
  </si>
  <si>
    <t>SKU001748</t>
  </si>
  <si>
    <t>Product_1748</t>
  </si>
  <si>
    <t>SKU002098</t>
  </si>
  <si>
    <t>Product_2098</t>
  </si>
  <si>
    <t>SKU003232</t>
  </si>
  <si>
    <t>Product_3232</t>
  </si>
  <si>
    <t>SKU000117</t>
  </si>
  <si>
    <t>Product_117</t>
  </si>
  <si>
    <t>AISLE-18-SHELF-49</t>
  </si>
  <si>
    <t>SKU000246</t>
  </si>
  <si>
    <t>Product_246</t>
  </si>
  <si>
    <t>SKU001074</t>
  </si>
  <si>
    <t>Product_1074</t>
  </si>
  <si>
    <t>SKU003230</t>
  </si>
  <si>
    <t>Product_3230</t>
  </si>
  <si>
    <t>SKU001336</t>
  </si>
  <si>
    <t>Product_1336</t>
  </si>
  <si>
    <t>AISLE-18-SHELF-50</t>
  </si>
  <si>
    <t>SKU001485</t>
  </si>
  <si>
    <t>Product_1485</t>
  </si>
  <si>
    <t>SKU002046</t>
  </si>
  <si>
    <t>Product_2046</t>
  </si>
  <si>
    <t>SKU002535</t>
  </si>
  <si>
    <t>Product_2535</t>
  </si>
  <si>
    <t>SKU004153</t>
  </si>
  <si>
    <t>Product_4153</t>
  </si>
  <si>
    <t>SKU003015</t>
  </si>
  <si>
    <t>Product_3015</t>
  </si>
  <si>
    <t>AISLE-19-SHELF-01</t>
  </si>
  <si>
    <t>SKU003610</t>
  </si>
  <si>
    <t>Product_3610</t>
  </si>
  <si>
    <t>SKU003108</t>
  </si>
  <si>
    <t>Product_3108</t>
  </si>
  <si>
    <t>AISLE-19-SHELF-02</t>
  </si>
  <si>
    <t>SKU003457</t>
  </si>
  <si>
    <t>Product_3457</t>
  </si>
  <si>
    <t>SKU004488</t>
  </si>
  <si>
    <t>Product_4488</t>
  </si>
  <si>
    <t>SKU004819</t>
  </si>
  <si>
    <t>Product_4819</t>
  </si>
  <si>
    <t>SKU001966</t>
  </si>
  <si>
    <t>Product_1966</t>
  </si>
  <si>
    <t>AISLE-19-SHELF-03</t>
  </si>
  <si>
    <t>SKU002572</t>
  </si>
  <si>
    <t>Product_2572</t>
  </si>
  <si>
    <t>SKU002971</t>
  </si>
  <si>
    <t>Product_2971</t>
  </si>
  <si>
    <t>SKU004249</t>
  </si>
  <si>
    <t>Product_4249</t>
  </si>
  <si>
    <t>SKU000524</t>
  </si>
  <si>
    <t>Product_524</t>
  </si>
  <si>
    <t>AISLE-19-SHELF-04</t>
  </si>
  <si>
    <t>SKU000538</t>
  </si>
  <si>
    <t>Product_538</t>
  </si>
  <si>
    <t>SKU000654</t>
  </si>
  <si>
    <t>Product_654</t>
  </si>
  <si>
    <t>SKU002227</t>
  </si>
  <si>
    <t>Product_2227</t>
  </si>
  <si>
    <t>SKU003808</t>
  </si>
  <si>
    <t>Product_3808</t>
  </si>
  <si>
    <t>SKU004861</t>
  </si>
  <si>
    <t>Product_4861</t>
  </si>
  <si>
    <t>SKU000693</t>
  </si>
  <si>
    <t>Product_693</t>
  </si>
  <si>
    <t>AISLE-19-SHELF-05</t>
  </si>
  <si>
    <t>SKU000976</t>
  </si>
  <si>
    <t>Product_976</t>
  </si>
  <si>
    <t>SKU001160</t>
  </si>
  <si>
    <t>Product_1160</t>
  </si>
  <si>
    <t>SKU001439</t>
  </si>
  <si>
    <t>Product_1439</t>
  </si>
  <si>
    <t>SKU002730</t>
  </si>
  <si>
    <t>Product_2730</t>
  </si>
  <si>
    <t>SKU003048</t>
  </si>
  <si>
    <t>Product_3048</t>
  </si>
  <si>
    <t>SKU003742</t>
  </si>
  <si>
    <t>Product_3742</t>
  </si>
  <si>
    <t>SKU001909</t>
  </si>
  <si>
    <t>Product_1909</t>
  </si>
  <si>
    <t>AISLE-19-SHELF-06</t>
  </si>
  <si>
    <t>SKU004885</t>
  </si>
  <si>
    <t>Product_4885</t>
  </si>
  <si>
    <t>SKU000291</t>
  </si>
  <si>
    <t>Product_291</t>
  </si>
  <si>
    <t>AISLE-19-SHELF-07</t>
  </si>
  <si>
    <t>SKU002742</t>
  </si>
  <si>
    <t>Product_2742</t>
  </si>
  <si>
    <t>SKU003668</t>
  </si>
  <si>
    <t>Product_3668</t>
  </si>
  <si>
    <t>SKU003673</t>
  </si>
  <si>
    <t>Product_3673</t>
  </si>
  <si>
    <t>SKU003935</t>
  </si>
  <si>
    <t>Product_3935</t>
  </si>
  <si>
    <t>SKU004118</t>
  </si>
  <si>
    <t>Product_4118</t>
  </si>
  <si>
    <t>SKU004721</t>
  </si>
  <si>
    <t>Product_4721</t>
  </si>
  <si>
    <t>SKU001311</t>
  </si>
  <si>
    <t>Product_1311</t>
  </si>
  <si>
    <t>AISLE-19-SHELF-08</t>
  </si>
  <si>
    <t>SKU001712</t>
  </si>
  <si>
    <t>Product_1712</t>
  </si>
  <si>
    <t>SKU002802</t>
  </si>
  <si>
    <t>Product_2802</t>
  </si>
  <si>
    <t>SKU003723</t>
  </si>
  <si>
    <t>Product_3723</t>
  </si>
  <si>
    <t>SKU004461</t>
  </si>
  <si>
    <t>Product_4461</t>
  </si>
  <si>
    <t>SKU002017</t>
  </si>
  <si>
    <t>Product_2017</t>
  </si>
  <si>
    <t>AISLE-19-SHELF-09</t>
  </si>
  <si>
    <t>SKU003324</t>
  </si>
  <si>
    <t>Product_3324</t>
  </si>
  <si>
    <t>SKU004601</t>
  </si>
  <si>
    <t>Product_4601</t>
  </si>
  <si>
    <t>SKU004884</t>
  </si>
  <si>
    <t>Product_4884</t>
  </si>
  <si>
    <t>SKU000519</t>
  </si>
  <si>
    <t>Product_519</t>
  </si>
  <si>
    <t>AISLE-19-SHELF-10</t>
  </si>
  <si>
    <t>SKU001278</t>
  </si>
  <si>
    <t>Product_1278</t>
  </si>
  <si>
    <t>SKU002401</t>
  </si>
  <si>
    <t>Product_2401</t>
  </si>
  <si>
    <t>SKU004195</t>
  </si>
  <si>
    <t>Product_4195</t>
  </si>
  <si>
    <t>SKU000705</t>
  </si>
  <si>
    <t>Product_705</t>
  </si>
  <si>
    <t>AISLE-19-SHELF-11</t>
  </si>
  <si>
    <t>SKU001623</t>
  </si>
  <si>
    <t>Product_1623</t>
  </si>
  <si>
    <t>SKU001936</t>
  </si>
  <si>
    <t>Product_1936</t>
  </si>
  <si>
    <t>SKU003251</t>
  </si>
  <si>
    <t>Product_3251</t>
  </si>
  <si>
    <t>SKU003361</t>
  </si>
  <si>
    <t>Product_3361</t>
  </si>
  <si>
    <t>SKU003899</t>
  </si>
  <si>
    <t>Product_3899</t>
  </si>
  <si>
    <t>SKU000122</t>
  </si>
  <si>
    <t>Product_122</t>
  </si>
  <si>
    <t>AISLE-19-SHELF-12</t>
  </si>
  <si>
    <t>SKU000517</t>
  </si>
  <si>
    <t>Product_517</t>
  </si>
  <si>
    <t>SKU000547</t>
  </si>
  <si>
    <t>Product_547</t>
  </si>
  <si>
    <t>SKU003164</t>
  </si>
  <si>
    <t>Product_3164</t>
  </si>
  <si>
    <t>SKU000063</t>
  </si>
  <si>
    <t>Product_63</t>
  </si>
  <si>
    <t>AISLE-19-SHELF-13</t>
  </si>
  <si>
    <t>SKU000921</t>
  </si>
  <si>
    <t>Product_921</t>
  </si>
  <si>
    <t>SKU002550</t>
  </si>
  <si>
    <t>Product_2550</t>
  </si>
  <si>
    <t>SKU002704</t>
  </si>
  <si>
    <t>Product_2704</t>
  </si>
  <si>
    <t>SKU001781</t>
  </si>
  <si>
    <t>Product_1781</t>
  </si>
  <si>
    <t>AISLE-19-SHELF-14</t>
  </si>
  <si>
    <t>SKU003692</t>
  </si>
  <si>
    <t>Product_3692</t>
  </si>
  <si>
    <t>SKU000270</t>
  </si>
  <si>
    <t>Product_270</t>
  </si>
  <si>
    <t>AISLE-19-SHELF-15</t>
  </si>
  <si>
    <t>SKU002882</t>
  </si>
  <si>
    <t>Product_2882</t>
  </si>
  <si>
    <t>SKU004781</t>
  </si>
  <si>
    <t>Product_4781</t>
  </si>
  <si>
    <t>SKU000100</t>
  </si>
  <si>
    <t>Product_100</t>
  </si>
  <si>
    <t>AISLE-19-SHELF-16</t>
  </si>
  <si>
    <t>SKU000167</t>
  </si>
  <si>
    <t>Product_167</t>
  </si>
  <si>
    <t>SKU001417</t>
  </si>
  <si>
    <t>Product_1417</t>
  </si>
  <si>
    <t>AISLE-19-SHELF-17</t>
  </si>
  <si>
    <t>SKU001531</t>
  </si>
  <si>
    <t>Product_1531</t>
  </si>
  <si>
    <t>SKU002561</t>
  </si>
  <si>
    <t>Product_2561</t>
  </si>
  <si>
    <t>SKU002784</t>
  </si>
  <si>
    <t>Product_2784</t>
  </si>
  <si>
    <t>SKU004368</t>
  </si>
  <si>
    <t>Product_4368</t>
  </si>
  <si>
    <t>SKU001421</t>
  </si>
  <si>
    <t>Product_1421</t>
  </si>
  <si>
    <t>AISLE-19-SHELF-18</t>
  </si>
  <si>
    <t>SKU002416</t>
  </si>
  <si>
    <t>Product_2416</t>
  </si>
  <si>
    <t>SKU000830</t>
  </si>
  <si>
    <t>Product_830</t>
  </si>
  <si>
    <t>AISLE-19-SHELF-19</t>
  </si>
  <si>
    <t>SKU001193</t>
  </si>
  <si>
    <t>Product_1193</t>
  </si>
  <si>
    <t>SKU001291</t>
  </si>
  <si>
    <t>Product_1291</t>
  </si>
  <si>
    <t>SKU002456</t>
  </si>
  <si>
    <t>Product_2456</t>
  </si>
  <si>
    <t>SKU002554</t>
  </si>
  <si>
    <t>Product_2554</t>
  </si>
  <si>
    <t>SKU002669</t>
  </si>
  <si>
    <t>Product_2669</t>
  </si>
  <si>
    <t>SKU003009</t>
  </si>
  <si>
    <t>Product_3009</t>
  </si>
  <si>
    <t>SKU003873</t>
  </si>
  <si>
    <t>Product_3873</t>
  </si>
  <si>
    <t>SKU004076</t>
  </si>
  <si>
    <t>Product_4076</t>
  </si>
  <si>
    <t>SKU004365</t>
  </si>
  <si>
    <t>Product_4365</t>
  </si>
  <si>
    <t>SKU004594</t>
  </si>
  <si>
    <t>Product_4594</t>
  </si>
  <si>
    <t>SKU000266</t>
  </si>
  <si>
    <t>Product_266</t>
  </si>
  <si>
    <t>AISLE-19-SHELF-20</t>
  </si>
  <si>
    <t>SKU000618</t>
  </si>
  <si>
    <t>Product_618</t>
  </si>
  <si>
    <t>SKU001238</t>
  </si>
  <si>
    <t>Product_1238</t>
  </si>
  <si>
    <t>SKU001457</t>
  </si>
  <si>
    <t>Product_1457</t>
  </si>
  <si>
    <t>SKU004241</t>
  </si>
  <si>
    <t>Product_4241</t>
  </si>
  <si>
    <t>SKU000220</t>
  </si>
  <si>
    <t>Product_220</t>
  </si>
  <si>
    <t>AISLE-19-SHELF-21</t>
  </si>
  <si>
    <t>SKU001000</t>
  </si>
  <si>
    <t>Product_1000</t>
  </si>
  <si>
    <t>SKU002110</t>
  </si>
  <si>
    <t>Product_2110</t>
  </si>
  <si>
    <t>SKU003708</t>
  </si>
  <si>
    <t>Product_3708</t>
  </si>
  <si>
    <t>SKU004404</t>
  </si>
  <si>
    <t>Product_4404</t>
  </si>
  <si>
    <t>SKU004897</t>
  </si>
  <si>
    <t>Product_4897</t>
  </si>
  <si>
    <t>SKU003605</t>
  </si>
  <si>
    <t>Product_3605</t>
  </si>
  <si>
    <t>AISLE-19-SHELF-22</t>
  </si>
  <si>
    <t>SKU004976</t>
  </si>
  <si>
    <t>Product_4976</t>
  </si>
  <si>
    <t>SKU000901</t>
  </si>
  <si>
    <t>Product_901</t>
  </si>
  <si>
    <t>AISLE-19-SHELF-23</t>
  </si>
  <si>
    <t>SKU002320</t>
  </si>
  <si>
    <t>Product_2320</t>
  </si>
  <si>
    <t>SKU002891</t>
  </si>
  <si>
    <t>Product_2891</t>
  </si>
  <si>
    <t>SKU003440</t>
  </si>
  <si>
    <t>Product_3440</t>
  </si>
  <si>
    <t>SKU003775</t>
  </si>
  <si>
    <t>Product_3775</t>
  </si>
  <si>
    <t>SKU000131</t>
  </si>
  <si>
    <t>Product_131</t>
  </si>
  <si>
    <t>AISLE-19-SHELF-24</t>
  </si>
  <si>
    <t>SKU000541</t>
  </si>
  <si>
    <t>Product_541</t>
  </si>
  <si>
    <t>SKU001849</t>
  </si>
  <si>
    <t>Product_1849</t>
  </si>
  <si>
    <t>SKU001903</t>
  </si>
  <si>
    <t>Product_1903</t>
  </si>
  <si>
    <t>SKU002652</t>
  </si>
  <si>
    <t>Product_2652</t>
  </si>
  <si>
    <t>SKU003857</t>
  </si>
  <si>
    <t>Product_3857</t>
  </si>
  <si>
    <t>SKU003896</t>
  </si>
  <si>
    <t>Product_3896</t>
  </si>
  <si>
    <t>SKU004479</t>
  </si>
  <si>
    <t>Product_4479</t>
  </si>
  <si>
    <t>SKU000340</t>
  </si>
  <si>
    <t>Product_340</t>
  </si>
  <si>
    <t>AISLE-19-SHELF-25</t>
  </si>
  <si>
    <t>SKU000692</t>
  </si>
  <si>
    <t>Product_692</t>
  </si>
  <si>
    <t>SKU000714</t>
  </si>
  <si>
    <t>Product_714</t>
  </si>
  <si>
    <t>SKU002577</t>
  </si>
  <si>
    <t>Product_2577</t>
  </si>
  <si>
    <t>SKU004173</t>
  </si>
  <si>
    <t>Product_4173</t>
  </si>
  <si>
    <t>SKU004518</t>
  </si>
  <si>
    <t>Product_4518</t>
  </si>
  <si>
    <t>SKU000314</t>
  </si>
  <si>
    <t>Product_314</t>
  </si>
  <si>
    <t>AISLE-19-SHELF-26</t>
  </si>
  <si>
    <t>SKU000520</t>
  </si>
  <si>
    <t>Product_520</t>
  </si>
  <si>
    <t>SKU001384</t>
  </si>
  <si>
    <t>Product_1384</t>
  </si>
  <si>
    <t>SKU002556</t>
  </si>
  <si>
    <t>Product_2556</t>
  </si>
  <si>
    <t>SKU003066</t>
  </si>
  <si>
    <t>Product_3066</t>
  </si>
  <si>
    <t>SKU003619</t>
  </si>
  <si>
    <t>Product_3619</t>
  </si>
  <si>
    <t>SKU003670</t>
  </si>
  <si>
    <t>Product_3670</t>
  </si>
  <si>
    <t>SKU003712</t>
  </si>
  <si>
    <t>Product_3712</t>
  </si>
  <si>
    <t>SKU004121</t>
  </si>
  <si>
    <t>Product_4121</t>
  </si>
  <si>
    <t>SKU000852</t>
  </si>
  <si>
    <t>Product_852</t>
  </si>
  <si>
    <t>AISLE-19-SHELF-27</t>
  </si>
  <si>
    <t>SKU001081</t>
  </si>
  <si>
    <t>Product_1081</t>
  </si>
  <si>
    <t>SKU002273</t>
  </si>
  <si>
    <t>Product_2273</t>
  </si>
  <si>
    <t>SKU004029</t>
  </si>
  <si>
    <t>Product_4029</t>
  </si>
  <si>
    <t>SKU004042</t>
  </si>
  <si>
    <t>Product_4042</t>
  </si>
  <si>
    <t>SKU002379</t>
  </si>
  <si>
    <t>Product_2379</t>
  </si>
  <si>
    <t>AISLE-19-SHELF-28</t>
  </si>
  <si>
    <t>SKU003014</t>
  </si>
  <si>
    <t>Product_3014</t>
  </si>
  <si>
    <t>SKU003190</t>
  </si>
  <si>
    <t>Product_3190</t>
  </si>
  <si>
    <t>SKU004449</t>
  </si>
  <si>
    <t>Product_4449</t>
  </si>
  <si>
    <t>SKU003153</t>
  </si>
  <si>
    <t>Product_3153</t>
  </si>
  <si>
    <t>AISLE-19-SHELF-29</t>
  </si>
  <si>
    <t>SKU000261</t>
  </si>
  <si>
    <t>Product_261</t>
  </si>
  <si>
    <t>AISLE-19-SHELF-30</t>
  </si>
  <si>
    <t>SKU000504</t>
  </si>
  <si>
    <t>Product_504</t>
  </si>
  <si>
    <t>SKU000880</t>
  </si>
  <si>
    <t>Product_880</t>
  </si>
  <si>
    <t>SKU001366</t>
  </si>
  <si>
    <t>Product_1366</t>
  </si>
  <si>
    <t>SKU004094</t>
  </si>
  <si>
    <t>Product_4094</t>
  </si>
  <si>
    <t>SKU004162</t>
  </si>
  <si>
    <t>Product_4162</t>
  </si>
  <si>
    <t>SKU000367</t>
  </si>
  <si>
    <t>Product_367</t>
  </si>
  <si>
    <t>AISLE-19-SHELF-31</t>
  </si>
  <si>
    <t>SKU001087</t>
  </si>
  <si>
    <t>Product_1087</t>
  </si>
  <si>
    <t>SKU001219</t>
  </si>
  <si>
    <t>Product_1219</t>
  </si>
  <si>
    <t>SKU002673</t>
  </si>
  <si>
    <t>Product_2673</t>
  </si>
  <si>
    <t>SKU002881</t>
  </si>
  <si>
    <t>Product_2881</t>
  </si>
  <si>
    <t>SKU003086</t>
  </si>
  <si>
    <t>Product_3086</t>
  </si>
  <si>
    <t>SKU000673</t>
  </si>
  <si>
    <t>Product_673</t>
  </si>
  <si>
    <t>AISLE-19-SHELF-32</t>
  </si>
  <si>
    <t>SKU002135</t>
  </si>
  <si>
    <t>Product_2135</t>
  </si>
  <si>
    <t>SKU002370</t>
  </si>
  <si>
    <t>Product_2370</t>
  </si>
  <si>
    <t>SKU003767</t>
  </si>
  <si>
    <t>Product_3767</t>
  </si>
  <si>
    <t>SKU000444</t>
  </si>
  <si>
    <t>Product_444</t>
  </si>
  <si>
    <t>AISLE-19-SHELF-33</t>
  </si>
  <si>
    <t>SKU000582</t>
  </si>
  <si>
    <t>Product_582</t>
  </si>
  <si>
    <t>SKU002621</t>
  </si>
  <si>
    <t>Product_2621</t>
  </si>
  <si>
    <t>SKU003506</t>
  </si>
  <si>
    <t>Product_3506</t>
  </si>
  <si>
    <t>SKU004036</t>
  </si>
  <si>
    <t>Product_4036</t>
  </si>
  <si>
    <t>SKU004472</t>
  </si>
  <si>
    <t>Product_4472</t>
  </si>
  <si>
    <t>SKU004483</t>
  </si>
  <si>
    <t>Product_4483</t>
  </si>
  <si>
    <t>SKU004596</t>
  </si>
  <si>
    <t>Product_4596</t>
  </si>
  <si>
    <t>SKU003145</t>
  </si>
  <si>
    <t>Product_3145</t>
  </si>
  <si>
    <t>AISLE-19-SHELF-34</t>
  </si>
  <si>
    <t>SKU000694</t>
  </si>
  <si>
    <t>Product_694</t>
  </si>
  <si>
    <t>AISLE-19-SHELF-35</t>
  </si>
  <si>
    <t>SKU001099</t>
  </si>
  <si>
    <t>Product_1099</t>
  </si>
  <si>
    <t>SKU002076</t>
  </si>
  <si>
    <t>Product_2076</t>
  </si>
  <si>
    <t>SKU003393</t>
  </si>
  <si>
    <t>Product_3393</t>
  </si>
  <si>
    <t>SKU004724</t>
  </si>
  <si>
    <t>Product_4724</t>
  </si>
  <si>
    <t>SKU000501</t>
  </si>
  <si>
    <t>Product_501</t>
  </si>
  <si>
    <t>AISLE-19-SHELF-36</t>
  </si>
  <si>
    <t>SKU000707</t>
  </si>
  <si>
    <t>Product_707</t>
  </si>
  <si>
    <t>SKU001610</t>
  </si>
  <si>
    <t>Product_1610</t>
  </si>
  <si>
    <t>SKU002109</t>
  </si>
  <si>
    <t>Product_2109</t>
  </si>
  <si>
    <t>SKU002964</t>
  </si>
  <si>
    <t>Product_2964</t>
  </si>
  <si>
    <t>SKU003326</t>
  </si>
  <si>
    <t>Product_3326</t>
  </si>
  <si>
    <t>SKU003462</t>
  </si>
  <si>
    <t>Product_3462</t>
  </si>
  <si>
    <t>SKU003709</t>
  </si>
  <si>
    <t>Product_3709</t>
  </si>
  <si>
    <t>SKU004599</t>
  </si>
  <si>
    <t>Product_4599</t>
  </si>
  <si>
    <t>SKU004820</t>
  </si>
  <si>
    <t>Product_4820</t>
  </si>
  <si>
    <t>SKU000499</t>
  </si>
  <si>
    <t>Product_499</t>
  </si>
  <si>
    <t>AISLE-19-SHELF-37</t>
  </si>
  <si>
    <t>SKU002113</t>
  </si>
  <si>
    <t>Product_2113</t>
  </si>
  <si>
    <t>SKU003757</t>
  </si>
  <si>
    <t>Product_3757</t>
  </si>
  <si>
    <t>SKU003817</t>
  </si>
  <si>
    <t>Product_3817</t>
  </si>
  <si>
    <t>SKU004592</t>
  </si>
  <si>
    <t>Product_4592</t>
  </si>
  <si>
    <t>SKU001067</t>
  </si>
  <si>
    <t>Product_1067</t>
  </si>
  <si>
    <t>AISLE-19-SHELF-38</t>
  </si>
  <si>
    <t>SKU001162</t>
  </si>
  <si>
    <t>Product_1162</t>
  </si>
  <si>
    <t>SKU001654</t>
  </si>
  <si>
    <t>Product_1654</t>
  </si>
  <si>
    <t>SKU002883</t>
  </si>
  <si>
    <t>Product_2883</t>
  </si>
  <si>
    <t>SKU003209</t>
  </si>
  <si>
    <t>Product_3209</t>
  </si>
  <si>
    <t>SKU000842</t>
  </si>
  <si>
    <t>Product_842</t>
  </si>
  <si>
    <t>AISLE-19-SHELF-39</t>
  </si>
  <si>
    <t>SKU001410</t>
  </si>
  <si>
    <t>Product_1410</t>
  </si>
  <si>
    <t>SKU001597</t>
  </si>
  <si>
    <t>Product_1597</t>
  </si>
  <si>
    <t>SKU001728</t>
  </si>
  <si>
    <t>Product_1728</t>
  </si>
  <si>
    <t>SKU001970</t>
  </si>
  <si>
    <t>Product_1970</t>
  </si>
  <si>
    <t>SKU000396</t>
  </si>
  <si>
    <t>Product_396</t>
  </si>
  <si>
    <t>AISLE-19-SHELF-40</t>
  </si>
  <si>
    <t>SKU000810</t>
  </si>
  <si>
    <t>Product_810</t>
  </si>
  <si>
    <t>SKU002280</t>
  </si>
  <si>
    <t>Product_2280</t>
  </si>
  <si>
    <t>SKU000886</t>
  </si>
  <si>
    <t>Product_886</t>
  </si>
  <si>
    <t>AISLE-19-SHELF-41</t>
  </si>
  <si>
    <t>SKU002228</t>
  </si>
  <si>
    <t>Product_2228</t>
  </si>
  <si>
    <t>SKU002982</t>
  </si>
  <si>
    <t>Product_2982</t>
  </si>
  <si>
    <t>SKU004134</t>
  </si>
  <si>
    <t>Product_4134</t>
  </si>
  <si>
    <t>SKU000427</t>
  </si>
  <si>
    <t>Product_427</t>
  </si>
  <si>
    <t>AISLE-19-SHELF-42</t>
  </si>
  <si>
    <t>SKU001165</t>
  </si>
  <si>
    <t>Product_1165</t>
  </si>
  <si>
    <t>SKU001716</t>
  </si>
  <si>
    <t>Product_1716</t>
  </si>
  <si>
    <t>SKU002120</t>
  </si>
  <si>
    <t>Product_2120</t>
  </si>
  <si>
    <t>SKU002331</t>
  </si>
  <si>
    <t>Product_2331</t>
  </si>
  <si>
    <t>SKU002530</t>
  </si>
  <si>
    <t>Product_2530</t>
  </si>
  <si>
    <t>SKU003730</t>
  </si>
  <si>
    <t>Product_3730</t>
  </si>
  <si>
    <t>SKU004206</t>
  </si>
  <si>
    <t>Product_4206</t>
  </si>
  <si>
    <t>SKU000023</t>
  </si>
  <si>
    <t>Product_23</t>
  </si>
  <si>
    <t>AISLE-19-SHELF-43</t>
  </si>
  <si>
    <t>SKU000912</t>
  </si>
  <si>
    <t>Product_912</t>
  </si>
  <si>
    <t>SKU001844</t>
  </si>
  <si>
    <t>Product_1844</t>
  </si>
  <si>
    <t>SKU002111</t>
  </si>
  <si>
    <t>Product_2111</t>
  </si>
  <si>
    <t>SKU002945</t>
  </si>
  <si>
    <t>Product_2945</t>
  </si>
  <si>
    <t>SKU003390</t>
  </si>
  <si>
    <t>Product_3390</t>
  </si>
  <si>
    <t>SKU002308</t>
  </si>
  <si>
    <t>Product_2308</t>
  </si>
  <si>
    <t>AISLE-19-SHELF-44</t>
  </si>
  <si>
    <t>SKU003296</t>
  </si>
  <si>
    <t>Product_3296</t>
  </si>
  <si>
    <t>SKU004406</t>
  </si>
  <si>
    <t>Product_4406</t>
  </si>
  <si>
    <t>SKU000776</t>
  </si>
  <si>
    <t>Product_776</t>
  </si>
  <si>
    <t>AISLE-19-SHELF-45</t>
  </si>
  <si>
    <t>SKU000932</t>
  </si>
  <si>
    <t>Product_932</t>
  </si>
  <si>
    <t>SKU001721</t>
  </si>
  <si>
    <t>Product_1721</t>
  </si>
  <si>
    <t>SKU004264</t>
  </si>
  <si>
    <t>Product_4264</t>
  </si>
  <si>
    <t>SKU004970</t>
  </si>
  <si>
    <t>Product_4970</t>
  </si>
  <si>
    <t>SKU000649</t>
  </si>
  <si>
    <t>Product_649</t>
  </si>
  <si>
    <t>AISLE-19-SHELF-46</t>
  </si>
  <si>
    <t>SKU002475</t>
  </si>
  <si>
    <t>Product_2475</t>
  </si>
  <si>
    <t>SKU002596</t>
  </si>
  <si>
    <t>Product_2596</t>
  </si>
  <si>
    <t>SKU003607</t>
  </si>
  <si>
    <t>Product_3607</t>
  </si>
  <si>
    <t>SKU004205</t>
  </si>
  <si>
    <t>Product_4205</t>
  </si>
  <si>
    <t>SKU004684</t>
  </si>
  <si>
    <t>Product_4684</t>
  </si>
  <si>
    <t>SKU000026</t>
  </si>
  <si>
    <t>Product_26</t>
  </si>
  <si>
    <t>AISLE-19-SHELF-47</t>
  </si>
  <si>
    <t>SKU001536</t>
  </si>
  <si>
    <t>Product_1536</t>
  </si>
  <si>
    <t>SKU001708</t>
  </si>
  <si>
    <t>Product_1708</t>
  </si>
  <si>
    <t>SKU004405</t>
  </si>
  <si>
    <t>Product_4405</t>
  </si>
  <si>
    <t>SKU000712</t>
  </si>
  <si>
    <t>Product_712</t>
  </si>
  <si>
    <t>AISLE-19-SHELF-48</t>
  </si>
  <si>
    <t>SKU001207</t>
  </si>
  <si>
    <t>Product_1207</t>
  </si>
  <si>
    <t>SKU001314</t>
  </si>
  <si>
    <t>Product_1314</t>
  </si>
  <si>
    <t>SKU001373</t>
  </si>
  <si>
    <t>Product_1373</t>
  </si>
  <si>
    <t>SKU001679</t>
  </si>
  <si>
    <t>Product_1679</t>
  </si>
  <si>
    <t>SKU004296</t>
  </si>
  <si>
    <t>Product_4296</t>
  </si>
  <si>
    <t>SKU000130</t>
  </si>
  <si>
    <t>Product_130</t>
  </si>
  <si>
    <t>AISLE-19-SHELF-49</t>
  </si>
  <si>
    <t>SKU000486</t>
  </si>
  <si>
    <t>Product_486</t>
  </si>
  <si>
    <t>SKU001085</t>
  </si>
  <si>
    <t>Product_1085</t>
  </si>
  <si>
    <t>SKU001772</t>
  </si>
  <si>
    <t>Product_1772</t>
  </si>
  <si>
    <t>SKU003122</t>
  </si>
  <si>
    <t>Product_3122</t>
  </si>
  <si>
    <t>SKU004292</t>
  </si>
  <si>
    <t>Product_4292</t>
  </si>
  <si>
    <t>SKU002268</t>
  </si>
  <si>
    <t>Product_2268</t>
  </si>
  <si>
    <t>AISLE-19-SHELF-50</t>
  </si>
  <si>
    <t>SKU004889</t>
  </si>
  <si>
    <t>Product_4889</t>
  </si>
  <si>
    <t>SKU004978</t>
  </si>
  <si>
    <t>Product_4978</t>
  </si>
  <si>
    <t>SKU000089</t>
  </si>
  <si>
    <t>Product_89</t>
  </si>
  <si>
    <t>AISLE-20-SHELF-01</t>
  </si>
  <si>
    <t>SKU001117</t>
  </si>
  <si>
    <t>Product_1117</t>
  </si>
  <si>
    <t>SKU002713</t>
  </si>
  <si>
    <t>Product_2713</t>
  </si>
  <si>
    <t>SKU004578</t>
  </si>
  <si>
    <t>Product_4578</t>
  </si>
  <si>
    <t>SKU000399</t>
  </si>
  <si>
    <t>Product_399</t>
  </si>
  <si>
    <t>AISLE-20-SHELF-02</t>
  </si>
  <si>
    <t>SKU001469</t>
  </si>
  <si>
    <t>Product_1469</t>
  </si>
  <si>
    <t>SKU004681</t>
  </si>
  <si>
    <t>Product_4681</t>
  </si>
  <si>
    <t>SKU000067</t>
  </si>
  <si>
    <t>Product_67</t>
  </si>
  <si>
    <t>AISLE-20-SHELF-03</t>
  </si>
  <si>
    <t>SKU001143</t>
  </si>
  <si>
    <t>Product_1143</t>
  </si>
  <si>
    <t>SKU001755</t>
  </si>
  <si>
    <t>Product_1755</t>
  </si>
  <si>
    <t>SKU003342</t>
  </si>
  <si>
    <t>Product_3342</t>
  </si>
  <si>
    <t>SKU004669</t>
  </si>
  <si>
    <t>Product_4669</t>
  </si>
  <si>
    <t>SKU001820</t>
  </si>
  <si>
    <t>Product_1820</t>
  </si>
  <si>
    <t>AISLE-20-SHELF-04</t>
  </si>
  <si>
    <t>SKU002034</t>
  </si>
  <si>
    <t>Product_2034</t>
  </si>
  <si>
    <t>SKU002125</t>
  </si>
  <si>
    <t>Product_2125</t>
  </si>
  <si>
    <t>SKU002844</t>
  </si>
  <si>
    <t>Product_2844</t>
  </si>
  <si>
    <t>SKU003063</t>
  </si>
  <si>
    <t>Product_3063</t>
  </si>
  <si>
    <t>SKU001489</t>
  </si>
  <si>
    <t>Product_1489</t>
  </si>
  <si>
    <t>AISLE-20-SHELF-05</t>
  </si>
  <si>
    <t>SKU003303</t>
  </si>
  <si>
    <t>Product_3303</t>
  </si>
  <si>
    <t>SKU004613</t>
  </si>
  <si>
    <t>Product_4613</t>
  </si>
  <si>
    <t>SKU001265</t>
  </si>
  <si>
    <t>Product_1265</t>
  </si>
  <si>
    <t>AISLE-20-SHELF-06</t>
  </si>
  <si>
    <t>SKU002057</t>
  </si>
  <si>
    <t>Product_2057</t>
  </si>
  <si>
    <t>SKU002685</t>
  </si>
  <si>
    <t>Product_2685</t>
  </si>
  <si>
    <t>SKU002701</t>
  </si>
  <si>
    <t>Product_2701</t>
  </si>
  <si>
    <t>SKU002970</t>
  </si>
  <si>
    <t>Product_2970</t>
  </si>
  <si>
    <t>SKU004853</t>
  </si>
  <si>
    <t>Product_4853</t>
  </si>
  <si>
    <t>SKU000978</t>
  </si>
  <si>
    <t>Product_978</t>
  </si>
  <si>
    <t>AISLE-20-SHELF-07</t>
  </si>
  <si>
    <t>SKU001383</t>
  </si>
  <si>
    <t>Product_1383</t>
  </si>
  <si>
    <t>SKU001776</t>
  </si>
  <si>
    <t>Product_1776</t>
  </si>
  <si>
    <t>SKU002036</t>
  </si>
  <si>
    <t>Product_2036</t>
  </si>
  <si>
    <t>SKU003260</t>
  </si>
  <si>
    <t>Product_3260</t>
  </si>
  <si>
    <t>SKU003553</t>
  </si>
  <si>
    <t>Product_3553</t>
  </si>
  <si>
    <t>SKU004300</t>
  </si>
  <si>
    <t>Product_4300</t>
  </si>
  <si>
    <t>SKU004346</t>
  </si>
  <si>
    <t>Product_4346</t>
  </si>
  <si>
    <t>SKU003058</t>
  </si>
  <si>
    <t>Product_3058</t>
  </si>
  <si>
    <t>AISLE-20-SHELF-08</t>
  </si>
  <si>
    <t>SKU003071</t>
  </si>
  <si>
    <t>Product_3071</t>
  </si>
  <si>
    <t>SKU003279</t>
  </si>
  <si>
    <t>Product_3279</t>
  </si>
  <si>
    <t>SKU003816</t>
  </si>
  <si>
    <t>Product_3816</t>
  </si>
  <si>
    <t>SKU003824</t>
  </si>
  <si>
    <t>Product_3824</t>
  </si>
  <si>
    <t>SKU004263</t>
  </si>
  <si>
    <t>Product_4263</t>
  </si>
  <si>
    <t>SKU004982</t>
  </si>
  <si>
    <t>Product_4982</t>
  </si>
  <si>
    <t>SKU001588</t>
  </si>
  <si>
    <t>Product_1588</t>
  </si>
  <si>
    <t>AISLE-20-SHELF-09</t>
  </si>
  <si>
    <t>SKU001937</t>
  </si>
  <si>
    <t>Product_1937</t>
  </si>
  <si>
    <t>SKU002239</t>
  </si>
  <si>
    <t>Product_2239</t>
  </si>
  <si>
    <t>SKU002770</t>
  </si>
  <si>
    <t>Product_2770</t>
  </si>
  <si>
    <t>SKU003172</t>
  </si>
  <si>
    <t>Product_3172</t>
  </si>
  <si>
    <t>SKU003686</t>
  </si>
  <si>
    <t>Product_3686</t>
  </si>
  <si>
    <t>SKU000050</t>
  </si>
  <si>
    <t>Product_50</t>
  </si>
  <si>
    <t>AISLE-20-SHELF-10</t>
  </si>
  <si>
    <t>SKU001341</t>
  </si>
  <si>
    <t>Product_1341</t>
  </si>
  <si>
    <t>SKU002432</t>
  </si>
  <si>
    <t>Product_2432</t>
  </si>
  <si>
    <t>SKU002937</t>
  </si>
  <si>
    <t>Product_2937</t>
  </si>
  <si>
    <t>SKU003743</t>
  </si>
  <si>
    <t>Product_3743</t>
  </si>
  <si>
    <t>SKU004313</t>
  </si>
  <si>
    <t>Product_4313</t>
  </si>
  <si>
    <t>SKU000139</t>
  </si>
  <si>
    <t>Product_139</t>
  </si>
  <si>
    <t>AISLE-20-SHELF-11</t>
  </si>
  <si>
    <t>SKU000617</t>
  </si>
  <si>
    <t>Product_617</t>
  </si>
  <si>
    <t>SKU002148</t>
  </si>
  <si>
    <t>Product_2148</t>
  </si>
  <si>
    <t>SKU002353</t>
  </si>
  <si>
    <t>Product_2353</t>
  </si>
  <si>
    <t>SKU004200</t>
  </si>
  <si>
    <t>Product_4200</t>
  </si>
  <si>
    <t>SKU002929</t>
  </si>
  <si>
    <t>Product_2929</t>
  </si>
  <si>
    <t>AISLE-20-SHELF-12</t>
  </si>
  <si>
    <t>SKU003193</t>
  </si>
  <si>
    <t>Product_3193</t>
  </si>
  <si>
    <t>SKU000086</t>
  </si>
  <si>
    <t>Product_86</t>
  </si>
  <si>
    <t>AISLE-20-SHELF-13</t>
  </si>
  <si>
    <t>SKU000666</t>
  </si>
  <si>
    <t>Product_666</t>
  </si>
  <si>
    <t>SKU003286</t>
  </si>
  <si>
    <t>Product_3286</t>
  </si>
  <si>
    <t>SKU003632</t>
  </si>
  <si>
    <t>Product_3632</t>
  </si>
  <si>
    <t>SKU004562</t>
  </si>
  <si>
    <t>Product_4562</t>
  </si>
  <si>
    <t>SKU001378</t>
  </si>
  <si>
    <t>Product_1378</t>
  </si>
  <si>
    <t>AISLE-20-SHELF-14</t>
  </si>
  <si>
    <t>SKU004262</t>
  </si>
  <si>
    <t>Product_4262</t>
  </si>
  <si>
    <t>SKU000010</t>
  </si>
  <si>
    <t>Product_10</t>
  </si>
  <si>
    <t>AISLE-20-SHELF-15</t>
  </si>
  <si>
    <t>SKU000238</t>
  </si>
  <si>
    <t>Product_238</t>
  </si>
  <si>
    <t>SKU000432</t>
  </si>
  <si>
    <t>Product_432</t>
  </si>
  <si>
    <t>SKU000434</t>
  </si>
  <si>
    <t>Product_434</t>
  </si>
  <si>
    <t>SKU001416</t>
  </si>
  <si>
    <t>Product_1416</t>
  </si>
  <si>
    <t>SKU000767</t>
  </si>
  <si>
    <t>Product_767</t>
  </si>
  <si>
    <t>AISLE-20-SHELF-16</t>
  </si>
  <si>
    <t>SKU003149</t>
  </si>
  <si>
    <t>Product_3149</t>
  </si>
  <si>
    <t>SKU003630</t>
  </si>
  <si>
    <t>Product_3630</t>
  </si>
  <si>
    <t>SKU004170</t>
  </si>
  <si>
    <t>Product_4170</t>
  </si>
  <si>
    <t>SKU004610</t>
  </si>
  <si>
    <t>Product_4610</t>
  </si>
  <si>
    <t>SKU004693</t>
  </si>
  <si>
    <t>Product_4693</t>
  </si>
  <si>
    <t>SKU000348</t>
  </si>
  <si>
    <t>Product_348</t>
  </si>
  <si>
    <t>AISLE-20-SHELF-17</t>
  </si>
  <si>
    <t>SKU002635</t>
  </si>
  <si>
    <t>Product_2635</t>
  </si>
  <si>
    <t>SKU003039</t>
  </si>
  <si>
    <t>Product_3039</t>
  </si>
  <si>
    <t>SKU000756</t>
  </si>
  <si>
    <t>Product_756</t>
  </si>
  <si>
    <t>AISLE-20-SHELF-18</t>
  </si>
  <si>
    <t>SKU000823</t>
  </si>
  <si>
    <t>Product_823</t>
  </si>
  <si>
    <t>SKU003714</t>
  </si>
  <si>
    <t>Product_3714</t>
  </si>
  <si>
    <t>SKU003840</t>
  </si>
  <si>
    <t>Product_3840</t>
  </si>
  <si>
    <t>SKU004677</t>
  </si>
  <si>
    <t>Product_4677</t>
  </si>
  <si>
    <t>SKU000128</t>
  </si>
  <si>
    <t>Product_128</t>
  </si>
  <si>
    <t>AISLE-20-SHELF-19</t>
  </si>
  <si>
    <t>SKU000374</t>
  </si>
  <si>
    <t>Product_374</t>
  </si>
  <si>
    <t>SKU000759</t>
  </si>
  <si>
    <t>Product_759</t>
  </si>
  <si>
    <t>SKU001975</t>
  </si>
  <si>
    <t>Product_1975</t>
  </si>
  <si>
    <t>SKU002918</t>
  </si>
  <si>
    <t>Product_2918</t>
  </si>
  <si>
    <t>SKU003103</t>
  </si>
  <si>
    <t>Product_3103</t>
  </si>
  <si>
    <t>SKU000516</t>
  </si>
  <si>
    <t>Product_516</t>
  </si>
  <si>
    <t>AISLE-20-SHELF-20</t>
  </si>
  <si>
    <t>SKU000802</t>
  </si>
  <si>
    <t>Product_802</t>
  </si>
  <si>
    <t>SKU002430</t>
  </si>
  <si>
    <t>Product_2430</t>
  </si>
  <si>
    <t>SKU003254</t>
  </si>
  <si>
    <t>Product_3254</t>
  </si>
  <si>
    <t>SKU003460</t>
  </si>
  <si>
    <t>Product_3460</t>
  </si>
  <si>
    <t>SKU004245</t>
  </si>
  <si>
    <t>Product_4245</t>
  </si>
  <si>
    <t>SKU004778</t>
  </si>
  <si>
    <t>Product_4778</t>
  </si>
  <si>
    <t>SKU000224</t>
  </si>
  <si>
    <t>Product_224</t>
  </si>
  <si>
    <t>AISLE-20-SHELF-21</t>
  </si>
  <si>
    <t>SKU000890</t>
  </si>
  <si>
    <t>Product_890</t>
  </si>
  <si>
    <t>SKU001006</t>
  </si>
  <si>
    <t>Product_1006</t>
  </si>
  <si>
    <t>SKU000677</t>
  </si>
  <si>
    <t>Product_677</t>
  </si>
  <si>
    <t>AISLE-20-SHELF-22</t>
  </si>
  <si>
    <t>SKU004590</t>
  </si>
  <si>
    <t>Product_4590</t>
  </si>
  <si>
    <t>SKU001044</t>
  </si>
  <si>
    <t>Product_1044</t>
  </si>
  <si>
    <t>AISLE-20-SHELF-23</t>
  </si>
  <si>
    <t>SKU001244</t>
  </si>
  <si>
    <t>Product_1244</t>
  </si>
  <si>
    <t>SKU002189</t>
  </si>
  <si>
    <t>Product_2189</t>
  </si>
  <si>
    <t>SKU004373</t>
  </si>
  <si>
    <t>Product_4373</t>
  </si>
  <si>
    <t>SKU001088</t>
  </si>
  <si>
    <t>Product_1088</t>
  </si>
  <si>
    <t>AISLE-20-SHELF-24</t>
  </si>
  <si>
    <t>SKU002037</t>
  </si>
  <si>
    <t>Product_2037</t>
  </si>
  <si>
    <t>SKU002127</t>
  </si>
  <si>
    <t>Product_2127</t>
  </si>
  <si>
    <t>SKU003555</t>
  </si>
  <si>
    <t>Product_3555</t>
  </si>
  <si>
    <t>SKU003620</t>
  </si>
  <si>
    <t>Product_3620</t>
  </si>
  <si>
    <t>SKU004033</t>
  </si>
  <si>
    <t>Product_4033</t>
  </si>
  <si>
    <t>SKU000681</t>
  </si>
  <si>
    <t>Product_681</t>
  </si>
  <si>
    <t>AISLE-20-SHELF-25</t>
  </si>
  <si>
    <t>SKU001226</t>
  </si>
  <si>
    <t>Product_1226</t>
  </si>
  <si>
    <t>SKU002338</t>
  </si>
  <si>
    <t>Product_2338</t>
  </si>
  <si>
    <t>SKU003987</t>
  </si>
  <si>
    <t>Product_3987</t>
  </si>
  <si>
    <t>SKU004654</t>
  </si>
  <si>
    <t>Product_4654</t>
  </si>
  <si>
    <t>SKU000908</t>
  </si>
  <si>
    <t>Product_908</t>
  </si>
  <si>
    <t>AISLE-20-SHELF-26</t>
  </si>
  <si>
    <t>SKU003052</t>
  </si>
  <si>
    <t>Product_3052</t>
  </si>
  <si>
    <t>SKU004467</t>
  </si>
  <si>
    <t>Product_4467</t>
  </si>
  <si>
    <t>SKU004891</t>
  </si>
  <si>
    <t>Product_4891</t>
  </si>
  <si>
    <t>SKU004900</t>
  </si>
  <si>
    <t>Product_4900</t>
  </si>
  <si>
    <t>SKU001938</t>
  </si>
  <si>
    <t>Product_1938</t>
  </si>
  <si>
    <t>AISLE-20-SHELF-27</t>
  </si>
  <si>
    <t>SKU002397</t>
  </si>
  <si>
    <t>Product_2397</t>
  </si>
  <si>
    <t>SKU004528</t>
  </si>
  <si>
    <t>Product_4528</t>
  </si>
  <si>
    <t>SKU004981</t>
  </si>
  <si>
    <t>Product_4981</t>
  </si>
  <si>
    <t>SKU000419</t>
  </si>
  <si>
    <t>Product_419</t>
  </si>
  <si>
    <t>AISLE-20-SHELF-28</t>
  </si>
  <si>
    <t>SKU000528</t>
  </si>
  <si>
    <t>Product_528</t>
  </si>
  <si>
    <t>SKU002039</t>
  </si>
  <si>
    <t>Product_2039</t>
  </si>
  <si>
    <t>SKU002094</t>
  </si>
  <si>
    <t>Product_2094</t>
  </si>
  <si>
    <t>SKU003524</t>
  </si>
  <si>
    <t>Product_3524</t>
  </si>
  <si>
    <t>SKU003634</t>
  </si>
  <si>
    <t>Product_3634</t>
  </si>
  <si>
    <t>SKU003877</t>
  </si>
  <si>
    <t>Product_3877</t>
  </si>
  <si>
    <t>SKU003908</t>
  </si>
  <si>
    <t>Product_3908</t>
  </si>
  <si>
    <t>SKU001446</t>
  </si>
  <si>
    <t>Product_1446</t>
  </si>
  <si>
    <t>AISLE-20-SHELF-29</t>
  </si>
  <si>
    <t>SKU002171</t>
  </si>
  <si>
    <t>Product_2171</t>
  </si>
  <si>
    <t>SKU002391</t>
  </si>
  <si>
    <t>Product_2391</t>
  </si>
  <si>
    <t>SKU003812</t>
  </si>
  <si>
    <t>Product_3812</t>
  </si>
  <si>
    <t>SKU003974</t>
  </si>
  <si>
    <t>Product_3974</t>
  </si>
  <si>
    <t>SKU004452</t>
  </si>
  <si>
    <t>Product_4452</t>
  </si>
  <si>
    <t>SKU000330</t>
  </si>
  <si>
    <t>Product_330</t>
  </si>
  <si>
    <t>AISLE-20-SHELF-30</t>
  </si>
  <si>
    <t>SKU000583</t>
  </si>
  <si>
    <t>Product_583</t>
  </si>
  <si>
    <t>SKU001873</t>
  </si>
  <si>
    <t>Product_1873</t>
  </si>
  <si>
    <t>SKU001978</t>
  </si>
  <si>
    <t>Product_1978</t>
  </si>
  <si>
    <t>SKU002785</t>
  </si>
  <si>
    <t>Product_2785</t>
  </si>
  <si>
    <t>SKU002951</t>
  </si>
  <si>
    <t>Product_2951</t>
  </si>
  <si>
    <t>SKU000102</t>
  </si>
  <si>
    <t>Product_102</t>
  </si>
  <si>
    <t>AISLE-20-SHELF-31</t>
  </si>
  <si>
    <t>SKU001116</t>
  </si>
  <si>
    <t>Product_1116</t>
  </si>
  <si>
    <t>SKU001334</t>
  </si>
  <si>
    <t>Product_1334</t>
  </si>
  <si>
    <t>SKU001428</t>
  </si>
  <si>
    <t>Product_1428</t>
  </si>
  <si>
    <t>SKU001864</t>
  </si>
  <si>
    <t>Product_1864</t>
  </si>
  <si>
    <t>SKU001481</t>
  </si>
  <si>
    <t>Product_1481</t>
  </si>
  <si>
    <t>AISLE-20-SHELF-32</t>
  </si>
  <si>
    <t>SKU001568</t>
  </si>
  <si>
    <t>Product_1568</t>
  </si>
  <si>
    <t>SKU002920</t>
  </si>
  <si>
    <t>Product_2920</t>
  </si>
  <si>
    <t>SKU003415</t>
  </si>
  <si>
    <t>Product_3415</t>
  </si>
  <si>
    <t>SKU001456</t>
  </si>
  <si>
    <t>Product_1456</t>
  </si>
  <si>
    <t>AISLE-20-SHELF-33</t>
  </si>
  <si>
    <t>SKU001984</t>
  </si>
  <si>
    <t>Product_1984</t>
  </si>
  <si>
    <t>SKU003197</t>
  </si>
  <si>
    <t>Product_3197</t>
  </si>
  <si>
    <t>SKU003364</t>
  </si>
  <si>
    <t>Product_3364</t>
  </si>
  <si>
    <t>SKU004024</t>
  </si>
  <si>
    <t>Product_4024</t>
  </si>
  <si>
    <t>SKU001535</t>
  </si>
  <si>
    <t>Product_1535</t>
  </si>
  <si>
    <t>AISLE-20-SHELF-34</t>
  </si>
  <si>
    <t>SKU002138</t>
  </si>
  <si>
    <t>Product_2138</t>
  </si>
  <si>
    <t>SKU002980</t>
  </si>
  <si>
    <t>Product_2980</t>
  </si>
  <si>
    <t>SKU003489</t>
  </si>
  <si>
    <t>Product_3489</t>
  </si>
  <si>
    <t>SKU004075</t>
  </si>
  <si>
    <t>Product_4075</t>
  </si>
  <si>
    <t>SKU003519</t>
  </si>
  <si>
    <t>Product_3519</t>
  </si>
  <si>
    <t>AISLE-20-SHELF-35</t>
  </si>
  <si>
    <t>SKU002799</t>
  </si>
  <si>
    <t>Product_2799</t>
  </si>
  <si>
    <t>AISLE-20-SHELF-36</t>
  </si>
  <si>
    <t>SKU003435</t>
  </si>
  <si>
    <t>Product_3435</t>
  </si>
  <si>
    <t>SKU003606</t>
  </si>
  <si>
    <t>Product_3606</t>
  </si>
  <si>
    <t>SKU004035</t>
  </si>
  <si>
    <t>Product_4035</t>
  </si>
  <si>
    <t>SKU000041</t>
  </si>
  <si>
    <t>Product_41</t>
  </si>
  <si>
    <t>AISLE-20-SHELF-37</t>
  </si>
  <si>
    <t>SKU000094</t>
  </si>
  <si>
    <t>Product_94</t>
  </si>
  <si>
    <t>SKU002081</t>
  </si>
  <si>
    <t>Product_2081</t>
  </si>
  <si>
    <t>SKU002700</t>
  </si>
  <si>
    <t>Product_2700</t>
  </si>
  <si>
    <t>SKU003006</t>
  </si>
  <si>
    <t>Product_3006</t>
  </si>
  <si>
    <t>SKU003517</t>
  </si>
  <si>
    <t>Product_3517</t>
  </si>
  <si>
    <t>SKU004325</t>
  </si>
  <si>
    <t>Product_4325</t>
  </si>
  <si>
    <t>SKU000107</t>
  </si>
  <si>
    <t>Product_107</t>
  </si>
  <si>
    <t>AISLE-20-SHELF-38</t>
  </si>
  <si>
    <t>SKU000686</t>
  </si>
  <si>
    <t>Product_686</t>
  </si>
  <si>
    <t>SKU001725</t>
  </si>
  <si>
    <t>Product_1725</t>
  </si>
  <si>
    <t>SKU002839</t>
  </si>
  <si>
    <t>Product_2839</t>
  </si>
  <si>
    <t>SKU002857</t>
  </si>
  <si>
    <t>Product_2857</t>
  </si>
  <si>
    <t>SKU003391</t>
  </si>
  <si>
    <t>Product_3391</t>
  </si>
  <si>
    <t>SKU003421</t>
  </si>
  <si>
    <t>Product_3421</t>
  </si>
  <si>
    <t>SKU004061</t>
  </si>
  <si>
    <t>Product_4061</t>
  </si>
  <si>
    <t>SKU004256</t>
  </si>
  <si>
    <t>Product_4256</t>
  </si>
  <si>
    <t>SKU004907</t>
  </si>
  <si>
    <t>Product_4907</t>
  </si>
  <si>
    <t>SKU001646</t>
  </si>
  <si>
    <t>Product_1646</t>
  </si>
  <si>
    <t>AISLE-20-SHELF-39</t>
  </si>
  <si>
    <t>SKU004273</t>
  </si>
  <si>
    <t>Product_4273</t>
  </si>
  <si>
    <t>SKU000855</t>
  </si>
  <si>
    <t>Product_855</t>
  </si>
  <si>
    <t>AISLE-20-SHELF-40</t>
  </si>
  <si>
    <t>SKU003155</t>
  </si>
  <si>
    <t>Product_3155</t>
  </si>
  <si>
    <t>SKU003617</t>
  </si>
  <si>
    <t>Product_3617</t>
  </si>
  <si>
    <t>SKU000709</t>
  </si>
  <si>
    <t>Product_709</t>
  </si>
  <si>
    <t>AISLE-20-SHELF-41</t>
  </si>
  <si>
    <t>SKU001626</t>
  </si>
  <si>
    <t>Product_1626</t>
  </si>
  <si>
    <t>SKU002173</t>
  </si>
  <si>
    <t>Product_2173</t>
  </si>
  <si>
    <t>SKU002293</t>
  </si>
  <si>
    <t>Product_2293</t>
  </si>
  <si>
    <t>SKU003185</t>
  </si>
  <si>
    <t>Product_3185</t>
  </si>
  <si>
    <t>SKU003699</t>
  </si>
  <si>
    <t>Product_3699</t>
  </si>
  <si>
    <t>SKU004376</t>
  </si>
  <si>
    <t>Product_4376</t>
  </si>
  <si>
    <t>SKU004442</t>
  </si>
  <si>
    <t>Product_4442</t>
  </si>
  <si>
    <t>SKU001050</t>
  </si>
  <si>
    <t>Product_1050</t>
  </si>
  <si>
    <t>AISLE-20-SHELF-42</t>
  </si>
  <si>
    <t>SKU002798</t>
  </si>
  <si>
    <t>Product_2798</t>
  </si>
  <si>
    <t>SKU002856</t>
  </si>
  <si>
    <t>Product_2856</t>
  </si>
  <si>
    <t>SKU000665</t>
  </si>
  <si>
    <t>Product_665</t>
  </si>
  <si>
    <t>AISLE-20-SHELF-43</t>
  </si>
  <si>
    <t>SKU001047</t>
  </si>
  <si>
    <t>Product_1047</t>
  </si>
  <si>
    <t>SKU001878</t>
  </si>
  <si>
    <t>Product_1878</t>
  </si>
  <si>
    <t>SKU002755</t>
  </si>
  <si>
    <t>Product_2755</t>
  </si>
  <si>
    <t>SKU004291</t>
  </si>
  <si>
    <t>Product_4291</t>
  </si>
  <si>
    <t>SKU002335</t>
  </si>
  <si>
    <t>Product_2335</t>
  </si>
  <si>
    <t>AISLE-20-SHELF-44</t>
  </si>
  <si>
    <t>SKU002459</t>
  </si>
  <si>
    <t>Product_2459</t>
  </si>
  <si>
    <t>SKU003236</t>
  </si>
  <si>
    <t>Product_3236</t>
  </si>
  <si>
    <t>SKU004722</t>
  </si>
  <si>
    <t>Product_4722</t>
  </si>
  <si>
    <t>SKU000749</t>
  </si>
  <si>
    <t>Product_749</t>
  </si>
  <si>
    <t>AISLE-20-SHELF-45</t>
  </si>
  <si>
    <t>SKU002176</t>
  </si>
  <si>
    <t>Product_2176</t>
  </si>
  <si>
    <t>SKU002904</t>
  </si>
  <si>
    <t>Product_2904</t>
  </si>
  <si>
    <t>SKU004446</t>
  </si>
  <si>
    <t>Product_4446</t>
  </si>
  <si>
    <t>SKU001056</t>
  </si>
  <si>
    <t>Product_1056</t>
  </si>
  <si>
    <t>AISLE-20-SHELF-46</t>
  </si>
  <si>
    <t>SKU003523</t>
  </si>
  <si>
    <t>Product_3523</t>
  </si>
  <si>
    <t>AISLE-20-SHELF-47</t>
  </si>
  <si>
    <t>SKU003997</t>
  </si>
  <si>
    <t>Product_3997</t>
  </si>
  <si>
    <t>SKU002229</t>
  </si>
  <si>
    <t>Product_2229</t>
  </si>
  <si>
    <t>AISLE-20-SHELF-49</t>
  </si>
  <si>
    <t>SKU003491</t>
  </si>
  <si>
    <t>Product_3491</t>
  </si>
  <si>
    <t>SKU004018</t>
  </si>
  <si>
    <t>Product_4018</t>
  </si>
  <si>
    <t>SKU002163</t>
  </si>
  <si>
    <t>Product_2163</t>
  </si>
  <si>
    <t>AISLE-20-SHELF-50</t>
  </si>
  <si>
    <t>SKU002219</t>
  </si>
  <si>
    <t>Product_2219</t>
  </si>
  <si>
    <t>SKU002640</t>
  </si>
  <si>
    <t>Product_2640</t>
  </si>
  <si>
    <t>Column Name</t>
  </si>
  <si>
    <t>Description</t>
  </si>
  <si>
    <t>Unique identifier for the product</t>
  </si>
  <si>
    <t>Name of the product</t>
  </si>
  <si>
    <t>Category to which the product belongs</t>
  </si>
  <si>
    <t>Price per unit of the product</t>
  </si>
  <si>
    <t>Quantity of the product available in stock</t>
  </si>
  <si>
    <t>Stock level category (e.g., Low, Medium, High)</t>
  </si>
  <si>
    <t>Minimum quantity at which reordering is triggered</t>
  </si>
  <si>
    <t>Number of days it takes to receive the product after ordering</t>
  </si>
  <si>
    <t>Date when the product was last restocked</t>
  </si>
  <si>
    <t>Unique identifier for the product supplier</t>
  </si>
  <si>
    <t>Location of the warehouse storing the product</t>
  </si>
  <si>
    <t>Minimum quantity that must be ordered when placing a restock</t>
  </si>
  <si>
    <t>Current status of the product (e.g., Active, Discontinued)</t>
  </si>
  <si>
    <t>Date the product entry was added to the system</t>
  </si>
  <si>
    <t>Country where the product is stored or distributed</t>
  </si>
  <si>
    <t>Latitude coordinate of the warehouse location</t>
  </si>
  <si>
    <t>Longitude coordinate of the warehouse location</t>
  </si>
  <si>
    <t>Cost</t>
  </si>
  <si>
    <t>Column1</t>
  </si>
  <si>
    <t>below reorder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</si>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</sst>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dd/mm/yyyy;@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16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10" xfId="0" applyFont="1" applyBorder="1"/>
    <xf numFmtId="0" fontId="0" fillId="0" borderId="11" xfId="0" applyFont="1" applyBorder="1"/>
    <xf numFmtId="0" fontId="0" fillId="33" borderId="10" xfId="0" applyFont="1" applyFill="1" applyBorder="1"/>
    <xf numFmtId="0" fontId="0" fillId="33" borderId="11" xfId="0" applyFont="1" applyFill="1" applyBorder="1"/>
    <xf numFmtId="0" fontId="0" fillId="33" borderId="12" xfId="0" applyFont="1" applyFill="1" applyBorder="1"/>
    <xf numFmtId="0" fontId="0" fillId="0" borderId="12" xfId="0" applyFont="1" applyBorder="1"/>
    <xf numFmtId="164" fontId="0" fillId="33" borderId="11" xfId="0" applyNumberFormat="1" applyFont="1" applyFill="1" applyBorder="1" applyAlignment="1">
      <alignment horizontal="center"/>
    </xf>
    <xf numFmtId="164" fontId="0" fillId="33" borderId="11" xfId="0" applyNumberFormat="1" applyFont="1" applyFill="1" applyBorder="1"/>
    <xf numFmtId="165" fontId="0" fillId="33" borderId="11" xfId="0" applyNumberFormat="1" applyFont="1" applyFill="1" applyBorder="1"/>
    <xf numFmtId="164" fontId="0" fillId="0" borderId="11" xfId="0" applyNumberFormat="1" applyFont="1" applyBorder="1" applyAlignment="1">
      <alignment horizontal="center"/>
    </xf>
    <xf numFmtId="164" fontId="0" fillId="0" borderId="11" xfId="0" applyNumberFormat="1" applyFont="1" applyBorder="1"/>
    <xf numFmtId="165" fontId="0" fillId="0" borderId="11" xfId="0" applyNumberFormat="1" applyFont="1" applyBorder="1"/>
    <xf numFmtId="0" fontId="0" fillId="0" borderId="13" xfId="0" applyFont="1" applyBorder="1"/>
    <xf numFmtId="0" fontId="0" fillId="0" borderId="14" xfId="0" applyFont="1" applyBorder="1"/>
    <xf numFmtId="164" fontId="0" fillId="0" borderId="14" xfId="0" applyNumberFormat="1" applyFont="1" applyBorder="1" applyAlignment="1">
      <alignment horizontal="center"/>
    </xf>
    <xf numFmtId="164" fontId="0" fillId="0" borderId="14" xfId="0" applyNumberFormat="1" applyFont="1" applyBorder="1"/>
    <xf numFmtId="165" fontId="0" fillId="0" borderId="14" xfId="0" applyNumberFormat="1" applyFont="1" applyBorder="1"/>
    <xf numFmtId="0" fontId="0" fillId="0" borderId="15" xfId="0" applyFont="1" applyBorder="1"/>
    <xf numFmtId="1" fontId="16" fillId="0" borderId="0" xfId="0" applyNumberFormat="1" applyFont="1"/>
    <xf numFmtId="1" fontId="0" fillId="33" borderId="11" xfId="0" applyNumberFormat="1" applyFont="1" applyFill="1" applyBorder="1"/>
    <xf numFmtId="1" fontId="0" fillId="0" borderId="11" xfId="0" applyNumberFormat="1" applyFont="1" applyBorder="1"/>
    <xf numFmtId="1" fontId="0" fillId="0" borderId="14" xfId="0" applyNumberFormat="1" applyFont="1" applyBorder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dd/mm/yyyy;@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dd/mm/yyyy;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$&quot;#,##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$&quot;#,##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dd/mm/yyyy;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dd/mm/yyyy;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$&quot;#,##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$&quot;#,##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5" formatCode="dd/mm/yyyy;@"/>
    </dxf>
    <dxf>
      <numFmt numFmtId="165" formatCode="dd/mm/yyyy;@"/>
    </dxf>
    <dxf>
      <numFmt numFmtId="164" formatCode="&quot;$&quot;#,##0"/>
    </dxf>
    <dxf>
      <numFmt numFmtId="164" formatCode="&quot;$&quot;#,##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C17AB2-0234-4F01-9C06-5AAD7F00FD17}" name="Table2" displayName="Table2" ref="A1:S5001" totalsRowShown="0" headerRowDxfId="44">
  <autoFilter ref="A1:S5001" xr:uid="{A5C17AB2-0234-4F01-9C06-5AAD7F00FD17}">
    <filterColumn colId="14">
      <filters>
        <filter val="Out of Stock"/>
      </filters>
    </filterColumn>
  </autoFilter>
  <tableColumns count="19">
    <tableColumn id="1" xr3:uid="{0A6B2F86-B5A3-4549-962B-39B7AE01F03D}" name="Product_ID"/>
    <tableColumn id="2" xr3:uid="{7E129AA8-1182-4470-A4EC-5D08600E2C7D}" name="Product_Name"/>
    <tableColumn id="3" xr3:uid="{3D2D3ABF-5215-4C9E-BBC9-0B2D8B4035DB}" name="Category"/>
    <tableColumn id="4" xr3:uid="{A05356B7-F198-4BD1-98F5-9CA47461D592}" name="Unit_Price" dataDxfId="48"/>
    <tableColumn id="5" xr3:uid="{644B0370-E6AA-45BF-B299-4FEC145FAE22}" name="Stock_Quantity"/>
    <tableColumn id="6" xr3:uid="{3659B80E-F72F-41B5-BB42-C84728F5A375}" name="Cost" dataDxfId="47">
      <calculatedColumnFormula>D2*E2</calculatedColumnFormula>
    </tableColumn>
    <tableColumn id="7" xr3:uid="{3C9053F7-B39E-4D8B-9202-BCCBFE0A833D}" name="Stock_Level"/>
    <tableColumn id="8" xr3:uid="{E311FF1D-5701-4437-81E6-23B5E13A768B}" name="Reorder_Point"/>
    <tableColumn id="9" xr3:uid="{D8A6AEB0-813B-48F7-91BD-3AAF9D9C52AA}" name="Column1">
      <calculatedColumnFormula>IF(E2&lt;H2,A2,"")</calculatedColumnFormula>
    </tableColumn>
    <tableColumn id="10" xr3:uid="{4DA1D50F-C13E-4F79-BDD9-2468AA7EAF53}" name="Lead_Time_Days"/>
    <tableColumn id="11" xr3:uid="{F8339A81-F807-4385-AF97-432DC99A0B0D}" name="Last_Restock_Date" dataDxfId="46"/>
    <tableColumn id="12" xr3:uid="{58890F38-48A9-4394-9B63-54140EC588AB}" name="Supplier_ID"/>
    <tableColumn id="13" xr3:uid="{0FFED93E-26BA-4CA0-9C6A-D231288AE459}" name="Warehouse_Location"/>
    <tableColumn id="14" xr3:uid="{A664BC11-61DF-4BB9-B0E6-2FC969C5A379}" name="Min_Order_Quantity"/>
    <tableColumn id="15" xr3:uid="{CEF4BC01-459F-4D83-81BC-51621CEB826E}" name="Status"/>
    <tableColumn id="16" xr3:uid="{84C32C6E-5FFC-4461-A032-5131551DC665}" name="Entry_Date" dataDxfId="45"/>
    <tableColumn id="17" xr3:uid="{5C84C7AF-085A-499C-8607-FDDE9A44601D}" name="Country"/>
    <tableColumn id="18" xr3:uid="{3F0BE009-FE7F-4C08-BF1F-76C7CAD87E7D}" name="Latitude"/>
    <tableColumn id="19" xr3:uid="{B5B8EE2E-74BE-4699-9AF1-67AC76F9370A}" name="Longitu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7CE464C-57FC-4057-B1B2-5D005543B929}" name="Table4" displayName="Table4" ref="A1:S775" totalsRowShown="0" headerRowDxfId="3" dataDxfId="4" tableBorderDxfId="21">
  <autoFilter ref="A1:S775" xr:uid="{07CE464C-57FC-4057-B1B2-5D005543B929}"/>
  <tableColumns count="19">
    <tableColumn id="1" xr3:uid="{F6B52A7F-E9F7-4926-82E2-F7469B09233C}" name="Product_ID" dataDxfId="20"/>
    <tableColumn id="2" xr3:uid="{009AA335-847D-4275-B550-9A7AE0D0F29F}" name="Product_Name" dataDxfId="19"/>
    <tableColumn id="3" xr3:uid="{A67C0731-4ACC-44EE-99C0-7E52A6D8978F}" name="Category" dataDxfId="18"/>
    <tableColumn id="4" xr3:uid="{FAEC8A49-E10A-47D1-AA69-01FF4DCBBF17}" name="Unit_Price" dataDxfId="17"/>
    <tableColumn id="5" xr3:uid="{CF986EF6-385E-4B6F-AC61-B1C91867CA9D}" name="Stock_Quantity" dataDxfId="16"/>
    <tableColumn id="6" xr3:uid="{BECBCD71-4998-4743-A6F3-0739D42E3690}" name="Cost" dataDxfId="15"/>
    <tableColumn id="7" xr3:uid="{FBCC8A40-0C7A-408E-8670-C5670824CEEC}" name="Stock_Level" dataDxfId="14"/>
    <tableColumn id="8" xr3:uid="{9E07EEA6-56C0-438F-BFF6-FE0732A02B49}" name="Reorder_Point" dataDxfId="13"/>
    <tableColumn id="10" xr3:uid="{1BB36044-5178-4F9E-AC4F-FD5C9A50B079}" name="Lead_Time_Days" dataDxfId="12"/>
    <tableColumn id="11" xr3:uid="{EEFD2D09-8425-4155-9AD8-2E512C316BF7}" name="Last_Restock_Date" dataDxfId="11"/>
    <tableColumn id="12" xr3:uid="{7B8F9274-BDFD-4D60-96BB-1693903A271D}" name="Supplier_ID" dataDxfId="10"/>
    <tableColumn id="13" xr3:uid="{59BDB158-9AEA-4D4D-80F8-3CA2D82E8AA7}" name="Warehouse_Location" dataDxfId="9"/>
    <tableColumn id="14" xr3:uid="{54B6DCD8-EA37-4C72-9A89-824576EEECF9}" name="Min_Order_Quantity" dataDxfId="8"/>
    <tableColumn id="15" xr3:uid="{2E67A495-7EBC-49FA-ADD6-2517B5F86AA3}" name="Status" dataDxfId="2"/>
    <tableColumn id="20" xr3:uid="{A234D471-5A83-4156-AAE1-F895482667F8}" name="Period" dataDxfId="0">
      <calculatedColumnFormula>J2-P2</calculatedColumnFormula>
    </tableColumn>
    <tableColumn id="16" xr3:uid="{75435713-F93F-456B-87F6-4A00D8A404ED}" name="Entry_Date" dataDxfId="1"/>
    <tableColumn id="17" xr3:uid="{F3625D5B-1EAD-4160-9A3D-C991E515F04F}" name="Country" dataDxfId="7"/>
    <tableColumn id="18" xr3:uid="{85DB9F11-8B85-4A4D-8733-E8E66A8FC69A}" name="Latitude" dataDxfId="6"/>
    <tableColumn id="19" xr3:uid="{BEC4C2A9-2B88-42A5-89FD-EC5F252AC9F9}" name="Longitude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5DAA40-A608-463B-8948-33773FA48053}" name="Table3" displayName="Table3" ref="A1:S263" totalsRowShown="0" headerRowDxfId="22" dataDxfId="23" tableBorderDxfId="43">
  <autoFilter ref="A1:S263" xr:uid="{075DAA40-A608-463B-8948-33773FA48053}"/>
  <tableColumns count="19">
    <tableColumn id="1" xr3:uid="{CA246CE7-7A56-42E0-A1AD-2E3E848D7E7D}" name="Product_ID" dataDxfId="42"/>
    <tableColumn id="2" xr3:uid="{18276B48-6952-4101-B3CA-75D4ACBEE1C8}" name="Product_Name" dataDxfId="41"/>
    <tableColumn id="3" xr3:uid="{2BFFC329-93AF-4209-96B6-C606ECE5657E}" name="Category" dataDxfId="40"/>
    <tableColumn id="4" xr3:uid="{BD311A49-2738-4EB4-A3D4-BFD8AB254E89}" name="Unit_Price" dataDxfId="39"/>
    <tableColumn id="5" xr3:uid="{2861F55F-30B3-418E-8A4E-B0F3D12DF748}" name="Stock_Quantity" dataDxfId="38"/>
    <tableColumn id="6" xr3:uid="{38183DC7-F9D2-4AE3-BCC4-67EF8A163A5D}" name="Cost" dataDxfId="37"/>
    <tableColumn id="7" xr3:uid="{774FC442-F52B-4F4C-B251-33BD441641EC}" name="Stock_Level" dataDxfId="36"/>
    <tableColumn id="8" xr3:uid="{52E9DAC4-C60D-4434-B16F-AE50FA27AE78}" name="Reorder_Point" dataDxfId="35"/>
    <tableColumn id="9" xr3:uid="{8170587F-D93C-41B6-BF26-7C9B35B210CC}" name="below reorder" dataDxfId="34"/>
    <tableColumn id="10" xr3:uid="{411F9DA4-5243-4907-8C90-C4A7E9D87296}" name="Lead_Time_Days" dataDxfId="33"/>
    <tableColumn id="11" xr3:uid="{4AFCF66C-FE13-4322-8B49-5830627D9C9B}" name="Last_Restock_Date" dataDxfId="32"/>
    <tableColumn id="12" xr3:uid="{F1E125E3-D42C-4F4D-B1EE-EF838D629DA3}" name="Supplier_ID" dataDxfId="31"/>
    <tableColumn id="13" xr3:uid="{887FB993-4D01-4C6D-BD98-81ABA284951E}" name="Warehouse_Location" dataDxfId="30"/>
    <tableColumn id="14" xr3:uid="{D09DE0E4-CB05-4A2E-B224-42E0D9388E51}" name="Min_Order_Quantity" dataDxfId="29"/>
    <tableColumn id="15" xr3:uid="{505AE495-0A79-4503-A9BA-932AEB7F95C1}" name="Status" dataDxfId="28"/>
    <tableColumn id="16" xr3:uid="{7B339970-5C07-42E7-9B65-9F09FA53CE3D}" name="Entry_Date" dataDxfId="27"/>
    <tableColumn id="17" xr3:uid="{47227F42-9E4F-49DE-ABEB-7F4115B7EB53}" name="Country" dataDxfId="26"/>
    <tableColumn id="18" xr3:uid="{7B28BEC3-B65C-4B35-A3E9-6597A666E181}" name="Latitude" dataDxfId="25"/>
    <tableColumn id="19" xr3:uid="{18CBCA63-4BA5-42DE-81F0-F403E7A52C19}" name="Longitude" dataDxfId="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D326B-5D3B-4F4D-B108-EC9805BFB6EF}">
  <dimension ref="A1:S5001"/>
  <sheetViews>
    <sheetView workbookViewId="0">
      <selection activeCell="D65" sqref="A2:S5001"/>
    </sheetView>
  </sheetViews>
  <sheetFormatPr defaultRowHeight="14.5" x14ac:dyDescent="0.35"/>
  <cols>
    <col min="1" max="1" width="12" customWidth="1"/>
    <col min="2" max="2" width="15.08984375" customWidth="1"/>
    <col min="3" max="3" width="14.81640625" bestFit="1" customWidth="1"/>
    <col min="4" max="4" width="11.453125" customWidth="1"/>
    <col min="5" max="5" width="15.54296875" customWidth="1"/>
    <col min="6" max="6" width="14.7265625" customWidth="1"/>
    <col min="7" max="7" width="12.7265625" customWidth="1"/>
    <col min="8" max="8" width="14.54296875" customWidth="1"/>
    <col min="9" max="9" width="14" customWidth="1"/>
    <col min="10" max="10" width="16.6328125" customWidth="1"/>
    <col min="11" max="11" width="18.54296875" customWidth="1"/>
    <col min="12" max="12" width="12.54296875" customWidth="1"/>
    <col min="13" max="13" width="20.1796875" bestFit="1" customWidth="1"/>
    <col min="14" max="14" width="19.36328125" customWidth="1"/>
    <col min="15" max="15" width="11.453125" bestFit="1" customWidth="1"/>
    <col min="16" max="16" width="11.81640625" customWidth="1"/>
    <col min="17" max="17" width="15.1796875" bestFit="1" customWidth="1"/>
    <col min="18" max="18" width="9.7265625" customWidth="1"/>
    <col min="19" max="19" width="11.08984375" customWidth="1"/>
  </cols>
  <sheetData>
    <row r="1" spans="1:19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11097</v>
      </c>
      <c r="G1" s="1" t="s">
        <v>5</v>
      </c>
      <c r="H1" s="1" t="s">
        <v>6</v>
      </c>
      <c r="I1" s="1" t="s">
        <v>11098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hidden="1" x14ac:dyDescent="0.35">
      <c r="A2" t="s">
        <v>17</v>
      </c>
      <c r="B2" t="s">
        <v>18</v>
      </c>
      <c r="C2" t="s">
        <v>19</v>
      </c>
      <c r="D2" s="3">
        <v>472.56</v>
      </c>
      <c r="E2">
        <v>591</v>
      </c>
      <c r="F2" s="2">
        <f>D2*E2</f>
        <v>279282.96000000002</v>
      </c>
      <c r="G2" t="s">
        <v>20</v>
      </c>
      <c r="H2">
        <v>62</v>
      </c>
      <c r="I2" t="str">
        <f>IF(E2&lt;H2,A2,"")</f>
        <v/>
      </c>
      <c r="J2">
        <v>27</v>
      </c>
      <c r="K2" s="4">
        <v>45431</v>
      </c>
      <c r="L2" t="s">
        <v>21</v>
      </c>
      <c r="M2" t="s">
        <v>22</v>
      </c>
      <c r="N2">
        <v>14</v>
      </c>
      <c r="O2" t="s">
        <v>23</v>
      </c>
      <c r="P2" s="4">
        <v>45224</v>
      </c>
      <c r="Q2" t="s">
        <v>24</v>
      </c>
      <c r="R2">
        <v>47.701000000000001</v>
      </c>
      <c r="S2">
        <v>10.0581</v>
      </c>
    </row>
    <row r="3" spans="1:19" hidden="1" x14ac:dyDescent="0.35">
      <c r="A3" t="s">
        <v>25</v>
      </c>
      <c r="B3" t="s">
        <v>26</v>
      </c>
      <c r="C3" t="s">
        <v>19</v>
      </c>
      <c r="D3" s="3">
        <v>374.26</v>
      </c>
      <c r="E3">
        <v>136</v>
      </c>
      <c r="F3" s="2">
        <f t="shared" ref="F3:F66" si="0">D3*E3</f>
        <v>50899.360000000001</v>
      </c>
      <c r="G3" t="s">
        <v>27</v>
      </c>
      <c r="H3">
        <v>74</v>
      </c>
      <c r="I3" t="str">
        <f t="shared" ref="I3:I66" si="1">IF(E3&lt;H3,A3,"")</f>
        <v/>
      </c>
      <c r="J3">
        <v>20</v>
      </c>
      <c r="K3" s="4">
        <v>45513</v>
      </c>
      <c r="L3" t="s">
        <v>28</v>
      </c>
      <c r="M3" t="s">
        <v>22</v>
      </c>
      <c r="N3">
        <v>29</v>
      </c>
      <c r="O3" t="s">
        <v>23</v>
      </c>
      <c r="P3" s="4">
        <v>45340</v>
      </c>
      <c r="Q3" t="s">
        <v>29</v>
      </c>
      <c r="R3">
        <v>36.892600000000002</v>
      </c>
      <c r="S3">
        <v>-5.4515000000000002</v>
      </c>
    </row>
    <row r="4" spans="1:19" hidden="1" x14ac:dyDescent="0.35">
      <c r="A4" t="s">
        <v>30</v>
      </c>
      <c r="B4" t="s">
        <v>31</v>
      </c>
      <c r="C4" t="s">
        <v>32</v>
      </c>
      <c r="D4" s="3">
        <v>29.11</v>
      </c>
      <c r="E4">
        <v>176</v>
      </c>
      <c r="F4" s="2">
        <f t="shared" si="0"/>
        <v>5123.3599999999997</v>
      </c>
      <c r="G4" t="s">
        <v>27</v>
      </c>
      <c r="H4">
        <v>38</v>
      </c>
      <c r="I4" t="str">
        <f t="shared" si="1"/>
        <v/>
      </c>
      <c r="J4">
        <v>14</v>
      </c>
      <c r="K4" s="4">
        <v>45181</v>
      </c>
      <c r="L4" t="s">
        <v>33</v>
      </c>
      <c r="M4" t="s">
        <v>22</v>
      </c>
      <c r="N4">
        <v>5</v>
      </c>
      <c r="O4" t="s">
        <v>23</v>
      </c>
      <c r="P4" s="4">
        <v>45097</v>
      </c>
      <c r="Q4" t="s">
        <v>29</v>
      </c>
      <c r="R4">
        <v>39.351900000000001</v>
      </c>
      <c r="S4">
        <v>-3.9470999999999998</v>
      </c>
    </row>
    <row r="5" spans="1:19" x14ac:dyDescent="0.35">
      <c r="A5" t="s">
        <v>34</v>
      </c>
      <c r="B5" t="s">
        <v>35</v>
      </c>
      <c r="C5" t="s">
        <v>36</v>
      </c>
      <c r="D5" s="3">
        <v>56.32</v>
      </c>
      <c r="E5">
        <v>682</v>
      </c>
      <c r="F5" s="2">
        <f t="shared" si="0"/>
        <v>38410.239999999998</v>
      </c>
      <c r="G5" t="s">
        <v>20</v>
      </c>
      <c r="H5">
        <v>52</v>
      </c>
      <c r="I5" t="str">
        <f t="shared" si="1"/>
        <v/>
      </c>
      <c r="J5">
        <v>14</v>
      </c>
      <c r="K5" s="4">
        <v>45440</v>
      </c>
      <c r="L5" t="s">
        <v>37</v>
      </c>
      <c r="M5" t="s">
        <v>22</v>
      </c>
      <c r="N5">
        <v>18</v>
      </c>
      <c r="O5" t="s">
        <v>38</v>
      </c>
      <c r="P5" s="4">
        <v>45388</v>
      </c>
      <c r="Q5" t="s">
        <v>39</v>
      </c>
      <c r="R5">
        <v>62.958100000000002</v>
      </c>
      <c r="S5">
        <v>13.4963</v>
      </c>
    </row>
    <row r="6" spans="1:19" hidden="1" x14ac:dyDescent="0.35">
      <c r="A6" t="s">
        <v>40</v>
      </c>
      <c r="B6" t="s">
        <v>41</v>
      </c>
      <c r="C6" t="s">
        <v>42</v>
      </c>
      <c r="D6" s="3">
        <v>512.09</v>
      </c>
      <c r="E6">
        <v>522</v>
      </c>
      <c r="F6" s="2">
        <f t="shared" si="0"/>
        <v>267310.98000000004</v>
      </c>
      <c r="G6" t="s">
        <v>20</v>
      </c>
      <c r="H6">
        <v>72</v>
      </c>
      <c r="I6" t="str">
        <f t="shared" si="1"/>
        <v/>
      </c>
      <c r="J6">
        <v>5</v>
      </c>
      <c r="K6" s="4">
        <v>45803</v>
      </c>
      <c r="L6" t="s">
        <v>43</v>
      </c>
      <c r="M6" t="s">
        <v>22</v>
      </c>
      <c r="N6">
        <v>24</v>
      </c>
      <c r="O6" t="s">
        <v>23</v>
      </c>
      <c r="P6" s="4">
        <v>45473</v>
      </c>
      <c r="Q6" t="s">
        <v>44</v>
      </c>
      <c r="R6">
        <v>37.853700000000003</v>
      </c>
      <c r="S6">
        <v>15.918900000000001</v>
      </c>
    </row>
    <row r="7" spans="1:19" hidden="1" x14ac:dyDescent="0.35">
      <c r="A7" t="s">
        <v>45</v>
      </c>
      <c r="B7" t="s">
        <v>46</v>
      </c>
      <c r="C7" t="s">
        <v>32</v>
      </c>
      <c r="D7" s="3">
        <v>213.25</v>
      </c>
      <c r="E7">
        <v>816</v>
      </c>
      <c r="F7" s="2">
        <f t="shared" si="0"/>
        <v>174012</v>
      </c>
      <c r="G7" t="s">
        <v>47</v>
      </c>
      <c r="H7">
        <v>93</v>
      </c>
      <c r="I7" t="str">
        <f t="shared" si="1"/>
        <v/>
      </c>
      <c r="J7">
        <v>12</v>
      </c>
      <c r="K7" s="4">
        <v>45867</v>
      </c>
      <c r="L7" t="s">
        <v>48</v>
      </c>
      <c r="M7" t="s">
        <v>22</v>
      </c>
      <c r="N7">
        <v>19</v>
      </c>
      <c r="O7" t="s">
        <v>23</v>
      </c>
      <c r="P7" s="4">
        <v>45594</v>
      </c>
      <c r="Q7" t="s">
        <v>49</v>
      </c>
      <c r="R7">
        <v>53.058300000000003</v>
      </c>
      <c r="S7">
        <v>15.0396</v>
      </c>
    </row>
    <row r="8" spans="1:19" hidden="1" x14ac:dyDescent="0.35">
      <c r="A8" t="s">
        <v>50</v>
      </c>
      <c r="B8" t="s">
        <v>51</v>
      </c>
      <c r="C8" t="s">
        <v>42</v>
      </c>
      <c r="D8" s="3">
        <v>55.96</v>
      </c>
      <c r="E8">
        <v>968</v>
      </c>
      <c r="F8" s="2">
        <f t="shared" si="0"/>
        <v>54169.279999999999</v>
      </c>
      <c r="G8" t="s">
        <v>47</v>
      </c>
      <c r="H8">
        <v>22</v>
      </c>
      <c r="I8" t="str">
        <f t="shared" si="1"/>
        <v/>
      </c>
      <c r="J8">
        <v>15</v>
      </c>
      <c r="K8" s="4">
        <v>45695</v>
      </c>
      <c r="L8" t="s">
        <v>48</v>
      </c>
      <c r="M8" t="s">
        <v>52</v>
      </c>
      <c r="N8">
        <v>15</v>
      </c>
      <c r="O8" t="s">
        <v>23</v>
      </c>
      <c r="P8" s="4">
        <v>45658</v>
      </c>
      <c r="Q8" t="s">
        <v>44</v>
      </c>
      <c r="R8">
        <v>43.651699999999998</v>
      </c>
      <c r="S8">
        <v>6.9775</v>
      </c>
    </row>
    <row r="9" spans="1:19" hidden="1" x14ac:dyDescent="0.35">
      <c r="A9" t="s">
        <v>53</v>
      </c>
      <c r="B9" t="s">
        <v>54</v>
      </c>
      <c r="C9" t="s">
        <v>55</v>
      </c>
      <c r="D9" s="3">
        <v>914.88</v>
      </c>
      <c r="E9">
        <v>693</v>
      </c>
      <c r="F9" s="2">
        <f t="shared" si="0"/>
        <v>634011.84</v>
      </c>
      <c r="G9" t="s">
        <v>20</v>
      </c>
      <c r="H9">
        <v>57</v>
      </c>
      <c r="I9" t="str">
        <f t="shared" si="1"/>
        <v/>
      </c>
      <c r="J9">
        <v>10</v>
      </c>
      <c r="K9" s="4">
        <v>45904</v>
      </c>
      <c r="L9" t="s">
        <v>37</v>
      </c>
      <c r="M9" t="s">
        <v>52</v>
      </c>
      <c r="N9">
        <v>23</v>
      </c>
      <c r="O9" t="s">
        <v>23</v>
      </c>
      <c r="P9" s="4">
        <v>45593</v>
      </c>
      <c r="Q9" t="s">
        <v>44</v>
      </c>
      <c r="R9">
        <v>39.281799999999997</v>
      </c>
      <c r="S9">
        <v>13.901</v>
      </c>
    </row>
    <row r="10" spans="1:19" hidden="1" x14ac:dyDescent="0.35">
      <c r="A10" t="s">
        <v>56</v>
      </c>
      <c r="B10" t="s">
        <v>57</v>
      </c>
      <c r="C10" t="s">
        <v>42</v>
      </c>
      <c r="D10" s="3">
        <v>68.42</v>
      </c>
      <c r="E10">
        <v>427</v>
      </c>
      <c r="F10" s="2">
        <f t="shared" si="0"/>
        <v>29215.34</v>
      </c>
      <c r="G10" t="s">
        <v>20</v>
      </c>
      <c r="H10">
        <v>41</v>
      </c>
      <c r="I10" t="str">
        <f t="shared" si="1"/>
        <v/>
      </c>
      <c r="J10">
        <v>28</v>
      </c>
      <c r="K10" s="4">
        <v>45343</v>
      </c>
      <c r="L10" t="s">
        <v>58</v>
      </c>
      <c r="M10" t="s">
        <v>52</v>
      </c>
      <c r="N10">
        <v>26</v>
      </c>
      <c r="O10" t="s">
        <v>23</v>
      </c>
      <c r="P10" s="4">
        <v>45056</v>
      </c>
      <c r="Q10" t="s">
        <v>39</v>
      </c>
      <c r="R10">
        <v>63.874499999999998</v>
      </c>
      <c r="S10">
        <v>17.9315</v>
      </c>
    </row>
    <row r="11" spans="1:19" hidden="1" x14ac:dyDescent="0.35">
      <c r="A11" t="s">
        <v>59</v>
      </c>
      <c r="B11" t="s">
        <v>60</v>
      </c>
      <c r="C11" t="s">
        <v>32</v>
      </c>
      <c r="D11" s="3">
        <v>331.23</v>
      </c>
      <c r="E11">
        <v>851</v>
      </c>
      <c r="F11" s="2">
        <f t="shared" si="0"/>
        <v>281876.73000000004</v>
      </c>
      <c r="G11" t="s">
        <v>47</v>
      </c>
      <c r="H11">
        <v>52</v>
      </c>
      <c r="I11" t="str">
        <f t="shared" si="1"/>
        <v/>
      </c>
      <c r="J11">
        <v>16</v>
      </c>
      <c r="K11" s="4">
        <v>45829</v>
      </c>
      <c r="L11" t="s">
        <v>61</v>
      </c>
      <c r="M11" t="s">
        <v>62</v>
      </c>
      <c r="N11">
        <v>28</v>
      </c>
      <c r="O11" t="s">
        <v>23</v>
      </c>
      <c r="P11" s="4">
        <v>45716</v>
      </c>
      <c r="Q11" t="s">
        <v>44</v>
      </c>
      <c r="R11">
        <v>42.885199999999998</v>
      </c>
      <c r="S11">
        <v>14.370100000000001</v>
      </c>
    </row>
    <row r="12" spans="1:19" hidden="1" x14ac:dyDescent="0.35">
      <c r="A12" t="s">
        <v>63</v>
      </c>
      <c r="B12" t="s">
        <v>64</v>
      </c>
      <c r="C12" t="s">
        <v>65</v>
      </c>
      <c r="D12" s="3">
        <v>591.70000000000005</v>
      </c>
      <c r="E12">
        <v>108</v>
      </c>
      <c r="F12" s="2">
        <f t="shared" si="0"/>
        <v>63903.600000000006</v>
      </c>
      <c r="G12" t="s">
        <v>27</v>
      </c>
      <c r="H12">
        <v>39</v>
      </c>
      <c r="I12" t="str">
        <f t="shared" si="1"/>
        <v/>
      </c>
      <c r="J12">
        <v>1</v>
      </c>
      <c r="K12" s="4">
        <v>45860</v>
      </c>
      <c r="L12" t="s">
        <v>66</v>
      </c>
      <c r="M12" t="s">
        <v>62</v>
      </c>
      <c r="N12">
        <v>49</v>
      </c>
      <c r="O12" t="s">
        <v>23</v>
      </c>
      <c r="P12" s="4">
        <v>45689</v>
      </c>
      <c r="Q12" t="s">
        <v>49</v>
      </c>
      <c r="R12">
        <v>50.358400000000003</v>
      </c>
      <c r="S12">
        <v>16.796299999999999</v>
      </c>
    </row>
    <row r="13" spans="1:19" x14ac:dyDescent="0.35">
      <c r="A13" t="s">
        <v>67</v>
      </c>
      <c r="B13" t="s">
        <v>68</v>
      </c>
      <c r="C13" t="s">
        <v>19</v>
      </c>
      <c r="D13" s="3">
        <v>891.2</v>
      </c>
      <c r="E13">
        <v>378</v>
      </c>
      <c r="F13" s="2">
        <f t="shared" si="0"/>
        <v>336873.60000000003</v>
      </c>
      <c r="G13" t="s">
        <v>20</v>
      </c>
      <c r="H13">
        <v>35</v>
      </c>
      <c r="I13" t="str">
        <f t="shared" si="1"/>
        <v/>
      </c>
      <c r="J13">
        <v>1</v>
      </c>
      <c r="K13" s="4">
        <v>45304</v>
      </c>
      <c r="L13" t="s">
        <v>69</v>
      </c>
      <c r="M13" t="s">
        <v>62</v>
      </c>
      <c r="N13">
        <v>8</v>
      </c>
      <c r="O13" t="s">
        <v>38</v>
      </c>
      <c r="P13" s="4">
        <v>45220</v>
      </c>
      <c r="Q13" t="s">
        <v>49</v>
      </c>
      <c r="R13">
        <v>52.986800000000002</v>
      </c>
      <c r="S13">
        <v>17.825299999999999</v>
      </c>
    </row>
    <row r="14" spans="1:19" hidden="1" x14ac:dyDescent="0.35">
      <c r="A14" t="s">
        <v>70</v>
      </c>
      <c r="B14" t="s">
        <v>71</v>
      </c>
      <c r="C14" t="s">
        <v>72</v>
      </c>
      <c r="D14" s="3">
        <v>189.71</v>
      </c>
      <c r="E14">
        <v>319</v>
      </c>
      <c r="F14" s="2">
        <f t="shared" si="0"/>
        <v>60517.490000000005</v>
      </c>
      <c r="G14" t="s">
        <v>20</v>
      </c>
      <c r="H14">
        <v>11</v>
      </c>
      <c r="I14" t="str">
        <f t="shared" si="1"/>
        <v/>
      </c>
      <c r="J14">
        <v>19</v>
      </c>
      <c r="K14" s="4">
        <v>45765</v>
      </c>
      <c r="L14" t="s">
        <v>73</v>
      </c>
      <c r="M14" t="s">
        <v>62</v>
      </c>
      <c r="N14">
        <v>42</v>
      </c>
      <c r="O14" t="s">
        <v>23</v>
      </c>
      <c r="P14" s="4">
        <v>45569</v>
      </c>
      <c r="Q14" t="s">
        <v>39</v>
      </c>
      <c r="R14">
        <v>67.905100000000004</v>
      </c>
      <c r="S14">
        <v>14.7098</v>
      </c>
    </row>
    <row r="15" spans="1:19" hidden="1" x14ac:dyDescent="0.35">
      <c r="A15" t="s">
        <v>74</v>
      </c>
      <c r="B15" t="s">
        <v>75</v>
      </c>
      <c r="C15" t="s">
        <v>72</v>
      </c>
      <c r="D15" s="3">
        <v>663.46</v>
      </c>
      <c r="E15">
        <v>601</v>
      </c>
      <c r="F15" s="2">
        <f t="shared" si="0"/>
        <v>398739.46</v>
      </c>
      <c r="G15" t="s">
        <v>20</v>
      </c>
      <c r="H15">
        <v>27</v>
      </c>
      <c r="I15" t="str">
        <f t="shared" si="1"/>
        <v/>
      </c>
      <c r="J15">
        <v>5</v>
      </c>
      <c r="K15" s="4">
        <v>45588</v>
      </c>
      <c r="L15" t="s">
        <v>76</v>
      </c>
      <c r="M15" t="s">
        <v>62</v>
      </c>
      <c r="N15">
        <v>45</v>
      </c>
      <c r="O15" t="s">
        <v>23</v>
      </c>
      <c r="P15" s="4">
        <v>45325</v>
      </c>
      <c r="Q15" t="s">
        <v>77</v>
      </c>
      <c r="R15">
        <v>50.2468</v>
      </c>
      <c r="S15">
        <v>6.0183</v>
      </c>
    </row>
    <row r="16" spans="1:19" hidden="1" x14ac:dyDescent="0.35">
      <c r="A16" t="s">
        <v>78</v>
      </c>
      <c r="B16" t="s">
        <v>79</v>
      </c>
      <c r="C16" t="s">
        <v>65</v>
      </c>
      <c r="D16" s="3">
        <v>420.8</v>
      </c>
      <c r="E16">
        <v>282</v>
      </c>
      <c r="F16" s="2">
        <f t="shared" si="0"/>
        <v>118665.60000000001</v>
      </c>
      <c r="G16" t="s">
        <v>27</v>
      </c>
      <c r="H16">
        <v>55</v>
      </c>
      <c r="I16" t="str">
        <f t="shared" si="1"/>
        <v/>
      </c>
      <c r="J16">
        <v>4</v>
      </c>
      <c r="K16" s="4">
        <v>45275</v>
      </c>
      <c r="L16" t="s">
        <v>80</v>
      </c>
      <c r="M16" t="s">
        <v>62</v>
      </c>
      <c r="N16">
        <v>32</v>
      </c>
      <c r="O16" t="s">
        <v>23</v>
      </c>
      <c r="P16" s="4">
        <v>45061</v>
      </c>
      <c r="Q16" t="s">
        <v>29</v>
      </c>
      <c r="R16">
        <v>42.956099999999999</v>
      </c>
      <c r="S16">
        <v>2.2138</v>
      </c>
    </row>
    <row r="17" spans="1:19" hidden="1" x14ac:dyDescent="0.35">
      <c r="A17" t="s">
        <v>81</v>
      </c>
      <c r="B17" t="s">
        <v>82</v>
      </c>
      <c r="C17" t="s">
        <v>19</v>
      </c>
      <c r="D17" s="3">
        <v>18.420000000000002</v>
      </c>
      <c r="E17">
        <v>265</v>
      </c>
      <c r="F17" s="2">
        <f t="shared" si="0"/>
        <v>4881.3</v>
      </c>
      <c r="G17" t="s">
        <v>27</v>
      </c>
      <c r="H17">
        <v>34</v>
      </c>
      <c r="I17" t="str">
        <f t="shared" si="1"/>
        <v/>
      </c>
      <c r="J17">
        <v>22</v>
      </c>
      <c r="K17" s="4">
        <v>45605</v>
      </c>
      <c r="L17" t="s">
        <v>48</v>
      </c>
      <c r="M17" t="s">
        <v>83</v>
      </c>
      <c r="N17">
        <v>32</v>
      </c>
      <c r="O17" t="s">
        <v>23</v>
      </c>
      <c r="P17" s="4">
        <v>45550</v>
      </c>
      <c r="Q17" t="s">
        <v>84</v>
      </c>
      <c r="R17">
        <v>51.2483</v>
      </c>
      <c r="S17">
        <v>3.5383</v>
      </c>
    </row>
    <row r="18" spans="1:19" hidden="1" x14ac:dyDescent="0.35">
      <c r="A18" t="s">
        <v>85</v>
      </c>
      <c r="B18" t="s">
        <v>86</v>
      </c>
      <c r="C18" t="s">
        <v>65</v>
      </c>
      <c r="D18" s="3">
        <v>127.87</v>
      </c>
      <c r="E18">
        <v>505</v>
      </c>
      <c r="F18" s="2">
        <f t="shared" si="0"/>
        <v>64574.350000000006</v>
      </c>
      <c r="G18" t="s">
        <v>20</v>
      </c>
      <c r="H18">
        <v>65</v>
      </c>
      <c r="I18" t="str">
        <f t="shared" si="1"/>
        <v/>
      </c>
      <c r="J18">
        <v>13</v>
      </c>
      <c r="K18" s="4">
        <v>45793</v>
      </c>
      <c r="L18" t="s">
        <v>87</v>
      </c>
      <c r="M18" t="s">
        <v>83</v>
      </c>
      <c r="N18">
        <v>14</v>
      </c>
      <c r="O18" t="s">
        <v>23</v>
      </c>
      <c r="P18" s="4">
        <v>45632</v>
      </c>
      <c r="Q18" t="s">
        <v>84</v>
      </c>
      <c r="R18">
        <v>52.917499999999997</v>
      </c>
      <c r="S18">
        <v>6.9927999999999999</v>
      </c>
    </row>
    <row r="19" spans="1:19" hidden="1" x14ac:dyDescent="0.35">
      <c r="A19" t="s">
        <v>88</v>
      </c>
      <c r="B19" t="s">
        <v>89</v>
      </c>
      <c r="C19" t="s">
        <v>55</v>
      </c>
      <c r="D19" s="3">
        <v>511.31</v>
      </c>
      <c r="E19">
        <v>278</v>
      </c>
      <c r="F19" s="2">
        <f t="shared" si="0"/>
        <v>142144.18</v>
      </c>
      <c r="G19" t="s">
        <v>27</v>
      </c>
      <c r="H19">
        <v>30</v>
      </c>
      <c r="I19" t="str">
        <f t="shared" si="1"/>
        <v/>
      </c>
      <c r="J19">
        <v>7</v>
      </c>
      <c r="K19" s="4">
        <v>45183</v>
      </c>
      <c r="L19" t="s">
        <v>21</v>
      </c>
      <c r="M19" t="s">
        <v>83</v>
      </c>
      <c r="N19">
        <v>11</v>
      </c>
      <c r="O19" t="s">
        <v>23</v>
      </c>
      <c r="P19" s="4">
        <v>45138</v>
      </c>
      <c r="Q19" t="s">
        <v>90</v>
      </c>
      <c r="R19">
        <v>48.290100000000002</v>
      </c>
      <c r="S19">
        <v>13.964700000000001</v>
      </c>
    </row>
    <row r="20" spans="1:19" hidden="1" x14ac:dyDescent="0.35">
      <c r="A20" t="s">
        <v>91</v>
      </c>
      <c r="B20" t="s">
        <v>92</v>
      </c>
      <c r="C20" t="s">
        <v>36</v>
      </c>
      <c r="D20" s="3">
        <v>115.65</v>
      </c>
      <c r="E20">
        <v>325</v>
      </c>
      <c r="F20" s="2">
        <f t="shared" si="0"/>
        <v>37586.25</v>
      </c>
      <c r="G20" t="s">
        <v>20</v>
      </c>
      <c r="H20">
        <v>49</v>
      </c>
      <c r="I20" t="str">
        <f t="shared" si="1"/>
        <v/>
      </c>
      <c r="J20">
        <v>15</v>
      </c>
      <c r="K20" s="4">
        <v>45927</v>
      </c>
      <c r="L20" t="s">
        <v>93</v>
      </c>
      <c r="M20" t="s">
        <v>83</v>
      </c>
      <c r="N20">
        <v>11</v>
      </c>
      <c r="O20" t="s">
        <v>23</v>
      </c>
      <c r="P20" s="4">
        <v>45730</v>
      </c>
      <c r="Q20" t="s">
        <v>77</v>
      </c>
      <c r="R20">
        <v>50.357300000000002</v>
      </c>
      <c r="S20">
        <v>2.9942000000000002</v>
      </c>
    </row>
    <row r="21" spans="1:19" hidden="1" x14ac:dyDescent="0.35">
      <c r="A21" t="s">
        <v>94</v>
      </c>
      <c r="B21" t="s">
        <v>95</v>
      </c>
      <c r="C21" t="s">
        <v>19</v>
      </c>
      <c r="D21" s="3">
        <v>152.35</v>
      </c>
      <c r="E21">
        <v>528</v>
      </c>
      <c r="F21" s="2">
        <f t="shared" si="0"/>
        <v>80440.800000000003</v>
      </c>
      <c r="G21" t="s">
        <v>20</v>
      </c>
      <c r="H21">
        <v>98</v>
      </c>
      <c r="I21" t="str">
        <f t="shared" si="1"/>
        <v/>
      </c>
      <c r="J21">
        <v>18</v>
      </c>
      <c r="K21" s="4">
        <v>45763</v>
      </c>
      <c r="L21" t="s">
        <v>58</v>
      </c>
      <c r="M21" t="s">
        <v>83</v>
      </c>
      <c r="N21">
        <v>36</v>
      </c>
      <c r="O21" t="s">
        <v>23</v>
      </c>
      <c r="P21" s="4">
        <v>45405</v>
      </c>
      <c r="Q21" t="s">
        <v>24</v>
      </c>
      <c r="R21">
        <v>54.661700000000003</v>
      </c>
      <c r="S21">
        <v>6.7637</v>
      </c>
    </row>
    <row r="22" spans="1:19" hidden="1" x14ac:dyDescent="0.35">
      <c r="A22" t="s">
        <v>96</v>
      </c>
      <c r="B22" t="s">
        <v>97</v>
      </c>
      <c r="C22" t="s">
        <v>65</v>
      </c>
      <c r="D22" s="3">
        <v>983.16</v>
      </c>
      <c r="E22">
        <v>961</v>
      </c>
      <c r="F22" s="2">
        <f t="shared" si="0"/>
        <v>944816.76</v>
      </c>
      <c r="G22" t="s">
        <v>47</v>
      </c>
      <c r="H22">
        <v>83</v>
      </c>
      <c r="I22" t="str">
        <f t="shared" si="1"/>
        <v/>
      </c>
      <c r="J22">
        <v>1</v>
      </c>
      <c r="K22" s="4">
        <v>45525</v>
      </c>
      <c r="L22" t="s">
        <v>69</v>
      </c>
      <c r="M22" t="s">
        <v>83</v>
      </c>
      <c r="N22">
        <v>41</v>
      </c>
      <c r="O22" t="s">
        <v>23</v>
      </c>
      <c r="P22" s="4">
        <v>45291</v>
      </c>
      <c r="Q22" t="s">
        <v>90</v>
      </c>
      <c r="R22">
        <v>48.338500000000003</v>
      </c>
      <c r="S22">
        <v>17.027999999999999</v>
      </c>
    </row>
    <row r="23" spans="1:19" hidden="1" x14ac:dyDescent="0.35">
      <c r="A23" t="s">
        <v>98</v>
      </c>
      <c r="B23" t="s">
        <v>99</v>
      </c>
      <c r="C23" t="s">
        <v>42</v>
      </c>
      <c r="D23" s="3">
        <v>894.87</v>
      </c>
      <c r="E23">
        <v>579</v>
      </c>
      <c r="F23" s="2">
        <f t="shared" si="0"/>
        <v>518129.73</v>
      </c>
      <c r="G23" t="s">
        <v>20</v>
      </c>
      <c r="H23">
        <v>64</v>
      </c>
      <c r="I23" t="str">
        <f t="shared" si="1"/>
        <v/>
      </c>
      <c r="J23">
        <v>22</v>
      </c>
      <c r="K23" s="4">
        <v>45786</v>
      </c>
      <c r="L23" t="s">
        <v>100</v>
      </c>
      <c r="M23" t="s">
        <v>101</v>
      </c>
      <c r="N23">
        <v>17</v>
      </c>
      <c r="O23" t="s">
        <v>23</v>
      </c>
      <c r="P23" s="4">
        <v>45598</v>
      </c>
      <c r="Q23" t="s">
        <v>44</v>
      </c>
      <c r="R23">
        <v>38.5274</v>
      </c>
      <c r="S23">
        <v>16.3689</v>
      </c>
    </row>
    <row r="24" spans="1:19" hidden="1" x14ac:dyDescent="0.35">
      <c r="A24" t="s">
        <v>102</v>
      </c>
      <c r="B24" t="s">
        <v>103</v>
      </c>
      <c r="C24" t="s">
        <v>55</v>
      </c>
      <c r="D24" s="3">
        <v>450</v>
      </c>
      <c r="E24">
        <v>962</v>
      </c>
      <c r="F24" s="2">
        <f t="shared" si="0"/>
        <v>432900</v>
      </c>
      <c r="G24" t="s">
        <v>47</v>
      </c>
      <c r="H24">
        <v>75</v>
      </c>
      <c r="I24" t="str">
        <f t="shared" si="1"/>
        <v/>
      </c>
      <c r="J24">
        <v>24</v>
      </c>
      <c r="K24" s="4">
        <v>45305</v>
      </c>
      <c r="L24" t="s">
        <v>104</v>
      </c>
      <c r="M24" t="s">
        <v>101</v>
      </c>
      <c r="N24">
        <v>37</v>
      </c>
      <c r="O24" t="s">
        <v>23</v>
      </c>
      <c r="P24" s="4">
        <v>45101</v>
      </c>
      <c r="Q24" t="s">
        <v>44</v>
      </c>
      <c r="R24">
        <v>41.703499999999998</v>
      </c>
      <c r="S24">
        <v>14.502800000000001</v>
      </c>
    </row>
    <row r="25" spans="1:19" hidden="1" x14ac:dyDescent="0.35">
      <c r="A25" t="s">
        <v>105</v>
      </c>
      <c r="B25" t="s">
        <v>106</v>
      </c>
      <c r="C25" t="s">
        <v>65</v>
      </c>
      <c r="D25" s="3">
        <v>531.07000000000005</v>
      </c>
      <c r="E25">
        <v>819</v>
      </c>
      <c r="F25" s="2">
        <f t="shared" si="0"/>
        <v>434946.33</v>
      </c>
      <c r="G25" t="s">
        <v>47</v>
      </c>
      <c r="H25">
        <v>87</v>
      </c>
      <c r="I25" t="str">
        <f t="shared" si="1"/>
        <v/>
      </c>
      <c r="J25">
        <v>14</v>
      </c>
      <c r="K25" s="4">
        <v>45047</v>
      </c>
      <c r="L25" t="s">
        <v>80</v>
      </c>
      <c r="M25" t="s">
        <v>101</v>
      </c>
      <c r="N25">
        <v>30</v>
      </c>
      <c r="O25" t="s">
        <v>23</v>
      </c>
      <c r="P25" s="4">
        <v>45032</v>
      </c>
      <c r="Q25" t="s">
        <v>90</v>
      </c>
      <c r="R25">
        <v>46.837000000000003</v>
      </c>
      <c r="S25">
        <v>10.404500000000001</v>
      </c>
    </row>
    <row r="26" spans="1:19" x14ac:dyDescent="0.35">
      <c r="A26" t="s">
        <v>107</v>
      </c>
      <c r="B26" t="s">
        <v>108</v>
      </c>
      <c r="C26" t="s">
        <v>19</v>
      </c>
      <c r="D26" s="3">
        <v>361.89</v>
      </c>
      <c r="E26">
        <v>556</v>
      </c>
      <c r="F26" s="2">
        <f t="shared" si="0"/>
        <v>201210.84</v>
      </c>
      <c r="G26" t="s">
        <v>20</v>
      </c>
      <c r="H26">
        <v>83</v>
      </c>
      <c r="I26" t="str">
        <f t="shared" si="1"/>
        <v/>
      </c>
      <c r="J26">
        <v>27</v>
      </c>
      <c r="K26" s="4">
        <v>45169</v>
      </c>
      <c r="L26" t="s">
        <v>28</v>
      </c>
      <c r="M26" t="s">
        <v>101</v>
      </c>
      <c r="N26">
        <v>35</v>
      </c>
      <c r="O26" t="s">
        <v>38</v>
      </c>
      <c r="P26" s="4">
        <v>45064</v>
      </c>
      <c r="Q26" t="s">
        <v>39</v>
      </c>
      <c r="R26">
        <v>56.4679</v>
      </c>
      <c r="S26">
        <v>23.469799999999999</v>
      </c>
    </row>
    <row r="27" spans="1:19" hidden="1" x14ac:dyDescent="0.35">
      <c r="A27" t="s">
        <v>109</v>
      </c>
      <c r="B27" t="s">
        <v>110</v>
      </c>
      <c r="C27" t="s">
        <v>55</v>
      </c>
      <c r="D27" s="3">
        <v>242.59</v>
      </c>
      <c r="E27">
        <v>276</v>
      </c>
      <c r="F27" s="2">
        <f t="shared" si="0"/>
        <v>66954.84</v>
      </c>
      <c r="G27" t="s">
        <v>27</v>
      </c>
      <c r="H27">
        <v>63</v>
      </c>
      <c r="I27" t="str">
        <f t="shared" si="1"/>
        <v/>
      </c>
      <c r="J27">
        <v>9</v>
      </c>
      <c r="K27" s="4">
        <v>45316</v>
      </c>
      <c r="L27" t="s">
        <v>73</v>
      </c>
      <c r="M27" t="s">
        <v>111</v>
      </c>
      <c r="N27">
        <v>31</v>
      </c>
      <c r="O27" t="s">
        <v>23</v>
      </c>
      <c r="P27" s="4">
        <v>45084</v>
      </c>
      <c r="Q27" t="s">
        <v>112</v>
      </c>
      <c r="R27">
        <v>51.6096</v>
      </c>
      <c r="S27">
        <v>-3.7280000000000002</v>
      </c>
    </row>
    <row r="28" spans="1:19" hidden="1" x14ac:dyDescent="0.35">
      <c r="A28" t="s">
        <v>113</v>
      </c>
      <c r="B28" t="s">
        <v>114</v>
      </c>
      <c r="C28" t="s">
        <v>32</v>
      </c>
      <c r="D28" s="3">
        <v>178.26</v>
      </c>
      <c r="E28">
        <v>722</v>
      </c>
      <c r="F28" s="2">
        <f t="shared" si="0"/>
        <v>128703.71999999999</v>
      </c>
      <c r="G28" t="s">
        <v>47</v>
      </c>
      <c r="H28">
        <v>29</v>
      </c>
      <c r="I28" t="str">
        <f t="shared" si="1"/>
        <v/>
      </c>
      <c r="J28">
        <v>18</v>
      </c>
      <c r="K28" s="4">
        <v>45478</v>
      </c>
      <c r="L28" t="s">
        <v>115</v>
      </c>
      <c r="M28" t="s">
        <v>111</v>
      </c>
      <c r="N28">
        <v>47</v>
      </c>
      <c r="O28" t="s">
        <v>23</v>
      </c>
      <c r="P28" s="4">
        <v>45402</v>
      </c>
      <c r="Q28" t="s">
        <v>24</v>
      </c>
      <c r="R28">
        <v>53.5685</v>
      </c>
      <c r="S28">
        <v>12.168200000000001</v>
      </c>
    </row>
    <row r="29" spans="1:19" hidden="1" x14ac:dyDescent="0.35">
      <c r="A29" t="s">
        <v>116</v>
      </c>
      <c r="B29" t="s">
        <v>117</v>
      </c>
      <c r="C29" t="s">
        <v>72</v>
      </c>
      <c r="D29" s="3">
        <v>759.36</v>
      </c>
      <c r="E29">
        <v>292</v>
      </c>
      <c r="F29" s="2">
        <f t="shared" si="0"/>
        <v>221733.12</v>
      </c>
      <c r="G29" t="s">
        <v>27</v>
      </c>
      <c r="H29">
        <v>64</v>
      </c>
      <c r="I29" t="str">
        <f t="shared" si="1"/>
        <v/>
      </c>
      <c r="J29">
        <v>15</v>
      </c>
      <c r="K29" s="4">
        <v>45232</v>
      </c>
      <c r="L29" t="s">
        <v>118</v>
      </c>
      <c r="M29" t="s">
        <v>111</v>
      </c>
      <c r="N29">
        <v>36</v>
      </c>
      <c r="O29" t="s">
        <v>23</v>
      </c>
      <c r="P29" s="4">
        <v>45085</v>
      </c>
      <c r="Q29" t="s">
        <v>77</v>
      </c>
      <c r="R29">
        <v>49.715600000000002</v>
      </c>
      <c r="S29">
        <v>4.4016000000000002</v>
      </c>
    </row>
    <row r="30" spans="1:19" hidden="1" x14ac:dyDescent="0.35">
      <c r="A30" t="s">
        <v>119</v>
      </c>
      <c r="B30" t="s">
        <v>120</v>
      </c>
      <c r="C30" t="s">
        <v>65</v>
      </c>
      <c r="D30" s="3">
        <v>531.66999999999996</v>
      </c>
      <c r="E30">
        <v>784</v>
      </c>
      <c r="F30" s="2">
        <f t="shared" si="0"/>
        <v>416829.27999999997</v>
      </c>
      <c r="G30" t="s">
        <v>47</v>
      </c>
      <c r="H30">
        <v>20</v>
      </c>
      <c r="I30" t="str">
        <f t="shared" si="1"/>
        <v/>
      </c>
      <c r="J30">
        <v>16</v>
      </c>
      <c r="K30" s="4">
        <v>45405</v>
      </c>
      <c r="L30" t="s">
        <v>58</v>
      </c>
      <c r="M30" t="s">
        <v>111</v>
      </c>
      <c r="N30">
        <v>31</v>
      </c>
      <c r="O30" t="s">
        <v>23</v>
      </c>
      <c r="P30" s="4">
        <v>45127</v>
      </c>
      <c r="Q30" t="s">
        <v>49</v>
      </c>
      <c r="R30">
        <v>52.828699999999998</v>
      </c>
      <c r="S30">
        <v>22.460799999999999</v>
      </c>
    </row>
    <row r="31" spans="1:19" hidden="1" x14ac:dyDescent="0.35">
      <c r="A31" t="s">
        <v>121</v>
      </c>
      <c r="B31" t="s">
        <v>122</v>
      </c>
      <c r="C31" t="s">
        <v>19</v>
      </c>
      <c r="D31" s="3">
        <v>113.37</v>
      </c>
      <c r="E31">
        <v>5</v>
      </c>
      <c r="F31" s="2">
        <f t="shared" si="0"/>
        <v>566.85</v>
      </c>
      <c r="G31" t="s">
        <v>27</v>
      </c>
      <c r="H31">
        <v>19</v>
      </c>
      <c r="I31" t="str">
        <f t="shared" si="1"/>
        <v>SKU003938</v>
      </c>
      <c r="J31">
        <v>22</v>
      </c>
      <c r="K31" s="4">
        <v>45213</v>
      </c>
      <c r="L31" t="s">
        <v>123</v>
      </c>
      <c r="M31" t="s">
        <v>111</v>
      </c>
      <c r="N31">
        <v>36</v>
      </c>
      <c r="O31" t="s">
        <v>23</v>
      </c>
      <c r="P31" s="4">
        <v>45152</v>
      </c>
      <c r="Q31" t="s">
        <v>39</v>
      </c>
      <c r="R31">
        <v>61.843400000000003</v>
      </c>
      <c r="S31">
        <v>17.228999999999999</v>
      </c>
    </row>
    <row r="32" spans="1:19" hidden="1" x14ac:dyDescent="0.35">
      <c r="A32" t="s">
        <v>124</v>
      </c>
      <c r="B32" t="s">
        <v>125</v>
      </c>
      <c r="C32" t="s">
        <v>36</v>
      </c>
      <c r="D32" s="3">
        <v>348.65</v>
      </c>
      <c r="E32">
        <v>326</v>
      </c>
      <c r="F32" s="2">
        <f t="shared" si="0"/>
        <v>113659.9</v>
      </c>
      <c r="G32" t="s">
        <v>20</v>
      </c>
      <c r="H32">
        <v>20</v>
      </c>
      <c r="I32" t="str">
        <f t="shared" si="1"/>
        <v/>
      </c>
      <c r="J32">
        <v>7</v>
      </c>
      <c r="K32" s="4">
        <v>45564</v>
      </c>
      <c r="L32" t="s">
        <v>126</v>
      </c>
      <c r="M32" t="s">
        <v>111</v>
      </c>
      <c r="N32">
        <v>6</v>
      </c>
      <c r="O32" t="s">
        <v>23</v>
      </c>
      <c r="P32" s="4">
        <v>45395</v>
      </c>
      <c r="Q32" t="s">
        <v>29</v>
      </c>
      <c r="R32">
        <v>41.625399999999999</v>
      </c>
      <c r="S32">
        <v>-7.4016999999999999</v>
      </c>
    </row>
    <row r="33" spans="1:19" hidden="1" x14ac:dyDescent="0.35">
      <c r="A33" t="s">
        <v>127</v>
      </c>
      <c r="B33" t="s">
        <v>128</v>
      </c>
      <c r="C33" t="s">
        <v>42</v>
      </c>
      <c r="D33" s="3">
        <v>556.62</v>
      </c>
      <c r="E33">
        <v>734</v>
      </c>
      <c r="F33" s="2">
        <f t="shared" si="0"/>
        <v>408559.08</v>
      </c>
      <c r="G33" t="s">
        <v>47</v>
      </c>
      <c r="H33">
        <v>33</v>
      </c>
      <c r="I33" t="str">
        <f t="shared" si="1"/>
        <v/>
      </c>
      <c r="J33">
        <v>25</v>
      </c>
      <c r="K33" s="4">
        <v>45285</v>
      </c>
      <c r="L33" t="s">
        <v>104</v>
      </c>
      <c r="M33" t="s">
        <v>111</v>
      </c>
      <c r="N33">
        <v>8</v>
      </c>
      <c r="O33" t="s">
        <v>23</v>
      </c>
      <c r="P33" s="4">
        <v>45145</v>
      </c>
      <c r="Q33" t="s">
        <v>49</v>
      </c>
      <c r="R33">
        <v>49.905799999999999</v>
      </c>
      <c r="S33">
        <v>15.1531</v>
      </c>
    </row>
    <row r="34" spans="1:19" hidden="1" x14ac:dyDescent="0.35">
      <c r="A34" t="s">
        <v>129</v>
      </c>
      <c r="B34" t="s">
        <v>130</v>
      </c>
      <c r="C34" t="s">
        <v>65</v>
      </c>
      <c r="D34" s="3">
        <v>737.69</v>
      </c>
      <c r="E34">
        <v>318</v>
      </c>
      <c r="F34" s="2">
        <f t="shared" si="0"/>
        <v>234585.42</v>
      </c>
      <c r="G34" t="s">
        <v>20</v>
      </c>
      <c r="H34">
        <v>25</v>
      </c>
      <c r="I34" t="str">
        <f t="shared" si="1"/>
        <v/>
      </c>
      <c r="J34">
        <v>29</v>
      </c>
      <c r="K34" s="4">
        <v>45826</v>
      </c>
      <c r="L34" t="s">
        <v>131</v>
      </c>
      <c r="M34" t="s">
        <v>111</v>
      </c>
      <c r="N34">
        <v>32</v>
      </c>
      <c r="O34" t="s">
        <v>23</v>
      </c>
      <c r="P34" s="4">
        <v>45486</v>
      </c>
      <c r="Q34" t="s">
        <v>24</v>
      </c>
      <c r="R34">
        <v>51.069099999999999</v>
      </c>
      <c r="S34">
        <v>13.263500000000001</v>
      </c>
    </row>
    <row r="35" spans="1:19" x14ac:dyDescent="0.35">
      <c r="A35" t="s">
        <v>132</v>
      </c>
      <c r="B35" t="s">
        <v>133</v>
      </c>
      <c r="C35" t="s">
        <v>36</v>
      </c>
      <c r="D35" s="3">
        <v>899.81</v>
      </c>
      <c r="E35">
        <v>811</v>
      </c>
      <c r="F35" s="2">
        <f t="shared" si="0"/>
        <v>729745.90999999992</v>
      </c>
      <c r="G35" t="s">
        <v>47</v>
      </c>
      <c r="H35">
        <v>80</v>
      </c>
      <c r="I35" t="str">
        <f t="shared" si="1"/>
        <v/>
      </c>
      <c r="J35">
        <v>17</v>
      </c>
      <c r="K35" s="4">
        <v>45354</v>
      </c>
      <c r="L35" t="s">
        <v>134</v>
      </c>
      <c r="M35" t="s">
        <v>111</v>
      </c>
      <c r="N35">
        <v>8</v>
      </c>
      <c r="O35" t="s">
        <v>38</v>
      </c>
      <c r="P35" s="4">
        <v>45189</v>
      </c>
      <c r="Q35" t="s">
        <v>44</v>
      </c>
      <c r="R35">
        <v>46.0017</v>
      </c>
      <c r="S35">
        <v>15.652100000000001</v>
      </c>
    </row>
    <row r="36" spans="1:19" hidden="1" x14ac:dyDescent="0.35">
      <c r="A36" t="s">
        <v>135</v>
      </c>
      <c r="B36" t="s">
        <v>136</v>
      </c>
      <c r="C36" t="s">
        <v>65</v>
      </c>
      <c r="D36" s="3">
        <v>21.1</v>
      </c>
      <c r="E36">
        <v>210</v>
      </c>
      <c r="F36" s="2">
        <f t="shared" si="0"/>
        <v>4431</v>
      </c>
      <c r="G36" t="s">
        <v>27</v>
      </c>
      <c r="H36">
        <v>53</v>
      </c>
      <c r="I36" t="str">
        <f t="shared" si="1"/>
        <v/>
      </c>
      <c r="J36">
        <v>9</v>
      </c>
      <c r="K36" s="4">
        <v>45387</v>
      </c>
      <c r="L36" t="s">
        <v>76</v>
      </c>
      <c r="M36" t="s">
        <v>137</v>
      </c>
      <c r="N36">
        <v>35</v>
      </c>
      <c r="O36" t="s">
        <v>23</v>
      </c>
      <c r="P36" s="4">
        <v>45084</v>
      </c>
      <c r="Q36" t="s">
        <v>138</v>
      </c>
      <c r="R36">
        <v>42.755099999999999</v>
      </c>
      <c r="S36">
        <v>2.9927999999999999</v>
      </c>
    </row>
    <row r="37" spans="1:19" hidden="1" x14ac:dyDescent="0.35">
      <c r="A37" t="s">
        <v>139</v>
      </c>
      <c r="B37" t="s">
        <v>140</v>
      </c>
      <c r="C37" t="s">
        <v>72</v>
      </c>
      <c r="D37" s="3">
        <v>665.71</v>
      </c>
      <c r="E37">
        <v>585</v>
      </c>
      <c r="F37" s="2">
        <f t="shared" si="0"/>
        <v>389440.35000000003</v>
      </c>
      <c r="G37" t="s">
        <v>20</v>
      </c>
      <c r="H37">
        <v>30</v>
      </c>
      <c r="I37" t="str">
        <f t="shared" si="1"/>
        <v/>
      </c>
      <c r="J37">
        <v>22</v>
      </c>
      <c r="K37" s="4">
        <v>45721</v>
      </c>
      <c r="L37" t="s">
        <v>58</v>
      </c>
      <c r="M37" t="s">
        <v>137</v>
      </c>
      <c r="N37">
        <v>34</v>
      </c>
      <c r="O37" t="s">
        <v>23</v>
      </c>
      <c r="P37" s="4">
        <v>45704</v>
      </c>
      <c r="Q37" t="s">
        <v>44</v>
      </c>
      <c r="R37">
        <v>43.952300000000001</v>
      </c>
      <c r="S37">
        <v>12.577400000000001</v>
      </c>
    </row>
    <row r="38" spans="1:19" x14ac:dyDescent="0.35">
      <c r="A38" t="s">
        <v>141</v>
      </c>
      <c r="B38" t="s">
        <v>142</v>
      </c>
      <c r="C38" t="s">
        <v>32</v>
      </c>
      <c r="D38" s="3">
        <v>971.49</v>
      </c>
      <c r="E38">
        <v>717</v>
      </c>
      <c r="F38" s="2">
        <f t="shared" si="0"/>
        <v>696558.33</v>
      </c>
      <c r="G38" t="s">
        <v>47</v>
      </c>
      <c r="H38">
        <v>89</v>
      </c>
      <c r="I38" t="str">
        <f t="shared" si="1"/>
        <v/>
      </c>
      <c r="J38">
        <v>6</v>
      </c>
      <c r="K38" s="4">
        <v>45507</v>
      </c>
      <c r="L38" t="s">
        <v>143</v>
      </c>
      <c r="M38" t="s">
        <v>137</v>
      </c>
      <c r="N38">
        <v>42</v>
      </c>
      <c r="O38" t="s">
        <v>38</v>
      </c>
      <c r="P38" s="4">
        <v>45304</v>
      </c>
      <c r="Q38" t="s">
        <v>39</v>
      </c>
      <c r="R38">
        <v>64.416899999999998</v>
      </c>
      <c r="S38">
        <v>15.875500000000001</v>
      </c>
    </row>
    <row r="39" spans="1:19" hidden="1" x14ac:dyDescent="0.35">
      <c r="A39" t="s">
        <v>144</v>
      </c>
      <c r="B39" t="s">
        <v>145</v>
      </c>
      <c r="C39" t="s">
        <v>55</v>
      </c>
      <c r="D39" s="3">
        <v>93.87</v>
      </c>
      <c r="E39">
        <v>160</v>
      </c>
      <c r="F39" s="2">
        <f t="shared" si="0"/>
        <v>15019.2</v>
      </c>
      <c r="G39" t="s">
        <v>27</v>
      </c>
      <c r="H39">
        <v>48</v>
      </c>
      <c r="I39" t="str">
        <f t="shared" si="1"/>
        <v/>
      </c>
      <c r="J39">
        <v>20</v>
      </c>
      <c r="K39" s="4">
        <v>45478</v>
      </c>
      <c r="L39" t="s">
        <v>37</v>
      </c>
      <c r="M39" t="s">
        <v>137</v>
      </c>
      <c r="N39">
        <v>5</v>
      </c>
      <c r="O39" t="s">
        <v>23</v>
      </c>
      <c r="P39" s="4">
        <v>45466</v>
      </c>
      <c r="Q39" t="s">
        <v>39</v>
      </c>
      <c r="R39">
        <v>57.433</v>
      </c>
      <c r="S39">
        <v>22.712399999999999</v>
      </c>
    </row>
    <row r="40" spans="1:19" hidden="1" x14ac:dyDescent="0.35">
      <c r="A40" t="s">
        <v>146</v>
      </c>
      <c r="B40" t="s">
        <v>147</v>
      </c>
      <c r="C40" t="s">
        <v>72</v>
      </c>
      <c r="D40" s="3">
        <v>197.08</v>
      </c>
      <c r="E40">
        <v>958</v>
      </c>
      <c r="F40" s="2">
        <f t="shared" si="0"/>
        <v>188802.64</v>
      </c>
      <c r="G40" t="s">
        <v>47</v>
      </c>
      <c r="H40">
        <v>93</v>
      </c>
      <c r="I40" t="str">
        <f t="shared" si="1"/>
        <v/>
      </c>
      <c r="J40">
        <v>26</v>
      </c>
      <c r="K40" s="4">
        <v>45768</v>
      </c>
      <c r="L40" t="s">
        <v>148</v>
      </c>
      <c r="M40" t="s">
        <v>137</v>
      </c>
      <c r="N40">
        <v>31</v>
      </c>
      <c r="O40" t="s">
        <v>23</v>
      </c>
      <c r="P40" s="4">
        <v>45658</v>
      </c>
      <c r="Q40" t="s">
        <v>24</v>
      </c>
      <c r="R40">
        <v>51.381300000000003</v>
      </c>
      <c r="S40">
        <v>14.1625</v>
      </c>
    </row>
    <row r="41" spans="1:19" hidden="1" x14ac:dyDescent="0.35">
      <c r="A41" t="s">
        <v>149</v>
      </c>
      <c r="B41" t="s">
        <v>150</v>
      </c>
      <c r="C41" t="s">
        <v>55</v>
      </c>
      <c r="D41" s="3">
        <v>728.25</v>
      </c>
      <c r="E41">
        <v>359</v>
      </c>
      <c r="F41" s="2">
        <f t="shared" si="0"/>
        <v>261441.75</v>
      </c>
      <c r="G41" t="s">
        <v>20</v>
      </c>
      <c r="H41">
        <v>38</v>
      </c>
      <c r="I41" t="str">
        <f t="shared" si="1"/>
        <v/>
      </c>
      <c r="J41">
        <v>24</v>
      </c>
      <c r="K41" s="4">
        <v>45689</v>
      </c>
      <c r="L41" t="s">
        <v>151</v>
      </c>
      <c r="M41" t="s">
        <v>137</v>
      </c>
      <c r="N41">
        <v>13</v>
      </c>
      <c r="O41" t="s">
        <v>23</v>
      </c>
      <c r="P41" s="4">
        <v>45679</v>
      </c>
      <c r="Q41" t="s">
        <v>49</v>
      </c>
      <c r="R41">
        <v>53.778100000000002</v>
      </c>
      <c r="S41">
        <v>20.4816</v>
      </c>
    </row>
    <row r="42" spans="1:19" hidden="1" x14ac:dyDescent="0.35">
      <c r="A42" t="s">
        <v>152</v>
      </c>
      <c r="B42" t="s">
        <v>153</v>
      </c>
      <c r="C42" t="s">
        <v>65</v>
      </c>
      <c r="D42" s="3">
        <v>60.98</v>
      </c>
      <c r="E42">
        <v>51</v>
      </c>
      <c r="F42" s="2">
        <f t="shared" si="0"/>
        <v>3109.98</v>
      </c>
      <c r="G42" t="s">
        <v>27</v>
      </c>
      <c r="H42">
        <v>67</v>
      </c>
      <c r="I42" t="str">
        <f t="shared" si="1"/>
        <v>SKU000228</v>
      </c>
      <c r="J42">
        <v>27</v>
      </c>
      <c r="K42" s="4">
        <v>45793</v>
      </c>
      <c r="L42" t="s">
        <v>154</v>
      </c>
      <c r="M42" t="s">
        <v>155</v>
      </c>
      <c r="N42">
        <v>16</v>
      </c>
      <c r="O42" t="s">
        <v>23</v>
      </c>
      <c r="P42" s="4">
        <v>45619</v>
      </c>
      <c r="Q42" t="s">
        <v>84</v>
      </c>
      <c r="R42">
        <v>51.804699999999997</v>
      </c>
      <c r="S42">
        <v>5.3353000000000002</v>
      </c>
    </row>
    <row r="43" spans="1:19" hidden="1" x14ac:dyDescent="0.35">
      <c r="A43" t="s">
        <v>156</v>
      </c>
      <c r="B43" t="s">
        <v>157</v>
      </c>
      <c r="C43" t="s">
        <v>42</v>
      </c>
      <c r="D43" s="3">
        <v>89.76</v>
      </c>
      <c r="E43">
        <v>765</v>
      </c>
      <c r="F43" s="2">
        <f t="shared" si="0"/>
        <v>68666.400000000009</v>
      </c>
      <c r="G43" t="s">
        <v>47</v>
      </c>
      <c r="H43">
        <v>95</v>
      </c>
      <c r="I43" t="str">
        <f t="shared" si="1"/>
        <v/>
      </c>
      <c r="J43">
        <v>7</v>
      </c>
      <c r="K43" s="4">
        <v>45322</v>
      </c>
      <c r="L43" t="s">
        <v>158</v>
      </c>
      <c r="M43" t="s">
        <v>155</v>
      </c>
      <c r="N43">
        <v>42</v>
      </c>
      <c r="O43" t="s">
        <v>23</v>
      </c>
      <c r="P43" s="4">
        <v>45153</v>
      </c>
      <c r="Q43" t="s">
        <v>29</v>
      </c>
      <c r="R43">
        <v>41.621699999999997</v>
      </c>
      <c r="S43">
        <v>-2.8233000000000001</v>
      </c>
    </row>
    <row r="44" spans="1:19" x14ac:dyDescent="0.35">
      <c r="A44" t="s">
        <v>159</v>
      </c>
      <c r="B44" t="s">
        <v>160</v>
      </c>
      <c r="C44" t="s">
        <v>65</v>
      </c>
      <c r="D44" s="3">
        <v>957.94</v>
      </c>
      <c r="E44">
        <v>181</v>
      </c>
      <c r="F44" s="2">
        <f t="shared" si="0"/>
        <v>173387.14</v>
      </c>
      <c r="G44" t="s">
        <v>27</v>
      </c>
      <c r="H44">
        <v>45</v>
      </c>
      <c r="I44" t="str">
        <f t="shared" si="1"/>
        <v/>
      </c>
      <c r="J44">
        <v>5</v>
      </c>
      <c r="K44" s="4">
        <v>45397</v>
      </c>
      <c r="L44" t="s">
        <v>61</v>
      </c>
      <c r="M44" t="s">
        <v>155</v>
      </c>
      <c r="N44">
        <v>5</v>
      </c>
      <c r="O44" t="s">
        <v>38</v>
      </c>
      <c r="P44" s="4">
        <v>45377</v>
      </c>
      <c r="Q44" t="s">
        <v>49</v>
      </c>
      <c r="R44">
        <v>49.487000000000002</v>
      </c>
      <c r="S44">
        <v>21.8002</v>
      </c>
    </row>
    <row r="45" spans="1:19" hidden="1" x14ac:dyDescent="0.35">
      <c r="A45" t="s">
        <v>161</v>
      </c>
      <c r="B45" t="s">
        <v>162</v>
      </c>
      <c r="C45" t="s">
        <v>65</v>
      </c>
      <c r="D45" s="3">
        <v>641.46</v>
      </c>
      <c r="E45">
        <v>815</v>
      </c>
      <c r="F45" s="2">
        <f t="shared" si="0"/>
        <v>522789.9</v>
      </c>
      <c r="G45" t="s">
        <v>47</v>
      </c>
      <c r="H45">
        <v>49</v>
      </c>
      <c r="I45" t="str">
        <f t="shared" si="1"/>
        <v/>
      </c>
      <c r="J45">
        <v>26</v>
      </c>
      <c r="K45" s="4">
        <v>45290</v>
      </c>
      <c r="L45" t="s">
        <v>163</v>
      </c>
      <c r="M45" t="s">
        <v>155</v>
      </c>
      <c r="N45">
        <v>34</v>
      </c>
      <c r="O45" t="s">
        <v>23</v>
      </c>
      <c r="P45" s="4">
        <v>45024</v>
      </c>
      <c r="Q45" t="s">
        <v>112</v>
      </c>
      <c r="R45">
        <v>54.302599999999998</v>
      </c>
      <c r="S45">
        <v>-1.411</v>
      </c>
    </row>
    <row r="46" spans="1:19" hidden="1" x14ac:dyDescent="0.35">
      <c r="A46" t="s">
        <v>164</v>
      </c>
      <c r="B46" t="s">
        <v>165</v>
      </c>
      <c r="C46" t="s">
        <v>65</v>
      </c>
      <c r="D46" s="3">
        <v>782.24</v>
      </c>
      <c r="E46">
        <v>716</v>
      </c>
      <c r="F46" s="2">
        <f t="shared" si="0"/>
        <v>560083.84</v>
      </c>
      <c r="G46" t="s">
        <v>47</v>
      </c>
      <c r="H46">
        <v>22</v>
      </c>
      <c r="I46" t="str">
        <f t="shared" si="1"/>
        <v/>
      </c>
      <c r="J46">
        <v>3</v>
      </c>
      <c r="K46" s="4">
        <v>45683</v>
      </c>
      <c r="L46" t="s">
        <v>134</v>
      </c>
      <c r="M46" t="s">
        <v>155</v>
      </c>
      <c r="N46">
        <v>23</v>
      </c>
      <c r="O46" t="s">
        <v>23</v>
      </c>
      <c r="P46" s="4">
        <v>45525</v>
      </c>
      <c r="Q46" t="s">
        <v>44</v>
      </c>
      <c r="R46">
        <v>43.9253</v>
      </c>
      <c r="S46">
        <v>12.905799999999999</v>
      </c>
    </row>
    <row r="47" spans="1:19" hidden="1" x14ac:dyDescent="0.35">
      <c r="A47" t="s">
        <v>166</v>
      </c>
      <c r="B47" t="s">
        <v>167</v>
      </c>
      <c r="C47" t="s">
        <v>72</v>
      </c>
      <c r="D47" s="3">
        <v>867.3</v>
      </c>
      <c r="E47">
        <v>235</v>
      </c>
      <c r="F47" s="2">
        <f t="shared" si="0"/>
        <v>203815.5</v>
      </c>
      <c r="G47" t="s">
        <v>27</v>
      </c>
      <c r="H47">
        <v>84</v>
      </c>
      <c r="I47" t="str">
        <f t="shared" si="1"/>
        <v/>
      </c>
      <c r="J47">
        <v>17</v>
      </c>
      <c r="K47" s="4">
        <v>45083</v>
      </c>
      <c r="L47" t="s">
        <v>69</v>
      </c>
      <c r="M47" t="s">
        <v>155</v>
      </c>
      <c r="N47">
        <v>28</v>
      </c>
      <c r="O47" t="s">
        <v>23</v>
      </c>
      <c r="P47" s="4">
        <v>45042</v>
      </c>
      <c r="Q47" t="s">
        <v>84</v>
      </c>
      <c r="R47">
        <v>52.175600000000003</v>
      </c>
      <c r="S47">
        <v>6.2140000000000004</v>
      </c>
    </row>
    <row r="48" spans="1:19" hidden="1" x14ac:dyDescent="0.35">
      <c r="A48" t="s">
        <v>168</v>
      </c>
      <c r="B48" t="s">
        <v>169</v>
      </c>
      <c r="C48" t="s">
        <v>19</v>
      </c>
      <c r="D48" s="3">
        <v>362.04</v>
      </c>
      <c r="E48">
        <v>870</v>
      </c>
      <c r="F48" s="2">
        <f t="shared" si="0"/>
        <v>314974.80000000005</v>
      </c>
      <c r="G48" t="s">
        <v>47</v>
      </c>
      <c r="H48">
        <v>81</v>
      </c>
      <c r="I48" t="str">
        <f t="shared" si="1"/>
        <v/>
      </c>
      <c r="J48">
        <v>5</v>
      </c>
      <c r="K48" s="4">
        <v>45656</v>
      </c>
      <c r="L48" t="s">
        <v>148</v>
      </c>
      <c r="M48" t="s">
        <v>155</v>
      </c>
      <c r="N48">
        <v>30</v>
      </c>
      <c r="O48" t="s">
        <v>23</v>
      </c>
      <c r="P48" s="4">
        <v>45504</v>
      </c>
      <c r="Q48" t="s">
        <v>90</v>
      </c>
      <c r="R48">
        <v>47.460799999999999</v>
      </c>
      <c r="S48">
        <v>10.321999999999999</v>
      </c>
    </row>
    <row r="49" spans="1:19" hidden="1" x14ac:dyDescent="0.35">
      <c r="A49" t="s">
        <v>170</v>
      </c>
      <c r="B49" t="s">
        <v>171</v>
      </c>
      <c r="C49" t="s">
        <v>19</v>
      </c>
      <c r="D49" s="3">
        <v>99.75</v>
      </c>
      <c r="E49">
        <v>686</v>
      </c>
      <c r="F49" s="2">
        <f t="shared" si="0"/>
        <v>68428.5</v>
      </c>
      <c r="G49" t="s">
        <v>20</v>
      </c>
      <c r="H49">
        <v>29</v>
      </c>
      <c r="I49" t="str">
        <f t="shared" si="1"/>
        <v/>
      </c>
      <c r="J49">
        <v>7</v>
      </c>
      <c r="K49" s="4">
        <v>45740</v>
      </c>
      <c r="L49" t="s">
        <v>104</v>
      </c>
      <c r="M49" t="s">
        <v>172</v>
      </c>
      <c r="N49">
        <v>28</v>
      </c>
      <c r="O49" t="s">
        <v>23</v>
      </c>
      <c r="P49" s="4">
        <v>45481</v>
      </c>
      <c r="Q49" t="s">
        <v>84</v>
      </c>
      <c r="R49">
        <v>53.4041</v>
      </c>
      <c r="S49">
        <v>4.4287999999999998</v>
      </c>
    </row>
    <row r="50" spans="1:19" hidden="1" x14ac:dyDescent="0.35">
      <c r="A50" t="s">
        <v>173</v>
      </c>
      <c r="B50" t="s">
        <v>174</v>
      </c>
      <c r="C50" t="s">
        <v>42</v>
      </c>
      <c r="D50" s="3">
        <v>29.12</v>
      </c>
      <c r="E50">
        <v>910</v>
      </c>
      <c r="F50" s="2">
        <f t="shared" si="0"/>
        <v>26499.200000000001</v>
      </c>
      <c r="G50" t="s">
        <v>47</v>
      </c>
      <c r="H50">
        <v>86</v>
      </c>
      <c r="I50" t="str">
        <f t="shared" si="1"/>
        <v/>
      </c>
      <c r="J50">
        <v>29</v>
      </c>
      <c r="K50" s="4">
        <v>45412</v>
      </c>
      <c r="L50" t="s">
        <v>93</v>
      </c>
      <c r="M50" t="s">
        <v>172</v>
      </c>
      <c r="N50">
        <v>28</v>
      </c>
      <c r="O50" t="s">
        <v>23</v>
      </c>
      <c r="P50" s="4">
        <v>45271</v>
      </c>
      <c r="Q50" t="s">
        <v>84</v>
      </c>
      <c r="R50">
        <v>51.720599999999997</v>
      </c>
      <c r="S50">
        <v>6.8080999999999996</v>
      </c>
    </row>
    <row r="51" spans="1:19" hidden="1" x14ac:dyDescent="0.35">
      <c r="A51" t="s">
        <v>175</v>
      </c>
      <c r="B51" t="s">
        <v>176</v>
      </c>
      <c r="C51" t="s">
        <v>19</v>
      </c>
      <c r="D51" s="3">
        <v>276.45999999999998</v>
      </c>
      <c r="E51">
        <v>617</v>
      </c>
      <c r="F51" s="2">
        <f t="shared" si="0"/>
        <v>170575.81999999998</v>
      </c>
      <c r="G51" t="s">
        <v>20</v>
      </c>
      <c r="H51">
        <v>39</v>
      </c>
      <c r="I51" t="str">
        <f t="shared" si="1"/>
        <v/>
      </c>
      <c r="J51">
        <v>7</v>
      </c>
      <c r="K51" s="4">
        <v>45501</v>
      </c>
      <c r="L51" t="s">
        <v>143</v>
      </c>
      <c r="M51" t="s">
        <v>172</v>
      </c>
      <c r="N51">
        <v>46</v>
      </c>
      <c r="O51" t="s">
        <v>23</v>
      </c>
      <c r="P51" s="4">
        <v>45159</v>
      </c>
      <c r="Q51" t="s">
        <v>112</v>
      </c>
      <c r="R51">
        <v>56.901600000000002</v>
      </c>
      <c r="S51">
        <v>-1.8835999999999999</v>
      </c>
    </row>
    <row r="52" spans="1:19" hidden="1" x14ac:dyDescent="0.35">
      <c r="A52" t="s">
        <v>177</v>
      </c>
      <c r="B52" t="s">
        <v>178</v>
      </c>
      <c r="C52" t="s">
        <v>32</v>
      </c>
      <c r="D52" s="3">
        <v>647.29999999999995</v>
      </c>
      <c r="E52">
        <v>892</v>
      </c>
      <c r="F52" s="2">
        <f t="shared" si="0"/>
        <v>577391.6</v>
      </c>
      <c r="G52" t="s">
        <v>47</v>
      </c>
      <c r="H52">
        <v>49</v>
      </c>
      <c r="I52" t="str">
        <f t="shared" si="1"/>
        <v/>
      </c>
      <c r="J52">
        <v>12</v>
      </c>
      <c r="K52" s="4">
        <v>45354</v>
      </c>
      <c r="L52" t="s">
        <v>179</v>
      </c>
      <c r="M52" t="s">
        <v>180</v>
      </c>
      <c r="N52">
        <v>48</v>
      </c>
      <c r="O52" t="s">
        <v>23</v>
      </c>
      <c r="P52" s="4">
        <v>45057</v>
      </c>
      <c r="Q52" t="s">
        <v>29</v>
      </c>
      <c r="R52">
        <v>38.432899999999997</v>
      </c>
      <c r="S52">
        <v>-7.7614000000000001</v>
      </c>
    </row>
    <row r="53" spans="1:19" x14ac:dyDescent="0.35">
      <c r="A53" t="s">
        <v>181</v>
      </c>
      <c r="B53" t="s">
        <v>182</v>
      </c>
      <c r="C53" t="s">
        <v>65</v>
      </c>
      <c r="D53" s="3">
        <v>191.39</v>
      </c>
      <c r="E53">
        <v>976</v>
      </c>
      <c r="F53" s="2">
        <f t="shared" si="0"/>
        <v>186796.63999999998</v>
      </c>
      <c r="G53" t="s">
        <v>47</v>
      </c>
      <c r="H53">
        <v>93</v>
      </c>
      <c r="I53" t="str">
        <f t="shared" si="1"/>
        <v/>
      </c>
      <c r="J53">
        <v>23</v>
      </c>
      <c r="K53" s="4">
        <v>45736</v>
      </c>
      <c r="L53" t="s">
        <v>151</v>
      </c>
      <c r="M53" t="s">
        <v>180</v>
      </c>
      <c r="N53">
        <v>30</v>
      </c>
      <c r="O53" t="s">
        <v>38</v>
      </c>
      <c r="P53" s="4">
        <v>45706</v>
      </c>
      <c r="Q53" t="s">
        <v>112</v>
      </c>
      <c r="R53">
        <v>53.459499999999998</v>
      </c>
      <c r="S53">
        <v>-3.6436999999999999</v>
      </c>
    </row>
    <row r="54" spans="1:19" hidden="1" x14ac:dyDescent="0.35">
      <c r="A54" t="s">
        <v>183</v>
      </c>
      <c r="B54" t="s">
        <v>184</v>
      </c>
      <c r="C54" t="s">
        <v>42</v>
      </c>
      <c r="D54" s="3">
        <v>339.17</v>
      </c>
      <c r="E54">
        <v>118</v>
      </c>
      <c r="F54" s="2">
        <f t="shared" si="0"/>
        <v>40022.060000000005</v>
      </c>
      <c r="G54" t="s">
        <v>27</v>
      </c>
      <c r="H54">
        <v>43</v>
      </c>
      <c r="I54" t="str">
        <f t="shared" si="1"/>
        <v/>
      </c>
      <c r="J54">
        <v>8</v>
      </c>
      <c r="K54" s="4">
        <v>45483</v>
      </c>
      <c r="L54" t="s">
        <v>185</v>
      </c>
      <c r="M54" t="s">
        <v>180</v>
      </c>
      <c r="N54">
        <v>36</v>
      </c>
      <c r="O54" t="s">
        <v>23</v>
      </c>
      <c r="P54" s="4">
        <v>45371</v>
      </c>
      <c r="Q54" t="s">
        <v>77</v>
      </c>
      <c r="R54">
        <v>50.21</v>
      </c>
      <c r="S54">
        <v>2.7829000000000002</v>
      </c>
    </row>
    <row r="55" spans="1:19" x14ac:dyDescent="0.35">
      <c r="A55" t="s">
        <v>186</v>
      </c>
      <c r="B55" t="s">
        <v>187</v>
      </c>
      <c r="C55" t="s">
        <v>36</v>
      </c>
      <c r="D55" s="3">
        <v>440.57</v>
      </c>
      <c r="E55">
        <v>454</v>
      </c>
      <c r="F55" s="2">
        <f t="shared" si="0"/>
        <v>200018.78</v>
      </c>
      <c r="G55" t="s">
        <v>20</v>
      </c>
      <c r="H55">
        <v>43</v>
      </c>
      <c r="I55" t="str">
        <f t="shared" si="1"/>
        <v/>
      </c>
      <c r="J55">
        <v>29</v>
      </c>
      <c r="K55" s="4">
        <v>45565</v>
      </c>
      <c r="L55" t="s">
        <v>61</v>
      </c>
      <c r="M55" t="s">
        <v>180</v>
      </c>
      <c r="N55">
        <v>26</v>
      </c>
      <c r="O55" t="s">
        <v>38</v>
      </c>
      <c r="P55" s="4">
        <v>45279</v>
      </c>
      <c r="Q55" t="s">
        <v>49</v>
      </c>
      <c r="R55">
        <v>49.0578</v>
      </c>
      <c r="S55">
        <v>17.4846</v>
      </c>
    </row>
    <row r="56" spans="1:19" x14ac:dyDescent="0.35">
      <c r="A56" t="s">
        <v>188</v>
      </c>
      <c r="B56" t="s">
        <v>189</v>
      </c>
      <c r="C56" t="s">
        <v>72</v>
      </c>
      <c r="D56" s="3">
        <v>229.44</v>
      </c>
      <c r="E56">
        <v>823</v>
      </c>
      <c r="F56" s="2">
        <f t="shared" si="0"/>
        <v>188829.12</v>
      </c>
      <c r="G56" t="s">
        <v>47</v>
      </c>
      <c r="H56">
        <v>35</v>
      </c>
      <c r="I56" t="str">
        <f t="shared" si="1"/>
        <v/>
      </c>
      <c r="J56">
        <v>6</v>
      </c>
      <c r="K56" s="4">
        <v>45838</v>
      </c>
      <c r="L56" t="s">
        <v>48</v>
      </c>
      <c r="M56" t="s">
        <v>190</v>
      </c>
      <c r="N56">
        <v>44</v>
      </c>
      <c r="O56" t="s">
        <v>38</v>
      </c>
      <c r="P56" s="4">
        <v>45543</v>
      </c>
      <c r="Q56" t="s">
        <v>77</v>
      </c>
      <c r="R56">
        <v>50.457900000000002</v>
      </c>
      <c r="S56">
        <v>5.9983000000000004</v>
      </c>
    </row>
    <row r="57" spans="1:19" hidden="1" x14ac:dyDescent="0.35">
      <c r="A57" t="s">
        <v>191</v>
      </c>
      <c r="B57" t="s">
        <v>192</v>
      </c>
      <c r="C57" t="s">
        <v>55</v>
      </c>
      <c r="D57" s="3">
        <v>644.42999999999995</v>
      </c>
      <c r="E57">
        <v>617</v>
      </c>
      <c r="F57" s="2">
        <f t="shared" si="0"/>
        <v>397613.31</v>
      </c>
      <c r="G57" t="s">
        <v>20</v>
      </c>
      <c r="H57">
        <v>49</v>
      </c>
      <c r="I57" t="str">
        <f t="shared" si="1"/>
        <v/>
      </c>
      <c r="J57">
        <v>15</v>
      </c>
      <c r="K57" s="4">
        <v>45211</v>
      </c>
      <c r="L57" t="s">
        <v>33</v>
      </c>
      <c r="M57" t="s">
        <v>190</v>
      </c>
      <c r="N57">
        <v>5</v>
      </c>
      <c r="O57" t="s">
        <v>23</v>
      </c>
      <c r="P57" s="4">
        <v>45045</v>
      </c>
      <c r="Q57" t="s">
        <v>138</v>
      </c>
      <c r="R57">
        <v>45.052500000000002</v>
      </c>
      <c r="S57">
        <v>-1.4331</v>
      </c>
    </row>
    <row r="58" spans="1:19" hidden="1" x14ac:dyDescent="0.35">
      <c r="A58" t="s">
        <v>193</v>
      </c>
      <c r="B58" t="s">
        <v>194</v>
      </c>
      <c r="C58" t="s">
        <v>42</v>
      </c>
      <c r="D58" s="3">
        <v>472.74</v>
      </c>
      <c r="E58">
        <v>707</v>
      </c>
      <c r="F58" s="2">
        <f t="shared" si="0"/>
        <v>334227.18</v>
      </c>
      <c r="G58" t="s">
        <v>47</v>
      </c>
      <c r="H58">
        <v>34</v>
      </c>
      <c r="I58" t="str">
        <f t="shared" si="1"/>
        <v/>
      </c>
      <c r="J58">
        <v>22</v>
      </c>
      <c r="K58" s="4">
        <v>45608</v>
      </c>
      <c r="L58" t="s">
        <v>123</v>
      </c>
      <c r="M58" t="s">
        <v>190</v>
      </c>
      <c r="N58">
        <v>15</v>
      </c>
      <c r="O58" t="s">
        <v>23</v>
      </c>
      <c r="P58" s="4">
        <v>45496</v>
      </c>
      <c r="Q58" t="s">
        <v>138</v>
      </c>
      <c r="R58">
        <v>49.331299999999999</v>
      </c>
      <c r="S58">
        <v>6.9493999999999998</v>
      </c>
    </row>
    <row r="59" spans="1:19" hidden="1" x14ac:dyDescent="0.35">
      <c r="A59" t="s">
        <v>195</v>
      </c>
      <c r="B59" t="s">
        <v>196</v>
      </c>
      <c r="C59" t="s">
        <v>32</v>
      </c>
      <c r="D59" s="3">
        <v>220.92</v>
      </c>
      <c r="E59">
        <v>868</v>
      </c>
      <c r="F59" s="2">
        <f t="shared" si="0"/>
        <v>191758.56</v>
      </c>
      <c r="G59" t="s">
        <v>47</v>
      </c>
      <c r="H59">
        <v>78</v>
      </c>
      <c r="I59" t="str">
        <f t="shared" si="1"/>
        <v/>
      </c>
      <c r="J59">
        <v>24</v>
      </c>
      <c r="K59" s="4">
        <v>45433</v>
      </c>
      <c r="L59" t="s">
        <v>197</v>
      </c>
      <c r="M59" t="s">
        <v>198</v>
      </c>
      <c r="N59">
        <v>17</v>
      </c>
      <c r="O59" t="s">
        <v>23</v>
      </c>
      <c r="P59" s="4">
        <v>45377</v>
      </c>
      <c r="Q59" t="s">
        <v>112</v>
      </c>
      <c r="R59">
        <v>52.485399999999998</v>
      </c>
      <c r="S59">
        <v>-1.4795</v>
      </c>
    </row>
    <row r="60" spans="1:19" hidden="1" x14ac:dyDescent="0.35">
      <c r="A60" t="s">
        <v>199</v>
      </c>
      <c r="B60" t="s">
        <v>200</v>
      </c>
      <c r="C60" t="s">
        <v>65</v>
      </c>
      <c r="D60" s="3">
        <v>342.19</v>
      </c>
      <c r="E60">
        <v>500</v>
      </c>
      <c r="F60" s="2">
        <f t="shared" si="0"/>
        <v>171095</v>
      </c>
      <c r="G60" t="s">
        <v>20</v>
      </c>
      <c r="H60">
        <v>93</v>
      </c>
      <c r="I60" t="str">
        <f t="shared" si="1"/>
        <v/>
      </c>
      <c r="J60">
        <v>11</v>
      </c>
      <c r="K60" s="4">
        <v>45717</v>
      </c>
      <c r="L60" t="s">
        <v>201</v>
      </c>
      <c r="M60" t="s">
        <v>198</v>
      </c>
      <c r="N60">
        <v>39</v>
      </c>
      <c r="O60" t="s">
        <v>23</v>
      </c>
      <c r="P60" s="4">
        <v>45617</v>
      </c>
      <c r="Q60" t="s">
        <v>112</v>
      </c>
      <c r="R60">
        <v>56.361600000000003</v>
      </c>
      <c r="S60">
        <v>-4.4889000000000001</v>
      </c>
    </row>
    <row r="61" spans="1:19" hidden="1" x14ac:dyDescent="0.35">
      <c r="A61" t="s">
        <v>202</v>
      </c>
      <c r="B61" t="s">
        <v>203</v>
      </c>
      <c r="C61" t="s">
        <v>72</v>
      </c>
      <c r="D61" s="3">
        <v>316.27999999999997</v>
      </c>
      <c r="E61">
        <v>405</v>
      </c>
      <c r="F61" s="2">
        <f t="shared" si="0"/>
        <v>128093.4</v>
      </c>
      <c r="G61" t="s">
        <v>20</v>
      </c>
      <c r="H61">
        <v>75</v>
      </c>
      <c r="I61" t="str">
        <f t="shared" si="1"/>
        <v/>
      </c>
      <c r="J61">
        <v>11</v>
      </c>
      <c r="K61" s="4">
        <v>45655</v>
      </c>
      <c r="L61" t="s">
        <v>204</v>
      </c>
      <c r="M61" t="s">
        <v>198</v>
      </c>
      <c r="N61">
        <v>37</v>
      </c>
      <c r="O61" t="s">
        <v>23</v>
      </c>
      <c r="P61" s="4">
        <v>45430</v>
      </c>
      <c r="Q61" t="s">
        <v>138</v>
      </c>
      <c r="R61">
        <v>48.867100000000001</v>
      </c>
      <c r="S61">
        <v>7.4648000000000003</v>
      </c>
    </row>
    <row r="62" spans="1:19" hidden="1" x14ac:dyDescent="0.35">
      <c r="A62" t="s">
        <v>205</v>
      </c>
      <c r="B62" t="s">
        <v>206</v>
      </c>
      <c r="C62" t="s">
        <v>55</v>
      </c>
      <c r="D62" s="3">
        <v>573.82000000000005</v>
      </c>
      <c r="E62">
        <v>776</v>
      </c>
      <c r="F62" s="2">
        <f t="shared" si="0"/>
        <v>445284.32000000007</v>
      </c>
      <c r="G62" t="s">
        <v>47</v>
      </c>
      <c r="H62">
        <v>98</v>
      </c>
      <c r="I62" t="str">
        <f t="shared" si="1"/>
        <v/>
      </c>
      <c r="J62">
        <v>14</v>
      </c>
      <c r="K62" s="4">
        <v>45715</v>
      </c>
      <c r="L62" t="s">
        <v>163</v>
      </c>
      <c r="M62" t="s">
        <v>207</v>
      </c>
      <c r="N62">
        <v>6</v>
      </c>
      <c r="O62" t="s">
        <v>23</v>
      </c>
      <c r="P62" s="4">
        <v>45688</v>
      </c>
      <c r="Q62" t="s">
        <v>39</v>
      </c>
      <c r="R62">
        <v>68.660600000000002</v>
      </c>
      <c r="S62">
        <v>21.565200000000001</v>
      </c>
    </row>
    <row r="63" spans="1:19" hidden="1" x14ac:dyDescent="0.35">
      <c r="A63" t="s">
        <v>208</v>
      </c>
      <c r="B63" t="s">
        <v>209</v>
      </c>
      <c r="C63" t="s">
        <v>32</v>
      </c>
      <c r="D63" s="3">
        <v>133.13</v>
      </c>
      <c r="E63">
        <v>795</v>
      </c>
      <c r="F63" s="2">
        <f t="shared" si="0"/>
        <v>105838.34999999999</v>
      </c>
      <c r="G63" t="s">
        <v>47</v>
      </c>
      <c r="H63">
        <v>60</v>
      </c>
      <c r="I63" t="str">
        <f t="shared" si="1"/>
        <v/>
      </c>
      <c r="J63">
        <v>9</v>
      </c>
      <c r="K63" s="4">
        <v>45382</v>
      </c>
      <c r="L63" t="s">
        <v>210</v>
      </c>
      <c r="M63" t="s">
        <v>207</v>
      </c>
      <c r="N63">
        <v>12</v>
      </c>
      <c r="O63" t="s">
        <v>23</v>
      </c>
      <c r="P63" s="4">
        <v>45192</v>
      </c>
      <c r="Q63" t="s">
        <v>29</v>
      </c>
      <c r="R63">
        <v>43.586100000000002</v>
      </c>
      <c r="S63">
        <v>0.54210000000000003</v>
      </c>
    </row>
    <row r="64" spans="1:19" hidden="1" x14ac:dyDescent="0.35">
      <c r="A64" t="s">
        <v>211</v>
      </c>
      <c r="B64" t="s">
        <v>212</v>
      </c>
      <c r="C64" t="s">
        <v>72</v>
      </c>
      <c r="D64" s="3">
        <v>854.25</v>
      </c>
      <c r="E64">
        <v>198</v>
      </c>
      <c r="F64" s="2">
        <f t="shared" si="0"/>
        <v>169141.5</v>
      </c>
      <c r="G64" t="s">
        <v>27</v>
      </c>
      <c r="H64">
        <v>85</v>
      </c>
      <c r="I64" t="str">
        <f t="shared" si="1"/>
        <v/>
      </c>
      <c r="J64">
        <v>18</v>
      </c>
      <c r="K64" s="4">
        <v>45369</v>
      </c>
      <c r="L64" t="s">
        <v>148</v>
      </c>
      <c r="M64" t="s">
        <v>207</v>
      </c>
      <c r="N64">
        <v>40</v>
      </c>
      <c r="O64" t="s">
        <v>23</v>
      </c>
      <c r="P64" s="4">
        <v>45223</v>
      </c>
      <c r="Q64" t="s">
        <v>112</v>
      </c>
      <c r="R64">
        <v>51.129399999999997</v>
      </c>
      <c r="S64">
        <v>0.33110000000000001</v>
      </c>
    </row>
    <row r="65" spans="1:19" x14ac:dyDescent="0.35">
      <c r="A65" t="s">
        <v>213</v>
      </c>
      <c r="B65" t="s">
        <v>214</v>
      </c>
      <c r="C65" t="s">
        <v>72</v>
      </c>
      <c r="D65" s="3">
        <v>752.11</v>
      </c>
      <c r="E65">
        <v>197</v>
      </c>
      <c r="F65" s="2">
        <f t="shared" si="0"/>
        <v>148165.67000000001</v>
      </c>
      <c r="G65" t="s">
        <v>27</v>
      </c>
      <c r="H65">
        <v>55</v>
      </c>
      <c r="I65" t="str">
        <f t="shared" si="1"/>
        <v/>
      </c>
      <c r="J65">
        <v>6</v>
      </c>
      <c r="K65" s="4">
        <v>45298</v>
      </c>
      <c r="L65" t="s">
        <v>87</v>
      </c>
      <c r="M65" t="s">
        <v>215</v>
      </c>
      <c r="N65">
        <v>16</v>
      </c>
      <c r="O65" t="s">
        <v>38</v>
      </c>
      <c r="P65" s="4">
        <v>45205</v>
      </c>
      <c r="Q65" t="s">
        <v>44</v>
      </c>
      <c r="R65">
        <v>44.547699999999999</v>
      </c>
      <c r="S65">
        <v>14.8005</v>
      </c>
    </row>
    <row r="66" spans="1:19" hidden="1" x14ac:dyDescent="0.35">
      <c r="A66" t="s">
        <v>216</v>
      </c>
      <c r="B66" t="s">
        <v>217</v>
      </c>
      <c r="C66" t="s">
        <v>72</v>
      </c>
      <c r="D66" s="3">
        <v>22.53</v>
      </c>
      <c r="E66">
        <v>405</v>
      </c>
      <c r="F66" s="2">
        <f t="shared" si="0"/>
        <v>9124.65</v>
      </c>
      <c r="G66" t="s">
        <v>20</v>
      </c>
      <c r="H66">
        <v>56</v>
      </c>
      <c r="I66" t="str">
        <f t="shared" si="1"/>
        <v/>
      </c>
      <c r="J66">
        <v>16</v>
      </c>
      <c r="K66" s="4">
        <v>45814</v>
      </c>
      <c r="L66" t="s">
        <v>218</v>
      </c>
      <c r="M66" t="s">
        <v>215</v>
      </c>
      <c r="N66">
        <v>17</v>
      </c>
      <c r="O66" t="s">
        <v>23</v>
      </c>
      <c r="P66" s="4">
        <v>45542</v>
      </c>
      <c r="Q66" t="s">
        <v>112</v>
      </c>
      <c r="R66">
        <v>53.8367</v>
      </c>
      <c r="S66">
        <v>-6.0953999999999997</v>
      </c>
    </row>
    <row r="67" spans="1:19" hidden="1" x14ac:dyDescent="0.35">
      <c r="A67" t="s">
        <v>219</v>
      </c>
      <c r="B67" t="s">
        <v>220</v>
      </c>
      <c r="C67" t="s">
        <v>72</v>
      </c>
      <c r="D67" s="3">
        <v>724.38</v>
      </c>
      <c r="E67">
        <v>49</v>
      </c>
      <c r="F67" s="2">
        <f t="shared" ref="F67:F130" si="2">D67*E67</f>
        <v>35494.620000000003</v>
      </c>
      <c r="G67" t="s">
        <v>27</v>
      </c>
      <c r="H67">
        <v>18</v>
      </c>
      <c r="I67" t="str">
        <f t="shared" ref="I67:I130" si="3">IF(E67&lt;H67,A67,"")</f>
        <v/>
      </c>
      <c r="J67">
        <v>8</v>
      </c>
      <c r="K67" s="4">
        <v>45791</v>
      </c>
      <c r="L67" t="s">
        <v>221</v>
      </c>
      <c r="M67" t="s">
        <v>215</v>
      </c>
      <c r="N67">
        <v>12</v>
      </c>
      <c r="O67" t="s">
        <v>23</v>
      </c>
      <c r="P67" s="4">
        <v>45732</v>
      </c>
      <c r="Q67" t="s">
        <v>24</v>
      </c>
      <c r="R67">
        <v>49.8446</v>
      </c>
      <c r="S67">
        <v>8.9057999999999993</v>
      </c>
    </row>
    <row r="68" spans="1:19" x14ac:dyDescent="0.35">
      <c r="A68" t="s">
        <v>222</v>
      </c>
      <c r="B68" t="s">
        <v>223</v>
      </c>
      <c r="C68" t="s">
        <v>32</v>
      </c>
      <c r="D68" s="3">
        <v>125.29</v>
      </c>
      <c r="E68">
        <v>747</v>
      </c>
      <c r="F68" s="2">
        <f t="shared" si="2"/>
        <v>93591.63</v>
      </c>
      <c r="G68" t="s">
        <v>47</v>
      </c>
      <c r="H68">
        <v>23</v>
      </c>
      <c r="I68" t="str">
        <f t="shared" si="3"/>
        <v/>
      </c>
      <c r="J68">
        <v>5</v>
      </c>
      <c r="K68" s="4">
        <v>45185</v>
      </c>
      <c r="L68" t="s">
        <v>224</v>
      </c>
      <c r="M68" t="s">
        <v>215</v>
      </c>
      <c r="N68">
        <v>48</v>
      </c>
      <c r="O68" t="s">
        <v>38</v>
      </c>
      <c r="P68" s="4">
        <v>45163</v>
      </c>
      <c r="Q68" t="s">
        <v>77</v>
      </c>
      <c r="R68">
        <v>49.994999999999997</v>
      </c>
      <c r="S68">
        <v>2.8107000000000002</v>
      </c>
    </row>
    <row r="69" spans="1:19" hidden="1" x14ac:dyDescent="0.35">
      <c r="A69" t="s">
        <v>225</v>
      </c>
      <c r="B69" t="s">
        <v>226</v>
      </c>
      <c r="C69" t="s">
        <v>65</v>
      </c>
      <c r="D69" s="3">
        <v>868.87</v>
      </c>
      <c r="E69">
        <v>79</v>
      </c>
      <c r="F69" s="2">
        <f t="shared" si="2"/>
        <v>68640.73</v>
      </c>
      <c r="G69" t="s">
        <v>27</v>
      </c>
      <c r="H69">
        <v>77</v>
      </c>
      <c r="I69" t="str">
        <f t="shared" si="3"/>
        <v/>
      </c>
      <c r="J69">
        <v>5</v>
      </c>
      <c r="K69" s="4">
        <v>45200</v>
      </c>
      <c r="L69" t="s">
        <v>87</v>
      </c>
      <c r="M69" t="s">
        <v>215</v>
      </c>
      <c r="N69">
        <v>11</v>
      </c>
      <c r="O69" t="s">
        <v>23</v>
      </c>
      <c r="P69" s="4">
        <v>45041</v>
      </c>
      <c r="Q69" t="s">
        <v>49</v>
      </c>
      <c r="R69">
        <v>54.6083</v>
      </c>
      <c r="S69">
        <v>17.101900000000001</v>
      </c>
    </row>
    <row r="70" spans="1:19" hidden="1" x14ac:dyDescent="0.35">
      <c r="A70" t="s">
        <v>227</v>
      </c>
      <c r="B70" t="s">
        <v>228</v>
      </c>
      <c r="C70" t="s">
        <v>32</v>
      </c>
      <c r="D70" s="3">
        <v>665.01</v>
      </c>
      <c r="E70">
        <v>671</v>
      </c>
      <c r="F70" s="2">
        <f t="shared" si="2"/>
        <v>446221.71</v>
      </c>
      <c r="G70" t="s">
        <v>20</v>
      </c>
      <c r="H70">
        <v>75</v>
      </c>
      <c r="I70" t="str">
        <f t="shared" si="3"/>
        <v/>
      </c>
      <c r="J70">
        <v>13</v>
      </c>
      <c r="K70" s="4">
        <v>45052</v>
      </c>
      <c r="L70" t="s">
        <v>204</v>
      </c>
      <c r="M70" t="s">
        <v>229</v>
      </c>
      <c r="N70">
        <v>49</v>
      </c>
      <c r="O70" t="s">
        <v>23</v>
      </c>
      <c r="P70" s="4">
        <v>45025</v>
      </c>
      <c r="Q70" t="s">
        <v>84</v>
      </c>
      <c r="R70">
        <v>53.1524</v>
      </c>
      <c r="S70">
        <v>4.4287999999999998</v>
      </c>
    </row>
    <row r="71" spans="1:19" hidden="1" x14ac:dyDescent="0.35">
      <c r="A71" t="s">
        <v>230</v>
      </c>
      <c r="B71" t="s">
        <v>231</v>
      </c>
      <c r="C71" t="s">
        <v>19</v>
      </c>
      <c r="D71" s="3">
        <v>217.73</v>
      </c>
      <c r="E71">
        <v>429</v>
      </c>
      <c r="F71" s="2">
        <f t="shared" si="2"/>
        <v>93406.17</v>
      </c>
      <c r="G71" t="s">
        <v>20</v>
      </c>
      <c r="H71">
        <v>62</v>
      </c>
      <c r="I71" t="str">
        <f t="shared" si="3"/>
        <v/>
      </c>
      <c r="J71">
        <v>1</v>
      </c>
      <c r="K71" s="4">
        <v>45160</v>
      </c>
      <c r="L71" t="s">
        <v>185</v>
      </c>
      <c r="M71" t="s">
        <v>229</v>
      </c>
      <c r="N71">
        <v>48</v>
      </c>
      <c r="O71" t="s">
        <v>23</v>
      </c>
      <c r="P71" s="4">
        <v>45156</v>
      </c>
      <c r="Q71" t="s">
        <v>112</v>
      </c>
      <c r="R71">
        <v>50.0608</v>
      </c>
      <c r="S71">
        <v>0.84140000000000004</v>
      </c>
    </row>
    <row r="72" spans="1:19" hidden="1" x14ac:dyDescent="0.35">
      <c r="A72" t="s">
        <v>232</v>
      </c>
      <c r="B72" t="s">
        <v>233</v>
      </c>
      <c r="C72" t="s">
        <v>32</v>
      </c>
      <c r="D72" s="3">
        <v>352.72</v>
      </c>
      <c r="E72">
        <v>340</v>
      </c>
      <c r="F72" s="2">
        <f t="shared" si="2"/>
        <v>119924.8</v>
      </c>
      <c r="G72" t="s">
        <v>20</v>
      </c>
      <c r="H72">
        <v>56</v>
      </c>
      <c r="I72" t="str">
        <f t="shared" si="3"/>
        <v/>
      </c>
      <c r="J72">
        <v>4</v>
      </c>
      <c r="K72" s="4">
        <v>45679</v>
      </c>
      <c r="L72" t="s">
        <v>234</v>
      </c>
      <c r="M72" t="s">
        <v>229</v>
      </c>
      <c r="N72">
        <v>49</v>
      </c>
      <c r="O72" t="s">
        <v>23</v>
      </c>
      <c r="P72" s="4">
        <v>45317</v>
      </c>
      <c r="Q72" t="s">
        <v>44</v>
      </c>
      <c r="R72">
        <v>42.823300000000003</v>
      </c>
      <c r="S72">
        <v>16.417899999999999</v>
      </c>
    </row>
    <row r="73" spans="1:19" hidden="1" x14ac:dyDescent="0.35">
      <c r="A73" t="s">
        <v>235</v>
      </c>
      <c r="B73" t="s">
        <v>236</v>
      </c>
      <c r="C73" t="s">
        <v>36</v>
      </c>
      <c r="D73" s="3">
        <v>333.91</v>
      </c>
      <c r="E73">
        <v>104</v>
      </c>
      <c r="F73" s="2">
        <f t="shared" si="2"/>
        <v>34726.639999999999</v>
      </c>
      <c r="G73" t="s">
        <v>27</v>
      </c>
      <c r="H73">
        <v>68</v>
      </c>
      <c r="I73" t="str">
        <f t="shared" si="3"/>
        <v/>
      </c>
      <c r="J73">
        <v>3</v>
      </c>
      <c r="K73" s="4">
        <v>45522</v>
      </c>
      <c r="L73" t="s">
        <v>87</v>
      </c>
      <c r="M73" t="s">
        <v>229</v>
      </c>
      <c r="N73">
        <v>20</v>
      </c>
      <c r="O73" t="s">
        <v>23</v>
      </c>
      <c r="P73" s="4">
        <v>45307</v>
      </c>
      <c r="Q73" t="s">
        <v>77</v>
      </c>
      <c r="R73">
        <v>49.875900000000001</v>
      </c>
      <c r="S73">
        <v>3.0773999999999999</v>
      </c>
    </row>
    <row r="74" spans="1:19" hidden="1" x14ac:dyDescent="0.35">
      <c r="A74" t="s">
        <v>237</v>
      </c>
      <c r="B74" t="s">
        <v>238</v>
      </c>
      <c r="C74" t="s">
        <v>19</v>
      </c>
      <c r="D74" s="3">
        <v>164.01</v>
      </c>
      <c r="E74">
        <v>896</v>
      </c>
      <c r="F74" s="2">
        <f t="shared" si="2"/>
        <v>146952.95999999999</v>
      </c>
      <c r="G74" t="s">
        <v>47</v>
      </c>
      <c r="H74">
        <v>91</v>
      </c>
      <c r="I74" t="str">
        <f t="shared" si="3"/>
        <v/>
      </c>
      <c r="J74">
        <v>23</v>
      </c>
      <c r="K74" s="4">
        <v>45561</v>
      </c>
      <c r="L74" t="s">
        <v>104</v>
      </c>
      <c r="M74" t="s">
        <v>229</v>
      </c>
      <c r="N74">
        <v>33</v>
      </c>
      <c r="O74" t="s">
        <v>23</v>
      </c>
      <c r="P74" s="4">
        <v>45410</v>
      </c>
      <c r="Q74" t="s">
        <v>39</v>
      </c>
      <c r="R74">
        <v>66.2059</v>
      </c>
      <c r="S74">
        <v>14.8835</v>
      </c>
    </row>
    <row r="75" spans="1:19" hidden="1" x14ac:dyDescent="0.35">
      <c r="A75" t="s">
        <v>239</v>
      </c>
      <c r="B75" t="s">
        <v>240</v>
      </c>
      <c r="C75" t="s">
        <v>72</v>
      </c>
      <c r="D75" s="3">
        <v>999.15</v>
      </c>
      <c r="E75">
        <v>720</v>
      </c>
      <c r="F75" s="2">
        <f t="shared" si="2"/>
        <v>719388</v>
      </c>
      <c r="G75" t="s">
        <v>47</v>
      </c>
      <c r="H75">
        <v>75</v>
      </c>
      <c r="I75" t="str">
        <f t="shared" si="3"/>
        <v/>
      </c>
      <c r="J75">
        <v>18</v>
      </c>
      <c r="K75" s="4">
        <v>45739</v>
      </c>
      <c r="L75" t="s">
        <v>126</v>
      </c>
      <c r="M75" t="s">
        <v>241</v>
      </c>
      <c r="N75">
        <v>28</v>
      </c>
      <c r="O75" t="s">
        <v>23</v>
      </c>
      <c r="P75" s="4">
        <v>45471</v>
      </c>
      <c r="Q75" t="s">
        <v>29</v>
      </c>
      <c r="R75">
        <v>37.686799999999998</v>
      </c>
      <c r="S75">
        <v>-6.6718000000000002</v>
      </c>
    </row>
    <row r="76" spans="1:19" hidden="1" x14ac:dyDescent="0.35">
      <c r="A76" t="s">
        <v>242</v>
      </c>
      <c r="B76" t="s">
        <v>243</v>
      </c>
      <c r="C76" t="s">
        <v>32</v>
      </c>
      <c r="D76" s="3">
        <v>781.82</v>
      </c>
      <c r="E76">
        <v>84</v>
      </c>
      <c r="F76" s="2">
        <f t="shared" si="2"/>
        <v>65672.88</v>
      </c>
      <c r="G76" t="s">
        <v>27</v>
      </c>
      <c r="H76">
        <v>51</v>
      </c>
      <c r="I76" t="str">
        <f t="shared" si="3"/>
        <v/>
      </c>
      <c r="J76">
        <v>24</v>
      </c>
      <c r="K76" s="4">
        <v>45917</v>
      </c>
      <c r="L76" t="s">
        <v>100</v>
      </c>
      <c r="M76" t="s">
        <v>241</v>
      </c>
      <c r="N76">
        <v>6</v>
      </c>
      <c r="O76" t="s">
        <v>23</v>
      </c>
      <c r="P76" s="4">
        <v>45626</v>
      </c>
      <c r="Q76" t="s">
        <v>84</v>
      </c>
      <c r="R76">
        <v>52.980800000000002</v>
      </c>
      <c r="S76">
        <v>6.7550999999999997</v>
      </c>
    </row>
    <row r="77" spans="1:19" hidden="1" x14ac:dyDescent="0.35">
      <c r="A77" t="s">
        <v>244</v>
      </c>
      <c r="B77" t="s">
        <v>245</v>
      </c>
      <c r="C77" t="s">
        <v>72</v>
      </c>
      <c r="D77" s="3">
        <v>209.12</v>
      </c>
      <c r="E77">
        <v>35</v>
      </c>
      <c r="F77" s="2">
        <f t="shared" si="2"/>
        <v>7319.2</v>
      </c>
      <c r="G77" t="s">
        <v>27</v>
      </c>
      <c r="H77">
        <v>36</v>
      </c>
      <c r="I77" t="str">
        <f t="shared" si="3"/>
        <v>SKU001204</v>
      </c>
      <c r="J77">
        <v>11</v>
      </c>
      <c r="K77" s="4">
        <v>45333</v>
      </c>
      <c r="L77" t="s">
        <v>43</v>
      </c>
      <c r="M77" t="s">
        <v>241</v>
      </c>
      <c r="N77">
        <v>39</v>
      </c>
      <c r="O77" t="s">
        <v>23</v>
      </c>
      <c r="P77" s="4">
        <v>45071</v>
      </c>
      <c r="Q77" t="s">
        <v>84</v>
      </c>
      <c r="R77">
        <v>53.392600000000002</v>
      </c>
      <c r="S77">
        <v>5.8753000000000002</v>
      </c>
    </row>
    <row r="78" spans="1:19" hidden="1" x14ac:dyDescent="0.35">
      <c r="A78" t="s">
        <v>246</v>
      </c>
      <c r="B78" t="s">
        <v>247</v>
      </c>
      <c r="C78" t="s">
        <v>55</v>
      </c>
      <c r="D78" s="3">
        <v>711.26</v>
      </c>
      <c r="E78">
        <v>350</v>
      </c>
      <c r="F78" s="2">
        <f t="shared" si="2"/>
        <v>248941</v>
      </c>
      <c r="G78" t="s">
        <v>20</v>
      </c>
      <c r="H78">
        <v>50</v>
      </c>
      <c r="I78" t="str">
        <f t="shared" si="3"/>
        <v/>
      </c>
      <c r="J78">
        <v>7</v>
      </c>
      <c r="K78" s="4">
        <v>45258</v>
      </c>
      <c r="L78" t="s">
        <v>158</v>
      </c>
      <c r="M78" t="s">
        <v>241</v>
      </c>
      <c r="N78">
        <v>16</v>
      </c>
      <c r="O78" t="s">
        <v>23</v>
      </c>
      <c r="P78" s="4">
        <v>45192</v>
      </c>
      <c r="Q78" t="s">
        <v>29</v>
      </c>
      <c r="R78">
        <v>42.5321</v>
      </c>
      <c r="S78">
        <v>-5.3956999999999997</v>
      </c>
    </row>
    <row r="79" spans="1:19" hidden="1" x14ac:dyDescent="0.35">
      <c r="A79" t="s">
        <v>248</v>
      </c>
      <c r="B79" t="s">
        <v>249</v>
      </c>
      <c r="C79" t="s">
        <v>32</v>
      </c>
      <c r="D79" s="3">
        <v>292.45</v>
      </c>
      <c r="E79">
        <v>898</v>
      </c>
      <c r="F79" s="2">
        <f t="shared" si="2"/>
        <v>262620.09999999998</v>
      </c>
      <c r="G79" t="s">
        <v>47</v>
      </c>
      <c r="H79">
        <v>27</v>
      </c>
      <c r="I79" t="str">
        <f t="shared" si="3"/>
        <v/>
      </c>
      <c r="J79">
        <v>28</v>
      </c>
      <c r="K79" s="4">
        <v>45657</v>
      </c>
      <c r="L79" t="s">
        <v>151</v>
      </c>
      <c r="M79" t="s">
        <v>241</v>
      </c>
      <c r="N79">
        <v>42</v>
      </c>
      <c r="O79" t="s">
        <v>23</v>
      </c>
      <c r="P79" s="4">
        <v>45479</v>
      </c>
      <c r="Q79" t="s">
        <v>49</v>
      </c>
      <c r="R79">
        <v>51.5304</v>
      </c>
      <c r="S79">
        <v>20.4267</v>
      </c>
    </row>
    <row r="80" spans="1:19" hidden="1" x14ac:dyDescent="0.35">
      <c r="A80" t="s">
        <v>250</v>
      </c>
      <c r="B80" t="s">
        <v>251</v>
      </c>
      <c r="C80" t="s">
        <v>72</v>
      </c>
      <c r="D80" s="3">
        <v>615.04</v>
      </c>
      <c r="E80">
        <v>746</v>
      </c>
      <c r="F80" s="2">
        <f t="shared" si="2"/>
        <v>458819.83999999997</v>
      </c>
      <c r="G80" t="s">
        <v>47</v>
      </c>
      <c r="H80">
        <v>22</v>
      </c>
      <c r="I80" t="str">
        <f t="shared" si="3"/>
        <v/>
      </c>
      <c r="J80">
        <v>13</v>
      </c>
      <c r="K80" s="4">
        <v>45710</v>
      </c>
      <c r="L80" t="s">
        <v>118</v>
      </c>
      <c r="M80" t="s">
        <v>252</v>
      </c>
      <c r="N80">
        <v>35</v>
      </c>
      <c r="O80" t="s">
        <v>23</v>
      </c>
      <c r="P80" s="4">
        <v>45361</v>
      </c>
      <c r="Q80" t="s">
        <v>49</v>
      </c>
      <c r="R80">
        <v>49.6785</v>
      </c>
      <c r="S80">
        <v>18.6327</v>
      </c>
    </row>
    <row r="81" spans="1:19" x14ac:dyDescent="0.35">
      <c r="A81" t="s">
        <v>253</v>
      </c>
      <c r="B81" t="s">
        <v>254</v>
      </c>
      <c r="C81" t="s">
        <v>32</v>
      </c>
      <c r="D81" s="3">
        <v>466.46</v>
      </c>
      <c r="E81">
        <v>486</v>
      </c>
      <c r="F81" s="2">
        <f t="shared" si="2"/>
        <v>226699.56</v>
      </c>
      <c r="G81" t="s">
        <v>20</v>
      </c>
      <c r="H81">
        <v>44</v>
      </c>
      <c r="I81" t="str">
        <f t="shared" si="3"/>
        <v/>
      </c>
      <c r="J81">
        <v>11</v>
      </c>
      <c r="K81" s="4">
        <v>45466</v>
      </c>
      <c r="L81" t="s">
        <v>126</v>
      </c>
      <c r="M81" t="s">
        <v>252</v>
      </c>
      <c r="N81">
        <v>29</v>
      </c>
      <c r="O81" t="s">
        <v>38</v>
      </c>
      <c r="P81" s="4">
        <v>45155</v>
      </c>
      <c r="Q81" t="s">
        <v>112</v>
      </c>
      <c r="R81">
        <v>52.295699999999997</v>
      </c>
      <c r="S81">
        <v>-4.3583999999999996</v>
      </c>
    </row>
    <row r="82" spans="1:19" hidden="1" x14ac:dyDescent="0.35">
      <c r="A82" t="s">
        <v>255</v>
      </c>
      <c r="B82" t="s">
        <v>256</v>
      </c>
      <c r="C82" t="s">
        <v>55</v>
      </c>
      <c r="D82" s="3">
        <v>953</v>
      </c>
      <c r="E82">
        <v>452</v>
      </c>
      <c r="F82" s="2">
        <f t="shared" si="2"/>
        <v>430756</v>
      </c>
      <c r="G82" t="s">
        <v>20</v>
      </c>
      <c r="H82">
        <v>70</v>
      </c>
      <c r="I82" t="str">
        <f t="shared" si="3"/>
        <v/>
      </c>
      <c r="J82">
        <v>22</v>
      </c>
      <c r="K82" s="4">
        <v>45325</v>
      </c>
      <c r="L82" t="s">
        <v>69</v>
      </c>
      <c r="M82" t="s">
        <v>252</v>
      </c>
      <c r="N82">
        <v>30</v>
      </c>
      <c r="O82" t="s">
        <v>23</v>
      </c>
      <c r="P82" s="4">
        <v>45235</v>
      </c>
      <c r="Q82" t="s">
        <v>49</v>
      </c>
      <c r="R82">
        <v>52.963799999999999</v>
      </c>
      <c r="S82">
        <v>20.1601</v>
      </c>
    </row>
    <row r="83" spans="1:19" hidden="1" x14ac:dyDescent="0.35">
      <c r="A83" t="s">
        <v>257</v>
      </c>
      <c r="B83" t="s">
        <v>258</v>
      </c>
      <c r="C83" t="s">
        <v>36</v>
      </c>
      <c r="D83" s="3">
        <v>387.68</v>
      </c>
      <c r="E83">
        <v>372</v>
      </c>
      <c r="F83" s="2">
        <f t="shared" si="2"/>
        <v>144216.95999999999</v>
      </c>
      <c r="G83" t="s">
        <v>20</v>
      </c>
      <c r="H83">
        <v>98</v>
      </c>
      <c r="I83" t="str">
        <f t="shared" si="3"/>
        <v/>
      </c>
      <c r="J83">
        <v>19</v>
      </c>
      <c r="K83" s="4">
        <v>45099</v>
      </c>
      <c r="L83" t="s">
        <v>126</v>
      </c>
      <c r="M83" t="s">
        <v>259</v>
      </c>
      <c r="N83">
        <v>8</v>
      </c>
      <c r="O83" t="s">
        <v>23</v>
      </c>
      <c r="P83" s="4">
        <v>45070</v>
      </c>
      <c r="Q83" t="s">
        <v>39</v>
      </c>
      <c r="R83">
        <v>61.799100000000003</v>
      </c>
      <c r="S83">
        <v>17.548200000000001</v>
      </c>
    </row>
    <row r="84" spans="1:19" hidden="1" x14ac:dyDescent="0.35">
      <c r="A84" t="s">
        <v>260</v>
      </c>
      <c r="B84" t="s">
        <v>261</v>
      </c>
      <c r="C84" t="s">
        <v>19</v>
      </c>
      <c r="D84" s="3">
        <v>649.76</v>
      </c>
      <c r="E84">
        <v>518</v>
      </c>
      <c r="F84" s="2">
        <f t="shared" si="2"/>
        <v>336575.68</v>
      </c>
      <c r="G84" t="s">
        <v>20</v>
      </c>
      <c r="H84">
        <v>47</v>
      </c>
      <c r="I84" t="str">
        <f t="shared" si="3"/>
        <v/>
      </c>
      <c r="J84">
        <v>1</v>
      </c>
      <c r="K84" s="4">
        <v>45621</v>
      </c>
      <c r="L84" t="s">
        <v>66</v>
      </c>
      <c r="M84" t="s">
        <v>259</v>
      </c>
      <c r="N84">
        <v>40</v>
      </c>
      <c r="O84" t="s">
        <v>23</v>
      </c>
      <c r="P84" s="4">
        <v>45492</v>
      </c>
      <c r="Q84" t="s">
        <v>77</v>
      </c>
      <c r="R84">
        <v>50.441800000000001</v>
      </c>
      <c r="S84">
        <v>6.0796000000000001</v>
      </c>
    </row>
    <row r="85" spans="1:19" hidden="1" x14ac:dyDescent="0.35">
      <c r="A85" t="s">
        <v>262</v>
      </c>
      <c r="B85" t="s">
        <v>263</v>
      </c>
      <c r="C85" t="s">
        <v>65</v>
      </c>
      <c r="D85" s="3">
        <v>632.49</v>
      </c>
      <c r="E85">
        <v>319</v>
      </c>
      <c r="F85" s="2">
        <f t="shared" si="2"/>
        <v>201764.31</v>
      </c>
      <c r="G85" t="s">
        <v>20</v>
      </c>
      <c r="H85">
        <v>62</v>
      </c>
      <c r="I85" t="str">
        <f t="shared" si="3"/>
        <v/>
      </c>
      <c r="J85">
        <v>11</v>
      </c>
      <c r="K85" s="4">
        <v>45756</v>
      </c>
      <c r="L85" t="s">
        <v>163</v>
      </c>
      <c r="M85" t="s">
        <v>259</v>
      </c>
      <c r="N85">
        <v>36</v>
      </c>
      <c r="O85" t="s">
        <v>23</v>
      </c>
      <c r="P85" s="4">
        <v>45716</v>
      </c>
      <c r="Q85" t="s">
        <v>49</v>
      </c>
      <c r="R85">
        <v>50.505400000000002</v>
      </c>
      <c r="S85">
        <v>20.713799999999999</v>
      </c>
    </row>
    <row r="86" spans="1:19" hidden="1" x14ac:dyDescent="0.35">
      <c r="A86" t="s">
        <v>264</v>
      </c>
      <c r="B86" t="s">
        <v>265</v>
      </c>
      <c r="C86" t="s">
        <v>72</v>
      </c>
      <c r="D86" s="3">
        <v>763.27</v>
      </c>
      <c r="E86">
        <v>948</v>
      </c>
      <c r="F86" s="2">
        <f t="shared" si="2"/>
        <v>723579.96</v>
      </c>
      <c r="G86" t="s">
        <v>47</v>
      </c>
      <c r="H86">
        <v>16</v>
      </c>
      <c r="I86" t="str">
        <f t="shared" si="3"/>
        <v/>
      </c>
      <c r="J86">
        <v>5</v>
      </c>
      <c r="K86" s="4">
        <v>45445</v>
      </c>
      <c r="L86" t="s">
        <v>143</v>
      </c>
      <c r="M86" t="s">
        <v>259</v>
      </c>
      <c r="N86">
        <v>7</v>
      </c>
      <c r="O86" t="s">
        <v>23</v>
      </c>
      <c r="P86" s="4">
        <v>45201</v>
      </c>
      <c r="Q86" t="s">
        <v>49</v>
      </c>
      <c r="R86">
        <v>53.9985</v>
      </c>
      <c r="S86">
        <v>23.438199999999998</v>
      </c>
    </row>
    <row r="87" spans="1:19" hidden="1" x14ac:dyDescent="0.35">
      <c r="A87" t="s">
        <v>266</v>
      </c>
      <c r="B87" t="s">
        <v>267</v>
      </c>
      <c r="C87" t="s">
        <v>72</v>
      </c>
      <c r="D87" s="3">
        <v>268.88</v>
      </c>
      <c r="E87">
        <v>400</v>
      </c>
      <c r="F87" s="2">
        <f t="shared" si="2"/>
        <v>107552</v>
      </c>
      <c r="G87" t="s">
        <v>20</v>
      </c>
      <c r="H87">
        <v>62</v>
      </c>
      <c r="I87" t="str">
        <f t="shared" si="3"/>
        <v/>
      </c>
      <c r="J87">
        <v>7</v>
      </c>
      <c r="K87" s="4">
        <v>45755</v>
      </c>
      <c r="L87" t="s">
        <v>268</v>
      </c>
      <c r="M87" t="s">
        <v>259</v>
      </c>
      <c r="N87">
        <v>38</v>
      </c>
      <c r="O87" t="s">
        <v>23</v>
      </c>
      <c r="P87" s="4">
        <v>45535</v>
      </c>
      <c r="Q87" t="s">
        <v>24</v>
      </c>
      <c r="R87">
        <v>51.6492</v>
      </c>
      <c r="S87">
        <v>7.6482000000000001</v>
      </c>
    </row>
    <row r="88" spans="1:19" hidden="1" x14ac:dyDescent="0.35">
      <c r="A88" t="s">
        <v>269</v>
      </c>
      <c r="B88" t="s">
        <v>270</v>
      </c>
      <c r="C88" t="s">
        <v>55</v>
      </c>
      <c r="D88" s="3">
        <v>304.39999999999998</v>
      </c>
      <c r="E88">
        <v>895</v>
      </c>
      <c r="F88" s="2">
        <f t="shared" si="2"/>
        <v>272438</v>
      </c>
      <c r="G88" t="s">
        <v>47</v>
      </c>
      <c r="H88">
        <v>49</v>
      </c>
      <c r="I88" t="str">
        <f t="shared" si="3"/>
        <v/>
      </c>
      <c r="J88">
        <v>28</v>
      </c>
      <c r="K88" s="4">
        <v>45716</v>
      </c>
      <c r="L88" t="s">
        <v>73</v>
      </c>
      <c r="M88" t="s">
        <v>259</v>
      </c>
      <c r="N88">
        <v>34</v>
      </c>
      <c r="O88" t="s">
        <v>23</v>
      </c>
      <c r="P88" s="4">
        <v>45556</v>
      </c>
      <c r="Q88" t="s">
        <v>44</v>
      </c>
      <c r="R88">
        <v>46.453000000000003</v>
      </c>
      <c r="S88">
        <v>14.1966</v>
      </c>
    </row>
    <row r="89" spans="1:19" hidden="1" x14ac:dyDescent="0.35">
      <c r="A89" t="s">
        <v>271</v>
      </c>
      <c r="B89" t="s">
        <v>272</v>
      </c>
      <c r="C89" t="s">
        <v>65</v>
      </c>
      <c r="D89" s="3">
        <v>700.75</v>
      </c>
      <c r="E89">
        <v>956</v>
      </c>
      <c r="F89" s="2">
        <f t="shared" si="2"/>
        <v>669917</v>
      </c>
      <c r="G89" t="s">
        <v>47</v>
      </c>
      <c r="H89">
        <v>31</v>
      </c>
      <c r="I89" t="str">
        <f t="shared" si="3"/>
        <v/>
      </c>
      <c r="J89">
        <v>10</v>
      </c>
      <c r="K89" s="4">
        <v>45601</v>
      </c>
      <c r="L89" t="s">
        <v>21</v>
      </c>
      <c r="M89" t="s">
        <v>273</v>
      </c>
      <c r="N89">
        <v>27</v>
      </c>
      <c r="O89" t="s">
        <v>23</v>
      </c>
      <c r="P89" s="4">
        <v>45341</v>
      </c>
      <c r="Q89" t="s">
        <v>84</v>
      </c>
      <c r="R89">
        <v>53.3155</v>
      </c>
      <c r="S89">
        <v>3.7088999999999999</v>
      </c>
    </row>
    <row r="90" spans="1:19" hidden="1" x14ac:dyDescent="0.35">
      <c r="A90" t="s">
        <v>274</v>
      </c>
      <c r="B90" t="s">
        <v>275</v>
      </c>
      <c r="C90" t="s">
        <v>55</v>
      </c>
      <c r="D90" s="3">
        <v>20.68</v>
      </c>
      <c r="E90">
        <v>994</v>
      </c>
      <c r="F90" s="2">
        <f t="shared" si="2"/>
        <v>20555.919999999998</v>
      </c>
      <c r="G90" t="s">
        <v>47</v>
      </c>
      <c r="H90">
        <v>71</v>
      </c>
      <c r="I90" t="str">
        <f t="shared" si="3"/>
        <v/>
      </c>
      <c r="J90">
        <v>22</v>
      </c>
      <c r="K90" s="4">
        <v>45418</v>
      </c>
      <c r="L90" t="s">
        <v>134</v>
      </c>
      <c r="M90" t="s">
        <v>273</v>
      </c>
      <c r="N90">
        <v>6</v>
      </c>
      <c r="O90" t="s">
        <v>23</v>
      </c>
      <c r="P90" s="4">
        <v>45298</v>
      </c>
      <c r="Q90" t="s">
        <v>44</v>
      </c>
      <c r="R90">
        <v>37.598500000000001</v>
      </c>
      <c r="S90">
        <v>7.2450999999999999</v>
      </c>
    </row>
    <row r="91" spans="1:19" x14ac:dyDescent="0.35">
      <c r="A91" t="s">
        <v>276</v>
      </c>
      <c r="B91" t="s">
        <v>277</v>
      </c>
      <c r="C91" t="s">
        <v>32</v>
      </c>
      <c r="D91" s="3">
        <v>560.46</v>
      </c>
      <c r="E91">
        <v>953</v>
      </c>
      <c r="F91" s="2">
        <f t="shared" si="2"/>
        <v>534118.38</v>
      </c>
      <c r="G91" t="s">
        <v>47</v>
      </c>
      <c r="H91">
        <v>81</v>
      </c>
      <c r="I91" t="str">
        <f t="shared" si="3"/>
        <v/>
      </c>
      <c r="J91">
        <v>14</v>
      </c>
      <c r="K91" s="4">
        <v>45667</v>
      </c>
      <c r="L91" t="s">
        <v>126</v>
      </c>
      <c r="M91" t="s">
        <v>273</v>
      </c>
      <c r="N91">
        <v>22</v>
      </c>
      <c r="O91" t="s">
        <v>38</v>
      </c>
      <c r="P91" s="4">
        <v>45346</v>
      </c>
      <c r="Q91" t="s">
        <v>84</v>
      </c>
      <c r="R91">
        <v>52.585900000000002</v>
      </c>
      <c r="S91">
        <v>6.7393999999999998</v>
      </c>
    </row>
    <row r="92" spans="1:19" hidden="1" x14ac:dyDescent="0.35">
      <c r="A92" t="s">
        <v>278</v>
      </c>
      <c r="B92" t="s">
        <v>279</v>
      </c>
      <c r="C92" t="s">
        <v>55</v>
      </c>
      <c r="D92" s="3">
        <v>13.08</v>
      </c>
      <c r="E92">
        <v>687</v>
      </c>
      <c r="F92" s="2">
        <f t="shared" si="2"/>
        <v>8985.9600000000009</v>
      </c>
      <c r="G92" t="s">
        <v>20</v>
      </c>
      <c r="H92">
        <v>63</v>
      </c>
      <c r="I92" t="str">
        <f t="shared" si="3"/>
        <v/>
      </c>
      <c r="J92">
        <v>27</v>
      </c>
      <c r="K92" s="4">
        <v>45433</v>
      </c>
      <c r="L92" t="s">
        <v>58</v>
      </c>
      <c r="M92" t="s">
        <v>273</v>
      </c>
      <c r="N92">
        <v>49</v>
      </c>
      <c r="O92" t="s">
        <v>23</v>
      </c>
      <c r="P92" s="4">
        <v>45203</v>
      </c>
      <c r="Q92" t="s">
        <v>29</v>
      </c>
      <c r="R92">
        <v>42.494900000000001</v>
      </c>
      <c r="S92">
        <v>-6.7695999999999996</v>
      </c>
    </row>
    <row r="93" spans="1:19" hidden="1" x14ac:dyDescent="0.35">
      <c r="A93" t="s">
        <v>280</v>
      </c>
      <c r="B93" t="s">
        <v>281</v>
      </c>
      <c r="C93" t="s">
        <v>19</v>
      </c>
      <c r="D93" s="3">
        <v>487.5</v>
      </c>
      <c r="E93">
        <v>923</v>
      </c>
      <c r="F93" s="2">
        <f t="shared" si="2"/>
        <v>449962.5</v>
      </c>
      <c r="G93" t="s">
        <v>47</v>
      </c>
      <c r="H93">
        <v>10</v>
      </c>
      <c r="I93" t="str">
        <f t="shared" si="3"/>
        <v/>
      </c>
      <c r="J93">
        <v>13</v>
      </c>
      <c r="K93" s="4">
        <v>45226</v>
      </c>
      <c r="L93" t="s">
        <v>48</v>
      </c>
      <c r="M93" t="s">
        <v>273</v>
      </c>
      <c r="N93">
        <v>9</v>
      </c>
      <c r="O93" t="s">
        <v>23</v>
      </c>
      <c r="P93" s="4">
        <v>45082</v>
      </c>
      <c r="Q93" t="s">
        <v>77</v>
      </c>
      <c r="R93">
        <v>49.916699999999999</v>
      </c>
      <c r="S93">
        <v>4.3009000000000004</v>
      </c>
    </row>
    <row r="94" spans="1:19" hidden="1" x14ac:dyDescent="0.35">
      <c r="A94" t="s">
        <v>282</v>
      </c>
      <c r="B94" t="s">
        <v>283</v>
      </c>
      <c r="C94" t="s">
        <v>72</v>
      </c>
      <c r="D94" s="3">
        <v>769.89</v>
      </c>
      <c r="E94">
        <v>310</v>
      </c>
      <c r="F94" s="2">
        <f t="shared" si="2"/>
        <v>238665.9</v>
      </c>
      <c r="G94" t="s">
        <v>20</v>
      </c>
      <c r="H94">
        <v>22</v>
      </c>
      <c r="I94" t="str">
        <f t="shared" si="3"/>
        <v/>
      </c>
      <c r="J94">
        <v>14</v>
      </c>
      <c r="K94" s="4">
        <v>45744</v>
      </c>
      <c r="L94" t="s">
        <v>204</v>
      </c>
      <c r="M94" t="s">
        <v>273</v>
      </c>
      <c r="N94">
        <v>33</v>
      </c>
      <c r="O94" t="s">
        <v>23</v>
      </c>
      <c r="P94" s="4">
        <v>45717</v>
      </c>
      <c r="Q94" t="s">
        <v>29</v>
      </c>
      <c r="R94">
        <v>39.302700000000002</v>
      </c>
      <c r="S94">
        <v>-7.1272000000000002</v>
      </c>
    </row>
    <row r="95" spans="1:19" hidden="1" x14ac:dyDescent="0.35">
      <c r="A95" t="s">
        <v>284</v>
      </c>
      <c r="B95" t="s">
        <v>285</v>
      </c>
      <c r="C95" t="s">
        <v>55</v>
      </c>
      <c r="D95" s="3">
        <v>723.62</v>
      </c>
      <c r="E95">
        <v>607</v>
      </c>
      <c r="F95" s="2">
        <f t="shared" si="2"/>
        <v>439237.34</v>
      </c>
      <c r="G95" t="s">
        <v>20</v>
      </c>
      <c r="H95">
        <v>93</v>
      </c>
      <c r="I95" t="str">
        <f t="shared" si="3"/>
        <v/>
      </c>
      <c r="J95">
        <v>19</v>
      </c>
      <c r="K95" s="4">
        <v>45800</v>
      </c>
      <c r="L95" t="s">
        <v>21</v>
      </c>
      <c r="M95" t="s">
        <v>273</v>
      </c>
      <c r="N95">
        <v>38</v>
      </c>
      <c r="O95" t="s">
        <v>23</v>
      </c>
      <c r="P95" s="4">
        <v>45629</v>
      </c>
      <c r="Q95" t="s">
        <v>24</v>
      </c>
      <c r="R95">
        <v>49.858699999999999</v>
      </c>
      <c r="S95">
        <v>8.1972000000000005</v>
      </c>
    </row>
    <row r="96" spans="1:19" hidden="1" x14ac:dyDescent="0.35">
      <c r="A96" t="s">
        <v>286</v>
      </c>
      <c r="B96" t="s">
        <v>287</v>
      </c>
      <c r="C96" t="s">
        <v>55</v>
      </c>
      <c r="D96" s="3">
        <v>695.26</v>
      </c>
      <c r="E96">
        <v>279</v>
      </c>
      <c r="F96" s="2">
        <f t="shared" si="2"/>
        <v>193977.54</v>
      </c>
      <c r="G96" t="s">
        <v>27</v>
      </c>
      <c r="H96">
        <v>48</v>
      </c>
      <c r="I96" t="str">
        <f t="shared" si="3"/>
        <v/>
      </c>
      <c r="J96">
        <v>26</v>
      </c>
      <c r="K96" s="4">
        <v>45375</v>
      </c>
      <c r="L96" t="s">
        <v>197</v>
      </c>
      <c r="M96" t="s">
        <v>288</v>
      </c>
      <c r="N96">
        <v>40</v>
      </c>
      <c r="O96" t="s">
        <v>23</v>
      </c>
      <c r="P96" s="4">
        <v>45077</v>
      </c>
      <c r="Q96" t="s">
        <v>49</v>
      </c>
      <c r="R96">
        <v>49.923099999999998</v>
      </c>
      <c r="S96">
        <v>17.641500000000001</v>
      </c>
    </row>
    <row r="97" spans="1:19" hidden="1" x14ac:dyDescent="0.35">
      <c r="A97" t="s">
        <v>289</v>
      </c>
      <c r="B97" t="s">
        <v>290</v>
      </c>
      <c r="C97" t="s">
        <v>72</v>
      </c>
      <c r="D97" s="3">
        <v>216.1</v>
      </c>
      <c r="E97">
        <v>28</v>
      </c>
      <c r="F97" s="2">
        <f t="shared" si="2"/>
        <v>6050.8</v>
      </c>
      <c r="G97" t="s">
        <v>27</v>
      </c>
      <c r="H97">
        <v>22</v>
      </c>
      <c r="I97" t="str">
        <f t="shared" si="3"/>
        <v/>
      </c>
      <c r="J97">
        <v>2</v>
      </c>
      <c r="K97" s="4">
        <v>45398</v>
      </c>
      <c r="L97" t="s">
        <v>73</v>
      </c>
      <c r="M97" t="s">
        <v>288</v>
      </c>
      <c r="N97">
        <v>22</v>
      </c>
      <c r="O97" t="s">
        <v>23</v>
      </c>
      <c r="P97" s="4">
        <v>45345</v>
      </c>
      <c r="Q97" t="s">
        <v>39</v>
      </c>
      <c r="R97">
        <v>63.263500000000001</v>
      </c>
      <c r="S97">
        <v>19.5184</v>
      </c>
    </row>
    <row r="98" spans="1:19" hidden="1" x14ac:dyDescent="0.35">
      <c r="A98" t="s">
        <v>291</v>
      </c>
      <c r="B98" t="s">
        <v>292</v>
      </c>
      <c r="C98" t="s">
        <v>32</v>
      </c>
      <c r="D98" s="3">
        <v>193.69</v>
      </c>
      <c r="E98">
        <v>36</v>
      </c>
      <c r="F98" s="2">
        <f t="shared" si="2"/>
        <v>6972.84</v>
      </c>
      <c r="G98" t="s">
        <v>27</v>
      </c>
      <c r="H98">
        <v>43</v>
      </c>
      <c r="I98" t="str">
        <f t="shared" si="3"/>
        <v>SKU001678</v>
      </c>
      <c r="J98">
        <v>18</v>
      </c>
      <c r="K98" s="4">
        <v>45838</v>
      </c>
      <c r="L98" t="s">
        <v>61</v>
      </c>
      <c r="M98" t="s">
        <v>288</v>
      </c>
      <c r="N98">
        <v>29</v>
      </c>
      <c r="O98" t="s">
        <v>23</v>
      </c>
      <c r="P98" s="4">
        <v>45480</v>
      </c>
      <c r="Q98" t="s">
        <v>44</v>
      </c>
      <c r="R98">
        <v>36.741900000000001</v>
      </c>
      <c r="S98">
        <v>8.5297999999999998</v>
      </c>
    </row>
    <row r="99" spans="1:19" hidden="1" x14ac:dyDescent="0.35">
      <c r="A99" t="s">
        <v>293</v>
      </c>
      <c r="B99" t="s">
        <v>294</v>
      </c>
      <c r="C99" t="s">
        <v>32</v>
      </c>
      <c r="D99" s="3">
        <v>577.55999999999995</v>
      </c>
      <c r="E99">
        <v>866</v>
      </c>
      <c r="F99" s="2">
        <f t="shared" si="2"/>
        <v>500166.95999999996</v>
      </c>
      <c r="G99" t="s">
        <v>47</v>
      </c>
      <c r="H99">
        <v>66</v>
      </c>
      <c r="I99" t="str">
        <f t="shared" si="3"/>
        <v/>
      </c>
      <c r="J99">
        <v>22</v>
      </c>
      <c r="K99" s="4">
        <v>45785</v>
      </c>
      <c r="L99" t="s">
        <v>61</v>
      </c>
      <c r="M99" t="s">
        <v>288</v>
      </c>
      <c r="N99">
        <v>28</v>
      </c>
      <c r="O99" t="s">
        <v>23</v>
      </c>
      <c r="P99" s="4">
        <v>45647</v>
      </c>
      <c r="Q99" t="s">
        <v>24</v>
      </c>
      <c r="R99">
        <v>47.832900000000002</v>
      </c>
      <c r="S99">
        <v>6.1393000000000004</v>
      </c>
    </row>
    <row r="100" spans="1:19" hidden="1" x14ac:dyDescent="0.35">
      <c r="A100" t="s">
        <v>295</v>
      </c>
      <c r="B100" t="s">
        <v>296</v>
      </c>
      <c r="C100" t="s">
        <v>19</v>
      </c>
      <c r="D100" s="3">
        <v>39.32</v>
      </c>
      <c r="E100">
        <v>350</v>
      </c>
      <c r="F100" s="2">
        <f t="shared" si="2"/>
        <v>13762</v>
      </c>
      <c r="G100" t="s">
        <v>20</v>
      </c>
      <c r="H100">
        <v>55</v>
      </c>
      <c r="I100" t="str">
        <f t="shared" si="3"/>
        <v/>
      </c>
      <c r="J100">
        <v>9</v>
      </c>
      <c r="K100" s="4">
        <v>45458</v>
      </c>
      <c r="L100" t="s">
        <v>204</v>
      </c>
      <c r="M100" t="s">
        <v>288</v>
      </c>
      <c r="N100">
        <v>16</v>
      </c>
      <c r="O100" t="s">
        <v>23</v>
      </c>
      <c r="P100" s="4">
        <v>45127</v>
      </c>
      <c r="Q100" t="s">
        <v>44</v>
      </c>
      <c r="R100">
        <v>46.204900000000002</v>
      </c>
      <c r="S100">
        <v>7.3663999999999996</v>
      </c>
    </row>
    <row r="101" spans="1:19" hidden="1" x14ac:dyDescent="0.35">
      <c r="A101" t="s">
        <v>297</v>
      </c>
      <c r="B101" t="s">
        <v>298</v>
      </c>
      <c r="C101" t="s">
        <v>19</v>
      </c>
      <c r="D101" s="3">
        <v>692.49</v>
      </c>
      <c r="E101">
        <v>980</v>
      </c>
      <c r="F101" s="2">
        <f t="shared" si="2"/>
        <v>678640.2</v>
      </c>
      <c r="G101" t="s">
        <v>47</v>
      </c>
      <c r="H101">
        <v>56</v>
      </c>
      <c r="I101" t="str">
        <f t="shared" si="3"/>
        <v/>
      </c>
      <c r="J101">
        <v>10</v>
      </c>
      <c r="K101" s="4">
        <v>45643</v>
      </c>
      <c r="L101" t="s">
        <v>80</v>
      </c>
      <c r="M101" t="s">
        <v>288</v>
      </c>
      <c r="N101">
        <v>6</v>
      </c>
      <c r="O101" t="s">
        <v>23</v>
      </c>
      <c r="P101" s="4">
        <v>45492</v>
      </c>
      <c r="Q101" t="s">
        <v>138</v>
      </c>
      <c r="R101">
        <v>50.0593</v>
      </c>
      <c r="S101">
        <v>7.8038999999999996</v>
      </c>
    </row>
    <row r="102" spans="1:19" hidden="1" x14ac:dyDescent="0.35">
      <c r="A102" t="s">
        <v>299</v>
      </c>
      <c r="B102" t="s">
        <v>300</v>
      </c>
      <c r="C102" t="s">
        <v>72</v>
      </c>
      <c r="D102" s="3">
        <v>221.68</v>
      </c>
      <c r="E102">
        <v>674</v>
      </c>
      <c r="F102" s="2">
        <f t="shared" si="2"/>
        <v>149412.32</v>
      </c>
      <c r="G102" t="s">
        <v>20</v>
      </c>
      <c r="H102">
        <v>65</v>
      </c>
      <c r="I102" t="str">
        <f t="shared" si="3"/>
        <v/>
      </c>
      <c r="J102">
        <v>16</v>
      </c>
      <c r="K102" s="4">
        <v>45149</v>
      </c>
      <c r="L102" t="s">
        <v>21</v>
      </c>
      <c r="M102" t="s">
        <v>288</v>
      </c>
      <c r="N102">
        <v>29</v>
      </c>
      <c r="O102" t="s">
        <v>23</v>
      </c>
      <c r="P102" s="4">
        <v>45132</v>
      </c>
      <c r="Q102" t="s">
        <v>49</v>
      </c>
      <c r="R102">
        <v>53.485199999999999</v>
      </c>
      <c r="S102">
        <v>19.804600000000001</v>
      </c>
    </row>
    <row r="103" spans="1:19" hidden="1" x14ac:dyDescent="0.35">
      <c r="A103" t="s">
        <v>301</v>
      </c>
      <c r="B103" t="s">
        <v>302</v>
      </c>
      <c r="C103" t="s">
        <v>55</v>
      </c>
      <c r="D103" s="3">
        <v>588.85</v>
      </c>
      <c r="E103">
        <v>268</v>
      </c>
      <c r="F103" s="2">
        <f t="shared" si="2"/>
        <v>157811.80000000002</v>
      </c>
      <c r="G103" t="s">
        <v>27</v>
      </c>
      <c r="H103">
        <v>29</v>
      </c>
      <c r="I103" t="str">
        <f t="shared" si="3"/>
        <v/>
      </c>
      <c r="J103">
        <v>21</v>
      </c>
      <c r="K103" s="4">
        <v>45651</v>
      </c>
      <c r="L103" t="s">
        <v>268</v>
      </c>
      <c r="M103" t="s">
        <v>288</v>
      </c>
      <c r="N103">
        <v>48</v>
      </c>
      <c r="O103" t="s">
        <v>23</v>
      </c>
      <c r="P103" s="4">
        <v>45627</v>
      </c>
      <c r="Q103" t="s">
        <v>90</v>
      </c>
      <c r="R103">
        <v>47.718800000000002</v>
      </c>
      <c r="S103">
        <v>17.167999999999999</v>
      </c>
    </row>
    <row r="104" spans="1:19" x14ac:dyDescent="0.35">
      <c r="A104" t="s">
        <v>303</v>
      </c>
      <c r="B104" t="s">
        <v>304</v>
      </c>
      <c r="C104" t="s">
        <v>19</v>
      </c>
      <c r="D104" s="3">
        <v>342.9</v>
      </c>
      <c r="E104">
        <v>926</v>
      </c>
      <c r="F104" s="2">
        <f t="shared" si="2"/>
        <v>317525.39999999997</v>
      </c>
      <c r="G104" t="s">
        <v>47</v>
      </c>
      <c r="H104">
        <v>82</v>
      </c>
      <c r="I104" t="str">
        <f t="shared" si="3"/>
        <v/>
      </c>
      <c r="J104">
        <v>17</v>
      </c>
      <c r="K104" s="4">
        <v>45595</v>
      </c>
      <c r="L104" t="s">
        <v>224</v>
      </c>
      <c r="M104" t="s">
        <v>305</v>
      </c>
      <c r="N104">
        <v>22</v>
      </c>
      <c r="O104" t="s">
        <v>38</v>
      </c>
      <c r="P104" s="4">
        <v>45474</v>
      </c>
      <c r="Q104" t="s">
        <v>24</v>
      </c>
      <c r="R104">
        <v>48.954900000000002</v>
      </c>
      <c r="S104">
        <v>6.6124999999999998</v>
      </c>
    </row>
    <row r="105" spans="1:19" hidden="1" x14ac:dyDescent="0.35">
      <c r="A105" t="s">
        <v>306</v>
      </c>
      <c r="B105" t="s">
        <v>307</v>
      </c>
      <c r="C105" t="s">
        <v>55</v>
      </c>
      <c r="D105" s="3">
        <v>212.16</v>
      </c>
      <c r="E105">
        <v>224</v>
      </c>
      <c r="F105" s="2">
        <f t="shared" si="2"/>
        <v>47523.839999999997</v>
      </c>
      <c r="G105" t="s">
        <v>27</v>
      </c>
      <c r="H105">
        <v>69</v>
      </c>
      <c r="I105" t="str">
        <f t="shared" si="3"/>
        <v/>
      </c>
      <c r="J105">
        <v>11</v>
      </c>
      <c r="K105" s="4">
        <v>45180</v>
      </c>
      <c r="L105" t="s">
        <v>126</v>
      </c>
      <c r="M105" t="s">
        <v>305</v>
      </c>
      <c r="N105">
        <v>14</v>
      </c>
      <c r="O105" t="s">
        <v>23</v>
      </c>
      <c r="P105" s="4">
        <v>45079</v>
      </c>
      <c r="Q105" t="s">
        <v>77</v>
      </c>
      <c r="R105">
        <v>50.999000000000002</v>
      </c>
      <c r="S105">
        <v>4.9592000000000001</v>
      </c>
    </row>
    <row r="106" spans="1:19" hidden="1" x14ac:dyDescent="0.35">
      <c r="A106" t="s">
        <v>308</v>
      </c>
      <c r="B106" t="s">
        <v>309</v>
      </c>
      <c r="C106" t="s">
        <v>65</v>
      </c>
      <c r="D106" s="3">
        <v>909.73</v>
      </c>
      <c r="E106">
        <v>678</v>
      </c>
      <c r="F106" s="2">
        <f t="shared" si="2"/>
        <v>616796.94000000006</v>
      </c>
      <c r="G106" t="s">
        <v>20</v>
      </c>
      <c r="H106">
        <v>22</v>
      </c>
      <c r="I106" t="str">
        <f t="shared" si="3"/>
        <v/>
      </c>
      <c r="J106">
        <v>12</v>
      </c>
      <c r="K106" s="4">
        <v>45284</v>
      </c>
      <c r="L106" t="s">
        <v>163</v>
      </c>
      <c r="M106" t="s">
        <v>305</v>
      </c>
      <c r="N106">
        <v>8</v>
      </c>
      <c r="O106" t="s">
        <v>23</v>
      </c>
      <c r="P106" s="4">
        <v>45234</v>
      </c>
      <c r="Q106" t="s">
        <v>44</v>
      </c>
      <c r="R106">
        <v>36.6843</v>
      </c>
      <c r="S106">
        <v>12.4558</v>
      </c>
    </row>
    <row r="107" spans="1:19" x14ac:dyDescent="0.35">
      <c r="A107" t="s">
        <v>310</v>
      </c>
      <c r="B107" t="s">
        <v>311</v>
      </c>
      <c r="C107" t="s">
        <v>32</v>
      </c>
      <c r="D107" s="3">
        <v>158.11000000000001</v>
      </c>
      <c r="E107">
        <v>867</v>
      </c>
      <c r="F107" s="2">
        <f t="shared" si="2"/>
        <v>137081.37000000002</v>
      </c>
      <c r="G107" t="s">
        <v>47</v>
      </c>
      <c r="H107">
        <v>78</v>
      </c>
      <c r="I107" t="str">
        <f t="shared" si="3"/>
        <v/>
      </c>
      <c r="J107">
        <v>6</v>
      </c>
      <c r="K107" s="4">
        <v>45161</v>
      </c>
      <c r="L107" t="s">
        <v>210</v>
      </c>
      <c r="M107" t="s">
        <v>305</v>
      </c>
      <c r="N107">
        <v>22</v>
      </c>
      <c r="O107" t="s">
        <v>38</v>
      </c>
      <c r="P107" s="4">
        <v>45078</v>
      </c>
      <c r="Q107" t="s">
        <v>39</v>
      </c>
      <c r="R107">
        <v>63.006900000000002</v>
      </c>
      <c r="S107">
        <v>14.377700000000001</v>
      </c>
    </row>
    <row r="108" spans="1:19" hidden="1" x14ac:dyDescent="0.35">
      <c r="A108" t="s">
        <v>312</v>
      </c>
      <c r="B108" t="s">
        <v>313</v>
      </c>
      <c r="C108" t="s">
        <v>42</v>
      </c>
      <c r="D108" s="3">
        <v>928.47</v>
      </c>
      <c r="E108">
        <v>830</v>
      </c>
      <c r="F108" s="2">
        <f t="shared" si="2"/>
        <v>770630.1</v>
      </c>
      <c r="G108" t="s">
        <v>47</v>
      </c>
      <c r="H108">
        <v>52</v>
      </c>
      <c r="I108" t="str">
        <f t="shared" si="3"/>
        <v/>
      </c>
      <c r="J108">
        <v>22</v>
      </c>
      <c r="K108" s="4">
        <v>45719</v>
      </c>
      <c r="L108" t="s">
        <v>69</v>
      </c>
      <c r="M108" t="s">
        <v>314</v>
      </c>
      <c r="N108">
        <v>11</v>
      </c>
      <c r="O108" t="s">
        <v>23</v>
      </c>
      <c r="P108" s="4">
        <v>45553</v>
      </c>
      <c r="Q108" t="s">
        <v>84</v>
      </c>
      <c r="R108">
        <v>53.2149</v>
      </c>
      <c r="S108">
        <v>6.5121000000000002</v>
      </c>
    </row>
    <row r="109" spans="1:19" hidden="1" x14ac:dyDescent="0.35">
      <c r="A109" t="s">
        <v>315</v>
      </c>
      <c r="B109" t="s">
        <v>316</v>
      </c>
      <c r="C109" t="s">
        <v>55</v>
      </c>
      <c r="D109" s="3">
        <v>118.25</v>
      </c>
      <c r="E109">
        <v>114</v>
      </c>
      <c r="F109" s="2">
        <f t="shared" si="2"/>
        <v>13480.5</v>
      </c>
      <c r="G109" t="s">
        <v>27</v>
      </c>
      <c r="H109">
        <v>55</v>
      </c>
      <c r="I109" t="str">
        <f t="shared" si="3"/>
        <v/>
      </c>
      <c r="J109">
        <v>3</v>
      </c>
      <c r="K109" s="4">
        <v>45389</v>
      </c>
      <c r="L109" t="s">
        <v>115</v>
      </c>
      <c r="M109" t="s">
        <v>314</v>
      </c>
      <c r="N109">
        <v>20</v>
      </c>
      <c r="O109" t="s">
        <v>23</v>
      </c>
      <c r="P109" s="4">
        <v>45232</v>
      </c>
      <c r="Q109" t="s">
        <v>84</v>
      </c>
      <c r="R109">
        <v>52.360100000000003</v>
      </c>
      <c r="S109">
        <v>4.5007000000000001</v>
      </c>
    </row>
    <row r="110" spans="1:19" hidden="1" x14ac:dyDescent="0.35">
      <c r="A110" t="s">
        <v>317</v>
      </c>
      <c r="B110" t="s">
        <v>318</v>
      </c>
      <c r="C110" t="s">
        <v>36</v>
      </c>
      <c r="D110" s="3">
        <v>555.11</v>
      </c>
      <c r="E110">
        <v>884</v>
      </c>
      <c r="F110" s="2">
        <f t="shared" si="2"/>
        <v>490717.24</v>
      </c>
      <c r="G110" t="s">
        <v>47</v>
      </c>
      <c r="H110">
        <v>43</v>
      </c>
      <c r="I110" t="str">
        <f t="shared" si="3"/>
        <v/>
      </c>
      <c r="J110">
        <v>3</v>
      </c>
      <c r="K110" s="4">
        <v>45269</v>
      </c>
      <c r="L110" t="s">
        <v>66</v>
      </c>
      <c r="M110" t="s">
        <v>314</v>
      </c>
      <c r="N110">
        <v>30</v>
      </c>
      <c r="O110" t="s">
        <v>23</v>
      </c>
      <c r="P110" s="4">
        <v>45141</v>
      </c>
      <c r="Q110" t="s">
        <v>29</v>
      </c>
      <c r="R110">
        <v>36.843699999999998</v>
      </c>
      <c r="S110">
        <v>3.1324000000000001</v>
      </c>
    </row>
    <row r="111" spans="1:19" hidden="1" x14ac:dyDescent="0.35">
      <c r="A111" t="s">
        <v>319</v>
      </c>
      <c r="B111" t="s">
        <v>320</v>
      </c>
      <c r="C111" t="s">
        <v>55</v>
      </c>
      <c r="D111" s="3">
        <v>505.81</v>
      </c>
      <c r="E111">
        <v>12</v>
      </c>
      <c r="F111" s="2">
        <f t="shared" si="2"/>
        <v>6069.72</v>
      </c>
      <c r="G111" t="s">
        <v>27</v>
      </c>
      <c r="H111">
        <v>39</v>
      </c>
      <c r="I111" t="str">
        <f t="shared" si="3"/>
        <v>SKU002210</v>
      </c>
      <c r="J111">
        <v>9</v>
      </c>
      <c r="K111" s="4">
        <v>45611</v>
      </c>
      <c r="L111" t="s">
        <v>321</v>
      </c>
      <c r="M111" t="s">
        <v>314</v>
      </c>
      <c r="N111">
        <v>35</v>
      </c>
      <c r="O111" t="s">
        <v>23</v>
      </c>
      <c r="P111" s="4">
        <v>45287</v>
      </c>
      <c r="Q111" t="s">
        <v>77</v>
      </c>
      <c r="R111">
        <v>51.275399999999998</v>
      </c>
      <c r="S111">
        <v>3.7408999999999999</v>
      </c>
    </row>
    <row r="112" spans="1:19" hidden="1" x14ac:dyDescent="0.35">
      <c r="A112" t="s">
        <v>322</v>
      </c>
      <c r="B112" t="s">
        <v>323</v>
      </c>
      <c r="C112" t="s">
        <v>65</v>
      </c>
      <c r="D112" s="3">
        <v>55.19</v>
      </c>
      <c r="E112">
        <v>473</v>
      </c>
      <c r="F112" s="2">
        <f t="shared" si="2"/>
        <v>26104.87</v>
      </c>
      <c r="G112" t="s">
        <v>20</v>
      </c>
      <c r="H112">
        <v>15</v>
      </c>
      <c r="I112" t="str">
        <f t="shared" si="3"/>
        <v/>
      </c>
      <c r="J112">
        <v>18</v>
      </c>
      <c r="K112" s="4">
        <v>45282</v>
      </c>
      <c r="L112" t="s">
        <v>80</v>
      </c>
      <c r="M112" t="s">
        <v>314</v>
      </c>
      <c r="N112">
        <v>15</v>
      </c>
      <c r="O112" t="s">
        <v>23</v>
      </c>
      <c r="P112" s="4">
        <v>45125</v>
      </c>
      <c r="Q112" t="s">
        <v>77</v>
      </c>
      <c r="R112">
        <v>50.664400000000001</v>
      </c>
      <c r="S112">
        <v>3.4704000000000002</v>
      </c>
    </row>
    <row r="113" spans="1:19" hidden="1" x14ac:dyDescent="0.35">
      <c r="A113" t="s">
        <v>324</v>
      </c>
      <c r="B113" t="s">
        <v>325</v>
      </c>
      <c r="C113" t="s">
        <v>42</v>
      </c>
      <c r="D113" s="3">
        <v>740.87</v>
      </c>
      <c r="E113">
        <v>29</v>
      </c>
      <c r="F113" s="2">
        <f t="shared" si="2"/>
        <v>21485.23</v>
      </c>
      <c r="G113" t="s">
        <v>27</v>
      </c>
      <c r="H113">
        <v>11</v>
      </c>
      <c r="I113" t="str">
        <f t="shared" si="3"/>
        <v/>
      </c>
      <c r="J113">
        <v>8</v>
      </c>
      <c r="K113" s="4">
        <v>45552</v>
      </c>
      <c r="L113" t="s">
        <v>80</v>
      </c>
      <c r="M113" t="s">
        <v>314</v>
      </c>
      <c r="N113">
        <v>6</v>
      </c>
      <c r="O113" t="s">
        <v>23</v>
      </c>
      <c r="P113" s="4">
        <v>45204</v>
      </c>
      <c r="Q113" t="s">
        <v>84</v>
      </c>
      <c r="R113">
        <v>53.045900000000003</v>
      </c>
      <c r="S113">
        <v>5.8715999999999999</v>
      </c>
    </row>
    <row r="114" spans="1:19" hidden="1" x14ac:dyDescent="0.35">
      <c r="A114" t="s">
        <v>326</v>
      </c>
      <c r="B114" t="s">
        <v>327</v>
      </c>
      <c r="C114" t="s">
        <v>65</v>
      </c>
      <c r="D114" s="3">
        <v>602.86</v>
      </c>
      <c r="E114">
        <v>82</v>
      </c>
      <c r="F114" s="2">
        <f t="shared" si="2"/>
        <v>49434.520000000004</v>
      </c>
      <c r="G114" t="s">
        <v>27</v>
      </c>
      <c r="H114">
        <v>55</v>
      </c>
      <c r="I114" t="str">
        <f t="shared" si="3"/>
        <v/>
      </c>
      <c r="J114">
        <v>21</v>
      </c>
      <c r="K114" s="4">
        <v>45554</v>
      </c>
      <c r="L114" t="s">
        <v>328</v>
      </c>
      <c r="M114" t="s">
        <v>329</v>
      </c>
      <c r="N114">
        <v>14</v>
      </c>
      <c r="O114" t="s">
        <v>23</v>
      </c>
      <c r="P114" s="4">
        <v>45224</v>
      </c>
      <c r="Q114" t="s">
        <v>29</v>
      </c>
      <c r="R114">
        <v>36.9223</v>
      </c>
      <c r="S114">
        <v>2.7197</v>
      </c>
    </row>
    <row r="115" spans="1:19" hidden="1" x14ac:dyDescent="0.35">
      <c r="A115" t="s">
        <v>330</v>
      </c>
      <c r="B115" t="s">
        <v>331</v>
      </c>
      <c r="C115" t="s">
        <v>19</v>
      </c>
      <c r="D115" s="3">
        <v>767</v>
      </c>
      <c r="E115">
        <v>825</v>
      </c>
      <c r="F115" s="2">
        <f t="shared" si="2"/>
        <v>632775</v>
      </c>
      <c r="G115" t="s">
        <v>47</v>
      </c>
      <c r="H115">
        <v>28</v>
      </c>
      <c r="I115" t="str">
        <f t="shared" si="3"/>
        <v/>
      </c>
      <c r="J115">
        <v>29</v>
      </c>
      <c r="K115" s="4">
        <v>45449</v>
      </c>
      <c r="L115" t="s">
        <v>48</v>
      </c>
      <c r="M115" t="s">
        <v>329</v>
      </c>
      <c r="N115">
        <v>16</v>
      </c>
      <c r="O115" t="s">
        <v>23</v>
      </c>
      <c r="P115" s="4">
        <v>45087</v>
      </c>
      <c r="Q115" t="s">
        <v>39</v>
      </c>
      <c r="R115">
        <v>65.047899999999998</v>
      </c>
      <c r="S115">
        <v>14.9053</v>
      </c>
    </row>
    <row r="116" spans="1:19" hidden="1" x14ac:dyDescent="0.35">
      <c r="A116" t="s">
        <v>332</v>
      </c>
      <c r="B116" t="s">
        <v>333</v>
      </c>
      <c r="C116" t="s">
        <v>55</v>
      </c>
      <c r="D116" s="3">
        <v>939.67</v>
      </c>
      <c r="E116">
        <v>9</v>
      </c>
      <c r="F116" s="2">
        <f t="shared" si="2"/>
        <v>8457.0299999999988</v>
      </c>
      <c r="G116" t="s">
        <v>27</v>
      </c>
      <c r="H116">
        <v>17</v>
      </c>
      <c r="I116" t="str">
        <f t="shared" si="3"/>
        <v>SKU003366</v>
      </c>
      <c r="J116">
        <v>21</v>
      </c>
      <c r="K116" s="4">
        <v>45337</v>
      </c>
      <c r="L116" t="s">
        <v>48</v>
      </c>
      <c r="M116" t="s">
        <v>329</v>
      </c>
      <c r="N116">
        <v>47</v>
      </c>
      <c r="O116" t="s">
        <v>23</v>
      </c>
      <c r="P116" s="4">
        <v>45256</v>
      </c>
      <c r="Q116" t="s">
        <v>24</v>
      </c>
      <c r="R116">
        <v>51.285800000000002</v>
      </c>
      <c r="S116">
        <v>14.8262</v>
      </c>
    </row>
    <row r="117" spans="1:19" hidden="1" x14ac:dyDescent="0.35">
      <c r="A117" t="s">
        <v>334</v>
      </c>
      <c r="B117" t="s">
        <v>335</v>
      </c>
      <c r="C117" t="s">
        <v>19</v>
      </c>
      <c r="D117" s="3">
        <v>891.67</v>
      </c>
      <c r="E117">
        <v>300</v>
      </c>
      <c r="F117" s="2">
        <f t="shared" si="2"/>
        <v>267501</v>
      </c>
      <c r="G117" t="s">
        <v>27</v>
      </c>
      <c r="H117">
        <v>84</v>
      </c>
      <c r="I117" t="str">
        <f t="shared" si="3"/>
        <v/>
      </c>
      <c r="J117">
        <v>22</v>
      </c>
      <c r="K117" s="4">
        <v>45723</v>
      </c>
      <c r="L117" t="s">
        <v>163</v>
      </c>
      <c r="M117" t="s">
        <v>329</v>
      </c>
      <c r="N117">
        <v>8</v>
      </c>
      <c r="O117" t="s">
        <v>23</v>
      </c>
      <c r="P117" s="4">
        <v>45491</v>
      </c>
      <c r="Q117" t="s">
        <v>29</v>
      </c>
      <c r="R117">
        <v>37.552300000000002</v>
      </c>
      <c r="S117">
        <v>0.61570000000000003</v>
      </c>
    </row>
    <row r="118" spans="1:19" x14ac:dyDescent="0.35">
      <c r="A118" t="s">
        <v>336</v>
      </c>
      <c r="B118" t="s">
        <v>337</v>
      </c>
      <c r="C118" t="s">
        <v>19</v>
      </c>
      <c r="D118" s="3">
        <v>468.08</v>
      </c>
      <c r="E118">
        <v>731</v>
      </c>
      <c r="F118" s="2">
        <f t="shared" si="2"/>
        <v>342166.48</v>
      </c>
      <c r="G118" t="s">
        <v>47</v>
      </c>
      <c r="H118">
        <v>34</v>
      </c>
      <c r="I118" t="str">
        <f t="shared" si="3"/>
        <v/>
      </c>
      <c r="J118">
        <v>2</v>
      </c>
      <c r="K118" s="4">
        <v>45239</v>
      </c>
      <c r="L118" t="s">
        <v>143</v>
      </c>
      <c r="M118" t="s">
        <v>329</v>
      </c>
      <c r="N118">
        <v>47</v>
      </c>
      <c r="O118" t="s">
        <v>38</v>
      </c>
      <c r="P118" s="4">
        <v>45216</v>
      </c>
      <c r="Q118" t="s">
        <v>24</v>
      </c>
      <c r="R118">
        <v>50.625900000000001</v>
      </c>
      <c r="S118">
        <v>14.710900000000001</v>
      </c>
    </row>
    <row r="119" spans="1:19" hidden="1" x14ac:dyDescent="0.35">
      <c r="A119" t="s">
        <v>338</v>
      </c>
      <c r="B119" t="s">
        <v>339</v>
      </c>
      <c r="C119" t="s">
        <v>65</v>
      </c>
      <c r="D119" s="3">
        <v>620.29</v>
      </c>
      <c r="E119">
        <v>748</v>
      </c>
      <c r="F119" s="2">
        <f t="shared" si="2"/>
        <v>463976.92</v>
      </c>
      <c r="G119" t="s">
        <v>47</v>
      </c>
      <c r="H119">
        <v>64</v>
      </c>
      <c r="I119" t="str">
        <f t="shared" si="3"/>
        <v/>
      </c>
      <c r="J119">
        <v>10</v>
      </c>
      <c r="K119" s="4">
        <v>45943</v>
      </c>
      <c r="L119" t="s">
        <v>58</v>
      </c>
      <c r="M119" t="s">
        <v>329</v>
      </c>
      <c r="N119">
        <v>35</v>
      </c>
      <c r="O119" t="s">
        <v>23</v>
      </c>
      <c r="P119" s="4">
        <v>45734</v>
      </c>
      <c r="Q119" t="s">
        <v>44</v>
      </c>
      <c r="R119">
        <v>38.643700000000003</v>
      </c>
      <c r="S119">
        <v>8.7919</v>
      </c>
    </row>
    <row r="120" spans="1:19" hidden="1" x14ac:dyDescent="0.35">
      <c r="A120" t="s">
        <v>340</v>
      </c>
      <c r="B120" t="s">
        <v>341</v>
      </c>
      <c r="C120" t="s">
        <v>55</v>
      </c>
      <c r="D120" s="3">
        <v>366.55</v>
      </c>
      <c r="E120">
        <v>613</v>
      </c>
      <c r="F120" s="2">
        <f t="shared" si="2"/>
        <v>224695.15</v>
      </c>
      <c r="G120" t="s">
        <v>20</v>
      </c>
      <c r="H120">
        <v>90</v>
      </c>
      <c r="I120" t="str">
        <f t="shared" si="3"/>
        <v/>
      </c>
      <c r="J120">
        <v>14</v>
      </c>
      <c r="K120" s="4">
        <v>45563</v>
      </c>
      <c r="L120" t="s">
        <v>43</v>
      </c>
      <c r="M120" t="s">
        <v>329</v>
      </c>
      <c r="N120">
        <v>8</v>
      </c>
      <c r="O120" t="s">
        <v>23</v>
      </c>
      <c r="P120" s="4">
        <v>45560</v>
      </c>
      <c r="Q120" t="s">
        <v>39</v>
      </c>
      <c r="R120">
        <v>61.141399999999997</v>
      </c>
      <c r="S120">
        <v>21.238399999999999</v>
      </c>
    </row>
    <row r="121" spans="1:19" x14ac:dyDescent="0.35">
      <c r="A121" t="s">
        <v>342</v>
      </c>
      <c r="B121" t="s">
        <v>343</v>
      </c>
      <c r="C121" t="s">
        <v>42</v>
      </c>
      <c r="D121" s="3">
        <v>708.55</v>
      </c>
      <c r="E121">
        <v>65</v>
      </c>
      <c r="F121" s="2">
        <f t="shared" si="2"/>
        <v>46055.75</v>
      </c>
      <c r="G121" t="s">
        <v>27</v>
      </c>
      <c r="H121">
        <v>93</v>
      </c>
      <c r="I121" t="str">
        <f t="shared" si="3"/>
        <v>SKU001477</v>
      </c>
      <c r="J121">
        <v>4</v>
      </c>
      <c r="K121" s="4">
        <v>45792</v>
      </c>
      <c r="L121" t="s">
        <v>163</v>
      </c>
      <c r="M121" t="s">
        <v>344</v>
      </c>
      <c r="N121">
        <v>6</v>
      </c>
      <c r="O121" t="s">
        <v>38</v>
      </c>
      <c r="P121" s="4">
        <v>45588</v>
      </c>
      <c r="Q121" t="s">
        <v>84</v>
      </c>
      <c r="R121">
        <v>52.9345</v>
      </c>
      <c r="S121">
        <v>4.2474999999999996</v>
      </c>
    </row>
    <row r="122" spans="1:19" hidden="1" x14ac:dyDescent="0.35">
      <c r="A122" t="s">
        <v>345</v>
      </c>
      <c r="B122" t="s">
        <v>346</v>
      </c>
      <c r="C122" t="s">
        <v>42</v>
      </c>
      <c r="D122" s="3">
        <v>493.11</v>
      </c>
      <c r="E122">
        <v>480</v>
      </c>
      <c r="F122" s="2">
        <f t="shared" si="2"/>
        <v>236692.80000000002</v>
      </c>
      <c r="G122" t="s">
        <v>20</v>
      </c>
      <c r="H122">
        <v>73</v>
      </c>
      <c r="I122" t="str">
        <f t="shared" si="3"/>
        <v/>
      </c>
      <c r="J122">
        <v>17</v>
      </c>
      <c r="K122" s="4">
        <v>45112</v>
      </c>
      <c r="L122" t="s">
        <v>48</v>
      </c>
      <c r="M122" t="s">
        <v>344</v>
      </c>
      <c r="N122">
        <v>8</v>
      </c>
      <c r="O122" t="s">
        <v>23</v>
      </c>
      <c r="P122" s="4">
        <v>45037</v>
      </c>
      <c r="Q122" t="s">
        <v>29</v>
      </c>
      <c r="R122">
        <v>37.393599999999999</v>
      </c>
      <c r="S122">
        <v>0.34320000000000001</v>
      </c>
    </row>
    <row r="123" spans="1:19" hidden="1" x14ac:dyDescent="0.35">
      <c r="A123" t="s">
        <v>347</v>
      </c>
      <c r="B123" t="s">
        <v>348</v>
      </c>
      <c r="C123" t="s">
        <v>32</v>
      </c>
      <c r="D123" s="3">
        <v>79.2</v>
      </c>
      <c r="E123">
        <v>582</v>
      </c>
      <c r="F123" s="2">
        <f t="shared" si="2"/>
        <v>46094.400000000001</v>
      </c>
      <c r="G123" t="s">
        <v>20</v>
      </c>
      <c r="H123">
        <v>59</v>
      </c>
      <c r="I123" t="str">
        <f t="shared" si="3"/>
        <v/>
      </c>
      <c r="J123">
        <v>3</v>
      </c>
      <c r="K123" s="4">
        <v>45898</v>
      </c>
      <c r="L123" t="s">
        <v>69</v>
      </c>
      <c r="M123" t="s">
        <v>344</v>
      </c>
      <c r="N123">
        <v>35</v>
      </c>
      <c r="O123" t="s">
        <v>23</v>
      </c>
      <c r="P123" s="4">
        <v>45564</v>
      </c>
      <c r="Q123" t="s">
        <v>24</v>
      </c>
      <c r="R123">
        <v>54.376600000000003</v>
      </c>
      <c r="S123">
        <v>9.1891999999999996</v>
      </c>
    </row>
    <row r="124" spans="1:19" hidden="1" x14ac:dyDescent="0.35">
      <c r="A124" t="s">
        <v>349</v>
      </c>
      <c r="B124" t="s">
        <v>350</v>
      </c>
      <c r="C124" t="s">
        <v>65</v>
      </c>
      <c r="D124" s="3">
        <v>812.05</v>
      </c>
      <c r="E124">
        <v>240</v>
      </c>
      <c r="F124" s="2">
        <f t="shared" si="2"/>
        <v>194892</v>
      </c>
      <c r="G124" t="s">
        <v>27</v>
      </c>
      <c r="H124">
        <v>22</v>
      </c>
      <c r="I124" t="str">
        <f t="shared" si="3"/>
        <v/>
      </c>
      <c r="J124">
        <v>5</v>
      </c>
      <c r="K124" s="4">
        <v>45831</v>
      </c>
      <c r="L124" t="s">
        <v>158</v>
      </c>
      <c r="M124" t="s">
        <v>344</v>
      </c>
      <c r="N124">
        <v>36</v>
      </c>
      <c r="O124" t="s">
        <v>23</v>
      </c>
      <c r="P124" s="4">
        <v>45596</v>
      </c>
      <c r="Q124" t="s">
        <v>44</v>
      </c>
      <c r="R124">
        <v>38.180700000000002</v>
      </c>
      <c r="S124">
        <v>17.584700000000002</v>
      </c>
    </row>
    <row r="125" spans="1:19" hidden="1" x14ac:dyDescent="0.35">
      <c r="A125" t="s">
        <v>351</v>
      </c>
      <c r="B125" t="s">
        <v>352</v>
      </c>
      <c r="C125" t="s">
        <v>36</v>
      </c>
      <c r="D125" s="3">
        <v>353.03</v>
      </c>
      <c r="E125">
        <v>228</v>
      </c>
      <c r="F125" s="2">
        <f t="shared" si="2"/>
        <v>80490.84</v>
      </c>
      <c r="G125" t="s">
        <v>27</v>
      </c>
      <c r="H125">
        <v>17</v>
      </c>
      <c r="I125" t="str">
        <f t="shared" si="3"/>
        <v/>
      </c>
      <c r="J125">
        <v>24</v>
      </c>
      <c r="K125" s="4">
        <v>45399</v>
      </c>
      <c r="L125" t="s">
        <v>104</v>
      </c>
      <c r="M125" t="s">
        <v>353</v>
      </c>
      <c r="N125">
        <v>10</v>
      </c>
      <c r="O125" t="s">
        <v>23</v>
      </c>
      <c r="P125" s="4">
        <v>45214</v>
      </c>
      <c r="Q125" t="s">
        <v>84</v>
      </c>
      <c r="R125">
        <v>51.626899999999999</v>
      </c>
      <c r="S125">
        <v>4.3338000000000001</v>
      </c>
    </row>
    <row r="126" spans="1:19" hidden="1" x14ac:dyDescent="0.35">
      <c r="A126" t="s">
        <v>354</v>
      </c>
      <c r="B126" t="s">
        <v>355</v>
      </c>
      <c r="C126" t="s">
        <v>55</v>
      </c>
      <c r="D126" s="3">
        <v>188.65</v>
      </c>
      <c r="E126">
        <v>899</v>
      </c>
      <c r="F126" s="2">
        <f t="shared" si="2"/>
        <v>169596.35</v>
      </c>
      <c r="G126" t="s">
        <v>47</v>
      </c>
      <c r="H126">
        <v>19</v>
      </c>
      <c r="I126" t="str">
        <f t="shared" si="3"/>
        <v/>
      </c>
      <c r="J126">
        <v>8</v>
      </c>
      <c r="K126" s="4">
        <v>45085</v>
      </c>
      <c r="L126" t="s">
        <v>210</v>
      </c>
      <c r="M126" t="s">
        <v>353</v>
      </c>
      <c r="N126">
        <v>33</v>
      </c>
      <c r="O126" t="s">
        <v>23</v>
      </c>
      <c r="P126" s="4">
        <v>45027</v>
      </c>
      <c r="Q126" t="s">
        <v>90</v>
      </c>
      <c r="R126">
        <v>48.396500000000003</v>
      </c>
      <c r="S126">
        <v>15.2888</v>
      </c>
    </row>
    <row r="127" spans="1:19" hidden="1" x14ac:dyDescent="0.35">
      <c r="A127" t="s">
        <v>356</v>
      </c>
      <c r="B127" t="s">
        <v>357</v>
      </c>
      <c r="C127" t="s">
        <v>36</v>
      </c>
      <c r="D127" s="3">
        <v>115.4</v>
      </c>
      <c r="E127">
        <v>133</v>
      </c>
      <c r="F127" s="2">
        <f t="shared" si="2"/>
        <v>15348.2</v>
      </c>
      <c r="G127" t="s">
        <v>27</v>
      </c>
      <c r="H127">
        <v>86</v>
      </c>
      <c r="I127" t="str">
        <f t="shared" si="3"/>
        <v/>
      </c>
      <c r="J127">
        <v>3</v>
      </c>
      <c r="K127" s="4">
        <v>45781</v>
      </c>
      <c r="L127" t="s">
        <v>87</v>
      </c>
      <c r="M127" t="s">
        <v>353</v>
      </c>
      <c r="N127">
        <v>30</v>
      </c>
      <c r="O127" t="s">
        <v>23</v>
      </c>
      <c r="P127" s="4">
        <v>45677</v>
      </c>
      <c r="Q127" t="s">
        <v>77</v>
      </c>
      <c r="R127">
        <v>50.471299999999999</v>
      </c>
      <c r="S127">
        <v>5.2462999999999997</v>
      </c>
    </row>
    <row r="128" spans="1:19" x14ac:dyDescent="0.35">
      <c r="A128" t="s">
        <v>358</v>
      </c>
      <c r="B128" t="s">
        <v>359</v>
      </c>
      <c r="C128" t="s">
        <v>72</v>
      </c>
      <c r="D128" s="3">
        <v>764.52</v>
      </c>
      <c r="E128">
        <v>363</v>
      </c>
      <c r="F128" s="2">
        <f t="shared" si="2"/>
        <v>277520.76</v>
      </c>
      <c r="G128" t="s">
        <v>20</v>
      </c>
      <c r="H128">
        <v>51</v>
      </c>
      <c r="I128" t="str">
        <f t="shared" si="3"/>
        <v/>
      </c>
      <c r="J128">
        <v>27</v>
      </c>
      <c r="K128" s="4">
        <v>45432</v>
      </c>
      <c r="L128" t="s">
        <v>360</v>
      </c>
      <c r="M128" t="s">
        <v>353</v>
      </c>
      <c r="N128">
        <v>21</v>
      </c>
      <c r="O128" t="s">
        <v>38</v>
      </c>
      <c r="P128" s="4">
        <v>45343</v>
      </c>
      <c r="Q128" t="s">
        <v>90</v>
      </c>
      <c r="R128">
        <v>47.644100000000002</v>
      </c>
      <c r="S128">
        <v>13.6396</v>
      </c>
    </row>
    <row r="129" spans="1:19" hidden="1" x14ac:dyDescent="0.35">
      <c r="A129" t="s">
        <v>361</v>
      </c>
      <c r="B129" t="s">
        <v>362</v>
      </c>
      <c r="C129" t="s">
        <v>19</v>
      </c>
      <c r="D129" s="3">
        <v>221.6</v>
      </c>
      <c r="E129">
        <v>81</v>
      </c>
      <c r="F129" s="2">
        <f t="shared" si="2"/>
        <v>17949.599999999999</v>
      </c>
      <c r="G129" t="s">
        <v>27</v>
      </c>
      <c r="H129">
        <v>19</v>
      </c>
      <c r="I129" t="str">
        <f t="shared" si="3"/>
        <v/>
      </c>
      <c r="J129">
        <v>21</v>
      </c>
      <c r="K129" s="4">
        <v>45497</v>
      </c>
      <c r="L129" t="s">
        <v>33</v>
      </c>
      <c r="M129" t="s">
        <v>363</v>
      </c>
      <c r="N129">
        <v>20</v>
      </c>
      <c r="O129" t="s">
        <v>23</v>
      </c>
      <c r="P129" s="4">
        <v>45381</v>
      </c>
      <c r="Q129" t="s">
        <v>44</v>
      </c>
      <c r="R129">
        <v>45.704300000000003</v>
      </c>
      <c r="S129">
        <v>17.936800000000002</v>
      </c>
    </row>
    <row r="130" spans="1:19" hidden="1" x14ac:dyDescent="0.35">
      <c r="A130" t="s">
        <v>364</v>
      </c>
      <c r="B130" t="s">
        <v>365</v>
      </c>
      <c r="C130" t="s">
        <v>72</v>
      </c>
      <c r="D130" s="3">
        <v>906.23</v>
      </c>
      <c r="E130">
        <v>870</v>
      </c>
      <c r="F130" s="2">
        <f t="shared" si="2"/>
        <v>788420.1</v>
      </c>
      <c r="G130" t="s">
        <v>47</v>
      </c>
      <c r="H130">
        <v>41</v>
      </c>
      <c r="I130" t="str">
        <f t="shared" si="3"/>
        <v/>
      </c>
      <c r="J130">
        <v>19</v>
      </c>
      <c r="K130" s="4">
        <v>46041</v>
      </c>
      <c r="L130" t="s">
        <v>76</v>
      </c>
      <c r="M130" t="s">
        <v>363</v>
      </c>
      <c r="N130">
        <v>31</v>
      </c>
      <c r="O130" t="s">
        <v>23</v>
      </c>
      <c r="P130" s="4">
        <v>45731</v>
      </c>
      <c r="Q130" t="s">
        <v>44</v>
      </c>
      <c r="R130">
        <v>36.752600000000001</v>
      </c>
      <c r="S130">
        <v>7.5632999999999999</v>
      </c>
    </row>
    <row r="131" spans="1:19" hidden="1" x14ac:dyDescent="0.35">
      <c r="A131" t="s">
        <v>366</v>
      </c>
      <c r="B131" t="s">
        <v>367</v>
      </c>
      <c r="C131" t="s">
        <v>19</v>
      </c>
      <c r="D131" s="3">
        <v>835.45</v>
      </c>
      <c r="E131">
        <v>127</v>
      </c>
      <c r="F131" s="2">
        <f t="shared" ref="F131:F194" si="4">D131*E131</f>
        <v>106102.15000000001</v>
      </c>
      <c r="G131" t="s">
        <v>27</v>
      </c>
      <c r="H131">
        <v>27</v>
      </c>
      <c r="I131" t="str">
        <f t="shared" ref="I131:I194" si="5">IF(E131&lt;H131,A131,"")</f>
        <v/>
      </c>
      <c r="J131">
        <v>1</v>
      </c>
      <c r="K131" s="4">
        <v>45394</v>
      </c>
      <c r="L131" t="s">
        <v>131</v>
      </c>
      <c r="M131" t="s">
        <v>363</v>
      </c>
      <c r="N131">
        <v>30</v>
      </c>
      <c r="O131" t="s">
        <v>23</v>
      </c>
      <c r="P131" s="4">
        <v>45075</v>
      </c>
      <c r="Q131" t="s">
        <v>24</v>
      </c>
      <c r="R131">
        <v>50.278799999999997</v>
      </c>
      <c r="S131">
        <v>10.359</v>
      </c>
    </row>
    <row r="132" spans="1:19" hidden="1" x14ac:dyDescent="0.35">
      <c r="A132" t="s">
        <v>368</v>
      </c>
      <c r="B132" t="s">
        <v>369</v>
      </c>
      <c r="C132" t="s">
        <v>55</v>
      </c>
      <c r="D132" s="3">
        <v>350.46</v>
      </c>
      <c r="E132">
        <v>293</v>
      </c>
      <c r="F132" s="2">
        <f t="shared" si="4"/>
        <v>102684.78</v>
      </c>
      <c r="G132" t="s">
        <v>27</v>
      </c>
      <c r="H132">
        <v>46</v>
      </c>
      <c r="I132" t="str">
        <f t="shared" si="5"/>
        <v/>
      </c>
      <c r="J132">
        <v>23</v>
      </c>
      <c r="K132" s="4">
        <v>45530</v>
      </c>
      <c r="L132" t="s">
        <v>33</v>
      </c>
      <c r="M132" t="s">
        <v>363</v>
      </c>
      <c r="N132">
        <v>9</v>
      </c>
      <c r="O132" t="s">
        <v>23</v>
      </c>
      <c r="P132" s="4">
        <v>45230</v>
      </c>
      <c r="Q132" t="s">
        <v>84</v>
      </c>
      <c r="R132">
        <v>53.291200000000003</v>
      </c>
      <c r="S132">
        <v>3.8041</v>
      </c>
    </row>
    <row r="133" spans="1:19" hidden="1" x14ac:dyDescent="0.35">
      <c r="A133" t="s">
        <v>370</v>
      </c>
      <c r="B133" t="s">
        <v>371</v>
      </c>
      <c r="C133" t="s">
        <v>36</v>
      </c>
      <c r="D133" s="3">
        <v>52.77</v>
      </c>
      <c r="E133">
        <v>461</v>
      </c>
      <c r="F133" s="2">
        <f t="shared" si="4"/>
        <v>24326.97</v>
      </c>
      <c r="G133" t="s">
        <v>20</v>
      </c>
      <c r="H133">
        <v>92</v>
      </c>
      <c r="I133" t="str">
        <f t="shared" si="5"/>
        <v/>
      </c>
      <c r="J133">
        <v>27</v>
      </c>
      <c r="K133" s="4">
        <v>45687</v>
      </c>
      <c r="L133" t="s">
        <v>58</v>
      </c>
      <c r="M133" t="s">
        <v>372</v>
      </c>
      <c r="N133">
        <v>23</v>
      </c>
      <c r="O133" t="s">
        <v>23</v>
      </c>
      <c r="P133" s="4">
        <v>45334</v>
      </c>
      <c r="Q133" t="s">
        <v>138</v>
      </c>
      <c r="R133">
        <v>49.507800000000003</v>
      </c>
      <c r="S133">
        <v>3.8715000000000002</v>
      </c>
    </row>
    <row r="134" spans="1:19" hidden="1" x14ac:dyDescent="0.35">
      <c r="A134" t="s">
        <v>373</v>
      </c>
      <c r="B134" t="s">
        <v>374</v>
      </c>
      <c r="C134" t="s">
        <v>42</v>
      </c>
      <c r="D134" s="3">
        <v>119.97</v>
      </c>
      <c r="E134">
        <v>652</v>
      </c>
      <c r="F134" s="2">
        <f t="shared" si="4"/>
        <v>78220.44</v>
      </c>
      <c r="G134" t="s">
        <v>20</v>
      </c>
      <c r="H134">
        <v>46</v>
      </c>
      <c r="I134" t="str">
        <f t="shared" si="5"/>
        <v/>
      </c>
      <c r="J134">
        <v>9</v>
      </c>
      <c r="K134" s="4">
        <v>45285</v>
      </c>
      <c r="L134" t="s">
        <v>93</v>
      </c>
      <c r="M134" t="s">
        <v>372</v>
      </c>
      <c r="N134">
        <v>29</v>
      </c>
      <c r="O134" t="s">
        <v>23</v>
      </c>
      <c r="P134" s="4">
        <v>45085</v>
      </c>
      <c r="Q134" t="s">
        <v>44</v>
      </c>
      <c r="R134">
        <v>45.5137</v>
      </c>
      <c r="S134">
        <v>11.327500000000001</v>
      </c>
    </row>
    <row r="135" spans="1:19" hidden="1" x14ac:dyDescent="0.35">
      <c r="A135" t="s">
        <v>375</v>
      </c>
      <c r="B135" t="s">
        <v>376</v>
      </c>
      <c r="C135" t="s">
        <v>42</v>
      </c>
      <c r="D135" s="3">
        <v>732.59</v>
      </c>
      <c r="E135">
        <v>267</v>
      </c>
      <c r="F135" s="2">
        <f t="shared" si="4"/>
        <v>195601.53</v>
      </c>
      <c r="G135" t="s">
        <v>27</v>
      </c>
      <c r="H135">
        <v>39</v>
      </c>
      <c r="I135" t="str">
        <f t="shared" si="5"/>
        <v/>
      </c>
      <c r="J135">
        <v>2</v>
      </c>
      <c r="K135" s="4">
        <v>45288</v>
      </c>
      <c r="L135" t="s">
        <v>151</v>
      </c>
      <c r="M135" t="s">
        <v>372</v>
      </c>
      <c r="N135">
        <v>9</v>
      </c>
      <c r="O135" t="s">
        <v>23</v>
      </c>
      <c r="P135" s="4">
        <v>45101</v>
      </c>
      <c r="Q135" t="s">
        <v>24</v>
      </c>
      <c r="R135">
        <v>54.254600000000003</v>
      </c>
      <c r="S135">
        <v>8.5694999999999997</v>
      </c>
    </row>
    <row r="136" spans="1:19" hidden="1" x14ac:dyDescent="0.35">
      <c r="A136" t="s">
        <v>377</v>
      </c>
      <c r="B136" t="s">
        <v>378</v>
      </c>
      <c r="C136" t="s">
        <v>72</v>
      </c>
      <c r="D136" s="3">
        <v>239.96</v>
      </c>
      <c r="E136">
        <v>486</v>
      </c>
      <c r="F136" s="2">
        <f t="shared" si="4"/>
        <v>116620.56</v>
      </c>
      <c r="G136" t="s">
        <v>20</v>
      </c>
      <c r="H136">
        <v>19</v>
      </c>
      <c r="I136" t="str">
        <f t="shared" si="5"/>
        <v/>
      </c>
      <c r="J136">
        <v>13</v>
      </c>
      <c r="K136" s="4">
        <v>45389</v>
      </c>
      <c r="L136" t="s">
        <v>73</v>
      </c>
      <c r="M136" t="s">
        <v>372</v>
      </c>
      <c r="N136">
        <v>33</v>
      </c>
      <c r="O136" t="s">
        <v>23</v>
      </c>
      <c r="P136" s="4">
        <v>45354</v>
      </c>
      <c r="Q136" t="s">
        <v>77</v>
      </c>
      <c r="R136">
        <v>49.709099999999999</v>
      </c>
      <c r="S136">
        <v>5.9359000000000002</v>
      </c>
    </row>
    <row r="137" spans="1:19" hidden="1" x14ac:dyDescent="0.35">
      <c r="A137" t="s">
        <v>379</v>
      </c>
      <c r="B137" t="s">
        <v>380</v>
      </c>
      <c r="C137" t="s">
        <v>42</v>
      </c>
      <c r="D137" s="3">
        <v>804.01</v>
      </c>
      <c r="E137">
        <v>12</v>
      </c>
      <c r="F137" s="2">
        <f t="shared" si="4"/>
        <v>9648.119999999999</v>
      </c>
      <c r="G137" t="s">
        <v>27</v>
      </c>
      <c r="H137">
        <v>37</v>
      </c>
      <c r="I137" t="str">
        <f t="shared" si="5"/>
        <v>SKU002159</v>
      </c>
      <c r="J137">
        <v>18</v>
      </c>
      <c r="K137" s="4">
        <v>45429</v>
      </c>
      <c r="L137" t="s">
        <v>151</v>
      </c>
      <c r="M137" t="s">
        <v>372</v>
      </c>
      <c r="N137">
        <v>35</v>
      </c>
      <c r="O137" t="s">
        <v>23</v>
      </c>
      <c r="P137" s="4">
        <v>45175</v>
      </c>
      <c r="Q137" t="s">
        <v>44</v>
      </c>
      <c r="R137">
        <v>46.530700000000003</v>
      </c>
      <c r="S137">
        <v>17.665299999999998</v>
      </c>
    </row>
    <row r="138" spans="1:19" hidden="1" x14ac:dyDescent="0.35">
      <c r="A138" t="s">
        <v>381</v>
      </c>
      <c r="B138" t="s">
        <v>382</v>
      </c>
      <c r="C138" t="s">
        <v>19</v>
      </c>
      <c r="D138" s="3">
        <v>74.45</v>
      </c>
      <c r="E138">
        <v>354</v>
      </c>
      <c r="F138" s="2">
        <f t="shared" si="4"/>
        <v>26355.3</v>
      </c>
      <c r="G138" t="s">
        <v>20</v>
      </c>
      <c r="H138">
        <v>79</v>
      </c>
      <c r="I138" t="str">
        <f t="shared" si="5"/>
        <v/>
      </c>
      <c r="J138">
        <v>6</v>
      </c>
      <c r="K138" s="4">
        <v>45493</v>
      </c>
      <c r="L138" t="s">
        <v>204</v>
      </c>
      <c r="M138" t="s">
        <v>372</v>
      </c>
      <c r="N138">
        <v>31</v>
      </c>
      <c r="O138" t="s">
        <v>23</v>
      </c>
      <c r="P138" s="4">
        <v>45175</v>
      </c>
      <c r="Q138" t="s">
        <v>24</v>
      </c>
      <c r="R138">
        <v>52.192500000000003</v>
      </c>
      <c r="S138">
        <v>8.9492999999999991</v>
      </c>
    </row>
    <row r="139" spans="1:19" hidden="1" x14ac:dyDescent="0.35">
      <c r="A139" t="s">
        <v>383</v>
      </c>
      <c r="B139" t="s">
        <v>384</v>
      </c>
      <c r="C139" t="s">
        <v>19</v>
      </c>
      <c r="D139" s="3">
        <v>378.73</v>
      </c>
      <c r="E139">
        <v>39</v>
      </c>
      <c r="F139" s="2">
        <f t="shared" si="4"/>
        <v>14770.470000000001</v>
      </c>
      <c r="G139" t="s">
        <v>27</v>
      </c>
      <c r="H139">
        <v>34</v>
      </c>
      <c r="I139" t="str">
        <f t="shared" si="5"/>
        <v/>
      </c>
      <c r="J139">
        <v>27</v>
      </c>
      <c r="K139" s="4">
        <v>45721</v>
      </c>
      <c r="L139" t="s">
        <v>385</v>
      </c>
      <c r="M139" t="s">
        <v>386</v>
      </c>
      <c r="N139">
        <v>45</v>
      </c>
      <c r="O139" t="s">
        <v>23</v>
      </c>
      <c r="P139" s="4">
        <v>45701</v>
      </c>
      <c r="Q139" t="s">
        <v>39</v>
      </c>
      <c r="R139">
        <v>57.194800000000001</v>
      </c>
      <c r="S139">
        <v>15.5061</v>
      </c>
    </row>
    <row r="140" spans="1:19" hidden="1" x14ac:dyDescent="0.35">
      <c r="A140" t="s">
        <v>387</v>
      </c>
      <c r="B140" t="s">
        <v>388</v>
      </c>
      <c r="C140" t="s">
        <v>36</v>
      </c>
      <c r="D140" s="3">
        <v>896.02</v>
      </c>
      <c r="E140">
        <v>405</v>
      </c>
      <c r="F140" s="2">
        <f t="shared" si="4"/>
        <v>362888.1</v>
      </c>
      <c r="G140" t="s">
        <v>20</v>
      </c>
      <c r="H140">
        <v>26</v>
      </c>
      <c r="I140" t="str">
        <f t="shared" si="5"/>
        <v/>
      </c>
      <c r="J140">
        <v>13</v>
      </c>
      <c r="K140" s="4">
        <v>45454</v>
      </c>
      <c r="L140" t="s">
        <v>158</v>
      </c>
      <c r="M140" t="s">
        <v>386</v>
      </c>
      <c r="N140">
        <v>21</v>
      </c>
      <c r="O140" t="s">
        <v>23</v>
      </c>
      <c r="P140" s="4">
        <v>45224</v>
      </c>
      <c r="Q140" t="s">
        <v>39</v>
      </c>
      <c r="R140">
        <v>65.413200000000003</v>
      </c>
      <c r="S140">
        <v>15.505599999999999</v>
      </c>
    </row>
    <row r="141" spans="1:19" x14ac:dyDescent="0.35">
      <c r="A141" t="s">
        <v>389</v>
      </c>
      <c r="B141" t="s">
        <v>390</v>
      </c>
      <c r="C141" t="s">
        <v>72</v>
      </c>
      <c r="D141" s="3">
        <v>565.64</v>
      </c>
      <c r="E141">
        <v>926</v>
      </c>
      <c r="F141" s="2">
        <f t="shared" si="4"/>
        <v>523782.64</v>
      </c>
      <c r="G141" t="s">
        <v>47</v>
      </c>
      <c r="H141">
        <v>33</v>
      </c>
      <c r="I141" t="str">
        <f t="shared" si="5"/>
        <v/>
      </c>
      <c r="J141">
        <v>5</v>
      </c>
      <c r="K141" s="4">
        <v>45598</v>
      </c>
      <c r="L141" t="s">
        <v>179</v>
      </c>
      <c r="M141" t="s">
        <v>386</v>
      </c>
      <c r="N141">
        <v>43</v>
      </c>
      <c r="O141" t="s">
        <v>38</v>
      </c>
      <c r="P141" s="4">
        <v>45516</v>
      </c>
      <c r="Q141" t="s">
        <v>49</v>
      </c>
      <c r="R141">
        <v>49.183199999999999</v>
      </c>
      <c r="S141">
        <v>19.1737</v>
      </c>
    </row>
    <row r="142" spans="1:19" hidden="1" x14ac:dyDescent="0.35">
      <c r="A142" t="s">
        <v>391</v>
      </c>
      <c r="B142" t="s">
        <v>392</v>
      </c>
      <c r="C142" t="s">
        <v>36</v>
      </c>
      <c r="D142" s="3">
        <v>72.92</v>
      </c>
      <c r="E142">
        <v>3</v>
      </c>
      <c r="F142" s="2">
        <f t="shared" si="4"/>
        <v>218.76</v>
      </c>
      <c r="G142" t="s">
        <v>27</v>
      </c>
      <c r="H142">
        <v>16</v>
      </c>
      <c r="I142" t="str">
        <f t="shared" si="5"/>
        <v>SKU001304</v>
      </c>
      <c r="J142">
        <v>11</v>
      </c>
      <c r="K142" s="4">
        <v>45503</v>
      </c>
      <c r="L142" t="s">
        <v>43</v>
      </c>
      <c r="M142" t="s">
        <v>393</v>
      </c>
      <c r="N142">
        <v>21</v>
      </c>
      <c r="O142" t="s">
        <v>23</v>
      </c>
      <c r="P142" s="4">
        <v>45324</v>
      </c>
      <c r="Q142" t="s">
        <v>49</v>
      </c>
      <c r="R142">
        <v>52.016800000000003</v>
      </c>
      <c r="S142">
        <v>18.847200000000001</v>
      </c>
    </row>
    <row r="143" spans="1:19" hidden="1" x14ac:dyDescent="0.35">
      <c r="A143" t="s">
        <v>394</v>
      </c>
      <c r="B143" t="s">
        <v>395</v>
      </c>
      <c r="C143" t="s">
        <v>19</v>
      </c>
      <c r="D143" s="3">
        <v>904.24</v>
      </c>
      <c r="E143">
        <v>517</v>
      </c>
      <c r="F143" s="2">
        <f t="shared" si="4"/>
        <v>467492.08</v>
      </c>
      <c r="G143" t="s">
        <v>20</v>
      </c>
      <c r="H143">
        <v>54</v>
      </c>
      <c r="I143" t="str">
        <f t="shared" si="5"/>
        <v/>
      </c>
      <c r="J143">
        <v>20</v>
      </c>
      <c r="K143" s="4">
        <v>45414</v>
      </c>
      <c r="L143" t="s">
        <v>104</v>
      </c>
      <c r="M143" t="s">
        <v>393</v>
      </c>
      <c r="N143">
        <v>5</v>
      </c>
      <c r="O143" t="s">
        <v>23</v>
      </c>
      <c r="P143" s="4">
        <v>45241</v>
      </c>
      <c r="Q143" t="s">
        <v>39</v>
      </c>
      <c r="R143">
        <v>67.116900000000001</v>
      </c>
      <c r="S143">
        <v>22.662700000000001</v>
      </c>
    </row>
    <row r="144" spans="1:19" hidden="1" x14ac:dyDescent="0.35">
      <c r="A144" t="s">
        <v>396</v>
      </c>
      <c r="B144" t="s">
        <v>397</v>
      </c>
      <c r="C144" t="s">
        <v>65</v>
      </c>
      <c r="D144" s="3">
        <v>498.05</v>
      </c>
      <c r="E144">
        <v>610</v>
      </c>
      <c r="F144" s="2">
        <f t="shared" si="4"/>
        <v>303810.5</v>
      </c>
      <c r="G144" t="s">
        <v>20</v>
      </c>
      <c r="H144">
        <v>81</v>
      </c>
      <c r="I144" t="str">
        <f t="shared" si="5"/>
        <v/>
      </c>
      <c r="J144">
        <v>29</v>
      </c>
      <c r="K144" s="4">
        <v>45605</v>
      </c>
      <c r="L144" t="s">
        <v>76</v>
      </c>
      <c r="M144" t="s">
        <v>393</v>
      </c>
      <c r="N144">
        <v>38</v>
      </c>
      <c r="O144" t="s">
        <v>23</v>
      </c>
      <c r="P144" s="4">
        <v>45556</v>
      </c>
      <c r="Q144" t="s">
        <v>29</v>
      </c>
      <c r="R144">
        <v>38.349899999999998</v>
      </c>
      <c r="S144">
        <v>-5.7093999999999996</v>
      </c>
    </row>
    <row r="145" spans="1:19" hidden="1" x14ac:dyDescent="0.35">
      <c r="A145" t="s">
        <v>398</v>
      </c>
      <c r="B145" t="s">
        <v>399</v>
      </c>
      <c r="C145" t="s">
        <v>36</v>
      </c>
      <c r="D145" s="3">
        <v>23.33</v>
      </c>
      <c r="E145">
        <v>152</v>
      </c>
      <c r="F145" s="2">
        <f t="shared" si="4"/>
        <v>3546.16</v>
      </c>
      <c r="G145" t="s">
        <v>27</v>
      </c>
      <c r="H145">
        <v>81</v>
      </c>
      <c r="I145" t="str">
        <f t="shared" si="5"/>
        <v/>
      </c>
      <c r="J145">
        <v>25</v>
      </c>
      <c r="K145" s="4">
        <v>45412</v>
      </c>
      <c r="L145" t="s">
        <v>400</v>
      </c>
      <c r="M145" t="s">
        <v>401</v>
      </c>
      <c r="N145">
        <v>36</v>
      </c>
      <c r="O145" t="s">
        <v>23</v>
      </c>
      <c r="P145" s="4">
        <v>45376</v>
      </c>
      <c r="Q145" t="s">
        <v>90</v>
      </c>
      <c r="R145">
        <v>47.184699999999999</v>
      </c>
      <c r="S145">
        <v>16.428000000000001</v>
      </c>
    </row>
    <row r="146" spans="1:19" hidden="1" x14ac:dyDescent="0.35">
      <c r="A146" t="s">
        <v>402</v>
      </c>
      <c r="B146" t="s">
        <v>403</v>
      </c>
      <c r="C146" t="s">
        <v>42</v>
      </c>
      <c r="D146" s="3">
        <v>79.819999999999993</v>
      </c>
      <c r="E146">
        <v>736</v>
      </c>
      <c r="F146" s="2">
        <f t="shared" si="4"/>
        <v>58747.519999999997</v>
      </c>
      <c r="G146" t="s">
        <v>47</v>
      </c>
      <c r="H146">
        <v>13</v>
      </c>
      <c r="I146" t="str">
        <f t="shared" si="5"/>
        <v/>
      </c>
      <c r="J146">
        <v>7</v>
      </c>
      <c r="K146" s="4">
        <v>45441</v>
      </c>
      <c r="L146" t="s">
        <v>37</v>
      </c>
      <c r="M146" t="s">
        <v>401</v>
      </c>
      <c r="N146">
        <v>7</v>
      </c>
      <c r="O146" t="s">
        <v>23</v>
      </c>
      <c r="P146" s="4">
        <v>45297</v>
      </c>
      <c r="Q146" t="s">
        <v>29</v>
      </c>
      <c r="R146">
        <v>39.544499999999999</v>
      </c>
      <c r="S146">
        <v>8.8800000000000004E-2</v>
      </c>
    </row>
    <row r="147" spans="1:19" hidden="1" x14ac:dyDescent="0.35">
      <c r="A147" t="s">
        <v>404</v>
      </c>
      <c r="B147" t="s">
        <v>405</v>
      </c>
      <c r="C147" t="s">
        <v>32</v>
      </c>
      <c r="D147" s="3">
        <v>379.05</v>
      </c>
      <c r="E147">
        <v>705</v>
      </c>
      <c r="F147" s="2">
        <f t="shared" si="4"/>
        <v>267230.25</v>
      </c>
      <c r="G147" t="s">
        <v>47</v>
      </c>
      <c r="H147">
        <v>82</v>
      </c>
      <c r="I147" t="str">
        <f t="shared" si="5"/>
        <v/>
      </c>
      <c r="J147">
        <v>2</v>
      </c>
      <c r="K147" s="4">
        <v>45462</v>
      </c>
      <c r="L147" t="s">
        <v>87</v>
      </c>
      <c r="M147" t="s">
        <v>401</v>
      </c>
      <c r="N147">
        <v>22</v>
      </c>
      <c r="O147" t="s">
        <v>23</v>
      </c>
      <c r="P147" s="4">
        <v>45101</v>
      </c>
      <c r="Q147" t="s">
        <v>24</v>
      </c>
      <c r="R147">
        <v>53.639499999999998</v>
      </c>
      <c r="S147">
        <v>10.356299999999999</v>
      </c>
    </row>
    <row r="148" spans="1:19" x14ac:dyDescent="0.35">
      <c r="A148" t="s">
        <v>406</v>
      </c>
      <c r="B148" t="s">
        <v>407</v>
      </c>
      <c r="C148" t="s">
        <v>42</v>
      </c>
      <c r="D148" s="3">
        <v>632.77</v>
      </c>
      <c r="E148">
        <v>782</v>
      </c>
      <c r="F148" s="2">
        <f t="shared" si="4"/>
        <v>494826.14</v>
      </c>
      <c r="G148" t="s">
        <v>47</v>
      </c>
      <c r="H148">
        <v>96</v>
      </c>
      <c r="I148" t="str">
        <f t="shared" si="5"/>
        <v/>
      </c>
      <c r="J148">
        <v>6</v>
      </c>
      <c r="K148" s="4">
        <v>45741</v>
      </c>
      <c r="L148" t="s">
        <v>210</v>
      </c>
      <c r="M148" t="s">
        <v>401</v>
      </c>
      <c r="N148">
        <v>25</v>
      </c>
      <c r="O148" t="s">
        <v>38</v>
      </c>
      <c r="P148" s="4">
        <v>45510</v>
      </c>
      <c r="Q148" t="s">
        <v>112</v>
      </c>
      <c r="R148">
        <v>53.4221</v>
      </c>
      <c r="S148">
        <v>-1.3010999999999999</v>
      </c>
    </row>
    <row r="149" spans="1:19" hidden="1" x14ac:dyDescent="0.35">
      <c r="A149" t="s">
        <v>408</v>
      </c>
      <c r="B149" t="s">
        <v>409</v>
      </c>
      <c r="C149" t="s">
        <v>65</v>
      </c>
      <c r="D149" s="3">
        <v>362.01</v>
      </c>
      <c r="E149">
        <v>859</v>
      </c>
      <c r="F149" s="2">
        <f t="shared" si="4"/>
        <v>310966.58999999997</v>
      </c>
      <c r="G149" t="s">
        <v>47</v>
      </c>
      <c r="H149">
        <v>11</v>
      </c>
      <c r="I149" t="str">
        <f t="shared" si="5"/>
        <v/>
      </c>
      <c r="J149">
        <v>2</v>
      </c>
      <c r="K149" s="4">
        <v>45574</v>
      </c>
      <c r="L149" t="s">
        <v>385</v>
      </c>
      <c r="M149" t="s">
        <v>401</v>
      </c>
      <c r="N149">
        <v>16</v>
      </c>
      <c r="O149" t="s">
        <v>23</v>
      </c>
      <c r="P149" s="4">
        <v>45501</v>
      </c>
      <c r="Q149" t="s">
        <v>39</v>
      </c>
      <c r="R149">
        <v>63.194600000000001</v>
      </c>
      <c r="S149">
        <v>19.168399999999998</v>
      </c>
    </row>
    <row r="150" spans="1:19" x14ac:dyDescent="0.35">
      <c r="A150" t="s">
        <v>410</v>
      </c>
      <c r="B150" t="s">
        <v>411</v>
      </c>
      <c r="C150" t="s">
        <v>55</v>
      </c>
      <c r="D150" s="3">
        <v>868.9</v>
      </c>
      <c r="E150">
        <v>997</v>
      </c>
      <c r="F150" s="2">
        <f t="shared" si="4"/>
        <v>866293.29999999993</v>
      </c>
      <c r="G150" t="s">
        <v>47</v>
      </c>
      <c r="H150">
        <v>66</v>
      </c>
      <c r="I150" t="str">
        <f t="shared" si="5"/>
        <v/>
      </c>
      <c r="J150">
        <v>27</v>
      </c>
      <c r="K150" s="4">
        <v>45539</v>
      </c>
      <c r="L150" t="s">
        <v>412</v>
      </c>
      <c r="M150" t="s">
        <v>413</v>
      </c>
      <c r="N150">
        <v>25</v>
      </c>
      <c r="O150" t="s">
        <v>38</v>
      </c>
      <c r="P150" s="4">
        <v>45433</v>
      </c>
      <c r="Q150" t="s">
        <v>84</v>
      </c>
      <c r="R150">
        <v>51.068800000000003</v>
      </c>
      <c r="S150">
        <v>5.6524000000000001</v>
      </c>
    </row>
    <row r="151" spans="1:19" hidden="1" x14ac:dyDescent="0.35">
      <c r="A151" t="s">
        <v>414</v>
      </c>
      <c r="B151" t="s">
        <v>415</v>
      </c>
      <c r="C151" t="s">
        <v>42</v>
      </c>
      <c r="D151" s="3">
        <v>187.6</v>
      </c>
      <c r="E151">
        <v>436</v>
      </c>
      <c r="F151" s="2">
        <f t="shared" si="4"/>
        <v>81793.599999999991</v>
      </c>
      <c r="G151" t="s">
        <v>20</v>
      </c>
      <c r="H151">
        <v>88</v>
      </c>
      <c r="I151" t="str">
        <f t="shared" si="5"/>
        <v/>
      </c>
      <c r="J151">
        <v>2</v>
      </c>
      <c r="K151" s="4">
        <v>45590</v>
      </c>
      <c r="L151" t="s">
        <v>48</v>
      </c>
      <c r="M151" t="s">
        <v>413</v>
      </c>
      <c r="N151">
        <v>14</v>
      </c>
      <c r="O151" t="s">
        <v>23</v>
      </c>
      <c r="P151" s="4">
        <v>45236</v>
      </c>
      <c r="Q151" t="s">
        <v>44</v>
      </c>
      <c r="R151">
        <v>46.3917</v>
      </c>
      <c r="S151">
        <v>12.8262</v>
      </c>
    </row>
    <row r="152" spans="1:19" hidden="1" x14ac:dyDescent="0.35">
      <c r="A152" t="s">
        <v>416</v>
      </c>
      <c r="B152" t="s">
        <v>417</v>
      </c>
      <c r="C152" t="s">
        <v>32</v>
      </c>
      <c r="D152" s="3">
        <v>156.72</v>
      </c>
      <c r="E152">
        <v>295</v>
      </c>
      <c r="F152" s="2">
        <f t="shared" si="4"/>
        <v>46232.4</v>
      </c>
      <c r="G152" t="s">
        <v>27</v>
      </c>
      <c r="H152">
        <v>55</v>
      </c>
      <c r="I152" t="str">
        <f t="shared" si="5"/>
        <v/>
      </c>
      <c r="J152">
        <v>11</v>
      </c>
      <c r="K152" s="4">
        <v>45323</v>
      </c>
      <c r="L152" t="s">
        <v>33</v>
      </c>
      <c r="M152" t="s">
        <v>413</v>
      </c>
      <c r="N152">
        <v>17</v>
      </c>
      <c r="O152" t="s">
        <v>23</v>
      </c>
      <c r="P152" s="4">
        <v>45258</v>
      </c>
      <c r="Q152" t="s">
        <v>49</v>
      </c>
      <c r="R152">
        <v>50.010399999999997</v>
      </c>
      <c r="S152">
        <v>23.728899999999999</v>
      </c>
    </row>
    <row r="153" spans="1:19" hidden="1" x14ac:dyDescent="0.35">
      <c r="A153" t="s">
        <v>418</v>
      </c>
      <c r="B153" t="s">
        <v>419</v>
      </c>
      <c r="C153" t="s">
        <v>65</v>
      </c>
      <c r="D153" s="3">
        <v>486.18</v>
      </c>
      <c r="E153">
        <v>315</v>
      </c>
      <c r="F153" s="2">
        <f t="shared" si="4"/>
        <v>153146.70000000001</v>
      </c>
      <c r="G153" t="s">
        <v>20</v>
      </c>
      <c r="H153">
        <v>19</v>
      </c>
      <c r="I153" t="str">
        <f t="shared" si="5"/>
        <v/>
      </c>
      <c r="J153">
        <v>6</v>
      </c>
      <c r="K153" s="4">
        <v>45274</v>
      </c>
      <c r="L153" t="s">
        <v>210</v>
      </c>
      <c r="M153" t="s">
        <v>413</v>
      </c>
      <c r="N153">
        <v>49</v>
      </c>
      <c r="O153" t="s">
        <v>23</v>
      </c>
      <c r="P153" s="4">
        <v>45032</v>
      </c>
      <c r="Q153" t="s">
        <v>44</v>
      </c>
      <c r="R153">
        <v>45.193199999999997</v>
      </c>
      <c r="S153">
        <v>18.3855</v>
      </c>
    </row>
    <row r="154" spans="1:19" hidden="1" x14ac:dyDescent="0.35">
      <c r="A154" t="s">
        <v>420</v>
      </c>
      <c r="B154" t="s">
        <v>421</v>
      </c>
      <c r="C154" t="s">
        <v>65</v>
      </c>
      <c r="D154" s="3">
        <v>739.36</v>
      </c>
      <c r="E154">
        <v>982</v>
      </c>
      <c r="F154" s="2">
        <f t="shared" si="4"/>
        <v>726051.52</v>
      </c>
      <c r="G154" t="s">
        <v>47</v>
      </c>
      <c r="H154">
        <v>38</v>
      </c>
      <c r="I154" t="str">
        <f t="shared" si="5"/>
        <v/>
      </c>
      <c r="J154">
        <v>14</v>
      </c>
      <c r="K154" s="4">
        <v>45901</v>
      </c>
      <c r="L154" t="s">
        <v>123</v>
      </c>
      <c r="M154" t="s">
        <v>413</v>
      </c>
      <c r="N154">
        <v>49</v>
      </c>
      <c r="O154" t="s">
        <v>23</v>
      </c>
      <c r="P154" s="4">
        <v>45692</v>
      </c>
      <c r="Q154" t="s">
        <v>77</v>
      </c>
      <c r="R154">
        <v>49.707500000000003</v>
      </c>
      <c r="S154">
        <v>5.76</v>
      </c>
    </row>
    <row r="155" spans="1:19" hidden="1" x14ac:dyDescent="0.35">
      <c r="A155" t="s">
        <v>422</v>
      </c>
      <c r="B155" t="s">
        <v>423</v>
      </c>
      <c r="C155" t="s">
        <v>36</v>
      </c>
      <c r="D155" s="3">
        <v>198.53</v>
      </c>
      <c r="E155">
        <v>140</v>
      </c>
      <c r="F155" s="2">
        <f t="shared" si="4"/>
        <v>27794.2</v>
      </c>
      <c r="G155" t="s">
        <v>27</v>
      </c>
      <c r="H155">
        <v>90</v>
      </c>
      <c r="I155" t="str">
        <f t="shared" si="5"/>
        <v/>
      </c>
      <c r="J155">
        <v>19</v>
      </c>
      <c r="K155" s="4">
        <v>45618</v>
      </c>
      <c r="L155" t="s">
        <v>143</v>
      </c>
      <c r="M155" t="s">
        <v>424</v>
      </c>
      <c r="N155">
        <v>31</v>
      </c>
      <c r="O155" t="s">
        <v>23</v>
      </c>
      <c r="P155" s="4">
        <v>45346</v>
      </c>
      <c r="Q155" t="s">
        <v>90</v>
      </c>
      <c r="R155">
        <v>48.258200000000002</v>
      </c>
      <c r="S155">
        <v>11.3497</v>
      </c>
    </row>
    <row r="156" spans="1:19" hidden="1" x14ac:dyDescent="0.35">
      <c r="A156" t="s">
        <v>425</v>
      </c>
      <c r="B156" t="s">
        <v>426</v>
      </c>
      <c r="C156" t="s">
        <v>36</v>
      </c>
      <c r="D156" s="3">
        <v>527.91999999999996</v>
      </c>
      <c r="E156">
        <v>313</v>
      </c>
      <c r="F156" s="2">
        <f t="shared" si="4"/>
        <v>165238.96</v>
      </c>
      <c r="G156" t="s">
        <v>20</v>
      </c>
      <c r="H156">
        <v>65</v>
      </c>
      <c r="I156" t="str">
        <f t="shared" si="5"/>
        <v/>
      </c>
      <c r="J156">
        <v>27</v>
      </c>
      <c r="K156" s="4">
        <v>45959</v>
      </c>
      <c r="L156" t="s">
        <v>104</v>
      </c>
      <c r="M156" t="s">
        <v>424</v>
      </c>
      <c r="N156">
        <v>27</v>
      </c>
      <c r="O156" t="s">
        <v>23</v>
      </c>
      <c r="P156" s="4">
        <v>45726</v>
      </c>
      <c r="Q156" t="s">
        <v>84</v>
      </c>
      <c r="R156">
        <v>51.2682</v>
      </c>
      <c r="S156">
        <v>6.1266999999999996</v>
      </c>
    </row>
    <row r="157" spans="1:19" hidden="1" x14ac:dyDescent="0.35">
      <c r="A157" t="s">
        <v>427</v>
      </c>
      <c r="B157" t="s">
        <v>428</v>
      </c>
      <c r="C157" t="s">
        <v>42</v>
      </c>
      <c r="D157" s="3">
        <v>563.14</v>
      </c>
      <c r="E157">
        <v>460</v>
      </c>
      <c r="F157" s="2">
        <f t="shared" si="4"/>
        <v>259044.4</v>
      </c>
      <c r="G157" t="s">
        <v>20</v>
      </c>
      <c r="H157">
        <v>40</v>
      </c>
      <c r="I157" t="str">
        <f t="shared" si="5"/>
        <v/>
      </c>
      <c r="J157">
        <v>8</v>
      </c>
      <c r="K157" s="4">
        <v>45437</v>
      </c>
      <c r="L157" t="s">
        <v>429</v>
      </c>
      <c r="M157" t="s">
        <v>424</v>
      </c>
      <c r="N157">
        <v>28</v>
      </c>
      <c r="O157" t="s">
        <v>23</v>
      </c>
      <c r="P157" s="4">
        <v>45323</v>
      </c>
      <c r="Q157" t="s">
        <v>77</v>
      </c>
      <c r="R157">
        <v>50.487000000000002</v>
      </c>
      <c r="S157">
        <v>6.1003999999999996</v>
      </c>
    </row>
    <row r="158" spans="1:19" hidden="1" x14ac:dyDescent="0.35">
      <c r="A158" t="s">
        <v>430</v>
      </c>
      <c r="B158" t="s">
        <v>431</v>
      </c>
      <c r="C158" t="s">
        <v>32</v>
      </c>
      <c r="D158" s="3">
        <v>685.26</v>
      </c>
      <c r="E158">
        <v>395</v>
      </c>
      <c r="F158" s="2">
        <f t="shared" si="4"/>
        <v>270677.7</v>
      </c>
      <c r="G158" t="s">
        <v>20</v>
      </c>
      <c r="H158">
        <v>97</v>
      </c>
      <c r="I158" t="str">
        <f t="shared" si="5"/>
        <v/>
      </c>
      <c r="J158">
        <v>9</v>
      </c>
      <c r="K158" s="4">
        <v>45988</v>
      </c>
      <c r="L158" t="s">
        <v>126</v>
      </c>
      <c r="M158" t="s">
        <v>424</v>
      </c>
      <c r="N158">
        <v>44</v>
      </c>
      <c r="O158" t="s">
        <v>23</v>
      </c>
      <c r="P158" s="4">
        <v>45699</v>
      </c>
      <c r="Q158" t="s">
        <v>44</v>
      </c>
      <c r="R158">
        <v>39.675699999999999</v>
      </c>
      <c r="S158">
        <v>11.0451</v>
      </c>
    </row>
    <row r="159" spans="1:19" hidden="1" x14ac:dyDescent="0.35">
      <c r="A159" t="s">
        <v>432</v>
      </c>
      <c r="B159" t="s">
        <v>433</v>
      </c>
      <c r="C159" t="s">
        <v>72</v>
      </c>
      <c r="D159" s="3">
        <v>363.35</v>
      </c>
      <c r="E159">
        <v>692</v>
      </c>
      <c r="F159" s="2">
        <f t="shared" si="4"/>
        <v>251438.2</v>
      </c>
      <c r="G159" t="s">
        <v>20</v>
      </c>
      <c r="H159">
        <v>75</v>
      </c>
      <c r="I159" t="str">
        <f t="shared" si="5"/>
        <v/>
      </c>
      <c r="J159">
        <v>4</v>
      </c>
      <c r="K159" s="4">
        <v>45218</v>
      </c>
      <c r="L159" t="s">
        <v>115</v>
      </c>
      <c r="M159" t="s">
        <v>424</v>
      </c>
      <c r="N159">
        <v>22</v>
      </c>
      <c r="O159" t="s">
        <v>23</v>
      </c>
      <c r="P159" s="4">
        <v>45124</v>
      </c>
      <c r="Q159" t="s">
        <v>77</v>
      </c>
      <c r="R159">
        <v>50.112000000000002</v>
      </c>
      <c r="S159">
        <v>6.1161000000000003</v>
      </c>
    </row>
    <row r="160" spans="1:19" hidden="1" x14ac:dyDescent="0.35">
      <c r="A160" t="s">
        <v>434</v>
      </c>
      <c r="B160" t="s">
        <v>435</v>
      </c>
      <c r="C160" t="s">
        <v>42</v>
      </c>
      <c r="D160" s="3">
        <v>81.260000000000005</v>
      </c>
      <c r="E160">
        <v>756</v>
      </c>
      <c r="F160" s="2">
        <f t="shared" si="4"/>
        <v>61432.560000000005</v>
      </c>
      <c r="G160" t="s">
        <v>47</v>
      </c>
      <c r="H160">
        <v>67</v>
      </c>
      <c r="I160" t="str">
        <f t="shared" si="5"/>
        <v/>
      </c>
      <c r="J160">
        <v>11</v>
      </c>
      <c r="K160" s="4">
        <v>45682</v>
      </c>
      <c r="L160" t="s">
        <v>37</v>
      </c>
      <c r="M160" t="s">
        <v>424</v>
      </c>
      <c r="N160">
        <v>42</v>
      </c>
      <c r="O160" t="s">
        <v>23</v>
      </c>
      <c r="P160" s="4">
        <v>45358</v>
      </c>
      <c r="Q160" t="s">
        <v>90</v>
      </c>
      <c r="R160">
        <v>47.745800000000003</v>
      </c>
      <c r="S160">
        <v>16.1126</v>
      </c>
    </row>
    <row r="161" spans="1:19" hidden="1" x14ac:dyDescent="0.35">
      <c r="A161" t="s">
        <v>436</v>
      </c>
      <c r="B161" t="s">
        <v>437</v>
      </c>
      <c r="C161" t="s">
        <v>19</v>
      </c>
      <c r="D161" s="3">
        <v>606.4</v>
      </c>
      <c r="E161">
        <v>741</v>
      </c>
      <c r="F161" s="2">
        <f t="shared" si="4"/>
        <v>449342.39999999997</v>
      </c>
      <c r="G161" t="s">
        <v>47</v>
      </c>
      <c r="H161">
        <v>14</v>
      </c>
      <c r="I161" t="str">
        <f t="shared" si="5"/>
        <v/>
      </c>
      <c r="J161">
        <v>1</v>
      </c>
      <c r="K161" s="4">
        <v>45303</v>
      </c>
      <c r="L161" t="s">
        <v>360</v>
      </c>
      <c r="M161" t="s">
        <v>424</v>
      </c>
      <c r="N161">
        <v>41</v>
      </c>
      <c r="O161" t="s">
        <v>23</v>
      </c>
      <c r="P161" s="4">
        <v>45221</v>
      </c>
      <c r="Q161" t="s">
        <v>84</v>
      </c>
      <c r="R161">
        <v>50.875900000000001</v>
      </c>
      <c r="S161">
        <v>7.1204999999999998</v>
      </c>
    </row>
    <row r="162" spans="1:19" hidden="1" x14ac:dyDescent="0.35">
      <c r="A162" t="s">
        <v>438</v>
      </c>
      <c r="B162" t="s">
        <v>439</v>
      </c>
      <c r="C162" t="s">
        <v>65</v>
      </c>
      <c r="D162" s="3">
        <v>183.22</v>
      </c>
      <c r="E162">
        <v>744</v>
      </c>
      <c r="F162" s="2">
        <f t="shared" si="4"/>
        <v>136315.68</v>
      </c>
      <c r="G162" t="s">
        <v>47</v>
      </c>
      <c r="H162">
        <v>12</v>
      </c>
      <c r="I162" t="str">
        <f t="shared" si="5"/>
        <v/>
      </c>
      <c r="J162">
        <v>26</v>
      </c>
      <c r="K162" s="4">
        <v>45622</v>
      </c>
      <c r="L162" t="s">
        <v>134</v>
      </c>
      <c r="M162" t="s">
        <v>440</v>
      </c>
      <c r="N162">
        <v>40</v>
      </c>
      <c r="O162" t="s">
        <v>23</v>
      </c>
      <c r="P162" s="4">
        <v>45431</v>
      </c>
      <c r="Q162" t="s">
        <v>77</v>
      </c>
      <c r="R162">
        <v>50.749299999999998</v>
      </c>
      <c r="S162">
        <v>2.8165</v>
      </c>
    </row>
    <row r="163" spans="1:19" hidden="1" x14ac:dyDescent="0.35">
      <c r="A163" t="s">
        <v>441</v>
      </c>
      <c r="B163" t="s">
        <v>442</v>
      </c>
      <c r="C163" t="s">
        <v>55</v>
      </c>
      <c r="D163" s="3">
        <v>641.76</v>
      </c>
      <c r="E163">
        <v>936</v>
      </c>
      <c r="F163" s="2">
        <f t="shared" si="4"/>
        <v>600687.35999999999</v>
      </c>
      <c r="G163" t="s">
        <v>47</v>
      </c>
      <c r="H163">
        <v>86</v>
      </c>
      <c r="I163" t="str">
        <f t="shared" si="5"/>
        <v/>
      </c>
      <c r="J163">
        <v>8</v>
      </c>
      <c r="K163" s="4">
        <v>45221</v>
      </c>
      <c r="L163" t="s">
        <v>143</v>
      </c>
      <c r="M163" t="s">
        <v>440</v>
      </c>
      <c r="N163">
        <v>17</v>
      </c>
      <c r="O163" t="s">
        <v>23</v>
      </c>
      <c r="P163" s="4">
        <v>45064</v>
      </c>
      <c r="Q163" t="s">
        <v>24</v>
      </c>
      <c r="R163">
        <v>54.7624</v>
      </c>
      <c r="S163">
        <v>12.1891</v>
      </c>
    </row>
    <row r="164" spans="1:19" hidden="1" x14ac:dyDescent="0.35">
      <c r="A164" t="s">
        <v>443</v>
      </c>
      <c r="B164" t="s">
        <v>444</v>
      </c>
      <c r="C164" t="s">
        <v>55</v>
      </c>
      <c r="D164" s="3">
        <v>352.05</v>
      </c>
      <c r="E164">
        <v>536</v>
      </c>
      <c r="F164" s="2">
        <f t="shared" si="4"/>
        <v>188698.80000000002</v>
      </c>
      <c r="G164" t="s">
        <v>20</v>
      </c>
      <c r="H164">
        <v>38</v>
      </c>
      <c r="I164" t="str">
        <f t="shared" si="5"/>
        <v/>
      </c>
      <c r="J164">
        <v>27</v>
      </c>
      <c r="K164" s="4">
        <v>45726</v>
      </c>
      <c r="L164" t="s">
        <v>221</v>
      </c>
      <c r="M164" t="s">
        <v>440</v>
      </c>
      <c r="N164">
        <v>11</v>
      </c>
      <c r="O164" t="s">
        <v>23</v>
      </c>
      <c r="P164" s="4">
        <v>45405</v>
      </c>
      <c r="Q164" t="s">
        <v>90</v>
      </c>
      <c r="R164">
        <v>47.3262</v>
      </c>
      <c r="S164">
        <v>10.864599999999999</v>
      </c>
    </row>
    <row r="165" spans="1:19" hidden="1" x14ac:dyDescent="0.35">
      <c r="A165" t="s">
        <v>445</v>
      </c>
      <c r="B165" t="s">
        <v>446</v>
      </c>
      <c r="C165" t="s">
        <v>55</v>
      </c>
      <c r="D165" s="3">
        <v>96.5</v>
      </c>
      <c r="E165">
        <v>484</v>
      </c>
      <c r="F165" s="2">
        <f t="shared" si="4"/>
        <v>46706</v>
      </c>
      <c r="G165" t="s">
        <v>20</v>
      </c>
      <c r="H165">
        <v>11</v>
      </c>
      <c r="I165" t="str">
        <f t="shared" si="5"/>
        <v/>
      </c>
      <c r="J165">
        <v>24</v>
      </c>
      <c r="K165" s="4">
        <v>45900</v>
      </c>
      <c r="L165" t="s">
        <v>201</v>
      </c>
      <c r="M165" t="s">
        <v>440</v>
      </c>
      <c r="N165">
        <v>31</v>
      </c>
      <c r="O165" t="s">
        <v>23</v>
      </c>
      <c r="P165" s="4">
        <v>45599</v>
      </c>
      <c r="Q165" t="s">
        <v>49</v>
      </c>
      <c r="R165">
        <v>49.422499999999999</v>
      </c>
      <c r="S165">
        <v>23.426400000000001</v>
      </c>
    </row>
    <row r="166" spans="1:19" hidden="1" x14ac:dyDescent="0.35">
      <c r="A166" t="s">
        <v>447</v>
      </c>
      <c r="B166" t="s">
        <v>448</v>
      </c>
      <c r="C166" t="s">
        <v>65</v>
      </c>
      <c r="D166" s="3">
        <v>208.45</v>
      </c>
      <c r="E166">
        <v>88</v>
      </c>
      <c r="F166" s="2">
        <f t="shared" si="4"/>
        <v>18343.599999999999</v>
      </c>
      <c r="G166" t="s">
        <v>27</v>
      </c>
      <c r="H166">
        <v>13</v>
      </c>
      <c r="I166" t="str">
        <f t="shared" si="5"/>
        <v/>
      </c>
      <c r="J166">
        <v>28</v>
      </c>
      <c r="K166" s="4">
        <v>45641</v>
      </c>
      <c r="L166" t="s">
        <v>163</v>
      </c>
      <c r="M166" t="s">
        <v>440</v>
      </c>
      <c r="N166">
        <v>8</v>
      </c>
      <c r="O166" t="s">
        <v>23</v>
      </c>
      <c r="P166" s="4">
        <v>45386</v>
      </c>
      <c r="Q166" t="s">
        <v>44</v>
      </c>
      <c r="R166">
        <v>40.340699999999998</v>
      </c>
      <c r="S166">
        <v>9.8615999999999993</v>
      </c>
    </row>
    <row r="167" spans="1:19" hidden="1" x14ac:dyDescent="0.35">
      <c r="A167" t="s">
        <v>449</v>
      </c>
      <c r="B167" t="s">
        <v>450</v>
      </c>
      <c r="C167" t="s">
        <v>19</v>
      </c>
      <c r="D167" s="3">
        <v>604.20000000000005</v>
      </c>
      <c r="E167">
        <v>18</v>
      </c>
      <c r="F167" s="2">
        <f t="shared" si="4"/>
        <v>10875.6</v>
      </c>
      <c r="G167" t="s">
        <v>27</v>
      </c>
      <c r="H167">
        <v>20</v>
      </c>
      <c r="I167" t="str">
        <f t="shared" si="5"/>
        <v>SKU002410</v>
      </c>
      <c r="J167">
        <v>11</v>
      </c>
      <c r="K167" s="4">
        <v>45896</v>
      </c>
      <c r="L167" t="s">
        <v>21</v>
      </c>
      <c r="M167" t="s">
        <v>440</v>
      </c>
      <c r="N167">
        <v>5</v>
      </c>
      <c r="O167" t="s">
        <v>23</v>
      </c>
      <c r="P167" s="4">
        <v>45675</v>
      </c>
      <c r="Q167" t="s">
        <v>29</v>
      </c>
      <c r="R167">
        <v>36.674300000000002</v>
      </c>
      <c r="S167">
        <v>0.26879999999999998</v>
      </c>
    </row>
    <row r="168" spans="1:19" hidden="1" x14ac:dyDescent="0.35">
      <c r="A168" t="s">
        <v>451</v>
      </c>
      <c r="B168" t="s">
        <v>452</v>
      </c>
      <c r="C168" t="s">
        <v>32</v>
      </c>
      <c r="D168" s="3">
        <v>206.26</v>
      </c>
      <c r="E168">
        <v>807</v>
      </c>
      <c r="F168" s="2">
        <f t="shared" si="4"/>
        <v>166451.82</v>
      </c>
      <c r="G168" t="s">
        <v>47</v>
      </c>
      <c r="H168">
        <v>38</v>
      </c>
      <c r="I168" t="str">
        <f t="shared" si="5"/>
        <v/>
      </c>
      <c r="J168">
        <v>24</v>
      </c>
      <c r="K168" s="4">
        <v>45310</v>
      </c>
      <c r="L168" t="s">
        <v>268</v>
      </c>
      <c r="M168" t="s">
        <v>440</v>
      </c>
      <c r="N168">
        <v>48</v>
      </c>
      <c r="O168" t="s">
        <v>23</v>
      </c>
      <c r="P168" s="4">
        <v>45234</v>
      </c>
      <c r="Q168" t="s">
        <v>90</v>
      </c>
      <c r="R168">
        <v>47.7468</v>
      </c>
      <c r="S168">
        <v>15.224</v>
      </c>
    </row>
    <row r="169" spans="1:19" x14ac:dyDescent="0.35">
      <c r="A169" t="s">
        <v>453</v>
      </c>
      <c r="B169" t="s">
        <v>454</v>
      </c>
      <c r="C169" t="s">
        <v>72</v>
      </c>
      <c r="D169" s="3">
        <v>31.36</v>
      </c>
      <c r="E169">
        <v>152</v>
      </c>
      <c r="F169" s="2">
        <f t="shared" si="4"/>
        <v>4766.72</v>
      </c>
      <c r="G169" t="s">
        <v>27</v>
      </c>
      <c r="H169">
        <v>77</v>
      </c>
      <c r="I169" t="str">
        <f t="shared" si="5"/>
        <v/>
      </c>
      <c r="J169">
        <v>8</v>
      </c>
      <c r="K169" s="4">
        <v>45412</v>
      </c>
      <c r="L169" t="s">
        <v>385</v>
      </c>
      <c r="M169" t="s">
        <v>440</v>
      </c>
      <c r="N169">
        <v>8</v>
      </c>
      <c r="O169" t="s">
        <v>38</v>
      </c>
      <c r="P169" s="4">
        <v>45205</v>
      </c>
      <c r="Q169" t="s">
        <v>29</v>
      </c>
      <c r="R169">
        <v>36.044199999999996</v>
      </c>
      <c r="S169">
        <v>-8.6475000000000009</v>
      </c>
    </row>
    <row r="170" spans="1:19" hidden="1" x14ac:dyDescent="0.35">
      <c r="A170" t="s">
        <v>455</v>
      </c>
      <c r="B170" t="s">
        <v>456</v>
      </c>
      <c r="C170" t="s">
        <v>72</v>
      </c>
      <c r="D170" s="3">
        <v>708.79</v>
      </c>
      <c r="E170">
        <v>702</v>
      </c>
      <c r="F170" s="2">
        <f t="shared" si="4"/>
        <v>497570.57999999996</v>
      </c>
      <c r="G170" t="s">
        <v>47</v>
      </c>
      <c r="H170">
        <v>54</v>
      </c>
      <c r="I170" t="str">
        <f t="shared" si="5"/>
        <v/>
      </c>
      <c r="J170">
        <v>1</v>
      </c>
      <c r="K170" s="4">
        <v>45772</v>
      </c>
      <c r="L170" t="s">
        <v>224</v>
      </c>
      <c r="M170" t="s">
        <v>440</v>
      </c>
      <c r="N170">
        <v>16</v>
      </c>
      <c r="O170" t="s">
        <v>23</v>
      </c>
      <c r="P170" s="4">
        <v>45708</v>
      </c>
      <c r="Q170" t="s">
        <v>29</v>
      </c>
      <c r="R170">
        <v>39.082799999999999</v>
      </c>
      <c r="S170">
        <v>-5.0991999999999997</v>
      </c>
    </row>
    <row r="171" spans="1:19" hidden="1" x14ac:dyDescent="0.35">
      <c r="A171" t="s">
        <v>457</v>
      </c>
      <c r="B171" t="s">
        <v>458</v>
      </c>
      <c r="C171" t="s">
        <v>72</v>
      </c>
      <c r="D171" s="3">
        <v>701.58</v>
      </c>
      <c r="E171">
        <v>87</v>
      </c>
      <c r="F171" s="2">
        <f t="shared" si="4"/>
        <v>61037.460000000006</v>
      </c>
      <c r="G171" t="s">
        <v>27</v>
      </c>
      <c r="H171">
        <v>13</v>
      </c>
      <c r="I171" t="str">
        <f t="shared" si="5"/>
        <v/>
      </c>
      <c r="J171">
        <v>12</v>
      </c>
      <c r="K171" s="4">
        <v>45935</v>
      </c>
      <c r="L171" t="s">
        <v>459</v>
      </c>
      <c r="M171" t="s">
        <v>440</v>
      </c>
      <c r="N171">
        <v>24</v>
      </c>
      <c r="O171" t="s">
        <v>23</v>
      </c>
      <c r="P171" s="4">
        <v>45681</v>
      </c>
      <c r="Q171" t="s">
        <v>44</v>
      </c>
      <c r="R171">
        <v>43.702100000000002</v>
      </c>
      <c r="S171">
        <v>15.685600000000001</v>
      </c>
    </row>
    <row r="172" spans="1:19" hidden="1" x14ac:dyDescent="0.35">
      <c r="A172" t="s">
        <v>460</v>
      </c>
      <c r="B172" t="s">
        <v>461</v>
      </c>
      <c r="C172" t="s">
        <v>65</v>
      </c>
      <c r="D172" s="3">
        <v>426.5</v>
      </c>
      <c r="E172">
        <v>820</v>
      </c>
      <c r="F172" s="2">
        <f t="shared" si="4"/>
        <v>349730</v>
      </c>
      <c r="G172" t="s">
        <v>47</v>
      </c>
      <c r="H172">
        <v>26</v>
      </c>
      <c r="I172" t="str">
        <f t="shared" si="5"/>
        <v/>
      </c>
      <c r="J172">
        <v>6</v>
      </c>
      <c r="K172" s="4">
        <v>45585</v>
      </c>
      <c r="L172" t="s">
        <v>28</v>
      </c>
      <c r="M172" t="s">
        <v>462</v>
      </c>
      <c r="N172">
        <v>8</v>
      </c>
      <c r="O172" t="s">
        <v>23</v>
      </c>
      <c r="P172" s="4">
        <v>45564</v>
      </c>
      <c r="Q172" t="s">
        <v>49</v>
      </c>
      <c r="R172">
        <v>54.131900000000002</v>
      </c>
      <c r="S172">
        <v>16.413599999999999</v>
      </c>
    </row>
    <row r="173" spans="1:19" hidden="1" x14ac:dyDescent="0.35">
      <c r="A173" t="s">
        <v>463</v>
      </c>
      <c r="B173" t="s">
        <v>464</v>
      </c>
      <c r="C173" t="s">
        <v>72</v>
      </c>
      <c r="D173" s="3">
        <v>980.57</v>
      </c>
      <c r="E173">
        <v>360</v>
      </c>
      <c r="F173" s="2">
        <f t="shared" si="4"/>
        <v>353005.2</v>
      </c>
      <c r="G173" t="s">
        <v>20</v>
      </c>
      <c r="H173">
        <v>55</v>
      </c>
      <c r="I173" t="str">
        <f t="shared" si="5"/>
        <v/>
      </c>
      <c r="J173">
        <v>29</v>
      </c>
      <c r="K173" s="4">
        <v>45393</v>
      </c>
      <c r="L173" t="s">
        <v>76</v>
      </c>
      <c r="M173" t="s">
        <v>462</v>
      </c>
      <c r="N173">
        <v>41</v>
      </c>
      <c r="O173" t="s">
        <v>23</v>
      </c>
      <c r="P173" s="4">
        <v>45262</v>
      </c>
      <c r="Q173" t="s">
        <v>44</v>
      </c>
      <c r="R173">
        <v>40.682099999999998</v>
      </c>
      <c r="S173">
        <v>8.1638000000000002</v>
      </c>
    </row>
    <row r="174" spans="1:19" hidden="1" x14ac:dyDescent="0.35">
      <c r="A174" t="s">
        <v>465</v>
      </c>
      <c r="B174" t="s">
        <v>466</v>
      </c>
      <c r="C174" t="s">
        <v>42</v>
      </c>
      <c r="D174" s="3">
        <v>325.37</v>
      </c>
      <c r="E174">
        <v>729</v>
      </c>
      <c r="F174" s="2">
        <f t="shared" si="4"/>
        <v>237194.73</v>
      </c>
      <c r="G174" t="s">
        <v>47</v>
      </c>
      <c r="H174">
        <v>14</v>
      </c>
      <c r="I174" t="str">
        <f t="shared" si="5"/>
        <v/>
      </c>
      <c r="J174">
        <v>17</v>
      </c>
      <c r="K174" s="4">
        <v>45729</v>
      </c>
      <c r="L174" t="s">
        <v>43</v>
      </c>
      <c r="M174" t="s">
        <v>462</v>
      </c>
      <c r="N174">
        <v>29</v>
      </c>
      <c r="O174" t="s">
        <v>23</v>
      </c>
      <c r="P174" s="4">
        <v>45569</v>
      </c>
      <c r="Q174" t="s">
        <v>77</v>
      </c>
      <c r="R174">
        <v>51.061100000000003</v>
      </c>
      <c r="S174">
        <v>3.9102999999999999</v>
      </c>
    </row>
    <row r="175" spans="1:19" hidden="1" x14ac:dyDescent="0.35">
      <c r="A175" t="s">
        <v>467</v>
      </c>
      <c r="B175" t="s">
        <v>468</v>
      </c>
      <c r="C175" t="s">
        <v>72</v>
      </c>
      <c r="D175" s="3">
        <v>693.77</v>
      </c>
      <c r="E175">
        <v>722</v>
      </c>
      <c r="F175" s="2">
        <f t="shared" si="4"/>
        <v>500901.94</v>
      </c>
      <c r="G175" t="s">
        <v>47</v>
      </c>
      <c r="H175">
        <v>75</v>
      </c>
      <c r="I175" t="str">
        <f t="shared" si="5"/>
        <v/>
      </c>
      <c r="J175">
        <v>15</v>
      </c>
      <c r="K175" s="4">
        <v>45619</v>
      </c>
      <c r="L175" t="s">
        <v>360</v>
      </c>
      <c r="M175" t="s">
        <v>462</v>
      </c>
      <c r="N175">
        <v>43</v>
      </c>
      <c r="O175" t="s">
        <v>23</v>
      </c>
      <c r="P175" s="4">
        <v>45440</v>
      </c>
      <c r="Q175" t="s">
        <v>49</v>
      </c>
      <c r="R175">
        <v>52.085000000000001</v>
      </c>
      <c r="S175">
        <v>23.641300000000001</v>
      </c>
    </row>
    <row r="176" spans="1:19" hidden="1" x14ac:dyDescent="0.35">
      <c r="A176" t="s">
        <v>469</v>
      </c>
      <c r="B176" t="s">
        <v>470</v>
      </c>
      <c r="C176" t="s">
        <v>65</v>
      </c>
      <c r="D176" s="3">
        <v>647.91999999999996</v>
      </c>
      <c r="E176">
        <v>919</v>
      </c>
      <c r="F176" s="2">
        <f t="shared" si="4"/>
        <v>595438.48</v>
      </c>
      <c r="G176" t="s">
        <v>47</v>
      </c>
      <c r="H176">
        <v>61</v>
      </c>
      <c r="I176" t="str">
        <f t="shared" si="5"/>
        <v/>
      </c>
      <c r="J176">
        <v>20</v>
      </c>
      <c r="K176" s="4">
        <v>45484</v>
      </c>
      <c r="L176" t="s">
        <v>201</v>
      </c>
      <c r="M176" t="s">
        <v>462</v>
      </c>
      <c r="N176">
        <v>39</v>
      </c>
      <c r="O176" t="s">
        <v>23</v>
      </c>
      <c r="P176" s="4">
        <v>45284</v>
      </c>
      <c r="Q176" t="s">
        <v>138</v>
      </c>
      <c r="R176">
        <v>48.958300000000001</v>
      </c>
      <c r="S176">
        <v>1.2083999999999999</v>
      </c>
    </row>
    <row r="177" spans="1:19" hidden="1" x14ac:dyDescent="0.35">
      <c r="A177" t="s">
        <v>471</v>
      </c>
      <c r="B177" t="s">
        <v>472</v>
      </c>
      <c r="C177" t="s">
        <v>72</v>
      </c>
      <c r="D177" s="3">
        <v>725.81</v>
      </c>
      <c r="E177">
        <v>696</v>
      </c>
      <c r="F177" s="2">
        <f t="shared" si="4"/>
        <v>505163.75999999995</v>
      </c>
      <c r="G177" t="s">
        <v>20</v>
      </c>
      <c r="H177">
        <v>56</v>
      </c>
      <c r="I177" t="str">
        <f t="shared" si="5"/>
        <v/>
      </c>
      <c r="J177">
        <v>22</v>
      </c>
      <c r="K177" s="4">
        <v>45694</v>
      </c>
      <c r="L177" t="s">
        <v>163</v>
      </c>
      <c r="M177" t="s">
        <v>473</v>
      </c>
      <c r="N177">
        <v>19</v>
      </c>
      <c r="O177" t="s">
        <v>23</v>
      </c>
      <c r="P177" s="4">
        <v>45457</v>
      </c>
      <c r="Q177" t="s">
        <v>49</v>
      </c>
      <c r="R177">
        <v>54.327399999999997</v>
      </c>
      <c r="S177">
        <v>14.569900000000001</v>
      </c>
    </row>
    <row r="178" spans="1:19" hidden="1" x14ac:dyDescent="0.35">
      <c r="A178" t="s">
        <v>474</v>
      </c>
      <c r="B178" t="s">
        <v>475</v>
      </c>
      <c r="C178" t="s">
        <v>65</v>
      </c>
      <c r="D178" s="3">
        <v>531.82000000000005</v>
      </c>
      <c r="E178">
        <v>299</v>
      </c>
      <c r="F178" s="2">
        <f t="shared" si="4"/>
        <v>159014.18000000002</v>
      </c>
      <c r="G178" t="s">
        <v>27</v>
      </c>
      <c r="H178">
        <v>30</v>
      </c>
      <c r="I178" t="str">
        <f t="shared" si="5"/>
        <v/>
      </c>
      <c r="J178">
        <v>29</v>
      </c>
      <c r="K178" s="4">
        <v>45500</v>
      </c>
      <c r="L178" t="s">
        <v>126</v>
      </c>
      <c r="M178" t="s">
        <v>473</v>
      </c>
      <c r="N178">
        <v>41</v>
      </c>
      <c r="O178" t="s">
        <v>23</v>
      </c>
      <c r="P178" s="4">
        <v>45413</v>
      </c>
      <c r="Q178" t="s">
        <v>44</v>
      </c>
      <c r="R178">
        <v>43.731200000000001</v>
      </c>
      <c r="S178">
        <v>18.320900000000002</v>
      </c>
    </row>
    <row r="179" spans="1:19" hidden="1" x14ac:dyDescent="0.35">
      <c r="A179" t="s">
        <v>476</v>
      </c>
      <c r="B179" t="s">
        <v>477</v>
      </c>
      <c r="C179" t="s">
        <v>55</v>
      </c>
      <c r="D179" s="3">
        <v>559.02</v>
      </c>
      <c r="E179">
        <v>36</v>
      </c>
      <c r="F179" s="2">
        <f t="shared" si="4"/>
        <v>20124.72</v>
      </c>
      <c r="G179" t="s">
        <v>27</v>
      </c>
      <c r="H179">
        <v>73</v>
      </c>
      <c r="I179" t="str">
        <f t="shared" si="5"/>
        <v>SKU003062</v>
      </c>
      <c r="J179">
        <v>10</v>
      </c>
      <c r="K179" s="4">
        <v>45695</v>
      </c>
      <c r="L179" t="s">
        <v>163</v>
      </c>
      <c r="M179" t="s">
        <v>473</v>
      </c>
      <c r="N179">
        <v>30</v>
      </c>
      <c r="O179" t="s">
        <v>23</v>
      </c>
      <c r="P179" s="4">
        <v>45479</v>
      </c>
      <c r="Q179" t="s">
        <v>44</v>
      </c>
      <c r="R179">
        <v>36.710500000000003</v>
      </c>
      <c r="S179">
        <v>18.3855</v>
      </c>
    </row>
    <row r="180" spans="1:19" hidden="1" x14ac:dyDescent="0.35">
      <c r="A180" t="s">
        <v>478</v>
      </c>
      <c r="B180" t="s">
        <v>479</v>
      </c>
      <c r="C180" t="s">
        <v>36</v>
      </c>
      <c r="D180" s="3">
        <v>146.02000000000001</v>
      </c>
      <c r="E180">
        <v>548</v>
      </c>
      <c r="F180" s="2">
        <f t="shared" si="4"/>
        <v>80018.960000000006</v>
      </c>
      <c r="G180" t="s">
        <v>20</v>
      </c>
      <c r="H180">
        <v>58</v>
      </c>
      <c r="I180" t="str">
        <f t="shared" si="5"/>
        <v/>
      </c>
      <c r="J180">
        <v>16</v>
      </c>
      <c r="K180" s="4">
        <v>45387</v>
      </c>
      <c r="L180" t="s">
        <v>480</v>
      </c>
      <c r="M180" t="s">
        <v>473</v>
      </c>
      <c r="N180">
        <v>24</v>
      </c>
      <c r="O180" t="s">
        <v>23</v>
      </c>
      <c r="P180" s="4">
        <v>45273</v>
      </c>
      <c r="Q180" t="s">
        <v>24</v>
      </c>
      <c r="R180">
        <v>53.255699999999997</v>
      </c>
      <c r="S180">
        <v>8.6466999999999992</v>
      </c>
    </row>
    <row r="181" spans="1:19" hidden="1" x14ac:dyDescent="0.35">
      <c r="A181" t="s">
        <v>481</v>
      </c>
      <c r="B181" t="s">
        <v>482</v>
      </c>
      <c r="C181" t="s">
        <v>36</v>
      </c>
      <c r="D181" s="3">
        <v>812.38</v>
      </c>
      <c r="E181">
        <v>451</v>
      </c>
      <c r="F181" s="2">
        <f t="shared" si="4"/>
        <v>366383.38</v>
      </c>
      <c r="G181" t="s">
        <v>20</v>
      </c>
      <c r="H181">
        <v>46</v>
      </c>
      <c r="I181" t="str">
        <f t="shared" si="5"/>
        <v/>
      </c>
      <c r="J181">
        <v>2</v>
      </c>
      <c r="K181" s="4">
        <v>45342</v>
      </c>
      <c r="L181" t="s">
        <v>429</v>
      </c>
      <c r="M181" t="s">
        <v>473</v>
      </c>
      <c r="N181">
        <v>22</v>
      </c>
      <c r="O181" t="s">
        <v>23</v>
      </c>
      <c r="P181" s="4">
        <v>45285</v>
      </c>
      <c r="Q181" t="s">
        <v>24</v>
      </c>
      <c r="R181">
        <v>54.526600000000002</v>
      </c>
      <c r="S181">
        <v>6.6596000000000002</v>
      </c>
    </row>
    <row r="182" spans="1:19" hidden="1" x14ac:dyDescent="0.35">
      <c r="A182" t="s">
        <v>483</v>
      </c>
      <c r="B182" t="s">
        <v>484</v>
      </c>
      <c r="C182" t="s">
        <v>72</v>
      </c>
      <c r="D182" s="3">
        <v>339.71</v>
      </c>
      <c r="E182">
        <v>445</v>
      </c>
      <c r="F182" s="2">
        <f t="shared" si="4"/>
        <v>151170.94999999998</v>
      </c>
      <c r="G182" t="s">
        <v>20</v>
      </c>
      <c r="H182">
        <v>57</v>
      </c>
      <c r="I182" t="str">
        <f t="shared" si="5"/>
        <v/>
      </c>
      <c r="J182">
        <v>29</v>
      </c>
      <c r="K182" s="4">
        <v>45857</v>
      </c>
      <c r="L182" t="s">
        <v>131</v>
      </c>
      <c r="M182" t="s">
        <v>473</v>
      </c>
      <c r="N182">
        <v>22</v>
      </c>
      <c r="O182" t="s">
        <v>23</v>
      </c>
      <c r="P182" s="4">
        <v>45717</v>
      </c>
      <c r="Q182" t="s">
        <v>49</v>
      </c>
      <c r="R182">
        <v>53.696800000000003</v>
      </c>
      <c r="S182">
        <v>15.3802</v>
      </c>
    </row>
    <row r="183" spans="1:19" hidden="1" x14ac:dyDescent="0.35">
      <c r="A183" t="s">
        <v>485</v>
      </c>
      <c r="B183" t="s">
        <v>486</v>
      </c>
      <c r="C183" t="s">
        <v>72</v>
      </c>
      <c r="D183" s="3">
        <v>106.05</v>
      </c>
      <c r="E183">
        <v>368</v>
      </c>
      <c r="F183" s="2">
        <f t="shared" si="4"/>
        <v>39026.400000000001</v>
      </c>
      <c r="G183" t="s">
        <v>20</v>
      </c>
      <c r="H183">
        <v>15</v>
      </c>
      <c r="I183" t="str">
        <f t="shared" si="5"/>
        <v/>
      </c>
      <c r="J183">
        <v>7</v>
      </c>
      <c r="K183" s="4">
        <v>45591</v>
      </c>
      <c r="L183" t="s">
        <v>33</v>
      </c>
      <c r="M183" t="s">
        <v>473</v>
      </c>
      <c r="N183">
        <v>7</v>
      </c>
      <c r="O183" t="s">
        <v>23</v>
      </c>
      <c r="P183" s="4">
        <v>45336</v>
      </c>
      <c r="Q183" t="s">
        <v>138</v>
      </c>
      <c r="R183">
        <v>43.314599999999999</v>
      </c>
      <c r="S183">
        <v>-4.0570000000000004</v>
      </c>
    </row>
    <row r="184" spans="1:19" hidden="1" x14ac:dyDescent="0.35">
      <c r="A184" t="s">
        <v>487</v>
      </c>
      <c r="B184" t="s">
        <v>488</v>
      </c>
      <c r="C184" t="s">
        <v>36</v>
      </c>
      <c r="D184" s="3">
        <v>295.07</v>
      </c>
      <c r="E184">
        <v>387</v>
      </c>
      <c r="F184" s="2">
        <f t="shared" si="4"/>
        <v>114192.09</v>
      </c>
      <c r="G184" t="s">
        <v>20</v>
      </c>
      <c r="H184">
        <v>35</v>
      </c>
      <c r="I184" t="str">
        <f t="shared" si="5"/>
        <v/>
      </c>
      <c r="J184">
        <v>23</v>
      </c>
      <c r="K184" s="4">
        <v>45404</v>
      </c>
      <c r="L184" t="s">
        <v>158</v>
      </c>
      <c r="M184" t="s">
        <v>489</v>
      </c>
      <c r="N184">
        <v>32</v>
      </c>
      <c r="O184" t="s">
        <v>23</v>
      </c>
      <c r="P184" s="4">
        <v>45246</v>
      </c>
      <c r="Q184" t="s">
        <v>138</v>
      </c>
      <c r="R184">
        <v>46.921100000000003</v>
      </c>
      <c r="S184">
        <v>8.6712000000000007</v>
      </c>
    </row>
    <row r="185" spans="1:19" hidden="1" x14ac:dyDescent="0.35">
      <c r="A185" t="s">
        <v>490</v>
      </c>
      <c r="B185" t="s">
        <v>491</v>
      </c>
      <c r="C185" t="s">
        <v>55</v>
      </c>
      <c r="D185" s="3">
        <v>220.69</v>
      </c>
      <c r="E185">
        <v>322</v>
      </c>
      <c r="F185" s="2">
        <f t="shared" si="4"/>
        <v>71062.179999999993</v>
      </c>
      <c r="G185" t="s">
        <v>20</v>
      </c>
      <c r="H185">
        <v>59</v>
      </c>
      <c r="I185" t="str">
        <f t="shared" si="5"/>
        <v/>
      </c>
      <c r="J185">
        <v>15</v>
      </c>
      <c r="K185" s="4">
        <v>45634</v>
      </c>
      <c r="L185" t="s">
        <v>143</v>
      </c>
      <c r="M185" t="s">
        <v>489</v>
      </c>
      <c r="N185">
        <v>42</v>
      </c>
      <c r="O185" t="s">
        <v>23</v>
      </c>
      <c r="P185" s="4">
        <v>45481</v>
      </c>
      <c r="Q185" t="s">
        <v>44</v>
      </c>
      <c r="R185">
        <v>39.130800000000001</v>
      </c>
      <c r="S185">
        <v>12.5205</v>
      </c>
    </row>
    <row r="186" spans="1:19" hidden="1" x14ac:dyDescent="0.35">
      <c r="A186" t="s">
        <v>492</v>
      </c>
      <c r="B186" t="s">
        <v>493</v>
      </c>
      <c r="C186" t="s">
        <v>36</v>
      </c>
      <c r="D186" s="3">
        <v>490.39</v>
      </c>
      <c r="E186">
        <v>418</v>
      </c>
      <c r="F186" s="2">
        <f t="shared" si="4"/>
        <v>204983.02</v>
      </c>
      <c r="G186" t="s">
        <v>20</v>
      </c>
      <c r="H186">
        <v>32</v>
      </c>
      <c r="I186" t="str">
        <f t="shared" si="5"/>
        <v/>
      </c>
      <c r="J186">
        <v>11</v>
      </c>
      <c r="K186" s="4">
        <v>45294</v>
      </c>
      <c r="L186" t="s">
        <v>197</v>
      </c>
      <c r="M186" t="s">
        <v>494</v>
      </c>
      <c r="N186">
        <v>8</v>
      </c>
      <c r="O186" t="s">
        <v>23</v>
      </c>
      <c r="P186" s="4">
        <v>45252</v>
      </c>
      <c r="Q186" t="s">
        <v>29</v>
      </c>
      <c r="R186">
        <v>37.096600000000002</v>
      </c>
      <c r="S186">
        <v>-3.9477000000000002</v>
      </c>
    </row>
    <row r="187" spans="1:19" hidden="1" x14ac:dyDescent="0.35">
      <c r="A187" t="s">
        <v>495</v>
      </c>
      <c r="B187" t="s">
        <v>496</v>
      </c>
      <c r="C187" t="s">
        <v>55</v>
      </c>
      <c r="D187" s="3">
        <v>204.77</v>
      </c>
      <c r="E187">
        <v>117</v>
      </c>
      <c r="F187" s="2">
        <f t="shared" si="4"/>
        <v>23958.09</v>
      </c>
      <c r="G187" t="s">
        <v>27</v>
      </c>
      <c r="H187">
        <v>21</v>
      </c>
      <c r="I187" t="str">
        <f t="shared" si="5"/>
        <v/>
      </c>
      <c r="J187">
        <v>17</v>
      </c>
      <c r="K187" s="4">
        <v>45807</v>
      </c>
      <c r="L187" t="s">
        <v>21</v>
      </c>
      <c r="M187" t="s">
        <v>494</v>
      </c>
      <c r="N187">
        <v>12</v>
      </c>
      <c r="O187" t="s">
        <v>23</v>
      </c>
      <c r="P187" s="4">
        <v>45533</v>
      </c>
      <c r="Q187" t="s">
        <v>44</v>
      </c>
      <c r="R187">
        <v>36.989699999999999</v>
      </c>
      <c r="S187">
        <v>7.56</v>
      </c>
    </row>
    <row r="188" spans="1:19" x14ac:dyDescent="0.35">
      <c r="A188" t="s">
        <v>497</v>
      </c>
      <c r="B188" t="s">
        <v>498</v>
      </c>
      <c r="C188" t="s">
        <v>32</v>
      </c>
      <c r="D188" s="3">
        <v>930.99</v>
      </c>
      <c r="E188">
        <v>592</v>
      </c>
      <c r="F188" s="2">
        <f t="shared" si="4"/>
        <v>551146.07999999996</v>
      </c>
      <c r="G188" t="s">
        <v>20</v>
      </c>
      <c r="H188">
        <v>47</v>
      </c>
      <c r="I188" t="str">
        <f t="shared" si="5"/>
        <v/>
      </c>
      <c r="J188">
        <v>17</v>
      </c>
      <c r="K188" s="4">
        <v>45582</v>
      </c>
      <c r="L188" t="s">
        <v>321</v>
      </c>
      <c r="M188" t="s">
        <v>494</v>
      </c>
      <c r="N188">
        <v>33</v>
      </c>
      <c r="O188" t="s">
        <v>38</v>
      </c>
      <c r="P188" s="4">
        <v>45222</v>
      </c>
      <c r="Q188" t="s">
        <v>44</v>
      </c>
      <c r="R188">
        <v>38.407800000000002</v>
      </c>
      <c r="S188">
        <v>16.7211</v>
      </c>
    </row>
    <row r="189" spans="1:19" hidden="1" x14ac:dyDescent="0.35">
      <c r="A189" t="s">
        <v>499</v>
      </c>
      <c r="B189" t="s">
        <v>500</v>
      </c>
      <c r="C189" t="s">
        <v>19</v>
      </c>
      <c r="D189" s="3">
        <v>604.20000000000005</v>
      </c>
      <c r="E189">
        <v>349</v>
      </c>
      <c r="F189" s="2">
        <f t="shared" si="4"/>
        <v>210865.80000000002</v>
      </c>
      <c r="G189" t="s">
        <v>20</v>
      </c>
      <c r="H189">
        <v>36</v>
      </c>
      <c r="I189" t="str">
        <f t="shared" si="5"/>
        <v/>
      </c>
      <c r="J189">
        <v>20</v>
      </c>
      <c r="K189" s="4">
        <v>45742</v>
      </c>
      <c r="L189" t="s">
        <v>385</v>
      </c>
      <c r="M189" t="s">
        <v>494</v>
      </c>
      <c r="N189">
        <v>26</v>
      </c>
      <c r="O189" t="s">
        <v>23</v>
      </c>
      <c r="P189" s="4">
        <v>45694</v>
      </c>
      <c r="Q189" t="s">
        <v>29</v>
      </c>
      <c r="R189">
        <v>37.131799999999998</v>
      </c>
      <c r="S189">
        <v>2.0952000000000002</v>
      </c>
    </row>
    <row r="190" spans="1:19" hidden="1" x14ac:dyDescent="0.35">
      <c r="A190" t="s">
        <v>501</v>
      </c>
      <c r="B190" t="s">
        <v>502</v>
      </c>
      <c r="C190" t="s">
        <v>42</v>
      </c>
      <c r="D190" s="3">
        <v>134.62</v>
      </c>
      <c r="E190">
        <v>883</v>
      </c>
      <c r="F190" s="2">
        <f t="shared" si="4"/>
        <v>118869.46</v>
      </c>
      <c r="G190" t="s">
        <v>47</v>
      </c>
      <c r="H190">
        <v>48</v>
      </c>
      <c r="I190" t="str">
        <f t="shared" si="5"/>
        <v/>
      </c>
      <c r="J190">
        <v>16</v>
      </c>
      <c r="K190" s="4">
        <v>45649</v>
      </c>
      <c r="L190" t="s">
        <v>61</v>
      </c>
      <c r="M190" t="s">
        <v>494</v>
      </c>
      <c r="N190">
        <v>16</v>
      </c>
      <c r="O190" t="s">
        <v>23</v>
      </c>
      <c r="P190" s="4">
        <v>45313</v>
      </c>
      <c r="Q190" t="s">
        <v>90</v>
      </c>
      <c r="R190">
        <v>47.2211</v>
      </c>
      <c r="S190">
        <v>14.072800000000001</v>
      </c>
    </row>
    <row r="191" spans="1:19" hidden="1" x14ac:dyDescent="0.35">
      <c r="A191" t="s">
        <v>503</v>
      </c>
      <c r="B191" t="s">
        <v>504</v>
      </c>
      <c r="C191" t="s">
        <v>19</v>
      </c>
      <c r="D191" s="3">
        <v>137.49</v>
      </c>
      <c r="E191">
        <v>329</v>
      </c>
      <c r="F191" s="2">
        <f t="shared" si="4"/>
        <v>45234.210000000006</v>
      </c>
      <c r="G191" t="s">
        <v>20</v>
      </c>
      <c r="H191">
        <v>41</v>
      </c>
      <c r="I191" t="str">
        <f t="shared" si="5"/>
        <v/>
      </c>
      <c r="J191">
        <v>28</v>
      </c>
      <c r="K191" s="4">
        <v>45579</v>
      </c>
      <c r="L191" t="s">
        <v>197</v>
      </c>
      <c r="M191" t="s">
        <v>505</v>
      </c>
      <c r="N191">
        <v>40</v>
      </c>
      <c r="O191" t="s">
        <v>23</v>
      </c>
      <c r="P191" s="4">
        <v>45239</v>
      </c>
      <c r="Q191" t="s">
        <v>84</v>
      </c>
      <c r="R191">
        <v>52.991900000000001</v>
      </c>
      <c r="S191">
        <v>6.1931000000000003</v>
      </c>
    </row>
    <row r="192" spans="1:19" hidden="1" x14ac:dyDescent="0.35">
      <c r="A192" t="s">
        <v>506</v>
      </c>
      <c r="B192" t="s">
        <v>507</v>
      </c>
      <c r="C192" t="s">
        <v>55</v>
      </c>
      <c r="D192" s="3">
        <v>646.79</v>
      </c>
      <c r="E192">
        <v>343</v>
      </c>
      <c r="F192" s="2">
        <f t="shared" si="4"/>
        <v>221848.97</v>
      </c>
      <c r="G192" t="s">
        <v>20</v>
      </c>
      <c r="H192">
        <v>97</v>
      </c>
      <c r="I192" t="str">
        <f t="shared" si="5"/>
        <v/>
      </c>
      <c r="J192">
        <v>22</v>
      </c>
      <c r="K192" s="4">
        <v>45488</v>
      </c>
      <c r="L192" t="s">
        <v>197</v>
      </c>
      <c r="M192" t="s">
        <v>505</v>
      </c>
      <c r="N192">
        <v>16</v>
      </c>
      <c r="O192" t="s">
        <v>23</v>
      </c>
      <c r="P192" s="4">
        <v>45251</v>
      </c>
      <c r="Q192" t="s">
        <v>77</v>
      </c>
      <c r="R192">
        <v>49.600099999999998</v>
      </c>
      <c r="S192">
        <v>2.7706</v>
      </c>
    </row>
    <row r="193" spans="1:19" hidden="1" x14ac:dyDescent="0.35">
      <c r="A193" t="s">
        <v>508</v>
      </c>
      <c r="B193" t="s">
        <v>509</v>
      </c>
      <c r="C193" t="s">
        <v>72</v>
      </c>
      <c r="D193" s="3">
        <v>368.95</v>
      </c>
      <c r="E193">
        <v>622</v>
      </c>
      <c r="F193" s="2">
        <f t="shared" si="4"/>
        <v>229486.9</v>
      </c>
      <c r="G193" t="s">
        <v>20</v>
      </c>
      <c r="H193">
        <v>69</v>
      </c>
      <c r="I193" t="str">
        <f t="shared" si="5"/>
        <v/>
      </c>
      <c r="J193">
        <v>24</v>
      </c>
      <c r="K193" s="4">
        <v>45600</v>
      </c>
      <c r="L193" t="s">
        <v>43</v>
      </c>
      <c r="M193" t="s">
        <v>505</v>
      </c>
      <c r="N193">
        <v>22</v>
      </c>
      <c r="O193" t="s">
        <v>23</v>
      </c>
      <c r="P193" s="4">
        <v>45496</v>
      </c>
      <c r="Q193" t="s">
        <v>84</v>
      </c>
      <c r="R193">
        <v>53.373600000000003</v>
      </c>
      <c r="S193">
        <v>5.6719999999999997</v>
      </c>
    </row>
    <row r="194" spans="1:19" hidden="1" x14ac:dyDescent="0.35">
      <c r="A194" t="s">
        <v>510</v>
      </c>
      <c r="B194" t="s">
        <v>511</v>
      </c>
      <c r="C194" t="s">
        <v>19</v>
      </c>
      <c r="D194" s="3">
        <v>922.1</v>
      </c>
      <c r="E194">
        <v>608</v>
      </c>
      <c r="F194" s="2">
        <f t="shared" si="4"/>
        <v>560636.80000000005</v>
      </c>
      <c r="G194" t="s">
        <v>20</v>
      </c>
      <c r="H194">
        <v>75</v>
      </c>
      <c r="I194" t="str">
        <f t="shared" si="5"/>
        <v/>
      </c>
      <c r="J194">
        <v>10</v>
      </c>
      <c r="K194" s="4">
        <v>45402</v>
      </c>
      <c r="L194" t="s">
        <v>93</v>
      </c>
      <c r="M194" t="s">
        <v>505</v>
      </c>
      <c r="N194">
        <v>21</v>
      </c>
      <c r="O194" t="s">
        <v>23</v>
      </c>
      <c r="P194" s="4">
        <v>45283</v>
      </c>
      <c r="Q194" t="s">
        <v>112</v>
      </c>
      <c r="R194">
        <v>50.269300000000001</v>
      </c>
      <c r="S194">
        <v>-6.4324000000000003</v>
      </c>
    </row>
    <row r="195" spans="1:19" hidden="1" x14ac:dyDescent="0.35">
      <c r="A195" t="s">
        <v>512</v>
      </c>
      <c r="B195" t="s">
        <v>513</v>
      </c>
      <c r="C195" t="s">
        <v>42</v>
      </c>
      <c r="D195" s="3">
        <v>677.59</v>
      </c>
      <c r="E195">
        <v>634</v>
      </c>
      <c r="F195" s="2">
        <f t="shared" ref="F195:F258" si="6">D195*E195</f>
        <v>429592.06</v>
      </c>
      <c r="G195" t="s">
        <v>20</v>
      </c>
      <c r="H195">
        <v>16</v>
      </c>
      <c r="I195" t="str">
        <f t="shared" ref="I195:I258" si="7">IF(E195&lt;H195,A195,"")</f>
        <v/>
      </c>
      <c r="J195">
        <v>21</v>
      </c>
      <c r="K195" s="4">
        <v>45464</v>
      </c>
      <c r="L195" t="s">
        <v>321</v>
      </c>
      <c r="M195" t="s">
        <v>505</v>
      </c>
      <c r="N195">
        <v>8</v>
      </c>
      <c r="O195" t="s">
        <v>23</v>
      </c>
      <c r="P195" s="4">
        <v>45275</v>
      </c>
      <c r="Q195" t="s">
        <v>49</v>
      </c>
      <c r="R195">
        <v>50.753799999999998</v>
      </c>
      <c r="S195">
        <v>22.057099999999998</v>
      </c>
    </row>
    <row r="196" spans="1:19" hidden="1" x14ac:dyDescent="0.35">
      <c r="A196" t="s">
        <v>514</v>
      </c>
      <c r="B196" t="s">
        <v>515</v>
      </c>
      <c r="C196" t="s">
        <v>19</v>
      </c>
      <c r="D196" s="3">
        <v>189.16</v>
      </c>
      <c r="E196">
        <v>314</v>
      </c>
      <c r="F196" s="2">
        <f t="shared" si="6"/>
        <v>59396.24</v>
      </c>
      <c r="G196" t="s">
        <v>20</v>
      </c>
      <c r="H196">
        <v>87</v>
      </c>
      <c r="I196" t="str">
        <f t="shared" si="7"/>
        <v/>
      </c>
      <c r="J196">
        <v>12</v>
      </c>
      <c r="K196" s="4">
        <v>45325</v>
      </c>
      <c r="L196" t="s">
        <v>66</v>
      </c>
      <c r="M196" t="s">
        <v>505</v>
      </c>
      <c r="N196">
        <v>11</v>
      </c>
      <c r="O196" t="s">
        <v>23</v>
      </c>
      <c r="P196" s="4">
        <v>45006</v>
      </c>
      <c r="Q196" t="s">
        <v>77</v>
      </c>
      <c r="R196">
        <v>49.914900000000003</v>
      </c>
      <c r="S196">
        <v>4.1886999999999999</v>
      </c>
    </row>
    <row r="197" spans="1:19" hidden="1" x14ac:dyDescent="0.35">
      <c r="A197" t="s">
        <v>516</v>
      </c>
      <c r="B197" t="s">
        <v>517</v>
      </c>
      <c r="C197" t="s">
        <v>36</v>
      </c>
      <c r="D197" s="3">
        <v>707.75</v>
      </c>
      <c r="E197">
        <v>247</v>
      </c>
      <c r="F197" s="2">
        <f t="shared" si="6"/>
        <v>174814.25</v>
      </c>
      <c r="G197" t="s">
        <v>27</v>
      </c>
      <c r="H197">
        <v>18</v>
      </c>
      <c r="I197" t="str">
        <f t="shared" si="7"/>
        <v/>
      </c>
      <c r="J197">
        <v>23</v>
      </c>
      <c r="K197" s="4">
        <v>45947</v>
      </c>
      <c r="L197" t="s">
        <v>234</v>
      </c>
      <c r="M197" t="s">
        <v>518</v>
      </c>
      <c r="N197">
        <v>15</v>
      </c>
      <c r="O197" t="s">
        <v>23</v>
      </c>
      <c r="P197" s="4">
        <v>45728</v>
      </c>
      <c r="Q197" t="s">
        <v>29</v>
      </c>
      <c r="R197">
        <v>37.514499999999998</v>
      </c>
      <c r="S197">
        <v>-3.3220999999999998</v>
      </c>
    </row>
    <row r="198" spans="1:19" hidden="1" x14ac:dyDescent="0.35">
      <c r="A198" t="s">
        <v>519</v>
      </c>
      <c r="B198" t="s">
        <v>520</v>
      </c>
      <c r="C198" t="s">
        <v>42</v>
      </c>
      <c r="D198" s="3">
        <v>716.54</v>
      </c>
      <c r="E198">
        <v>355</v>
      </c>
      <c r="F198" s="2">
        <f t="shared" si="6"/>
        <v>254371.69999999998</v>
      </c>
      <c r="G198" t="s">
        <v>20</v>
      </c>
      <c r="H198">
        <v>38</v>
      </c>
      <c r="I198" t="str">
        <f t="shared" si="7"/>
        <v/>
      </c>
      <c r="J198">
        <v>26</v>
      </c>
      <c r="K198" s="4">
        <v>45793</v>
      </c>
      <c r="L198" t="s">
        <v>100</v>
      </c>
      <c r="M198" t="s">
        <v>518</v>
      </c>
      <c r="N198">
        <v>8</v>
      </c>
      <c r="O198" t="s">
        <v>23</v>
      </c>
      <c r="P198" s="4">
        <v>45514</v>
      </c>
      <c r="Q198" t="s">
        <v>49</v>
      </c>
      <c r="R198">
        <v>49.878500000000003</v>
      </c>
      <c r="S198">
        <v>18.5185</v>
      </c>
    </row>
    <row r="199" spans="1:19" x14ac:dyDescent="0.35">
      <c r="A199" t="s">
        <v>521</v>
      </c>
      <c r="B199" t="s">
        <v>522</v>
      </c>
      <c r="C199" t="s">
        <v>42</v>
      </c>
      <c r="D199" s="3">
        <v>150.94999999999999</v>
      </c>
      <c r="E199">
        <v>170</v>
      </c>
      <c r="F199" s="2">
        <f t="shared" si="6"/>
        <v>25661.499999999996</v>
      </c>
      <c r="G199" t="s">
        <v>27</v>
      </c>
      <c r="H199">
        <v>96</v>
      </c>
      <c r="I199" t="str">
        <f t="shared" si="7"/>
        <v/>
      </c>
      <c r="J199">
        <v>17</v>
      </c>
      <c r="K199" s="4">
        <v>45225</v>
      </c>
      <c r="L199" t="s">
        <v>185</v>
      </c>
      <c r="M199" t="s">
        <v>518</v>
      </c>
      <c r="N199">
        <v>26</v>
      </c>
      <c r="O199" t="s">
        <v>38</v>
      </c>
      <c r="P199" s="4">
        <v>45041</v>
      </c>
      <c r="Q199" t="s">
        <v>49</v>
      </c>
      <c r="R199">
        <v>50.929900000000004</v>
      </c>
      <c r="S199">
        <v>14.8118</v>
      </c>
    </row>
    <row r="200" spans="1:19" hidden="1" x14ac:dyDescent="0.35">
      <c r="A200" t="s">
        <v>523</v>
      </c>
      <c r="B200" t="s">
        <v>524</v>
      </c>
      <c r="C200" t="s">
        <v>42</v>
      </c>
      <c r="D200" s="3">
        <v>367.37</v>
      </c>
      <c r="E200">
        <v>574</v>
      </c>
      <c r="F200" s="2">
        <f t="shared" si="6"/>
        <v>210870.38</v>
      </c>
      <c r="G200" t="s">
        <v>20</v>
      </c>
      <c r="H200">
        <v>58</v>
      </c>
      <c r="I200" t="str">
        <f t="shared" si="7"/>
        <v/>
      </c>
      <c r="J200">
        <v>5</v>
      </c>
      <c r="K200" s="4">
        <v>45681</v>
      </c>
      <c r="L200" t="s">
        <v>73</v>
      </c>
      <c r="M200" t="s">
        <v>518</v>
      </c>
      <c r="N200">
        <v>41</v>
      </c>
      <c r="O200" t="s">
        <v>23</v>
      </c>
      <c r="P200" s="4">
        <v>45383</v>
      </c>
      <c r="Q200" t="s">
        <v>138</v>
      </c>
      <c r="R200">
        <v>48.578699999999998</v>
      </c>
      <c r="S200">
        <v>7.2598000000000003</v>
      </c>
    </row>
    <row r="201" spans="1:19" x14ac:dyDescent="0.35">
      <c r="A201" t="s">
        <v>525</v>
      </c>
      <c r="B201" t="s">
        <v>526</v>
      </c>
      <c r="C201" t="s">
        <v>55</v>
      </c>
      <c r="D201" s="3">
        <v>804.73</v>
      </c>
      <c r="E201">
        <v>609</v>
      </c>
      <c r="F201" s="2">
        <f t="shared" si="6"/>
        <v>490080.57</v>
      </c>
      <c r="G201" t="s">
        <v>20</v>
      </c>
      <c r="H201">
        <v>21</v>
      </c>
      <c r="I201" t="str">
        <f t="shared" si="7"/>
        <v/>
      </c>
      <c r="J201">
        <v>19</v>
      </c>
      <c r="K201" s="4">
        <v>45664</v>
      </c>
      <c r="L201" t="s">
        <v>158</v>
      </c>
      <c r="M201" t="s">
        <v>518</v>
      </c>
      <c r="N201">
        <v>47</v>
      </c>
      <c r="O201" t="s">
        <v>38</v>
      </c>
      <c r="P201" s="4">
        <v>45539</v>
      </c>
      <c r="Q201" t="s">
        <v>77</v>
      </c>
      <c r="R201">
        <v>50.941499999999998</v>
      </c>
      <c r="S201">
        <v>4.9619999999999997</v>
      </c>
    </row>
    <row r="202" spans="1:19" hidden="1" x14ac:dyDescent="0.35">
      <c r="A202" t="s">
        <v>527</v>
      </c>
      <c r="B202" t="s">
        <v>528</v>
      </c>
      <c r="C202" t="s">
        <v>42</v>
      </c>
      <c r="D202" s="3">
        <v>607.30999999999995</v>
      </c>
      <c r="E202">
        <v>408</v>
      </c>
      <c r="F202" s="2">
        <f t="shared" si="6"/>
        <v>247782.47999999998</v>
      </c>
      <c r="G202" t="s">
        <v>20</v>
      </c>
      <c r="H202">
        <v>65</v>
      </c>
      <c r="I202" t="str">
        <f t="shared" si="7"/>
        <v/>
      </c>
      <c r="J202">
        <v>15</v>
      </c>
      <c r="K202" s="4">
        <v>45220</v>
      </c>
      <c r="L202" t="s">
        <v>328</v>
      </c>
      <c r="M202" t="s">
        <v>529</v>
      </c>
      <c r="N202">
        <v>22</v>
      </c>
      <c r="O202" t="s">
        <v>23</v>
      </c>
      <c r="P202" s="4">
        <v>45024</v>
      </c>
      <c r="Q202" t="s">
        <v>24</v>
      </c>
      <c r="R202">
        <v>48.958100000000002</v>
      </c>
      <c r="S202">
        <v>14.411899999999999</v>
      </c>
    </row>
    <row r="203" spans="1:19" hidden="1" x14ac:dyDescent="0.35">
      <c r="A203" t="s">
        <v>530</v>
      </c>
      <c r="B203" t="s">
        <v>531</v>
      </c>
      <c r="C203" t="s">
        <v>55</v>
      </c>
      <c r="D203" s="3">
        <v>685.57</v>
      </c>
      <c r="E203">
        <v>479</v>
      </c>
      <c r="F203" s="2">
        <f t="shared" si="6"/>
        <v>328388.03000000003</v>
      </c>
      <c r="G203" t="s">
        <v>20</v>
      </c>
      <c r="H203">
        <v>54</v>
      </c>
      <c r="I203" t="str">
        <f t="shared" si="7"/>
        <v/>
      </c>
      <c r="J203">
        <v>12</v>
      </c>
      <c r="K203" s="4">
        <v>45442</v>
      </c>
      <c r="L203" t="s">
        <v>37</v>
      </c>
      <c r="M203" t="s">
        <v>529</v>
      </c>
      <c r="N203">
        <v>20</v>
      </c>
      <c r="O203" t="s">
        <v>23</v>
      </c>
      <c r="P203" s="4">
        <v>45253</v>
      </c>
      <c r="Q203" t="s">
        <v>24</v>
      </c>
      <c r="R203">
        <v>54.693199999999997</v>
      </c>
      <c r="S203">
        <v>14.8459</v>
      </c>
    </row>
    <row r="204" spans="1:19" hidden="1" x14ac:dyDescent="0.35">
      <c r="A204" t="s">
        <v>532</v>
      </c>
      <c r="B204" t="s">
        <v>533</v>
      </c>
      <c r="C204" t="s">
        <v>32</v>
      </c>
      <c r="D204" s="3">
        <v>419</v>
      </c>
      <c r="E204">
        <v>154</v>
      </c>
      <c r="F204" s="2">
        <f t="shared" si="6"/>
        <v>64526</v>
      </c>
      <c r="G204" t="s">
        <v>27</v>
      </c>
      <c r="H204">
        <v>98</v>
      </c>
      <c r="I204" t="str">
        <f t="shared" si="7"/>
        <v/>
      </c>
      <c r="J204">
        <v>5</v>
      </c>
      <c r="K204" s="4">
        <v>45499</v>
      </c>
      <c r="L204" t="s">
        <v>151</v>
      </c>
      <c r="M204" t="s">
        <v>529</v>
      </c>
      <c r="N204">
        <v>42</v>
      </c>
      <c r="O204" t="s">
        <v>23</v>
      </c>
      <c r="P204" s="4">
        <v>45369</v>
      </c>
      <c r="Q204" t="s">
        <v>138</v>
      </c>
      <c r="R204">
        <v>47.999200000000002</v>
      </c>
      <c r="S204">
        <v>-5.0585000000000004</v>
      </c>
    </row>
    <row r="205" spans="1:19" hidden="1" x14ac:dyDescent="0.35">
      <c r="A205" t="s">
        <v>534</v>
      </c>
      <c r="B205" t="s">
        <v>535</v>
      </c>
      <c r="C205" t="s">
        <v>65</v>
      </c>
      <c r="D205" s="3">
        <v>448.01</v>
      </c>
      <c r="E205">
        <v>381</v>
      </c>
      <c r="F205" s="2">
        <f t="shared" si="6"/>
        <v>170691.81</v>
      </c>
      <c r="G205" t="s">
        <v>20</v>
      </c>
      <c r="H205">
        <v>98</v>
      </c>
      <c r="I205" t="str">
        <f t="shared" si="7"/>
        <v/>
      </c>
      <c r="J205">
        <v>25</v>
      </c>
      <c r="K205" s="4">
        <v>45388</v>
      </c>
      <c r="L205" t="s">
        <v>163</v>
      </c>
      <c r="M205" t="s">
        <v>536</v>
      </c>
      <c r="N205">
        <v>17</v>
      </c>
      <c r="O205" t="s">
        <v>23</v>
      </c>
      <c r="P205" s="4">
        <v>45041</v>
      </c>
      <c r="Q205" t="s">
        <v>24</v>
      </c>
      <c r="R205">
        <v>52.109299999999998</v>
      </c>
      <c r="S205">
        <v>12.8972</v>
      </c>
    </row>
    <row r="206" spans="1:19" hidden="1" x14ac:dyDescent="0.35">
      <c r="A206" t="s">
        <v>537</v>
      </c>
      <c r="B206" t="s">
        <v>538</v>
      </c>
      <c r="C206" t="s">
        <v>19</v>
      </c>
      <c r="D206" s="3">
        <v>252.64</v>
      </c>
      <c r="E206">
        <v>352</v>
      </c>
      <c r="F206" s="2">
        <f t="shared" si="6"/>
        <v>88929.279999999999</v>
      </c>
      <c r="G206" t="s">
        <v>20</v>
      </c>
      <c r="H206">
        <v>18</v>
      </c>
      <c r="I206" t="str">
        <f t="shared" si="7"/>
        <v/>
      </c>
      <c r="J206">
        <v>21</v>
      </c>
      <c r="K206" s="4">
        <v>45152</v>
      </c>
      <c r="L206" t="s">
        <v>158</v>
      </c>
      <c r="M206" t="s">
        <v>536</v>
      </c>
      <c r="N206">
        <v>37</v>
      </c>
      <c r="O206" t="s">
        <v>23</v>
      </c>
      <c r="P206" s="4">
        <v>45038</v>
      </c>
      <c r="Q206" t="s">
        <v>24</v>
      </c>
      <c r="R206">
        <v>49.218299999999999</v>
      </c>
      <c r="S206">
        <v>11.877000000000001</v>
      </c>
    </row>
    <row r="207" spans="1:19" x14ac:dyDescent="0.35">
      <c r="A207" t="s">
        <v>539</v>
      </c>
      <c r="B207" t="s">
        <v>540</v>
      </c>
      <c r="C207" t="s">
        <v>65</v>
      </c>
      <c r="D207" s="3">
        <v>758.59</v>
      </c>
      <c r="E207">
        <v>613</v>
      </c>
      <c r="F207" s="2">
        <f t="shared" si="6"/>
        <v>465015.67000000004</v>
      </c>
      <c r="G207" t="s">
        <v>20</v>
      </c>
      <c r="H207">
        <v>94</v>
      </c>
      <c r="I207" t="str">
        <f t="shared" si="7"/>
        <v/>
      </c>
      <c r="J207">
        <v>4</v>
      </c>
      <c r="K207" s="4">
        <v>45708</v>
      </c>
      <c r="L207" t="s">
        <v>80</v>
      </c>
      <c r="M207" t="s">
        <v>536</v>
      </c>
      <c r="N207">
        <v>15</v>
      </c>
      <c r="O207" t="s">
        <v>38</v>
      </c>
      <c r="P207" s="4">
        <v>45661</v>
      </c>
      <c r="Q207" t="s">
        <v>44</v>
      </c>
      <c r="R207">
        <v>37.732500000000002</v>
      </c>
      <c r="S207">
        <v>9.7213999999999992</v>
      </c>
    </row>
    <row r="208" spans="1:19" hidden="1" x14ac:dyDescent="0.35">
      <c r="A208" t="s">
        <v>541</v>
      </c>
      <c r="B208" t="s">
        <v>542</v>
      </c>
      <c r="C208" t="s">
        <v>65</v>
      </c>
      <c r="D208" s="3">
        <v>38.4</v>
      </c>
      <c r="E208">
        <v>953</v>
      </c>
      <c r="F208" s="2">
        <f t="shared" si="6"/>
        <v>36595.199999999997</v>
      </c>
      <c r="G208" t="s">
        <v>47</v>
      </c>
      <c r="H208">
        <v>86</v>
      </c>
      <c r="I208" t="str">
        <f t="shared" si="7"/>
        <v/>
      </c>
      <c r="J208">
        <v>22</v>
      </c>
      <c r="K208" s="4">
        <v>45477</v>
      </c>
      <c r="L208" t="s">
        <v>73</v>
      </c>
      <c r="M208" t="s">
        <v>536</v>
      </c>
      <c r="N208">
        <v>5</v>
      </c>
      <c r="O208" t="s">
        <v>23</v>
      </c>
      <c r="P208" s="4">
        <v>45293</v>
      </c>
      <c r="Q208" t="s">
        <v>90</v>
      </c>
      <c r="R208">
        <v>48.7776</v>
      </c>
      <c r="S208">
        <v>10.193899999999999</v>
      </c>
    </row>
    <row r="209" spans="1:19" x14ac:dyDescent="0.35">
      <c r="A209" t="s">
        <v>543</v>
      </c>
      <c r="B209" t="s">
        <v>544</v>
      </c>
      <c r="C209" t="s">
        <v>72</v>
      </c>
      <c r="D209" s="3">
        <v>992.7</v>
      </c>
      <c r="E209">
        <v>955</v>
      </c>
      <c r="F209" s="2">
        <f t="shared" si="6"/>
        <v>948028.5</v>
      </c>
      <c r="G209" t="s">
        <v>47</v>
      </c>
      <c r="H209">
        <v>22</v>
      </c>
      <c r="I209" t="str">
        <f t="shared" si="7"/>
        <v/>
      </c>
      <c r="J209">
        <v>10</v>
      </c>
      <c r="K209" s="4">
        <v>45250</v>
      </c>
      <c r="L209" t="s">
        <v>48</v>
      </c>
      <c r="M209" t="s">
        <v>536</v>
      </c>
      <c r="N209">
        <v>5</v>
      </c>
      <c r="O209" t="s">
        <v>38</v>
      </c>
      <c r="P209" s="4">
        <v>45060</v>
      </c>
      <c r="Q209" t="s">
        <v>49</v>
      </c>
      <c r="R209">
        <v>51.590299999999999</v>
      </c>
      <c r="S209">
        <v>16.8672</v>
      </c>
    </row>
    <row r="210" spans="1:19" hidden="1" x14ac:dyDescent="0.35">
      <c r="A210" t="s">
        <v>545</v>
      </c>
      <c r="B210" t="s">
        <v>546</v>
      </c>
      <c r="C210" t="s">
        <v>65</v>
      </c>
      <c r="D210" s="3">
        <v>433.7</v>
      </c>
      <c r="E210">
        <v>19</v>
      </c>
      <c r="F210" s="2">
        <f t="shared" si="6"/>
        <v>8240.2999999999993</v>
      </c>
      <c r="G210" t="s">
        <v>27</v>
      </c>
      <c r="H210">
        <v>10</v>
      </c>
      <c r="I210" t="str">
        <f t="shared" si="7"/>
        <v/>
      </c>
      <c r="J210">
        <v>29</v>
      </c>
      <c r="K210" s="4">
        <v>45924</v>
      </c>
      <c r="L210" t="s">
        <v>33</v>
      </c>
      <c r="M210" t="s">
        <v>536</v>
      </c>
      <c r="N210">
        <v>14</v>
      </c>
      <c r="O210" t="s">
        <v>23</v>
      </c>
      <c r="P210" s="4">
        <v>45629</v>
      </c>
      <c r="Q210" t="s">
        <v>77</v>
      </c>
      <c r="R210">
        <v>50.841900000000003</v>
      </c>
      <c r="S210">
        <v>5.2347999999999999</v>
      </c>
    </row>
    <row r="211" spans="1:19" hidden="1" x14ac:dyDescent="0.35">
      <c r="A211" t="s">
        <v>547</v>
      </c>
      <c r="B211" t="s">
        <v>548</v>
      </c>
      <c r="C211" t="s">
        <v>42</v>
      </c>
      <c r="D211" s="3">
        <v>177.57</v>
      </c>
      <c r="E211">
        <v>129</v>
      </c>
      <c r="F211" s="2">
        <f t="shared" si="6"/>
        <v>22906.53</v>
      </c>
      <c r="G211" t="s">
        <v>27</v>
      </c>
      <c r="H211">
        <v>47</v>
      </c>
      <c r="I211" t="str">
        <f t="shared" si="7"/>
        <v/>
      </c>
      <c r="J211">
        <v>23</v>
      </c>
      <c r="K211" s="4">
        <v>45654</v>
      </c>
      <c r="L211" t="s">
        <v>234</v>
      </c>
      <c r="M211" t="s">
        <v>549</v>
      </c>
      <c r="N211">
        <v>14</v>
      </c>
      <c r="O211" t="s">
        <v>23</v>
      </c>
      <c r="P211" s="4">
        <v>45416</v>
      </c>
      <c r="Q211" t="s">
        <v>44</v>
      </c>
      <c r="R211">
        <v>39.340800000000002</v>
      </c>
      <c r="S211">
        <v>17.021599999999999</v>
      </c>
    </row>
    <row r="212" spans="1:19" x14ac:dyDescent="0.35">
      <c r="A212" t="s">
        <v>550</v>
      </c>
      <c r="B212" t="s">
        <v>551</v>
      </c>
      <c r="C212" t="s">
        <v>72</v>
      </c>
      <c r="D212" s="3">
        <v>578.41</v>
      </c>
      <c r="E212">
        <v>898</v>
      </c>
      <c r="F212" s="2">
        <f t="shared" si="6"/>
        <v>519412.18</v>
      </c>
      <c r="G212" t="s">
        <v>47</v>
      </c>
      <c r="H212">
        <v>40</v>
      </c>
      <c r="I212" t="str">
        <f t="shared" si="7"/>
        <v/>
      </c>
      <c r="J212">
        <v>27</v>
      </c>
      <c r="K212" s="4">
        <v>45686</v>
      </c>
      <c r="L212" t="s">
        <v>43</v>
      </c>
      <c r="M212" t="s">
        <v>549</v>
      </c>
      <c r="N212">
        <v>17</v>
      </c>
      <c r="O212" t="s">
        <v>38</v>
      </c>
      <c r="P212" s="4">
        <v>45476</v>
      </c>
      <c r="Q212" t="s">
        <v>90</v>
      </c>
      <c r="R212">
        <v>47.835999999999999</v>
      </c>
      <c r="S212">
        <v>14.1114</v>
      </c>
    </row>
    <row r="213" spans="1:19" hidden="1" x14ac:dyDescent="0.35">
      <c r="A213" t="s">
        <v>552</v>
      </c>
      <c r="B213" t="s">
        <v>553</v>
      </c>
      <c r="C213" t="s">
        <v>72</v>
      </c>
      <c r="D213" s="3">
        <v>560.32000000000005</v>
      </c>
      <c r="E213">
        <v>202</v>
      </c>
      <c r="F213" s="2">
        <f t="shared" si="6"/>
        <v>113184.64000000001</v>
      </c>
      <c r="G213" t="s">
        <v>27</v>
      </c>
      <c r="H213">
        <v>61</v>
      </c>
      <c r="I213" t="str">
        <f t="shared" si="7"/>
        <v/>
      </c>
      <c r="J213">
        <v>25</v>
      </c>
      <c r="K213" s="4">
        <v>45232</v>
      </c>
      <c r="L213" t="s">
        <v>412</v>
      </c>
      <c r="M213" t="s">
        <v>549</v>
      </c>
      <c r="N213">
        <v>12</v>
      </c>
      <c r="O213" t="s">
        <v>23</v>
      </c>
      <c r="P213" s="4">
        <v>45146</v>
      </c>
      <c r="Q213" t="s">
        <v>44</v>
      </c>
      <c r="R213">
        <v>44.450899999999997</v>
      </c>
      <c r="S213">
        <v>9.3857999999999997</v>
      </c>
    </row>
    <row r="214" spans="1:19" hidden="1" x14ac:dyDescent="0.35">
      <c r="A214" t="s">
        <v>554</v>
      </c>
      <c r="B214" t="s">
        <v>555</v>
      </c>
      <c r="C214" t="s">
        <v>55</v>
      </c>
      <c r="D214" s="3">
        <v>812.68</v>
      </c>
      <c r="E214">
        <v>700</v>
      </c>
      <c r="F214" s="2">
        <f t="shared" si="6"/>
        <v>568876</v>
      </c>
      <c r="G214" t="s">
        <v>20</v>
      </c>
      <c r="H214">
        <v>68</v>
      </c>
      <c r="I214" t="str">
        <f t="shared" si="7"/>
        <v/>
      </c>
      <c r="J214">
        <v>13</v>
      </c>
      <c r="K214" s="4">
        <v>45257</v>
      </c>
      <c r="L214" t="s">
        <v>556</v>
      </c>
      <c r="M214" t="s">
        <v>549</v>
      </c>
      <c r="N214">
        <v>42</v>
      </c>
      <c r="O214" t="s">
        <v>23</v>
      </c>
      <c r="P214" s="4">
        <v>45023</v>
      </c>
      <c r="Q214" t="s">
        <v>29</v>
      </c>
      <c r="R214">
        <v>36.384900000000002</v>
      </c>
      <c r="S214">
        <v>-2.1263999999999998</v>
      </c>
    </row>
    <row r="215" spans="1:19" hidden="1" x14ac:dyDescent="0.35">
      <c r="A215" t="s">
        <v>557</v>
      </c>
      <c r="B215" t="s">
        <v>558</v>
      </c>
      <c r="C215" t="s">
        <v>32</v>
      </c>
      <c r="D215" s="3">
        <v>393.14</v>
      </c>
      <c r="E215">
        <v>726</v>
      </c>
      <c r="F215" s="2">
        <f t="shared" si="6"/>
        <v>285419.64</v>
      </c>
      <c r="G215" t="s">
        <v>47</v>
      </c>
      <c r="H215">
        <v>74</v>
      </c>
      <c r="I215" t="str">
        <f t="shared" si="7"/>
        <v/>
      </c>
      <c r="J215">
        <v>1</v>
      </c>
      <c r="K215" s="4">
        <v>45745</v>
      </c>
      <c r="L215" t="s">
        <v>43</v>
      </c>
      <c r="M215" t="s">
        <v>549</v>
      </c>
      <c r="N215">
        <v>26</v>
      </c>
      <c r="O215" t="s">
        <v>23</v>
      </c>
      <c r="P215" s="4">
        <v>45702</v>
      </c>
      <c r="Q215" t="s">
        <v>49</v>
      </c>
      <c r="R215">
        <v>54.194699999999997</v>
      </c>
      <c r="S215">
        <v>15.361499999999999</v>
      </c>
    </row>
    <row r="216" spans="1:19" hidden="1" x14ac:dyDescent="0.35">
      <c r="A216" t="s">
        <v>559</v>
      </c>
      <c r="B216" t="s">
        <v>560</v>
      </c>
      <c r="C216" t="s">
        <v>72</v>
      </c>
      <c r="D216" s="3">
        <v>414.3</v>
      </c>
      <c r="E216">
        <v>528</v>
      </c>
      <c r="F216" s="2">
        <f t="shared" si="6"/>
        <v>218750.4</v>
      </c>
      <c r="G216" t="s">
        <v>20</v>
      </c>
      <c r="H216">
        <v>19</v>
      </c>
      <c r="I216" t="str">
        <f t="shared" si="7"/>
        <v/>
      </c>
      <c r="J216">
        <v>15</v>
      </c>
      <c r="K216" s="4">
        <v>45350</v>
      </c>
      <c r="L216" t="s">
        <v>429</v>
      </c>
      <c r="M216" t="s">
        <v>549</v>
      </c>
      <c r="N216">
        <v>13</v>
      </c>
      <c r="O216" t="s">
        <v>23</v>
      </c>
      <c r="P216" s="4">
        <v>45288</v>
      </c>
      <c r="Q216" t="s">
        <v>44</v>
      </c>
      <c r="R216">
        <v>37.447400000000002</v>
      </c>
      <c r="S216">
        <v>18.414000000000001</v>
      </c>
    </row>
    <row r="217" spans="1:19" hidden="1" x14ac:dyDescent="0.35">
      <c r="A217" t="s">
        <v>561</v>
      </c>
      <c r="B217" t="s">
        <v>562</v>
      </c>
      <c r="C217" t="s">
        <v>72</v>
      </c>
      <c r="D217" s="3">
        <v>521.37</v>
      </c>
      <c r="E217">
        <v>714</v>
      </c>
      <c r="F217" s="2">
        <f t="shared" si="6"/>
        <v>372258.18</v>
      </c>
      <c r="G217" t="s">
        <v>47</v>
      </c>
      <c r="H217">
        <v>87</v>
      </c>
      <c r="I217" t="str">
        <f t="shared" si="7"/>
        <v/>
      </c>
      <c r="J217">
        <v>4</v>
      </c>
      <c r="K217" s="4">
        <v>45461</v>
      </c>
      <c r="L217" t="s">
        <v>429</v>
      </c>
      <c r="M217" t="s">
        <v>549</v>
      </c>
      <c r="N217">
        <v>46</v>
      </c>
      <c r="O217" t="s">
        <v>23</v>
      </c>
      <c r="P217" s="4">
        <v>45433</v>
      </c>
      <c r="Q217" t="s">
        <v>84</v>
      </c>
      <c r="R217">
        <v>51.248199999999997</v>
      </c>
      <c r="S217">
        <v>6.2089999999999996</v>
      </c>
    </row>
    <row r="218" spans="1:19" hidden="1" x14ac:dyDescent="0.35">
      <c r="A218" t="s">
        <v>563</v>
      </c>
      <c r="B218" t="s">
        <v>564</v>
      </c>
      <c r="C218" t="s">
        <v>55</v>
      </c>
      <c r="D218" s="3">
        <v>242.72</v>
      </c>
      <c r="E218">
        <v>418</v>
      </c>
      <c r="F218" s="2">
        <f t="shared" si="6"/>
        <v>101456.96000000001</v>
      </c>
      <c r="G218" t="s">
        <v>20</v>
      </c>
      <c r="H218">
        <v>15</v>
      </c>
      <c r="I218" t="str">
        <f t="shared" si="7"/>
        <v/>
      </c>
      <c r="J218">
        <v>20</v>
      </c>
      <c r="K218" s="4">
        <v>45657</v>
      </c>
      <c r="L218" t="s">
        <v>154</v>
      </c>
      <c r="M218" t="s">
        <v>549</v>
      </c>
      <c r="N218">
        <v>26</v>
      </c>
      <c r="O218" t="s">
        <v>23</v>
      </c>
      <c r="P218" s="4">
        <v>45601</v>
      </c>
      <c r="Q218" t="s">
        <v>112</v>
      </c>
      <c r="R218">
        <v>56.992899999999999</v>
      </c>
      <c r="S218">
        <v>-5.6679000000000004</v>
      </c>
    </row>
    <row r="219" spans="1:19" hidden="1" x14ac:dyDescent="0.35">
      <c r="A219" t="s">
        <v>565</v>
      </c>
      <c r="B219" t="s">
        <v>566</v>
      </c>
      <c r="C219" t="s">
        <v>42</v>
      </c>
      <c r="D219" s="3">
        <v>602.67999999999995</v>
      </c>
      <c r="E219">
        <v>445</v>
      </c>
      <c r="F219" s="2">
        <f t="shared" si="6"/>
        <v>268192.59999999998</v>
      </c>
      <c r="G219" t="s">
        <v>20</v>
      </c>
      <c r="H219">
        <v>20</v>
      </c>
      <c r="I219" t="str">
        <f t="shared" si="7"/>
        <v/>
      </c>
      <c r="J219">
        <v>3</v>
      </c>
      <c r="K219" s="4">
        <v>45535</v>
      </c>
      <c r="L219" t="s">
        <v>66</v>
      </c>
      <c r="M219" t="s">
        <v>549</v>
      </c>
      <c r="N219">
        <v>38</v>
      </c>
      <c r="O219" t="s">
        <v>23</v>
      </c>
      <c r="P219" s="4">
        <v>45221</v>
      </c>
      <c r="Q219" t="s">
        <v>49</v>
      </c>
      <c r="R219">
        <v>54.209099999999999</v>
      </c>
      <c r="S219">
        <v>22.0307</v>
      </c>
    </row>
    <row r="220" spans="1:19" hidden="1" x14ac:dyDescent="0.35">
      <c r="A220" t="s">
        <v>567</v>
      </c>
      <c r="B220" t="s">
        <v>568</v>
      </c>
      <c r="C220" t="s">
        <v>42</v>
      </c>
      <c r="D220" s="3">
        <v>450.82</v>
      </c>
      <c r="E220">
        <v>993</v>
      </c>
      <c r="F220" s="2">
        <f t="shared" si="6"/>
        <v>447664.26</v>
      </c>
      <c r="G220" t="s">
        <v>47</v>
      </c>
      <c r="H220">
        <v>63</v>
      </c>
      <c r="I220" t="str">
        <f t="shared" si="7"/>
        <v/>
      </c>
      <c r="J220">
        <v>6</v>
      </c>
      <c r="K220" s="4">
        <v>45659</v>
      </c>
      <c r="L220" t="s">
        <v>224</v>
      </c>
      <c r="M220" t="s">
        <v>569</v>
      </c>
      <c r="N220">
        <v>49</v>
      </c>
      <c r="O220" t="s">
        <v>23</v>
      </c>
      <c r="P220" s="4">
        <v>45431</v>
      </c>
      <c r="Q220" t="s">
        <v>29</v>
      </c>
      <c r="R220">
        <v>37.550699999999999</v>
      </c>
      <c r="S220">
        <v>-5.3308999999999997</v>
      </c>
    </row>
    <row r="221" spans="1:19" x14ac:dyDescent="0.35">
      <c r="A221" t="s">
        <v>570</v>
      </c>
      <c r="B221" t="s">
        <v>571</v>
      </c>
      <c r="C221" t="s">
        <v>42</v>
      </c>
      <c r="D221" s="3">
        <v>831.54</v>
      </c>
      <c r="E221">
        <v>742</v>
      </c>
      <c r="F221" s="2">
        <f t="shared" si="6"/>
        <v>617002.67999999993</v>
      </c>
      <c r="G221" t="s">
        <v>47</v>
      </c>
      <c r="H221">
        <v>41</v>
      </c>
      <c r="I221" t="str">
        <f t="shared" si="7"/>
        <v/>
      </c>
      <c r="J221">
        <v>18</v>
      </c>
      <c r="K221" s="4">
        <v>45351</v>
      </c>
      <c r="L221" t="s">
        <v>69</v>
      </c>
      <c r="M221" t="s">
        <v>569</v>
      </c>
      <c r="N221">
        <v>24</v>
      </c>
      <c r="O221" t="s">
        <v>38</v>
      </c>
      <c r="P221" s="4">
        <v>45163</v>
      </c>
      <c r="Q221" t="s">
        <v>44</v>
      </c>
      <c r="R221">
        <v>41.522300000000001</v>
      </c>
      <c r="S221">
        <v>14.9971</v>
      </c>
    </row>
    <row r="222" spans="1:19" hidden="1" x14ac:dyDescent="0.35">
      <c r="A222" t="s">
        <v>572</v>
      </c>
      <c r="B222" t="s">
        <v>573</v>
      </c>
      <c r="C222" t="s">
        <v>36</v>
      </c>
      <c r="D222" s="3">
        <v>812.86</v>
      </c>
      <c r="E222">
        <v>326</v>
      </c>
      <c r="F222" s="2">
        <f t="shared" si="6"/>
        <v>264992.36</v>
      </c>
      <c r="G222" t="s">
        <v>20</v>
      </c>
      <c r="H222">
        <v>52</v>
      </c>
      <c r="I222" t="str">
        <f t="shared" si="7"/>
        <v/>
      </c>
      <c r="J222">
        <v>21</v>
      </c>
      <c r="K222" s="4">
        <v>45252</v>
      </c>
      <c r="L222" t="s">
        <v>321</v>
      </c>
      <c r="M222" t="s">
        <v>569</v>
      </c>
      <c r="N222">
        <v>38</v>
      </c>
      <c r="O222" t="s">
        <v>23</v>
      </c>
      <c r="P222" s="4">
        <v>45150</v>
      </c>
      <c r="Q222" t="s">
        <v>138</v>
      </c>
      <c r="R222">
        <v>47.834000000000003</v>
      </c>
      <c r="S222">
        <v>2.3601999999999999</v>
      </c>
    </row>
    <row r="223" spans="1:19" hidden="1" x14ac:dyDescent="0.35">
      <c r="A223" t="s">
        <v>574</v>
      </c>
      <c r="B223" t="s">
        <v>575</v>
      </c>
      <c r="C223" t="s">
        <v>42</v>
      </c>
      <c r="D223" s="3">
        <v>512.21</v>
      </c>
      <c r="E223">
        <v>656</v>
      </c>
      <c r="F223" s="2">
        <f t="shared" si="6"/>
        <v>336009.76</v>
      </c>
      <c r="G223" t="s">
        <v>20</v>
      </c>
      <c r="H223">
        <v>87</v>
      </c>
      <c r="I223" t="str">
        <f t="shared" si="7"/>
        <v/>
      </c>
      <c r="J223">
        <v>6</v>
      </c>
      <c r="K223" s="4">
        <v>45779</v>
      </c>
      <c r="L223" t="s">
        <v>69</v>
      </c>
      <c r="M223" t="s">
        <v>569</v>
      </c>
      <c r="N223">
        <v>36</v>
      </c>
      <c r="O223" t="s">
        <v>23</v>
      </c>
      <c r="P223" s="4">
        <v>45447</v>
      </c>
      <c r="Q223" t="s">
        <v>44</v>
      </c>
      <c r="R223">
        <v>40.854199999999999</v>
      </c>
      <c r="S223">
        <v>10.222</v>
      </c>
    </row>
    <row r="224" spans="1:19" hidden="1" x14ac:dyDescent="0.35">
      <c r="A224" t="s">
        <v>576</v>
      </c>
      <c r="B224" t="s">
        <v>577</v>
      </c>
      <c r="C224" t="s">
        <v>55</v>
      </c>
      <c r="D224" s="3">
        <v>977.85</v>
      </c>
      <c r="E224">
        <v>172</v>
      </c>
      <c r="F224" s="2">
        <f t="shared" si="6"/>
        <v>168190.2</v>
      </c>
      <c r="G224" t="s">
        <v>27</v>
      </c>
      <c r="H224">
        <v>65</v>
      </c>
      <c r="I224" t="str">
        <f t="shared" si="7"/>
        <v/>
      </c>
      <c r="J224">
        <v>25</v>
      </c>
      <c r="K224" s="4">
        <v>45619</v>
      </c>
      <c r="L224" t="s">
        <v>204</v>
      </c>
      <c r="M224" t="s">
        <v>569</v>
      </c>
      <c r="N224">
        <v>14</v>
      </c>
      <c r="O224" t="s">
        <v>23</v>
      </c>
      <c r="P224" s="4">
        <v>45337</v>
      </c>
      <c r="Q224" t="s">
        <v>39</v>
      </c>
      <c r="R224">
        <v>64.069299999999998</v>
      </c>
      <c r="S224">
        <v>13.142300000000001</v>
      </c>
    </row>
    <row r="225" spans="1:19" hidden="1" x14ac:dyDescent="0.35">
      <c r="A225" t="s">
        <v>578</v>
      </c>
      <c r="B225" t="s">
        <v>579</v>
      </c>
      <c r="C225" t="s">
        <v>36</v>
      </c>
      <c r="D225" s="3">
        <v>989.21</v>
      </c>
      <c r="E225">
        <v>332</v>
      </c>
      <c r="F225" s="2">
        <f t="shared" si="6"/>
        <v>328417.72000000003</v>
      </c>
      <c r="G225" t="s">
        <v>20</v>
      </c>
      <c r="H225">
        <v>67</v>
      </c>
      <c r="I225" t="str">
        <f t="shared" si="7"/>
        <v/>
      </c>
      <c r="J225">
        <v>2</v>
      </c>
      <c r="K225" s="4">
        <v>45610</v>
      </c>
      <c r="L225" t="s">
        <v>61</v>
      </c>
      <c r="M225" t="s">
        <v>580</v>
      </c>
      <c r="N225">
        <v>26</v>
      </c>
      <c r="O225" t="s">
        <v>23</v>
      </c>
      <c r="P225" s="4">
        <v>45371</v>
      </c>
      <c r="Q225" t="s">
        <v>29</v>
      </c>
      <c r="R225">
        <v>39.853000000000002</v>
      </c>
      <c r="S225">
        <v>1.6537999999999999</v>
      </c>
    </row>
    <row r="226" spans="1:19" hidden="1" x14ac:dyDescent="0.35">
      <c r="A226" t="s">
        <v>581</v>
      </c>
      <c r="B226" t="s">
        <v>582</v>
      </c>
      <c r="C226" t="s">
        <v>42</v>
      </c>
      <c r="D226" s="3">
        <v>212.35</v>
      </c>
      <c r="E226">
        <v>931</v>
      </c>
      <c r="F226" s="2">
        <f t="shared" si="6"/>
        <v>197697.85</v>
      </c>
      <c r="G226" t="s">
        <v>47</v>
      </c>
      <c r="H226">
        <v>82</v>
      </c>
      <c r="I226" t="str">
        <f t="shared" si="7"/>
        <v/>
      </c>
      <c r="J226">
        <v>29</v>
      </c>
      <c r="K226" s="4">
        <v>45298</v>
      </c>
      <c r="L226" t="s">
        <v>104</v>
      </c>
      <c r="M226" t="s">
        <v>580</v>
      </c>
      <c r="N226">
        <v>18</v>
      </c>
      <c r="O226" t="s">
        <v>23</v>
      </c>
      <c r="P226" s="4">
        <v>45199</v>
      </c>
      <c r="Q226" t="s">
        <v>24</v>
      </c>
      <c r="R226">
        <v>47.7104</v>
      </c>
      <c r="S226">
        <v>9.1789000000000005</v>
      </c>
    </row>
    <row r="227" spans="1:19" hidden="1" x14ac:dyDescent="0.35">
      <c r="A227" t="s">
        <v>583</v>
      </c>
      <c r="B227" t="s">
        <v>584</v>
      </c>
      <c r="C227" t="s">
        <v>32</v>
      </c>
      <c r="D227" s="3">
        <v>566.4</v>
      </c>
      <c r="E227">
        <v>475</v>
      </c>
      <c r="F227" s="2">
        <f t="shared" si="6"/>
        <v>269040</v>
      </c>
      <c r="G227" t="s">
        <v>20</v>
      </c>
      <c r="H227">
        <v>84</v>
      </c>
      <c r="I227" t="str">
        <f t="shared" si="7"/>
        <v/>
      </c>
      <c r="J227">
        <v>8</v>
      </c>
      <c r="K227" s="4">
        <v>45165</v>
      </c>
      <c r="L227" t="s">
        <v>158</v>
      </c>
      <c r="M227" t="s">
        <v>580</v>
      </c>
      <c r="N227">
        <v>6</v>
      </c>
      <c r="O227" t="s">
        <v>23</v>
      </c>
      <c r="P227" s="4">
        <v>45162</v>
      </c>
      <c r="Q227" t="s">
        <v>39</v>
      </c>
      <c r="R227">
        <v>64.686000000000007</v>
      </c>
      <c r="S227">
        <v>11.8428</v>
      </c>
    </row>
    <row r="228" spans="1:19" hidden="1" x14ac:dyDescent="0.35">
      <c r="A228" t="s">
        <v>585</v>
      </c>
      <c r="B228" t="s">
        <v>586</v>
      </c>
      <c r="C228" t="s">
        <v>19</v>
      </c>
      <c r="D228" s="3">
        <v>626.98</v>
      </c>
      <c r="E228">
        <v>654</v>
      </c>
      <c r="F228" s="2">
        <f t="shared" si="6"/>
        <v>410044.92</v>
      </c>
      <c r="G228" t="s">
        <v>20</v>
      </c>
      <c r="H228">
        <v>17</v>
      </c>
      <c r="I228" t="str">
        <f t="shared" si="7"/>
        <v/>
      </c>
      <c r="J228">
        <v>4</v>
      </c>
      <c r="K228" s="4">
        <v>45888</v>
      </c>
      <c r="L228" t="s">
        <v>321</v>
      </c>
      <c r="M228" t="s">
        <v>580</v>
      </c>
      <c r="N228">
        <v>40</v>
      </c>
      <c r="O228" t="s">
        <v>23</v>
      </c>
      <c r="P228" s="4">
        <v>45682</v>
      </c>
      <c r="Q228" t="s">
        <v>138</v>
      </c>
      <c r="R228">
        <v>42.460299999999997</v>
      </c>
      <c r="S228">
        <v>5.9386000000000001</v>
      </c>
    </row>
    <row r="229" spans="1:19" hidden="1" x14ac:dyDescent="0.35">
      <c r="A229" t="s">
        <v>587</v>
      </c>
      <c r="B229" t="s">
        <v>588</v>
      </c>
      <c r="C229" t="s">
        <v>32</v>
      </c>
      <c r="D229" s="3">
        <v>275.68</v>
      </c>
      <c r="E229">
        <v>347</v>
      </c>
      <c r="F229" s="2">
        <f t="shared" si="6"/>
        <v>95660.96</v>
      </c>
      <c r="G229" t="s">
        <v>20</v>
      </c>
      <c r="H229">
        <v>82</v>
      </c>
      <c r="I229" t="str">
        <f t="shared" si="7"/>
        <v/>
      </c>
      <c r="J229">
        <v>28</v>
      </c>
      <c r="K229" s="4">
        <v>45744</v>
      </c>
      <c r="L229" t="s">
        <v>221</v>
      </c>
      <c r="M229" t="s">
        <v>589</v>
      </c>
      <c r="N229">
        <v>24</v>
      </c>
      <c r="O229" t="s">
        <v>23</v>
      </c>
      <c r="P229" s="4">
        <v>45408</v>
      </c>
      <c r="Q229" t="s">
        <v>84</v>
      </c>
      <c r="R229">
        <v>51.015999999999998</v>
      </c>
      <c r="S229">
        <v>4.7019000000000002</v>
      </c>
    </row>
    <row r="230" spans="1:19" hidden="1" x14ac:dyDescent="0.35">
      <c r="A230" t="s">
        <v>590</v>
      </c>
      <c r="B230" t="s">
        <v>591</v>
      </c>
      <c r="C230" t="s">
        <v>72</v>
      </c>
      <c r="D230" s="3">
        <v>34.369999999999997</v>
      </c>
      <c r="E230">
        <v>25</v>
      </c>
      <c r="F230" s="2">
        <f t="shared" si="6"/>
        <v>859.24999999999989</v>
      </c>
      <c r="G230" t="s">
        <v>27</v>
      </c>
      <c r="H230">
        <v>82</v>
      </c>
      <c r="I230" t="str">
        <f t="shared" si="7"/>
        <v>SKU003005</v>
      </c>
      <c r="J230">
        <v>1</v>
      </c>
      <c r="K230" s="4">
        <v>46041</v>
      </c>
      <c r="L230" t="s">
        <v>360</v>
      </c>
      <c r="M230" t="s">
        <v>589</v>
      </c>
      <c r="N230">
        <v>36</v>
      </c>
      <c r="O230" t="s">
        <v>23</v>
      </c>
      <c r="P230" s="4">
        <v>45685</v>
      </c>
      <c r="Q230" t="s">
        <v>49</v>
      </c>
      <c r="R230">
        <v>50.838999999999999</v>
      </c>
      <c r="S230">
        <v>23.493400000000001</v>
      </c>
    </row>
    <row r="231" spans="1:19" hidden="1" x14ac:dyDescent="0.35">
      <c r="A231" t="s">
        <v>592</v>
      </c>
      <c r="B231" t="s">
        <v>593</v>
      </c>
      <c r="C231" t="s">
        <v>42</v>
      </c>
      <c r="D231" s="3">
        <v>581.34</v>
      </c>
      <c r="E231">
        <v>861</v>
      </c>
      <c r="F231" s="2">
        <f t="shared" si="6"/>
        <v>500533.74000000005</v>
      </c>
      <c r="G231" t="s">
        <v>47</v>
      </c>
      <c r="H231">
        <v>98</v>
      </c>
      <c r="I231" t="str">
        <f t="shared" si="7"/>
        <v/>
      </c>
      <c r="J231">
        <v>18</v>
      </c>
      <c r="K231" s="4">
        <v>45681</v>
      </c>
      <c r="L231" t="s">
        <v>385</v>
      </c>
      <c r="M231" t="s">
        <v>589</v>
      </c>
      <c r="N231">
        <v>20</v>
      </c>
      <c r="O231" t="s">
        <v>23</v>
      </c>
      <c r="P231" s="4">
        <v>45451</v>
      </c>
      <c r="Q231" t="s">
        <v>138</v>
      </c>
      <c r="R231">
        <v>50.784399999999998</v>
      </c>
      <c r="S231">
        <v>5.4692999999999996</v>
      </c>
    </row>
    <row r="232" spans="1:19" x14ac:dyDescent="0.35">
      <c r="A232" t="s">
        <v>594</v>
      </c>
      <c r="B232" t="s">
        <v>595</v>
      </c>
      <c r="C232" t="s">
        <v>19</v>
      </c>
      <c r="D232" s="3">
        <v>171.18</v>
      </c>
      <c r="E232">
        <v>430</v>
      </c>
      <c r="F232" s="2">
        <f t="shared" si="6"/>
        <v>73607.400000000009</v>
      </c>
      <c r="G232" t="s">
        <v>20</v>
      </c>
      <c r="H232">
        <v>53</v>
      </c>
      <c r="I232" t="str">
        <f t="shared" si="7"/>
        <v/>
      </c>
      <c r="J232">
        <v>26</v>
      </c>
      <c r="K232" s="4">
        <v>45381</v>
      </c>
      <c r="L232" t="s">
        <v>163</v>
      </c>
      <c r="M232" t="s">
        <v>589</v>
      </c>
      <c r="N232">
        <v>39</v>
      </c>
      <c r="O232" t="s">
        <v>38</v>
      </c>
      <c r="P232" s="4">
        <v>45086</v>
      </c>
      <c r="Q232" t="s">
        <v>90</v>
      </c>
      <c r="R232">
        <v>47.470599999999997</v>
      </c>
      <c r="S232">
        <v>9.6471</v>
      </c>
    </row>
    <row r="233" spans="1:19" hidden="1" x14ac:dyDescent="0.35">
      <c r="A233" t="s">
        <v>596</v>
      </c>
      <c r="B233" t="s">
        <v>597</v>
      </c>
      <c r="C233" t="s">
        <v>36</v>
      </c>
      <c r="D233" s="3">
        <v>930.15</v>
      </c>
      <c r="E233">
        <v>858</v>
      </c>
      <c r="F233" s="2">
        <f t="shared" si="6"/>
        <v>798068.7</v>
      </c>
      <c r="G233" t="s">
        <v>47</v>
      </c>
      <c r="H233">
        <v>61</v>
      </c>
      <c r="I233" t="str">
        <f t="shared" si="7"/>
        <v/>
      </c>
      <c r="J233">
        <v>3</v>
      </c>
      <c r="K233" s="4">
        <v>45642</v>
      </c>
      <c r="L233" t="s">
        <v>87</v>
      </c>
      <c r="M233" t="s">
        <v>589</v>
      </c>
      <c r="N233">
        <v>16</v>
      </c>
      <c r="O233" t="s">
        <v>23</v>
      </c>
      <c r="P233" s="4">
        <v>45364</v>
      </c>
      <c r="Q233" t="s">
        <v>138</v>
      </c>
      <c r="R233">
        <v>42.675199999999997</v>
      </c>
      <c r="S233">
        <v>0.31940000000000002</v>
      </c>
    </row>
    <row r="234" spans="1:19" hidden="1" x14ac:dyDescent="0.35">
      <c r="A234" t="s">
        <v>598</v>
      </c>
      <c r="B234" t="s">
        <v>599</v>
      </c>
      <c r="C234" t="s">
        <v>19</v>
      </c>
      <c r="D234" s="3">
        <v>37.21</v>
      </c>
      <c r="E234">
        <v>295</v>
      </c>
      <c r="F234" s="2">
        <f t="shared" si="6"/>
        <v>10976.95</v>
      </c>
      <c r="G234" t="s">
        <v>27</v>
      </c>
      <c r="H234">
        <v>73</v>
      </c>
      <c r="I234" t="str">
        <f t="shared" si="7"/>
        <v/>
      </c>
      <c r="J234">
        <v>28</v>
      </c>
      <c r="K234" s="4">
        <v>45243</v>
      </c>
      <c r="L234" t="s">
        <v>480</v>
      </c>
      <c r="M234" t="s">
        <v>600</v>
      </c>
      <c r="N234">
        <v>46</v>
      </c>
      <c r="O234" t="s">
        <v>23</v>
      </c>
      <c r="P234" s="4">
        <v>45095</v>
      </c>
      <c r="Q234" t="s">
        <v>138</v>
      </c>
      <c r="R234">
        <v>50.737000000000002</v>
      </c>
      <c r="S234">
        <v>3.7722000000000002</v>
      </c>
    </row>
    <row r="235" spans="1:19" hidden="1" x14ac:dyDescent="0.35">
      <c r="A235" t="s">
        <v>601</v>
      </c>
      <c r="B235" t="s">
        <v>602</v>
      </c>
      <c r="C235" t="s">
        <v>72</v>
      </c>
      <c r="D235" s="3">
        <v>119.7</v>
      </c>
      <c r="E235">
        <v>34</v>
      </c>
      <c r="F235" s="2">
        <f t="shared" si="6"/>
        <v>4069.8</v>
      </c>
      <c r="G235" t="s">
        <v>27</v>
      </c>
      <c r="H235">
        <v>27</v>
      </c>
      <c r="I235" t="str">
        <f t="shared" si="7"/>
        <v/>
      </c>
      <c r="J235">
        <v>23</v>
      </c>
      <c r="K235" s="4">
        <v>45891</v>
      </c>
      <c r="L235" t="s">
        <v>556</v>
      </c>
      <c r="M235" t="s">
        <v>600</v>
      </c>
      <c r="N235">
        <v>47</v>
      </c>
      <c r="O235" t="s">
        <v>23</v>
      </c>
      <c r="P235" s="4">
        <v>45601</v>
      </c>
      <c r="Q235" t="s">
        <v>49</v>
      </c>
      <c r="R235">
        <v>49.954599999999999</v>
      </c>
      <c r="S235">
        <v>21.636800000000001</v>
      </c>
    </row>
    <row r="236" spans="1:19" hidden="1" x14ac:dyDescent="0.35">
      <c r="A236" t="s">
        <v>603</v>
      </c>
      <c r="B236" t="s">
        <v>604</v>
      </c>
      <c r="C236" t="s">
        <v>65</v>
      </c>
      <c r="D236" s="3">
        <v>36.64</v>
      </c>
      <c r="E236">
        <v>403</v>
      </c>
      <c r="F236" s="2">
        <f t="shared" si="6"/>
        <v>14765.92</v>
      </c>
      <c r="G236" t="s">
        <v>20</v>
      </c>
      <c r="H236">
        <v>42</v>
      </c>
      <c r="I236" t="str">
        <f t="shared" si="7"/>
        <v/>
      </c>
      <c r="J236">
        <v>26</v>
      </c>
      <c r="K236" s="4">
        <v>45838</v>
      </c>
      <c r="L236" t="s">
        <v>21</v>
      </c>
      <c r="M236" t="s">
        <v>600</v>
      </c>
      <c r="N236">
        <v>14</v>
      </c>
      <c r="O236" t="s">
        <v>23</v>
      </c>
      <c r="P236" s="4">
        <v>45597</v>
      </c>
      <c r="Q236" t="s">
        <v>138</v>
      </c>
      <c r="R236">
        <v>50.409199999999998</v>
      </c>
      <c r="S236">
        <v>-2.5823</v>
      </c>
    </row>
    <row r="237" spans="1:19" hidden="1" x14ac:dyDescent="0.35">
      <c r="A237" t="s">
        <v>605</v>
      </c>
      <c r="B237" t="s">
        <v>606</v>
      </c>
      <c r="C237" t="s">
        <v>36</v>
      </c>
      <c r="D237" s="3">
        <v>58.43</v>
      </c>
      <c r="E237">
        <v>100</v>
      </c>
      <c r="F237" s="2">
        <f t="shared" si="6"/>
        <v>5843</v>
      </c>
      <c r="G237" t="s">
        <v>27</v>
      </c>
      <c r="H237">
        <v>92</v>
      </c>
      <c r="I237" t="str">
        <f t="shared" si="7"/>
        <v/>
      </c>
      <c r="J237">
        <v>28</v>
      </c>
      <c r="K237" s="4">
        <v>45702</v>
      </c>
      <c r="L237" t="s">
        <v>158</v>
      </c>
      <c r="M237" t="s">
        <v>600</v>
      </c>
      <c r="N237">
        <v>21</v>
      </c>
      <c r="O237" t="s">
        <v>23</v>
      </c>
      <c r="P237" s="4">
        <v>45683</v>
      </c>
      <c r="Q237" t="s">
        <v>44</v>
      </c>
      <c r="R237">
        <v>38.354900000000001</v>
      </c>
      <c r="S237">
        <v>14.911899999999999</v>
      </c>
    </row>
    <row r="238" spans="1:19" hidden="1" x14ac:dyDescent="0.35">
      <c r="A238" t="s">
        <v>607</v>
      </c>
      <c r="B238" t="s">
        <v>608</v>
      </c>
      <c r="C238" t="s">
        <v>19</v>
      </c>
      <c r="D238" s="3">
        <v>314.29000000000002</v>
      </c>
      <c r="E238">
        <v>125</v>
      </c>
      <c r="F238" s="2">
        <f t="shared" si="6"/>
        <v>39286.25</v>
      </c>
      <c r="G238" t="s">
        <v>27</v>
      </c>
      <c r="H238">
        <v>87</v>
      </c>
      <c r="I238" t="str">
        <f t="shared" si="7"/>
        <v/>
      </c>
      <c r="J238">
        <v>4</v>
      </c>
      <c r="K238" s="4">
        <v>45543</v>
      </c>
      <c r="L238" t="s">
        <v>37</v>
      </c>
      <c r="M238" t="s">
        <v>600</v>
      </c>
      <c r="N238">
        <v>15</v>
      </c>
      <c r="O238" t="s">
        <v>23</v>
      </c>
      <c r="P238" s="4">
        <v>45292</v>
      </c>
      <c r="Q238" t="s">
        <v>49</v>
      </c>
      <c r="R238">
        <v>54.157499999999999</v>
      </c>
      <c r="S238">
        <v>20.7547</v>
      </c>
    </row>
    <row r="239" spans="1:19" x14ac:dyDescent="0.35">
      <c r="A239" t="s">
        <v>609</v>
      </c>
      <c r="B239" t="s">
        <v>610</v>
      </c>
      <c r="C239" t="s">
        <v>55</v>
      </c>
      <c r="D239" s="3">
        <v>111.04</v>
      </c>
      <c r="E239">
        <v>955</v>
      </c>
      <c r="F239" s="2">
        <f t="shared" si="6"/>
        <v>106043.20000000001</v>
      </c>
      <c r="G239" t="s">
        <v>47</v>
      </c>
      <c r="H239">
        <v>56</v>
      </c>
      <c r="I239" t="str">
        <f t="shared" si="7"/>
        <v/>
      </c>
      <c r="J239">
        <v>27</v>
      </c>
      <c r="K239" s="4">
        <v>45410</v>
      </c>
      <c r="L239" t="s">
        <v>73</v>
      </c>
      <c r="M239" t="s">
        <v>611</v>
      </c>
      <c r="N239">
        <v>6</v>
      </c>
      <c r="O239" t="s">
        <v>38</v>
      </c>
      <c r="P239" s="4">
        <v>45346</v>
      </c>
      <c r="Q239" t="s">
        <v>138</v>
      </c>
      <c r="R239">
        <v>41.398099999999999</v>
      </c>
      <c r="S239">
        <v>7.7831999999999999</v>
      </c>
    </row>
    <row r="240" spans="1:19" x14ac:dyDescent="0.35">
      <c r="A240" t="s">
        <v>612</v>
      </c>
      <c r="B240" t="s">
        <v>613</v>
      </c>
      <c r="C240" t="s">
        <v>55</v>
      </c>
      <c r="D240" s="3">
        <v>521.95000000000005</v>
      </c>
      <c r="E240">
        <v>100</v>
      </c>
      <c r="F240" s="2">
        <f t="shared" si="6"/>
        <v>52195.000000000007</v>
      </c>
      <c r="G240" t="s">
        <v>27</v>
      </c>
      <c r="H240">
        <v>38</v>
      </c>
      <c r="I240" t="str">
        <f t="shared" si="7"/>
        <v/>
      </c>
      <c r="J240">
        <v>15</v>
      </c>
      <c r="K240" s="4">
        <v>45499</v>
      </c>
      <c r="L240" t="s">
        <v>118</v>
      </c>
      <c r="M240" t="s">
        <v>611</v>
      </c>
      <c r="N240">
        <v>8</v>
      </c>
      <c r="O240" t="s">
        <v>38</v>
      </c>
      <c r="P240" s="4">
        <v>45315</v>
      </c>
      <c r="Q240" t="s">
        <v>29</v>
      </c>
      <c r="R240">
        <v>41.547899999999998</v>
      </c>
      <c r="S240">
        <v>-8.0402000000000005</v>
      </c>
    </row>
    <row r="241" spans="1:19" hidden="1" x14ac:dyDescent="0.35">
      <c r="A241" t="s">
        <v>614</v>
      </c>
      <c r="B241" t="s">
        <v>615</v>
      </c>
      <c r="C241" t="s">
        <v>72</v>
      </c>
      <c r="D241" s="3">
        <v>431.55</v>
      </c>
      <c r="E241">
        <v>756</v>
      </c>
      <c r="F241" s="2">
        <f t="shared" si="6"/>
        <v>326251.8</v>
      </c>
      <c r="G241" t="s">
        <v>47</v>
      </c>
      <c r="H241">
        <v>35</v>
      </c>
      <c r="I241" t="str">
        <f t="shared" si="7"/>
        <v/>
      </c>
      <c r="J241">
        <v>22</v>
      </c>
      <c r="K241" s="4">
        <v>45547</v>
      </c>
      <c r="L241" t="s">
        <v>87</v>
      </c>
      <c r="M241" t="s">
        <v>611</v>
      </c>
      <c r="N241">
        <v>48</v>
      </c>
      <c r="O241" t="s">
        <v>23</v>
      </c>
      <c r="P241" s="4">
        <v>45306</v>
      </c>
      <c r="Q241" t="s">
        <v>29</v>
      </c>
      <c r="R241">
        <v>42.494399999999999</v>
      </c>
      <c r="S241">
        <v>-4.2367999999999997</v>
      </c>
    </row>
    <row r="242" spans="1:19" hidden="1" x14ac:dyDescent="0.35">
      <c r="A242" t="s">
        <v>616</v>
      </c>
      <c r="B242" t="s">
        <v>617</v>
      </c>
      <c r="C242" t="s">
        <v>65</v>
      </c>
      <c r="D242" s="3">
        <v>686.79</v>
      </c>
      <c r="E242">
        <v>162</v>
      </c>
      <c r="F242" s="2">
        <f t="shared" si="6"/>
        <v>111259.98</v>
      </c>
      <c r="G242" t="s">
        <v>27</v>
      </c>
      <c r="H242">
        <v>95</v>
      </c>
      <c r="I242" t="str">
        <f t="shared" si="7"/>
        <v/>
      </c>
      <c r="J242">
        <v>2</v>
      </c>
      <c r="K242" s="4">
        <v>45795</v>
      </c>
      <c r="L242" t="s">
        <v>73</v>
      </c>
      <c r="M242" t="s">
        <v>611</v>
      </c>
      <c r="N242">
        <v>40</v>
      </c>
      <c r="O242" t="s">
        <v>23</v>
      </c>
      <c r="P242" s="4">
        <v>45706</v>
      </c>
      <c r="Q242" t="s">
        <v>90</v>
      </c>
      <c r="R242">
        <v>46.972000000000001</v>
      </c>
      <c r="S242">
        <v>13.19</v>
      </c>
    </row>
    <row r="243" spans="1:19" hidden="1" x14ac:dyDescent="0.35">
      <c r="A243" t="s">
        <v>618</v>
      </c>
      <c r="B243" t="s">
        <v>619</v>
      </c>
      <c r="C243" t="s">
        <v>19</v>
      </c>
      <c r="D243" s="3">
        <v>269.2</v>
      </c>
      <c r="E243">
        <v>532</v>
      </c>
      <c r="F243" s="2">
        <f t="shared" si="6"/>
        <v>143214.39999999999</v>
      </c>
      <c r="G243" t="s">
        <v>20</v>
      </c>
      <c r="H243">
        <v>33</v>
      </c>
      <c r="I243" t="str">
        <f t="shared" si="7"/>
        <v/>
      </c>
      <c r="J243">
        <v>24</v>
      </c>
      <c r="K243" s="4">
        <v>45803</v>
      </c>
      <c r="L243" t="s">
        <v>400</v>
      </c>
      <c r="M243" t="s">
        <v>620</v>
      </c>
      <c r="N243">
        <v>44</v>
      </c>
      <c r="O243" t="s">
        <v>23</v>
      </c>
      <c r="P243" s="4">
        <v>45688</v>
      </c>
      <c r="Q243" t="s">
        <v>44</v>
      </c>
      <c r="R243">
        <v>37.2395</v>
      </c>
      <c r="S243">
        <v>6.9680999999999997</v>
      </c>
    </row>
    <row r="244" spans="1:19" hidden="1" x14ac:dyDescent="0.35">
      <c r="A244" t="s">
        <v>621</v>
      </c>
      <c r="B244" t="s">
        <v>622</v>
      </c>
      <c r="C244" t="s">
        <v>65</v>
      </c>
      <c r="D244" s="3">
        <v>881.44</v>
      </c>
      <c r="E244">
        <v>516</v>
      </c>
      <c r="F244" s="2">
        <f t="shared" si="6"/>
        <v>454823.04000000004</v>
      </c>
      <c r="G244" t="s">
        <v>20</v>
      </c>
      <c r="H244">
        <v>56</v>
      </c>
      <c r="I244" t="str">
        <f t="shared" si="7"/>
        <v/>
      </c>
      <c r="J244">
        <v>15</v>
      </c>
      <c r="K244" s="4">
        <v>45535</v>
      </c>
      <c r="L244" t="s">
        <v>66</v>
      </c>
      <c r="M244" t="s">
        <v>620</v>
      </c>
      <c r="N244">
        <v>19</v>
      </c>
      <c r="O244" t="s">
        <v>23</v>
      </c>
      <c r="P244" s="4">
        <v>45473</v>
      </c>
      <c r="Q244" t="s">
        <v>24</v>
      </c>
      <c r="R244">
        <v>53.002099999999999</v>
      </c>
      <c r="S244">
        <v>8.7873000000000001</v>
      </c>
    </row>
    <row r="245" spans="1:19" hidden="1" x14ac:dyDescent="0.35">
      <c r="A245" t="s">
        <v>623</v>
      </c>
      <c r="B245" t="s">
        <v>624</v>
      </c>
      <c r="C245" t="s">
        <v>42</v>
      </c>
      <c r="D245" s="3">
        <v>365.92</v>
      </c>
      <c r="E245">
        <v>326</v>
      </c>
      <c r="F245" s="2">
        <f t="shared" si="6"/>
        <v>119289.92</v>
      </c>
      <c r="G245" t="s">
        <v>20</v>
      </c>
      <c r="H245">
        <v>57</v>
      </c>
      <c r="I245" t="str">
        <f t="shared" si="7"/>
        <v/>
      </c>
      <c r="J245">
        <v>8</v>
      </c>
      <c r="K245" s="4">
        <v>45552</v>
      </c>
      <c r="L245" t="s">
        <v>148</v>
      </c>
      <c r="M245" t="s">
        <v>620</v>
      </c>
      <c r="N245">
        <v>13</v>
      </c>
      <c r="O245" t="s">
        <v>23</v>
      </c>
      <c r="P245" s="4">
        <v>45194</v>
      </c>
      <c r="Q245" t="s">
        <v>24</v>
      </c>
      <c r="R245">
        <v>50.928899999999999</v>
      </c>
      <c r="S245">
        <v>10.4008</v>
      </c>
    </row>
    <row r="246" spans="1:19" hidden="1" x14ac:dyDescent="0.35">
      <c r="A246" t="s">
        <v>625</v>
      </c>
      <c r="B246" t="s">
        <v>626</v>
      </c>
      <c r="C246" t="s">
        <v>36</v>
      </c>
      <c r="D246" s="3">
        <v>877.26</v>
      </c>
      <c r="E246">
        <v>165</v>
      </c>
      <c r="F246" s="2">
        <f t="shared" si="6"/>
        <v>144747.9</v>
      </c>
      <c r="G246" t="s">
        <v>27</v>
      </c>
      <c r="H246">
        <v>67</v>
      </c>
      <c r="I246" t="str">
        <f t="shared" si="7"/>
        <v/>
      </c>
      <c r="J246">
        <v>6</v>
      </c>
      <c r="K246" s="4">
        <v>45108</v>
      </c>
      <c r="L246" t="s">
        <v>218</v>
      </c>
      <c r="M246" t="s">
        <v>620</v>
      </c>
      <c r="N246">
        <v>26</v>
      </c>
      <c r="O246" t="s">
        <v>23</v>
      </c>
      <c r="P246" s="4">
        <v>45008</v>
      </c>
      <c r="Q246" t="s">
        <v>84</v>
      </c>
      <c r="R246">
        <v>51.334899999999998</v>
      </c>
      <c r="S246">
        <v>3.4912999999999998</v>
      </c>
    </row>
    <row r="247" spans="1:19" hidden="1" x14ac:dyDescent="0.35">
      <c r="A247" t="s">
        <v>627</v>
      </c>
      <c r="B247" t="s">
        <v>628</v>
      </c>
      <c r="C247" t="s">
        <v>72</v>
      </c>
      <c r="D247" s="3">
        <v>212.09</v>
      </c>
      <c r="E247">
        <v>77</v>
      </c>
      <c r="F247" s="2">
        <f t="shared" si="6"/>
        <v>16330.93</v>
      </c>
      <c r="G247" t="s">
        <v>27</v>
      </c>
      <c r="H247">
        <v>74</v>
      </c>
      <c r="I247" t="str">
        <f t="shared" si="7"/>
        <v/>
      </c>
      <c r="J247">
        <v>16</v>
      </c>
      <c r="K247" s="4">
        <v>45662</v>
      </c>
      <c r="L247" t="s">
        <v>118</v>
      </c>
      <c r="M247" t="s">
        <v>629</v>
      </c>
      <c r="N247">
        <v>38</v>
      </c>
      <c r="O247" t="s">
        <v>23</v>
      </c>
      <c r="P247" s="4">
        <v>45625</v>
      </c>
      <c r="Q247" t="s">
        <v>77</v>
      </c>
      <c r="R247">
        <v>51.323</v>
      </c>
      <c r="S247">
        <v>3.3639000000000001</v>
      </c>
    </row>
    <row r="248" spans="1:19" hidden="1" x14ac:dyDescent="0.35">
      <c r="A248" t="s">
        <v>630</v>
      </c>
      <c r="B248" t="s">
        <v>631</v>
      </c>
      <c r="C248" t="s">
        <v>55</v>
      </c>
      <c r="D248" s="3">
        <v>85.82</v>
      </c>
      <c r="E248">
        <v>124</v>
      </c>
      <c r="F248" s="2">
        <f t="shared" si="6"/>
        <v>10641.679999999998</v>
      </c>
      <c r="G248" t="s">
        <v>27</v>
      </c>
      <c r="H248">
        <v>15</v>
      </c>
      <c r="I248" t="str">
        <f t="shared" si="7"/>
        <v/>
      </c>
      <c r="J248">
        <v>5</v>
      </c>
      <c r="K248" s="4">
        <v>45396</v>
      </c>
      <c r="L248" t="s">
        <v>328</v>
      </c>
      <c r="M248" t="s">
        <v>629</v>
      </c>
      <c r="N248">
        <v>37</v>
      </c>
      <c r="O248" t="s">
        <v>23</v>
      </c>
      <c r="P248" s="4">
        <v>45134</v>
      </c>
      <c r="Q248" t="s">
        <v>24</v>
      </c>
      <c r="R248">
        <v>49.455399999999997</v>
      </c>
      <c r="S248">
        <v>8.8691999999999993</v>
      </c>
    </row>
    <row r="249" spans="1:19" hidden="1" x14ac:dyDescent="0.35">
      <c r="A249" t="s">
        <v>632</v>
      </c>
      <c r="B249" t="s">
        <v>633</v>
      </c>
      <c r="C249" t="s">
        <v>19</v>
      </c>
      <c r="D249" s="3">
        <v>665.74</v>
      </c>
      <c r="E249">
        <v>275</v>
      </c>
      <c r="F249" s="2">
        <f t="shared" si="6"/>
        <v>183078.5</v>
      </c>
      <c r="G249" t="s">
        <v>27</v>
      </c>
      <c r="H249">
        <v>52</v>
      </c>
      <c r="I249" t="str">
        <f t="shared" si="7"/>
        <v/>
      </c>
      <c r="J249">
        <v>3</v>
      </c>
      <c r="K249" s="4">
        <v>46002</v>
      </c>
      <c r="L249" t="s">
        <v>480</v>
      </c>
      <c r="M249" t="s">
        <v>629</v>
      </c>
      <c r="N249">
        <v>19</v>
      </c>
      <c r="O249" t="s">
        <v>23</v>
      </c>
      <c r="P249" s="4">
        <v>45726</v>
      </c>
      <c r="Q249" t="s">
        <v>77</v>
      </c>
      <c r="R249">
        <v>50.473500000000001</v>
      </c>
      <c r="S249">
        <v>5.2390999999999996</v>
      </c>
    </row>
    <row r="250" spans="1:19" hidden="1" x14ac:dyDescent="0.35">
      <c r="A250" t="s">
        <v>634</v>
      </c>
      <c r="B250" t="s">
        <v>635</v>
      </c>
      <c r="C250" t="s">
        <v>42</v>
      </c>
      <c r="D250" s="3">
        <v>749.8</v>
      </c>
      <c r="E250">
        <v>511</v>
      </c>
      <c r="F250" s="2">
        <f t="shared" si="6"/>
        <v>383147.8</v>
      </c>
      <c r="G250" t="s">
        <v>20</v>
      </c>
      <c r="H250">
        <v>65</v>
      </c>
      <c r="I250" t="str">
        <f t="shared" si="7"/>
        <v/>
      </c>
      <c r="J250">
        <v>5</v>
      </c>
      <c r="K250" s="4">
        <v>45791</v>
      </c>
      <c r="L250" t="s">
        <v>321</v>
      </c>
      <c r="M250" t="s">
        <v>629</v>
      </c>
      <c r="N250">
        <v>39</v>
      </c>
      <c r="O250" t="s">
        <v>23</v>
      </c>
      <c r="P250" s="4">
        <v>45718</v>
      </c>
      <c r="Q250" t="s">
        <v>90</v>
      </c>
      <c r="R250">
        <v>48.9161</v>
      </c>
      <c r="S250">
        <v>11.975899999999999</v>
      </c>
    </row>
    <row r="251" spans="1:19" hidden="1" x14ac:dyDescent="0.35">
      <c r="A251" t="s">
        <v>636</v>
      </c>
      <c r="B251" t="s">
        <v>637</v>
      </c>
      <c r="C251" t="s">
        <v>32</v>
      </c>
      <c r="D251" s="3">
        <v>112.79</v>
      </c>
      <c r="E251">
        <v>110</v>
      </c>
      <c r="F251" s="2">
        <f t="shared" si="6"/>
        <v>12406.900000000001</v>
      </c>
      <c r="G251" t="s">
        <v>27</v>
      </c>
      <c r="H251">
        <v>15</v>
      </c>
      <c r="I251" t="str">
        <f t="shared" si="7"/>
        <v/>
      </c>
      <c r="J251">
        <v>18</v>
      </c>
      <c r="K251" s="4">
        <v>45589</v>
      </c>
      <c r="L251" t="s">
        <v>179</v>
      </c>
      <c r="M251" t="s">
        <v>629</v>
      </c>
      <c r="N251">
        <v>33</v>
      </c>
      <c r="O251" t="s">
        <v>23</v>
      </c>
      <c r="P251" s="4">
        <v>45387</v>
      </c>
      <c r="Q251" t="s">
        <v>84</v>
      </c>
      <c r="R251">
        <v>50.947600000000001</v>
      </c>
      <c r="S251">
        <v>4.8887999999999998</v>
      </c>
    </row>
    <row r="252" spans="1:19" hidden="1" x14ac:dyDescent="0.35">
      <c r="A252" t="s">
        <v>638</v>
      </c>
      <c r="B252" t="s">
        <v>639</v>
      </c>
      <c r="C252" t="s">
        <v>42</v>
      </c>
      <c r="D252" s="3">
        <v>18.12</v>
      </c>
      <c r="E252">
        <v>133</v>
      </c>
      <c r="F252" s="2">
        <f t="shared" si="6"/>
        <v>2409.96</v>
      </c>
      <c r="G252" t="s">
        <v>27</v>
      </c>
      <c r="H252">
        <v>45</v>
      </c>
      <c r="I252" t="str">
        <f t="shared" si="7"/>
        <v/>
      </c>
      <c r="J252">
        <v>21</v>
      </c>
      <c r="K252" s="4">
        <v>45772</v>
      </c>
      <c r="L252" t="s">
        <v>104</v>
      </c>
      <c r="M252" t="s">
        <v>629</v>
      </c>
      <c r="N252">
        <v>12</v>
      </c>
      <c r="O252" t="s">
        <v>23</v>
      </c>
      <c r="P252" s="4">
        <v>45711</v>
      </c>
      <c r="Q252" t="s">
        <v>24</v>
      </c>
      <c r="R252">
        <v>52.826000000000001</v>
      </c>
      <c r="S252">
        <v>6.8764000000000003</v>
      </c>
    </row>
    <row r="253" spans="1:19" hidden="1" x14ac:dyDescent="0.35">
      <c r="A253" t="s">
        <v>640</v>
      </c>
      <c r="B253" t="s">
        <v>641</v>
      </c>
      <c r="C253" t="s">
        <v>42</v>
      </c>
      <c r="D253" s="3">
        <v>782.26</v>
      </c>
      <c r="E253">
        <v>819</v>
      </c>
      <c r="F253" s="2">
        <f t="shared" si="6"/>
        <v>640670.93999999994</v>
      </c>
      <c r="G253" t="s">
        <v>47</v>
      </c>
      <c r="H253">
        <v>27</v>
      </c>
      <c r="I253" t="str">
        <f t="shared" si="7"/>
        <v/>
      </c>
      <c r="J253">
        <v>7</v>
      </c>
      <c r="K253" s="4">
        <v>45705</v>
      </c>
      <c r="L253" t="s">
        <v>218</v>
      </c>
      <c r="M253" t="s">
        <v>629</v>
      </c>
      <c r="N253">
        <v>8</v>
      </c>
      <c r="O253" t="s">
        <v>23</v>
      </c>
      <c r="P253" s="4">
        <v>45474</v>
      </c>
      <c r="Q253" t="s">
        <v>44</v>
      </c>
      <c r="R253">
        <v>41.008600000000001</v>
      </c>
      <c r="S253">
        <v>12.6471</v>
      </c>
    </row>
    <row r="254" spans="1:19" hidden="1" x14ac:dyDescent="0.35">
      <c r="A254" t="s">
        <v>642</v>
      </c>
      <c r="B254" t="s">
        <v>643</v>
      </c>
      <c r="C254" t="s">
        <v>72</v>
      </c>
      <c r="D254" s="3">
        <v>686.51</v>
      </c>
      <c r="E254">
        <v>145</v>
      </c>
      <c r="F254" s="2">
        <f t="shared" si="6"/>
        <v>99543.95</v>
      </c>
      <c r="G254" t="s">
        <v>27</v>
      </c>
      <c r="H254">
        <v>80</v>
      </c>
      <c r="I254" t="str">
        <f t="shared" si="7"/>
        <v/>
      </c>
      <c r="J254">
        <v>27</v>
      </c>
      <c r="K254" s="4">
        <v>45366</v>
      </c>
      <c r="L254" t="s">
        <v>148</v>
      </c>
      <c r="M254" t="s">
        <v>629</v>
      </c>
      <c r="N254">
        <v>43</v>
      </c>
      <c r="O254" t="s">
        <v>23</v>
      </c>
      <c r="P254" s="4">
        <v>45006</v>
      </c>
      <c r="Q254" t="s">
        <v>49</v>
      </c>
      <c r="R254">
        <v>50.542200000000001</v>
      </c>
      <c r="S254">
        <v>18.484400000000001</v>
      </c>
    </row>
    <row r="255" spans="1:19" hidden="1" x14ac:dyDescent="0.35">
      <c r="A255" t="s">
        <v>644</v>
      </c>
      <c r="B255" t="s">
        <v>645</v>
      </c>
      <c r="C255" t="s">
        <v>65</v>
      </c>
      <c r="D255" s="3">
        <v>813.33</v>
      </c>
      <c r="E255">
        <v>104</v>
      </c>
      <c r="F255" s="2">
        <f t="shared" si="6"/>
        <v>84586.32</v>
      </c>
      <c r="G255" t="s">
        <v>27</v>
      </c>
      <c r="H255">
        <v>85</v>
      </c>
      <c r="I255" t="str">
        <f t="shared" si="7"/>
        <v/>
      </c>
      <c r="J255">
        <v>19</v>
      </c>
      <c r="K255" s="4">
        <v>45685</v>
      </c>
      <c r="L255" t="s">
        <v>58</v>
      </c>
      <c r="M255" t="s">
        <v>629</v>
      </c>
      <c r="N255">
        <v>42</v>
      </c>
      <c r="O255" t="s">
        <v>23</v>
      </c>
      <c r="P255" s="4">
        <v>45616</v>
      </c>
      <c r="Q255" t="s">
        <v>24</v>
      </c>
      <c r="R255">
        <v>48.022500000000001</v>
      </c>
      <c r="S255">
        <v>12.0336</v>
      </c>
    </row>
    <row r="256" spans="1:19" hidden="1" x14ac:dyDescent="0.35">
      <c r="A256" t="s">
        <v>646</v>
      </c>
      <c r="B256" t="s">
        <v>647</v>
      </c>
      <c r="C256" t="s">
        <v>19</v>
      </c>
      <c r="D256" s="3">
        <v>429.94</v>
      </c>
      <c r="E256">
        <v>338</v>
      </c>
      <c r="F256" s="2">
        <f t="shared" si="6"/>
        <v>145319.72</v>
      </c>
      <c r="G256" t="s">
        <v>20</v>
      </c>
      <c r="H256">
        <v>32</v>
      </c>
      <c r="I256" t="str">
        <f t="shared" si="7"/>
        <v/>
      </c>
      <c r="J256">
        <v>11</v>
      </c>
      <c r="K256" s="4">
        <v>45998</v>
      </c>
      <c r="L256" t="s">
        <v>58</v>
      </c>
      <c r="M256" t="s">
        <v>629</v>
      </c>
      <c r="N256">
        <v>39</v>
      </c>
      <c r="O256" t="s">
        <v>23</v>
      </c>
      <c r="P256" s="4">
        <v>45718</v>
      </c>
      <c r="Q256" t="s">
        <v>90</v>
      </c>
      <c r="R256">
        <v>47.084400000000002</v>
      </c>
      <c r="S256">
        <v>14.969099999999999</v>
      </c>
    </row>
    <row r="257" spans="1:19" hidden="1" x14ac:dyDescent="0.35">
      <c r="A257" t="s">
        <v>648</v>
      </c>
      <c r="B257" t="s">
        <v>649</v>
      </c>
      <c r="C257" t="s">
        <v>42</v>
      </c>
      <c r="D257" s="3">
        <v>192.13</v>
      </c>
      <c r="E257">
        <v>742</v>
      </c>
      <c r="F257" s="2">
        <f t="shared" si="6"/>
        <v>142560.46</v>
      </c>
      <c r="G257" t="s">
        <v>47</v>
      </c>
      <c r="H257">
        <v>20</v>
      </c>
      <c r="I257" t="str">
        <f t="shared" si="7"/>
        <v/>
      </c>
      <c r="J257">
        <v>29</v>
      </c>
      <c r="K257" s="4">
        <v>45782</v>
      </c>
      <c r="L257" t="s">
        <v>360</v>
      </c>
      <c r="M257" t="s">
        <v>629</v>
      </c>
      <c r="N257">
        <v>41</v>
      </c>
      <c r="O257" t="s">
        <v>23</v>
      </c>
      <c r="P257" s="4">
        <v>45483</v>
      </c>
      <c r="Q257" t="s">
        <v>29</v>
      </c>
      <c r="R257">
        <v>43.664000000000001</v>
      </c>
      <c r="S257">
        <v>1.6009</v>
      </c>
    </row>
    <row r="258" spans="1:19" hidden="1" x14ac:dyDescent="0.35">
      <c r="A258" t="s">
        <v>650</v>
      </c>
      <c r="B258" t="s">
        <v>651</v>
      </c>
      <c r="C258" t="s">
        <v>32</v>
      </c>
      <c r="D258" s="3">
        <v>329.18</v>
      </c>
      <c r="E258">
        <v>106</v>
      </c>
      <c r="F258" s="2">
        <f t="shared" si="6"/>
        <v>34893.08</v>
      </c>
      <c r="G258" t="s">
        <v>27</v>
      </c>
      <c r="H258">
        <v>33</v>
      </c>
      <c r="I258" t="str">
        <f t="shared" si="7"/>
        <v/>
      </c>
      <c r="J258">
        <v>24</v>
      </c>
      <c r="K258" s="4">
        <v>45279</v>
      </c>
      <c r="L258" t="s">
        <v>58</v>
      </c>
      <c r="M258" t="s">
        <v>629</v>
      </c>
      <c r="N258">
        <v>28</v>
      </c>
      <c r="O258" t="s">
        <v>23</v>
      </c>
      <c r="P258" s="4">
        <v>45236</v>
      </c>
      <c r="Q258" t="s">
        <v>44</v>
      </c>
      <c r="R258">
        <v>40.534100000000002</v>
      </c>
      <c r="S258">
        <v>9.6036999999999999</v>
      </c>
    </row>
    <row r="259" spans="1:19" x14ac:dyDescent="0.35">
      <c r="A259" t="s">
        <v>652</v>
      </c>
      <c r="B259" t="s">
        <v>653</v>
      </c>
      <c r="C259" t="s">
        <v>65</v>
      </c>
      <c r="D259" s="3">
        <v>829.05</v>
      </c>
      <c r="E259">
        <v>470</v>
      </c>
      <c r="F259" s="2">
        <f t="shared" ref="F259:F322" si="8">D259*E259</f>
        <v>389653.5</v>
      </c>
      <c r="G259" t="s">
        <v>20</v>
      </c>
      <c r="H259">
        <v>54</v>
      </c>
      <c r="I259" t="str">
        <f t="shared" ref="I259:I322" si="9">IF(E259&lt;H259,A259,"")</f>
        <v/>
      </c>
      <c r="J259">
        <v>15</v>
      </c>
      <c r="K259" s="4">
        <v>45566</v>
      </c>
      <c r="L259" t="s">
        <v>154</v>
      </c>
      <c r="M259" t="s">
        <v>654</v>
      </c>
      <c r="N259">
        <v>43</v>
      </c>
      <c r="O259" t="s">
        <v>38</v>
      </c>
      <c r="P259" s="4">
        <v>45326</v>
      </c>
      <c r="Q259" t="s">
        <v>90</v>
      </c>
      <c r="R259">
        <v>46.494700000000002</v>
      </c>
      <c r="S259">
        <v>16.4496</v>
      </c>
    </row>
    <row r="260" spans="1:19" x14ac:dyDescent="0.35">
      <c r="A260" t="s">
        <v>655</v>
      </c>
      <c r="B260" t="s">
        <v>656</v>
      </c>
      <c r="C260" t="s">
        <v>36</v>
      </c>
      <c r="D260" s="3">
        <v>350.47</v>
      </c>
      <c r="E260">
        <v>43</v>
      </c>
      <c r="F260" s="2">
        <f t="shared" si="8"/>
        <v>15070.210000000001</v>
      </c>
      <c r="G260" t="s">
        <v>27</v>
      </c>
      <c r="H260">
        <v>75</v>
      </c>
      <c r="I260" t="str">
        <f t="shared" si="9"/>
        <v>SKU003008</v>
      </c>
      <c r="J260">
        <v>8</v>
      </c>
      <c r="K260" s="4">
        <v>45881</v>
      </c>
      <c r="L260" t="s">
        <v>33</v>
      </c>
      <c r="M260" t="s">
        <v>654</v>
      </c>
      <c r="N260">
        <v>31</v>
      </c>
      <c r="O260" t="s">
        <v>38</v>
      </c>
      <c r="P260" s="4">
        <v>45658</v>
      </c>
      <c r="Q260" t="s">
        <v>44</v>
      </c>
      <c r="R260">
        <v>42.878100000000003</v>
      </c>
      <c r="S260">
        <v>12.4297</v>
      </c>
    </row>
    <row r="261" spans="1:19" x14ac:dyDescent="0.35">
      <c r="A261" t="s">
        <v>657</v>
      </c>
      <c r="B261" t="s">
        <v>658</v>
      </c>
      <c r="C261" t="s">
        <v>72</v>
      </c>
      <c r="D261" s="3">
        <v>768.72</v>
      </c>
      <c r="E261">
        <v>199</v>
      </c>
      <c r="F261" s="2">
        <f t="shared" si="8"/>
        <v>152975.28</v>
      </c>
      <c r="G261" t="s">
        <v>27</v>
      </c>
      <c r="H261">
        <v>80</v>
      </c>
      <c r="I261" t="str">
        <f t="shared" si="9"/>
        <v/>
      </c>
      <c r="J261">
        <v>15</v>
      </c>
      <c r="K261" s="4">
        <v>45472</v>
      </c>
      <c r="L261" t="s">
        <v>28</v>
      </c>
      <c r="M261" t="s">
        <v>654</v>
      </c>
      <c r="N261">
        <v>15</v>
      </c>
      <c r="O261" t="s">
        <v>38</v>
      </c>
      <c r="P261" s="4">
        <v>45142</v>
      </c>
      <c r="Q261" t="s">
        <v>112</v>
      </c>
      <c r="R261">
        <v>57.42</v>
      </c>
      <c r="S261">
        <v>1.7901</v>
      </c>
    </row>
    <row r="262" spans="1:19" hidden="1" x14ac:dyDescent="0.35">
      <c r="A262" t="s">
        <v>659</v>
      </c>
      <c r="B262" t="s">
        <v>660</v>
      </c>
      <c r="C262" t="s">
        <v>32</v>
      </c>
      <c r="D262" s="3">
        <v>531.85</v>
      </c>
      <c r="E262">
        <v>706</v>
      </c>
      <c r="F262" s="2">
        <f t="shared" si="8"/>
        <v>375486.10000000003</v>
      </c>
      <c r="G262" t="s">
        <v>47</v>
      </c>
      <c r="H262">
        <v>39</v>
      </c>
      <c r="I262" t="str">
        <f t="shared" si="9"/>
        <v/>
      </c>
      <c r="J262">
        <v>1</v>
      </c>
      <c r="K262" s="4">
        <v>45659</v>
      </c>
      <c r="L262" t="s">
        <v>154</v>
      </c>
      <c r="M262" t="s">
        <v>661</v>
      </c>
      <c r="N262">
        <v>43</v>
      </c>
      <c r="O262" t="s">
        <v>23</v>
      </c>
      <c r="P262" s="4">
        <v>45457</v>
      </c>
      <c r="Q262" t="s">
        <v>49</v>
      </c>
      <c r="R262">
        <v>53.1937</v>
      </c>
      <c r="S262">
        <v>19.177499999999998</v>
      </c>
    </row>
    <row r="263" spans="1:19" x14ac:dyDescent="0.35">
      <c r="A263" t="s">
        <v>662</v>
      </c>
      <c r="B263" t="s">
        <v>663</v>
      </c>
      <c r="C263" t="s">
        <v>36</v>
      </c>
      <c r="D263" s="3">
        <v>176.1</v>
      </c>
      <c r="E263">
        <v>617</v>
      </c>
      <c r="F263" s="2">
        <f t="shared" si="8"/>
        <v>108653.7</v>
      </c>
      <c r="G263" t="s">
        <v>20</v>
      </c>
      <c r="H263">
        <v>54</v>
      </c>
      <c r="I263" t="str">
        <f t="shared" si="9"/>
        <v/>
      </c>
      <c r="J263">
        <v>4</v>
      </c>
      <c r="K263" s="4">
        <v>45587</v>
      </c>
      <c r="L263" t="s">
        <v>204</v>
      </c>
      <c r="M263" t="s">
        <v>661</v>
      </c>
      <c r="N263">
        <v>25</v>
      </c>
      <c r="O263" t="s">
        <v>38</v>
      </c>
      <c r="P263" s="4">
        <v>45512</v>
      </c>
      <c r="Q263" t="s">
        <v>112</v>
      </c>
      <c r="R263">
        <v>52.909799999999997</v>
      </c>
      <c r="S263">
        <v>0.12239999999999999</v>
      </c>
    </row>
    <row r="264" spans="1:19" hidden="1" x14ac:dyDescent="0.35">
      <c r="A264" t="s">
        <v>664</v>
      </c>
      <c r="B264" t="s">
        <v>665</v>
      </c>
      <c r="C264" t="s">
        <v>32</v>
      </c>
      <c r="D264" s="3">
        <v>566.99</v>
      </c>
      <c r="E264">
        <v>904</v>
      </c>
      <c r="F264" s="2">
        <f t="shared" si="8"/>
        <v>512558.96</v>
      </c>
      <c r="G264" t="s">
        <v>47</v>
      </c>
      <c r="H264">
        <v>49</v>
      </c>
      <c r="I264" t="str">
        <f t="shared" si="9"/>
        <v/>
      </c>
      <c r="J264">
        <v>9</v>
      </c>
      <c r="K264" s="4">
        <v>45517</v>
      </c>
      <c r="L264" t="s">
        <v>80</v>
      </c>
      <c r="M264" t="s">
        <v>661</v>
      </c>
      <c r="N264">
        <v>20</v>
      </c>
      <c r="O264" t="s">
        <v>23</v>
      </c>
      <c r="P264" s="4">
        <v>45430</v>
      </c>
      <c r="Q264" t="s">
        <v>77</v>
      </c>
      <c r="R264">
        <v>50.881900000000002</v>
      </c>
      <c r="S264">
        <v>4.0762</v>
      </c>
    </row>
    <row r="265" spans="1:19" hidden="1" x14ac:dyDescent="0.35">
      <c r="A265" t="s">
        <v>666</v>
      </c>
      <c r="B265" t="s">
        <v>667</v>
      </c>
      <c r="C265" t="s">
        <v>65</v>
      </c>
      <c r="D265" s="3">
        <v>632.55999999999995</v>
      </c>
      <c r="E265">
        <v>806</v>
      </c>
      <c r="F265" s="2">
        <f t="shared" si="8"/>
        <v>509843.35999999993</v>
      </c>
      <c r="G265" t="s">
        <v>47</v>
      </c>
      <c r="H265">
        <v>93</v>
      </c>
      <c r="I265" t="str">
        <f t="shared" si="9"/>
        <v/>
      </c>
      <c r="J265">
        <v>20</v>
      </c>
      <c r="K265" s="4">
        <v>45359</v>
      </c>
      <c r="L265" t="s">
        <v>158</v>
      </c>
      <c r="M265" t="s">
        <v>661</v>
      </c>
      <c r="N265">
        <v>41</v>
      </c>
      <c r="O265" t="s">
        <v>23</v>
      </c>
      <c r="P265" s="4">
        <v>45101</v>
      </c>
      <c r="Q265" t="s">
        <v>44</v>
      </c>
      <c r="R265">
        <v>39.414099999999998</v>
      </c>
      <c r="S265">
        <v>10.512700000000001</v>
      </c>
    </row>
    <row r="266" spans="1:19" hidden="1" x14ac:dyDescent="0.35">
      <c r="A266" t="s">
        <v>668</v>
      </c>
      <c r="B266" t="s">
        <v>669</v>
      </c>
      <c r="C266" t="s">
        <v>36</v>
      </c>
      <c r="D266" s="3">
        <v>375.1</v>
      </c>
      <c r="E266">
        <v>599</v>
      </c>
      <c r="F266" s="2">
        <f t="shared" si="8"/>
        <v>224684.90000000002</v>
      </c>
      <c r="G266" t="s">
        <v>20</v>
      </c>
      <c r="H266">
        <v>43</v>
      </c>
      <c r="I266" t="str">
        <f t="shared" si="9"/>
        <v/>
      </c>
      <c r="J266">
        <v>21</v>
      </c>
      <c r="K266" s="4">
        <v>45906</v>
      </c>
      <c r="L266" t="s">
        <v>151</v>
      </c>
      <c r="M266" t="s">
        <v>661</v>
      </c>
      <c r="N266">
        <v>12</v>
      </c>
      <c r="O266" t="s">
        <v>23</v>
      </c>
      <c r="P266" s="4">
        <v>45628</v>
      </c>
      <c r="Q266" t="s">
        <v>77</v>
      </c>
      <c r="R266">
        <v>49.927500000000002</v>
      </c>
      <c r="S266">
        <v>5.0635000000000003</v>
      </c>
    </row>
    <row r="267" spans="1:19" x14ac:dyDescent="0.35">
      <c r="A267" t="s">
        <v>670</v>
      </c>
      <c r="B267" t="s">
        <v>671</v>
      </c>
      <c r="C267" t="s">
        <v>36</v>
      </c>
      <c r="D267" s="3">
        <v>327.99</v>
      </c>
      <c r="E267">
        <v>588</v>
      </c>
      <c r="F267" s="2">
        <f t="shared" si="8"/>
        <v>192858.12</v>
      </c>
      <c r="G267" t="s">
        <v>20</v>
      </c>
      <c r="H267">
        <v>42</v>
      </c>
      <c r="I267" t="str">
        <f t="shared" si="9"/>
        <v/>
      </c>
      <c r="J267">
        <v>12</v>
      </c>
      <c r="K267" s="4">
        <v>45701</v>
      </c>
      <c r="L267" t="s">
        <v>115</v>
      </c>
      <c r="M267" t="s">
        <v>661</v>
      </c>
      <c r="N267">
        <v>9</v>
      </c>
      <c r="O267" t="s">
        <v>38</v>
      </c>
      <c r="P267" s="4">
        <v>45508</v>
      </c>
      <c r="Q267" t="s">
        <v>29</v>
      </c>
      <c r="R267">
        <v>39.971899999999998</v>
      </c>
      <c r="S267">
        <v>-1.3928</v>
      </c>
    </row>
    <row r="268" spans="1:19" x14ac:dyDescent="0.35">
      <c r="A268" t="s">
        <v>672</v>
      </c>
      <c r="B268" t="s">
        <v>673</v>
      </c>
      <c r="C268" t="s">
        <v>72</v>
      </c>
      <c r="D268" s="3">
        <v>949.81</v>
      </c>
      <c r="E268">
        <v>582</v>
      </c>
      <c r="F268" s="2">
        <f t="shared" si="8"/>
        <v>552789.41999999993</v>
      </c>
      <c r="G268" t="s">
        <v>20</v>
      </c>
      <c r="H268">
        <v>53</v>
      </c>
      <c r="I268" t="str">
        <f t="shared" si="9"/>
        <v/>
      </c>
      <c r="J268">
        <v>19</v>
      </c>
      <c r="K268" s="4">
        <v>45210</v>
      </c>
      <c r="L268" t="s">
        <v>234</v>
      </c>
      <c r="M268" t="s">
        <v>661</v>
      </c>
      <c r="N268">
        <v>9</v>
      </c>
      <c r="O268" t="s">
        <v>38</v>
      </c>
      <c r="P268" s="4">
        <v>45061</v>
      </c>
      <c r="Q268" t="s">
        <v>44</v>
      </c>
      <c r="R268">
        <v>43.817399999999999</v>
      </c>
      <c r="S268">
        <v>10.794</v>
      </c>
    </row>
    <row r="269" spans="1:19" hidden="1" x14ac:dyDescent="0.35">
      <c r="A269" t="s">
        <v>674</v>
      </c>
      <c r="B269" t="s">
        <v>675</v>
      </c>
      <c r="C269" t="s">
        <v>55</v>
      </c>
      <c r="D269" s="3">
        <v>407.84</v>
      </c>
      <c r="E269">
        <v>846</v>
      </c>
      <c r="F269" s="2">
        <f t="shared" si="8"/>
        <v>345032.63999999996</v>
      </c>
      <c r="G269" t="s">
        <v>47</v>
      </c>
      <c r="H269">
        <v>73</v>
      </c>
      <c r="I269" t="str">
        <f t="shared" si="9"/>
        <v/>
      </c>
      <c r="J269">
        <v>10</v>
      </c>
      <c r="K269" s="4">
        <v>45694</v>
      </c>
      <c r="L269" t="s">
        <v>148</v>
      </c>
      <c r="M269" t="s">
        <v>661</v>
      </c>
      <c r="N269">
        <v>22</v>
      </c>
      <c r="O269" t="s">
        <v>23</v>
      </c>
      <c r="P269" s="4">
        <v>45637</v>
      </c>
      <c r="Q269" t="s">
        <v>138</v>
      </c>
      <c r="R269">
        <v>45.5732</v>
      </c>
      <c r="S269">
        <v>3.9980000000000002</v>
      </c>
    </row>
    <row r="270" spans="1:19" hidden="1" x14ac:dyDescent="0.35">
      <c r="A270" t="s">
        <v>676</v>
      </c>
      <c r="B270" t="s">
        <v>677</v>
      </c>
      <c r="C270" t="s">
        <v>36</v>
      </c>
      <c r="D270" s="3">
        <v>190.97</v>
      </c>
      <c r="E270">
        <v>180</v>
      </c>
      <c r="F270" s="2">
        <f t="shared" si="8"/>
        <v>34374.6</v>
      </c>
      <c r="G270" t="s">
        <v>27</v>
      </c>
      <c r="H270">
        <v>89</v>
      </c>
      <c r="I270" t="str">
        <f t="shared" si="9"/>
        <v/>
      </c>
      <c r="J270">
        <v>24</v>
      </c>
      <c r="K270" s="4">
        <v>45716</v>
      </c>
      <c r="L270" t="s">
        <v>158</v>
      </c>
      <c r="M270" t="s">
        <v>661</v>
      </c>
      <c r="N270">
        <v>11</v>
      </c>
      <c r="O270" t="s">
        <v>23</v>
      </c>
      <c r="P270" s="4">
        <v>45469</v>
      </c>
      <c r="Q270" t="s">
        <v>24</v>
      </c>
      <c r="R270">
        <v>47.445099999999996</v>
      </c>
      <c r="S270">
        <v>12.3325</v>
      </c>
    </row>
    <row r="271" spans="1:19" hidden="1" x14ac:dyDescent="0.35">
      <c r="A271" t="s">
        <v>678</v>
      </c>
      <c r="B271" t="s">
        <v>679</v>
      </c>
      <c r="C271" t="s">
        <v>55</v>
      </c>
      <c r="D271" s="3">
        <v>864.44</v>
      </c>
      <c r="E271">
        <v>224</v>
      </c>
      <c r="F271" s="2">
        <f t="shared" si="8"/>
        <v>193634.56</v>
      </c>
      <c r="G271" t="s">
        <v>27</v>
      </c>
      <c r="H271">
        <v>42</v>
      </c>
      <c r="I271" t="str">
        <f t="shared" si="9"/>
        <v/>
      </c>
      <c r="J271">
        <v>29</v>
      </c>
      <c r="K271" s="4">
        <v>45807</v>
      </c>
      <c r="L271" t="s">
        <v>80</v>
      </c>
      <c r="M271" t="s">
        <v>661</v>
      </c>
      <c r="N271">
        <v>29</v>
      </c>
      <c r="O271" t="s">
        <v>23</v>
      </c>
      <c r="P271" s="4">
        <v>45733</v>
      </c>
      <c r="Q271" t="s">
        <v>44</v>
      </c>
      <c r="R271">
        <v>36.986199999999997</v>
      </c>
      <c r="S271">
        <v>17.361599999999999</v>
      </c>
    </row>
    <row r="272" spans="1:19" hidden="1" x14ac:dyDescent="0.35">
      <c r="A272" t="s">
        <v>680</v>
      </c>
      <c r="B272" t="s">
        <v>681</v>
      </c>
      <c r="C272" t="s">
        <v>72</v>
      </c>
      <c r="D272" s="3">
        <v>980.59</v>
      </c>
      <c r="E272">
        <v>844</v>
      </c>
      <c r="F272" s="2">
        <f t="shared" si="8"/>
        <v>827617.96000000008</v>
      </c>
      <c r="G272" t="s">
        <v>47</v>
      </c>
      <c r="H272">
        <v>90</v>
      </c>
      <c r="I272" t="str">
        <f t="shared" si="9"/>
        <v/>
      </c>
      <c r="J272">
        <v>5</v>
      </c>
      <c r="K272" s="4">
        <v>46051</v>
      </c>
      <c r="L272" t="s">
        <v>126</v>
      </c>
      <c r="M272" t="s">
        <v>661</v>
      </c>
      <c r="N272">
        <v>10</v>
      </c>
      <c r="O272" t="s">
        <v>23</v>
      </c>
      <c r="P272" s="4">
        <v>45694</v>
      </c>
      <c r="Q272" t="s">
        <v>138</v>
      </c>
      <c r="R272">
        <v>50.402299999999997</v>
      </c>
      <c r="S272">
        <v>-0.61780000000000002</v>
      </c>
    </row>
    <row r="273" spans="1:19" hidden="1" x14ac:dyDescent="0.35">
      <c r="A273" t="s">
        <v>682</v>
      </c>
      <c r="B273" t="s">
        <v>683</v>
      </c>
      <c r="C273" t="s">
        <v>55</v>
      </c>
      <c r="D273" s="3">
        <v>173.26</v>
      </c>
      <c r="E273">
        <v>508</v>
      </c>
      <c r="F273" s="2">
        <f t="shared" si="8"/>
        <v>88016.08</v>
      </c>
      <c r="G273" t="s">
        <v>20</v>
      </c>
      <c r="H273">
        <v>31</v>
      </c>
      <c r="I273" t="str">
        <f t="shared" si="9"/>
        <v/>
      </c>
      <c r="J273">
        <v>16</v>
      </c>
      <c r="K273" s="4">
        <v>45909</v>
      </c>
      <c r="L273" t="s">
        <v>185</v>
      </c>
      <c r="M273" t="s">
        <v>661</v>
      </c>
      <c r="N273">
        <v>42</v>
      </c>
      <c r="O273" t="s">
        <v>23</v>
      </c>
      <c r="P273" s="4">
        <v>45592</v>
      </c>
      <c r="Q273" t="s">
        <v>24</v>
      </c>
      <c r="R273">
        <v>49.1494</v>
      </c>
      <c r="S273">
        <v>13.8851</v>
      </c>
    </row>
    <row r="274" spans="1:19" hidden="1" x14ac:dyDescent="0.35">
      <c r="A274" t="s">
        <v>684</v>
      </c>
      <c r="B274" t="s">
        <v>685</v>
      </c>
      <c r="C274" t="s">
        <v>19</v>
      </c>
      <c r="D274" s="3">
        <v>236.42</v>
      </c>
      <c r="E274">
        <v>636</v>
      </c>
      <c r="F274" s="2">
        <f t="shared" si="8"/>
        <v>150363.12</v>
      </c>
      <c r="G274" t="s">
        <v>20</v>
      </c>
      <c r="H274">
        <v>48</v>
      </c>
      <c r="I274" t="str">
        <f t="shared" si="9"/>
        <v/>
      </c>
      <c r="J274">
        <v>21</v>
      </c>
      <c r="K274" s="4">
        <v>45741</v>
      </c>
      <c r="L274" t="s">
        <v>268</v>
      </c>
      <c r="M274" t="s">
        <v>661</v>
      </c>
      <c r="N274">
        <v>26</v>
      </c>
      <c r="O274" t="s">
        <v>23</v>
      </c>
      <c r="P274" s="4">
        <v>45646</v>
      </c>
      <c r="Q274" t="s">
        <v>49</v>
      </c>
      <c r="R274">
        <v>53.457500000000003</v>
      </c>
      <c r="S274">
        <v>18.376100000000001</v>
      </c>
    </row>
    <row r="275" spans="1:19" hidden="1" x14ac:dyDescent="0.35">
      <c r="A275" t="s">
        <v>686</v>
      </c>
      <c r="B275" t="s">
        <v>687</v>
      </c>
      <c r="C275" t="s">
        <v>65</v>
      </c>
      <c r="D275" s="3">
        <v>888.01</v>
      </c>
      <c r="E275">
        <v>215</v>
      </c>
      <c r="F275" s="2">
        <f t="shared" si="8"/>
        <v>190922.15</v>
      </c>
      <c r="G275" t="s">
        <v>27</v>
      </c>
      <c r="H275">
        <v>64</v>
      </c>
      <c r="I275" t="str">
        <f t="shared" si="9"/>
        <v/>
      </c>
      <c r="J275">
        <v>18</v>
      </c>
      <c r="K275" s="4">
        <v>45744</v>
      </c>
      <c r="L275" t="s">
        <v>385</v>
      </c>
      <c r="M275" t="s">
        <v>688</v>
      </c>
      <c r="N275">
        <v>38</v>
      </c>
      <c r="O275" t="s">
        <v>23</v>
      </c>
      <c r="P275" s="4">
        <v>45590</v>
      </c>
      <c r="Q275" t="s">
        <v>77</v>
      </c>
      <c r="R275">
        <v>50.6066</v>
      </c>
      <c r="S275">
        <v>4.5297999999999998</v>
      </c>
    </row>
    <row r="276" spans="1:19" hidden="1" x14ac:dyDescent="0.35">
      <c r="A276" t="s">
        <v>689</v>
      </c>
      <c r="B276" t="s">
        <v>690</v>
      </c>
      <c r="C276" t="s">
        <v>32</v>
      </c>
      <c r="D276" s="3">
        <v>129.36000000000001</v>
      </c>
      <c r="E276">
        <v>128</v>
      </c>
      <c r="F276" s="2">
        <f t="shared" si="8"/>
        <v>16558.080000000002</v>
      </c>
      <c r="G276" t="s">
        <v>27</v>
      </c>
      <c r="H276">
        <v>70</v>
      </c>
      <c r="I276" t="str">
        <f t="shared" si="9"/>
        <v/>
      </c>
      <c r="J276">
        <v>28</v>
      </c>
      <c r="K276" s="4">
        <v>45498</v>
      </c>
      <c r="L276" t="s">
        <v>268</v>
      </c>
      <c r="M276" t="s">
        <v>688</v>
      </c>
      <c r="N276">
        <v>8</v>
      </c>
      <c r="O276" t="s">
        <v>23</v>
      </c>
      <c r="P276" s="4">
        <v>45140</v>
      </c>
      <c r="Q276" t="s">
        <v>44</v>
      </c>
      <c r="R276">
        <v>42.208500000000001</v>
      </c>
      <c r="S276">
        <v>14.7912</v>
      </c>
    </row>
    <row r="277" spans="1:19" hidden="1" x14ac:dyDescent="0.35">
      <c r="A277" t="s">
        <v>691</v>
      </c>
      <c r="B277" t="s">
        <v>692</v>
      </c>
      <c r="C277" t="s">
        <v>32</v>
      </c>
      <c r="D277" s="3">
        <v>805.73</v>
      </c>
      <c r="E277">
        <v>833</v>
      </c>
      <c r="F277" s="2">
        <f t="shared" si="8"/>
        <v>671173.09</v>
      </c>
      <c r="G277" t="s">
        <v>47</v>
      </c>
      <c r="H277">
        <v>36</v>
      </c>
      <c r="I277" t="str">
        <f t="shared" si="9"/>
        <v/>
      </c>
      <c r="J277">
        <v>20</v>
      </c>
      <c r="K277" s="4">
        <v>45355</v>
      </c>
      <c r="L277" t="s">
        <v>33</v>
      </c>
      <c r="M277" t="s">
        <v>688</v>
      </c>
      <c r="N277">
        <v>29</v>
      </c>
      <c r="O277" t="s">
        <v>23</v>
      </c>
      <c r="P277" s="4">
        <v>45314</v>
      </c>
      <c r="Q277" t="s">
        <v>90</v>
      </c>
      <c r="R277">
        <v>48.388399999999997</v>
      </c>
      <c r="S277">
        <v>11.5448</v>
      </c>
    </row>
    <row r="278" spans="1:19" hidden="1" x14ac:dyDescent="0.35">
      <c r="A278" t="s">
        <v>693</v>
      </c>
      <c r="B278" t="s">
        <v>694</v>
      </c>
      <c r="C278" t="s">
        <v>55</v>
      </c>
      <c r="D278" s="3">
        <v>601.71</v>
      </c>
      <c r="E278">
        <v>576</v>
      </c>
      <c r="F278" s="2">
        <f t="shared" si="8"/>
        <v>346584.96</v>
      </c>
      <c r="G278" t="s">
        <v>20</v>
      </c>
      <c r="H278">
        <v>57</v>
      </c>
      <c r="I278" t="str">
        <f t="shared" si="9"/>
        <v/>
      </c>
      <c r="J278">
        <v>10</v>
      </c>
      <c r="K278" s="4">
        <v>45196</v>
      </c>
      <c r="L278" t="s">
        <v>100</v>
      </c>
      <c r="M278" t="s">
        <v>688</v>
      </c>
      <c r="N278">
        <v>42</v>
      </c>
      <c r="O278" t="s">
        <v>23</v>
      </c>
      <c r="P278" s="4">
        <v>45178</v>
      </c>
      <c r="Q278" t="s">
        <v>39</v>
      </c>
      <c r="R278">
        <v>56.811</v>
      </c>
      <c r="S278">
        <v>13.757400000000001</v>
      </c>
    </row>
    <row r="279" spans="1:19" hidden="1" x14ac:dyDescent="0.35">
      <c r="A279" t="s">
        <v>695</v>
      </c>
      <c r="B279" t="s">
        <v>696</v>
      </c>
      <c r="C279" t="s">
        <v>19</v>
      </c>
      <c r="D279" s="3">
        <v>110.43</v>
      </c>
      <c r="E279">
        <v>234</v>
      </c>
      <c r="F279" s="2">
        <f t="shared" si="8"/>
        <v>25840.620000000003</v>
      </c>
      <c r="G279" t="s">
        <v>27</v>
      </c>
      <c r="H279">
        <v>85</v>
      </c>
      <c r="I279" t="str">
        <f t="shared" si="9"/>
        <v/>
      </c>
      <c r="J279">
        <v>20</v>
      </c>
      <c r="K279" s="4">
        <v>45137</v>
      </c>
      <c r="L279" t="s">
        <v>37</v>
      </c>
      <c r="M279" t="s">
        <v>688</v>
      </c>
      <c r="N279">
        <v>13</v>
      </c>
      <c r="O279" t="s">
        <v>23</v>
      </c>
      <c r="P279" s="4">
        <v>45083</v>
      </c>
      <c r="Q279" t="s">
        <v>112</v>
      </c>
      <c r="R279">
        <v>53.8538</v>
      </c>
      <c r="S279">
        <v>-5.3289</v>
      </c>
    </row>
    <row r="280" spans="1:19" hidden="1" x14ac:dyDescent="0.35">
      <c r="A280" t="s">
        <v>697</v>
      </c>
      <c r="B280" t="s">
        <v>698</v>
      </c>
      <c r="C280" t="s">
        <v>32</v>
      </c>
      <c r="D280" s="3">
        <v>183.9</v>
      </c>
      <c r="E280">
        <v>74</v>
      </c>
      <c r="F280" s="2">
        <f t="shared" si="8"/>
        <v>13608.6</v>
      </c>
      <c r="G280" t="s">
        <v>27</v>
      </c>
      <c r="H280">
        <v>10</v>
      </c>
      <c r="I280" t="str">
        <f t="shared" si="9"/>
        <v/>
      </c>
      <c r="J280">
        <v>15</v>
      </c>
      <c r="K280" s="4">
        <v>45415</v>
      </c>
      <c r="L280" t="s">
        <v>61</v>
      </c>
      <c r="M280" t="s">
        <v>688</v>
      </c>
      <c r="N280">
        <v>44</v>
      </c>
      <c r="O280" t="s">
        <v>23</v>
      </c>
      <c r="P280" s="4">
        <v>45139</v>
      </c>
      <c r="Q280" t="s">
        <v>44</v>
      </c>
      <c r="R280">
        <v>40.8536</v>
      </c>
      <c r="S280">
        <v>18.047699999999999</v>
      </c>
    </row>
    <row r="281" spans="1:19" hidden="1" x14ac:dyDescent="0.35">
      <c r="A281" t="s">
        <v>699</v>
      </c>
      <c r="B281" t="s">
        <v>700</v>
      </c>
      <c r="C281" t="s">
        <v>19</v>
      </c>
      <c r="D281" s="3">
        <v>676.07</v>
      </c>
      <c r="E281">
        <v>260</v>
      </c>
      <c r="F281" s="2">
        <f t="shared" si="8"/>
        <v>175778.2</v>
      </c>
      <c r="G281" t="s">
        <v>27</v>
      </c>
      <c r="H281">
        <v>98</v>
      </c>
      <c r="I281" t="str">
        <f t="shared" si="9"/>
        <v/>
      </c>
      <c r="J281">
        <v>6</v>
      </c>
      <c r="K281" s="4">
        <v>45211</v>
      </c>
      <c r="L281" t="s">
        <v>185</v>
      </c>
      <c r="M281" t="s">
        <v>688</v>
      </c>
      <c r="N281">
        <v>27</v>
      </c>
      <c r="O281" t="s">
        <v>23</v>
      </c>
      <c r="P281" s="4">
        <v>45156</v>
      </c>
      <c r="Q281" t="s">
        <v>49</v>
      </c>
      <c r="R281">
        <v>54.478499999999997</v>
      </c>
      <c r="S281">
        <v>18.541699999999999</v>
      </c>
    </row>
    <row r="282" spans="1:19" hidden="1" x14ac:dyDescent="0.35">
      <c r="A282" t="s">
        <v>701</v>
      </c>
      <c r="B282" t="s">
        <v>702</v>
      </c>
      <c r="C282" t="s">
        <v>65</v>
      </c>
      <c r="D282" s="3">
        <v>207.49</v>
      </c>
      <c r="E282">
        <v>955</v>
      </c>
      <c r="F282" s="2">
        <f t="shared" si="8"/>
        <v>198152.95</v>
      </c>
      <c r="G282" t="s">
        <v>47</v>
      </c>
      <c r="H282">
        <v>66</v>
      </c>
      <c r="I282" t="str">
        <f t="shared" si="9"/>
        <v/>
      </c>
      <c r="J282">
        <v>19</v>
      </c>
      <c r="K282" s="4">
        <v>45759</v>
      </c>
      <c r="L282" t="s">
        <v>76</v>
      </c>
      <c r="M282" t="s">
        <v>703</v>
      </c>
      <c r="N282">
        <v>6</v>
      </c>
      <c r="O282" t="s">
        <v>23</v>
      </c>
      <c r="P282" s="4">
        <v>45572</v>
      </c>
      <c r="Q282" t="s">
        <v>77</v>
      </c>
      <c r="R282">
        <v>50.2883</v>
      </c>
      <c r="S282">
        <v>4.8529999999999998</v>
      </c>
    </row>
    <row r="283" spans="1:19" hidden="1" x14ac:dyDescent="0.35">
      <c r="A283" t="s">
        <v>704</v>
      </c>
      <c r="B283" t="s">
        <v>705</v>
      </c>
      <c r="C283" t="s">
        <v>55</v>
      </c>
      <c r="D283" s="3">
        <v>400.7</v>
      </c>
      <c r="E283">
        <v>19</v>
      </c>
      <c r="F283" s="2">
        <f t="shared" si="8"/>
        <v>7613.3</v>
      </c>
      <c r="G283" t="s">
        <v>27</v>
      </c>
      <c r="H283">
        <v>69</v>
      </c>
      <c r="I283" t="str">
        <f t="shared" si="9"/>
        <v>SKU001339</v>
      </c>
      <c r="J283">
        <v>17</v>
      </c>
      <c r="K283" s="4">
        <v>45482</v>
      </c>
      <c r="L283" t="s">
        <v>123</v>
      </c>
      <c r="M283" t="s">
        <v>703</v>
      </c>
      <c r="N283">
        <v>14</v>
      </c>
      <c r="O283" t="s">
        <v>23</v>
      </c>
      <c r="P283" s="4">
        <v>45465</v>
      </c>
      <c r="Q283" t="s">
        <v>90</v>
      </c>
      <c r="R283">
        <v>48.559699999999999</v>
      </c>
      <c r="S283">
        <v>13.8993</v>
      </c>
    </row>
    <row r="284" spans="1:19" hidden="1" x14ac:dyDescent="0.35">
      <c r="A284" t="s">
        <v>706</v>
      </c>
      <c r="B284" t="s">
        <v>707</v>
      </c>
      <c r="C284" t="s">
        <v>42</v>
      </c>
      <c r="D284" s="3">
        <v>944.94</v>
      </c>
      <c r="E284">
        <v>461</v>
      </c>
      <c r="F284" s="2">
        <f t="shared" si="8"/>
        <v>435617.34</v>
      </c>
      <c r="G284" t="s">
        <v>20</v>
      </c>
      <c r="H284">
        <v>38</v>
      </c>
      <c r="I284" t="str">
        <f t="shared" si="9"/>
        <v/>
      </c>
      <c r="J284">
        <v>11</v>
      </c>
      <c r="K284" s="4">
        <v>45282</v>
      </c>
      <c r="L284" t="s">
        <v>48</v>
      </c>
      <c r="M284" t="s">
        <v>703</v>
      </c>
      <c r="N284">
        <v>15</v>
      </c>
      <c r="O284" t="s">
        <v>23</v>
      </c>
      <c r="P284" s="4">
        <v>45241</v>
      </c>
      <c r="Q284" t="s">
        <v>39</v>
      </c>
      <c r="R284">
        <v>55.940399999999997</v>
      </c>
      <c r="S284">
        <v>19.273900000000001</v>
      </c>
    </row>
    <row r="285" spans="1:19" x14ac:dyDescent="0.35">
      <c r="A285" t="s">
        <v>708</v>
      </c>
      <c r="B285" t="s">
        <v>709</v>
      </c>
      <c r="C285" t="s">
        <v>19</v>
      </c>
      <c r="D285" s="3">
        <v>920.24</v>
      </c>
      <c r="E285">
        <v>91</v>
      </c>
      <c r="F285" s="2">
        <f t="shared" si="8"/>
        <v>83741.84</v>
      </c>
      <c r="G285" t="s">
        <v>27</v>
      </c>
      <c r="H285">
        <v>29</v>
      </c>
      <c r="I285" t="str">
        <f t="shared" si="9"/>
        <v/>
      </c>
      <c r="J285">
        <v>15</v>
      </c>
      <c r="K285" s="4">
        <v>45840</v>
      </c>
      <c r="L285" t="s">
        <v>100</v>
      </c>
      <c r="M285" t="s">
        <v>703</v>
      </c>
      <c r="N285">
        <v>40</v>
      </c>
      <c r="O285" t="s">
        <v>38</v>
      </c>
      <c r="P285" s="4">
        <v>45526</v>
      </c>
      <c r="Q285" t="s">
        <v>44</v>
      </c>
      <c r="R285">
        <v>40.809899999999999</v>
      </c>
      <c r="S285">
        <v>11.726699999999999</v>
      </c>
    </row>
    <row r="286" spans="1:19" hidden="1" x14ac:dyDescent="0.35">
      <c r="A286" t="s">
        <v>710</v>
      </c>
      <c r="B286" t="s">
        <v>711</v>
      </c>
      <c r="C286" t="s">
        <v>42</v>
      </c>
      <c r="D286" s="3">
        <v>329.25</v>
      </c>
      <c r="E286">
        <v>974</v>
      </c>
      <c r="F286" s="2">
        <f t="shared" si="8"/>
        <v>320689.5</v>
      </c>
      <c r="G286" t="s">
        <v>47</v>
      </c>
      <c r="H286">
        <v>80</v>
      </c>
      <c r="I286" t="str">
        <f t="shared" si="9"/>
        <v/>
      </c>
      <c r="J286">
        <v>3</v>
      </c>
      <c r="K286" s="4">
        <v>45446</v>
      </c>
      <c r="L286" t="s">
        <v>80</v>
      </c>
      <c r="M286" t="s">
        <v>712</v>
      </c>
      <c r="N286">
        <v>35</v>
      </c>
      <c r="O286" t="s">
        <v>23</v>
      </c>
      <c r="P286" s="4">
        <v>45384</v>
      </c>
      <c r="Q286" t="s">
        <v>90</v>
      </c>
      <c r="R286">
        <v>46.6462</v>
      </c>
      <c r="S286">
        <v>9.7530000000000001</v>
      </c>
    </row>
    <row r="287" spans="1:19" hidden="1" x14ac:dyDescent="0.35">
      <c r="A287" t="s">
        <v>713</v>
      </c>
      <c r="B287" t="s">
        <v>714</v>
      </c>
      <c r="C287" t="s">
        <v>65</v>
      </c>
      <c r="D287" s="3">
        <v>471.59</v>
      </c>
      <c r="E287">
        <v>644</v>
      </c>
      <c r="F287" s="2">
        <f t="shared" si="8"/>
        <v>303703.95999999996</v>
      </c>
      <c r="G287" t="s">
        <v>20</v>
      </c>
      <c r="H287">
        <v>45</v>
      </c>
      <c r="I287" t="str">
        <f t="shared" si="9"/>
        <v/>
      </c>
      <c r="J287">
        <v>1</v>
      </c>
      <c r="K287" s="4">
        <v>45187</v>
      </c>
      <c r="L287" t="s">
        <v>48</v>
      </c>
      <c r="M287" t="s">
        <v>712</v>
      </c>
      <c r="N287">
        <v>26</v>
      </c>
      <c r="O287" t="s">
        <v>23</v>
      </c>
      <c r="P287" s="4">
        <v>45163</v>
      </c>
      <c r="Q287" t="s">
        <v>39</v>
      </c>
      <c r="R287">
        <v>55.3733</v>
      </c>
      <c r="S287">
        <v>15.3977</v>
      </c>
    </row>
    <row r="288" spans="1:19" hidden="1" x14ac:dyDescent="0.35">
      <c r="A288" t="s">
        <v>715</v>
      </c>
      <c r="B288" t="s">
        <v>716</v>
      </c>
      <c r="C288" t="s">
        <v>36</v>
      </c>
      <c r="D288" s="3">
        <v>617.82000000000005</v>
      </c>
      <c r="E288">
        <v>547</v>
      </c>
      <c r="F288" s="2">
        <f t="shared" si="8"/>
        <v>337947.54000000004</v>
      </c>
      <c r="G288" t="s">
        <v>20</v>
      </c>
      <c r="H288">
        <v>38</v>
      </c>
      <c r="I288" t="str">
        <f t="shared" si="9"/>
        <v/>
      </c>
      <c r="J288">
        <v>1</v>
      </c>
      <c r="K288" s="4">
        <v>45298</v>
      </c>
      <c r="L288" t="s">
        <v>459</v>
      </c>
      <c r="M288" t="s">
        <v>712</v>
      </c>
      <c r="N288">
        <v>37</v>
      </c>
      <c r="O288" t="s">
        <v>23</v>
      </c>
      <c r="P288" s="4">
        <v>45265</v>
      </c>
      <c r="Q288" t="s">
        <v>84</v>
      </c>
      <c r="R288">
        <v>51.092399999999998</v>
      </c>
      <c r="S288">
        <v>4.9413999999999998</v>
      </c>
    </row>
    <row r="289" spans="1:19" hidden="1" x14ac:dyDescent="0.35">
      <c r="A289" t="s">
        <v>717</v>
      </c>
      <c r="B289" t="s">
        <v>718</v>
      </c>
      <c r="C289" t="s">
        <v>32</v>
      </c>
      <c r="D289" s="3">
        <v>225.89</v>
      </c>
      <c r="E289">
        <v>220</v>
      </c>
      <c r="F289" s="2">
        <f t="shared" si="8"/>
        <v>49695.799999999996</v>
      </c>
      <c r="G289" t="s">
        <v>27</v>
      </c>
      <c r="H289">
        <v>73</v>
      </c>
      <c r="I289" t="str">
        <f t="shared" si="9"/>
        <v/>
      </c>
      <c r="J289">
        <v>23</v>
      </c>
      <c r="K289" s="4">
        <v>45813</v>
      </c>
      <c r="L289" t="s">
        <v>154</v>
      </c>
      <c r="M289" t="s">
        <v>712</v>
      </c>
      <c r="N289">
        <v>23</v>
      </c>
      <c r="O289" t="s">
        <v>23</v>
      </c>
      <c r="P289" s="4">
        <v>45675</v>
      </c>
      <c r="Q289" t="s">
        <v>39</v>
      </c>
      <c r="R289">
        <v>58.7483</v>
      </c>
      <c r="S289">
        <v>19.1724</v>
      </c>
    </row>
    <row r="290" spans="1:19" x14ac:dyDescent="0.35">
      <c r="A290" t="s">
        <v>719</v>
      </c>
      <c r="B290" t="s">
        <v>720</v>
      </c>
      <c r="C290" t="s">
        <v>55</v>
      </c>
      <c r="D290" s="3">
        <v>793.21</v>
      </c>
      <c r="E290">
        <v>627</v>
      </c>
      <c r="F290" s="2">
        <f t="shared" si="8"/>
        <v>497342.67000000004</v>
      </c>
      <c r="G290" t="s">
        <v>20</v>
      </c>
      <c r="H290">
        <v>15</v>
      </c>
      <c r="I290" t="str">
        <f t="shared" si="9"/>
        <v/>
      </c>
      <c r="J290">
        <v>6</v>
      </c>
      <c r="K290" s="4">
        <v>45912</v>
      </c>
      <c r="L290" t="s">
        <v>204</v>
      </c>
      <c r="M290" t="s">
        <v>712</v>
      </c>
      <c r="N290">
        <v>26</v>
      </c>
      <c r="O290" t="s">
        <v>38</v>
      </c>
      <c r="P290" s="4">
        <v>45659</v>
      </c>
      <c r="Q290" t="s">
        <v>39</v>
      </c>
      <c r="R290">
        <v>59.227600000000002</v>
      </c>
      <c r="S290">
        <v>15.860200000000001</v>
      </c>
    </row>
    <row r="291" spans="1:19" hidden="1" x14ac:dyDescent="0.35">
      <c r="A291" t="s">
        <v>721</v>
      </c>
      <c r="B291" t="s">
        <v>722</v>
      </c>
      <c r="C291" t="s">
        <v>36</v>
      </c>
      <c r="D291" s="3">
        <v>487.78</v>
      </c>
      <c r="E291">
        <v>118</v>
      </c>
      <c r="F291" s="2">
        <f t="shared" si="8"/>
        <v>57558.039999999994</v>
      </c>
      <c r="G291" t="s">
        <v>27</v>
      </c>
      <c r="H291">
        <v>51</v>
      </c>
      <c r="I291" t="str">
        <f t="shared" si="9"/>
        <v/>
      </c>
      <c r="J291">
        <v>6</v>
      </c>
      <c r="K291" s="4">
        <v>45597</v>
      </c>
      <c r="L291" t="s">
        <v>58</v>
      </c>
      <c r="M291" t="s">
        <v>712</v>
      </c>
      <c r="N291">
        <v>26</v>
      </c>
      <c r="O291" t="s">
        <v>23</v>
      </c>
      <c r="P291" s="4">
        <v>45323</v>
      </c>
      <c r="Q291" t="s">
        <v>39</v>
      </c>
      <c r="R291">
        <v>64.880300000000005</v>
      </c>
      <c r="S291">
        <v>22.793099999999999</v>
      </c>
    </row>
    <row r="292" spans="1:19" hidden="1" x14ac:dyDescent="0.35">
      <c r="A292" t="s">
        <v>723</v>
      </c>
      <c r="B292" t="s">
        <v>724</v>
      </c>
      <c r="C292" t="s">
        <v>42</v>
      </c>
      <c r="D292" s="3">
        <v>18.72</v>
      </c>
      <c r="E292">
        <v>849</v>
      </c>
      <c r="F292" s="2">
        <f t="shared" si="8"/>
        <v>15893.279999999999</v>
      </c>
      <c r="G292" t="s">
        <v>47</v>
      </c>
      <c r="H292">
        <v>58</v>
      </c>
      <c r="I292" t="str">
        <f t="shared" si="9"/>
        <v/>
      </c>
      <c r="J292">
        <v>21</v>
      </c>
      <c r="K292" s="4">
        <v>45792</v>
      </c>
      <c r="L292" t="s">
        <v>185</v>
      </c>
      <c r="M292" t="s">
        <v>712</v>
      </c>
      <c r="N292">
        <v>20</v>
      </c>
      <c r="O292" t="s">
        <v>23</v>
      </c>
      <c r="P292" s="4">
        <v>45508</v>
      </c>
      <c r="Q292" t="s">
        <v>84</v>
      </c>
      <c r="R292">
        <v>51.646000000000001</v>
      </c>
      <c r="S292">
        <v>5.6327999999999996</v>
      </c>
    </row>
    <row r="293" spans="1:19" hidden="1" x14ac:dyDescent="0.35">
      <c r="A293" t="s">
        <v>725</v>
      </c>
      <c r="B293" t="s">
        <v>726</v>
      </c>
      <c r="C293" t="s">
        <v>36</v>
      </c>
      <c r="D293" s="3">
        <v>167.32</v>
      </c>
      <c r="E293">
        <v>767</v>
      </c>
      <c r="F293" s="2">
        <f t="shared" si="8"/>
        <v>128334.43999999999</v>
      </c>
      <c r="G293" t="s">
        <v>47</v>
      </c>
      <c r="H293">
        <v>75</v>
      </c>
      <c r="I293" t="str">
        <f t="shared" si="9"/>
        <v/>
      </c>
      <c r="J293">
        <v>13</v>
      </c>
      <c r="K293" s="4">
        <v>45211</v>
      </c>
      <c r="L293" t="s">
        <v>76</v>
      </c>
      <c r="M293" t="s">
        <v>727</v>
      </c>
      <c r="N293">
        <v>13</v>
      </c>
      <c r="O293" t="s">
        <v>23</v>
      </c>
      <c r="P293" s="4">
        <v>45065</v>
      </c>
      <c r="Q293" t="s">
        <v>112</v>
      </c>
      <c r="R293">
        <v>54.384999999999998</v>
      </c>
      <c r="S293">
        <v>0.88870000000000005</v>
      </c>
    </row>
    <row r="294" spans="1:19" hidden="1" x14ac:dyDescent="0.35">
      <c r="A294" t="s">
        <v>728</v>
      </c>
      <c r="B294" t="s">
        <v>729</v>
      </c>
      <c r="C294" t="s">
        <v>36</v>
      </c>
      <c r="D294" s="3">
        <v>460.29</v>
      </c>
      <c r="E294">
        <v>638</v>
      </c>
      <c r="F294" s="2">
        <f t="shared" si="8"/>
        <v>293665.02</v>
      </c>
      <c r="G294" t="s">
        <v>20</v>
      </c>
      <c r="H294">
        <v>58</v>
      </c>
      <c r="I294" t="str">
        <f t="shared" si="9"/>
        <v/>
      </c>
      <c r="J294">
        <v>9</v>
      </c>
      <c r="K294" s="4">
        <v>45267</v>
      </c>
      <c r="L294" t="s">
        <v>197</v>
      </c>
      <c r="M294" t="s">
        <v>727</v>
      </c>
      <c r="N294">
        <v>31</v>
      </c>
      <c r="O294" t="s">
        <v>23</v>
      </c>
      <c r="P294" s="4">
        <v>45162</v>
      </c>
      <c r="Q294" t="s">
        <v>90</v>
      </c>
      <c r="R294">
        <v>48.259399999999999</v>
      </c>
      <c r="S294">
        <v>11.9251</v>
      </c>
    </row>
    <row r="295" spans="1:19" hidden="1" x14ac:dyDescent="0.35">
      <c r="A295" t="s">
        <v>730</v>
      </c>
      <c r="B295" t="s">
        <v>731</v>
      </c>
      <c r="C295" t="s">
        <v>72</v>
      </c>
      <c r="D295" s="3">
        <v>216.26</v>
      </c>
      <c r="E295">
        <v>681</v>
      </c>
      <c r="F295" s="2">
        <f t="shared" si="8"/>
        <v>147273.06</v>
      </c>
      <c r="G295" t="s">
        <v>20</v>
      </c>
      <c r="H295">
        <v>84</v>
      </c>
      <c r="I295" t="str">
        <f t="shared" si="9"/>
        <v/>
      </c>
      <c r="J295">
        <v>13</v>
      </c>
      <c r="K295" s="4">
        <v>45911</v>
      </c>
      <c r="L295" t="s">
        <v>58</v>
      </c>
      <c r="M295" t="s">
        <v>727</v>
      </c>
      <c r="N295">
        <v>11</v>
      </c>
      <c r="O295" t="s">
        <v>23</v>
      </c>
      <c r="P295" s="4">
        <v>45699</v>
      </c>
      <c r="Q295" t="s">
        <v>29</v>
      </c>
      <c r="R295">
        <v>38.682099999999998</v>
      </c>
      <c r="S295">
        <v>-0.55710000000000004</v>
      </c>
    </row>
    <row r="296" spans="1:19" x14ac:dyDescent="0.35">
      <c r="A296" t="s">
        <v>732</v>
      </c>
      <c r="B296" t="s">
        <v>733</v>
      </c>
      <c r="C296" t="s">
        <v>19</v>
      </c>
      <c r="D296" s="3">
        <v>180.09</v>
      </c>
      <c r="E296">
        <v>578</v>
      </c>
      <c r="F296" s="2">
        <f t="shared" si="8"/>
        <v>104092.02</v>
      </c>
      <c r="G296" t="s">
        <v>20</v>
      </c>
      <c r="H296">
        <v>39</v>
      </c>
      <c r="I296" t="str">
        <f t="shared" si="9"/>
        <v/>
      </c>
      <c r="J296">
        <v>14</v>
      </c>
      <c r="K296" s="4">
        <v>45875</v>
      </c>
      <c r="L296" t="s">
        <v>61</v>
      </c>
      <c r="M296" t="s">
        <v>727</v>
      </c>
      <c r="N296">
        <v>9</v>
      </c>
      <c r="O296" t="s">
        <v>38</v>
      </c>
      <c r="P296" s="4">
        <v>45700</v>
      </c>
      <c r="Q296" t="s">
        <v>44</v>
      </c>
      <c r="R296">
        <v>39.5854</v>
      </c>
      <c r="S296">
        <v>15.104799999999999</v>
      </c>
    </row>
    <row r="297" spans="1:19" hidden="1" x14ac:dyDescent="0.35">
      <c r="A297" t="s">
        <v>734</v>
      </c>
      <c r="B297" t="s">
        <v>735</v>
      </c>
      <c r="C297" t="s">
        <v>65</v>
      </c>
      <c r="D297" s="3">
        <v>424.76</v>
      </c>
      <c r="E297">
        <v>310</v>
      </c>
      <c r="F297" s="2">
        <f t="shared" si="8"/>
        <v>131675.6</v>
      </c>
      <c r="G297" t="s">
        <v>20</v>
      </c>
      <c r="H297">
        <v>32</v>
      </c>
      <c r="I297" t="str">
        <f t="shared" si="9"/>
        <v/>
      </c>
      <c r="J297">
        <v>22</v>
      </c>
      <c r="K297" s="4">
        <v>45553</v>
      </c>
      <c r="L297" t="s">
        <v>123</v>
      </c>
      <c r="M297" t="s">
        <v>736</v>
      </c>
      <c r="N297">
        <v>13</v>
      </c>
      <c r="O297" t="s">
        <v>23</v>
      </c>
      <c r="P297" s="4">
        <v>45438</v>
      </c>
      <c r="Q297" t="s">
        <v>138</v>
      </c>
      <c r="R297">
        <v>44.537799999999997</v>
      </c>
      <c r="S297">
        <v>3.5024999999999999</v>
      </c>
    </row>
    <row r="298" spans="1:19" hidden="1" x14ac:dyDescent="0.35">
      <c r="A298" t="s">
        <v>737</v>
      </c>
      <c r="B298" t="s">
        <v>738</v>
      </c>
      <c r="C298" t="s">
        <v>36</v>
      </c>
      <c r="D298" s="3">
        <v>452.68</v>
      </c>
      <c r="E298">
        <v>171</v>
      </c>
      <c r="F298" s="2">
        <f t="shared" si="8"/>
        <v>77408.28</v>
      </c>
      <c r="G298" t="s">
        <v>27</v>
      </c>
      <c r="H298">
        <v>27</v>
      </c>
      <c r="I298" t="str">
        <f t="shared" si="9"/>
        <v/>
      </c>
      <c r="J298">
        <v>5</v>
      </c>
      <c r="K298" s="4">
        <v>45694</v>
      </c>
      <c r="L298" t="s">
        <v>28</v>
      </c>
      <c r="M298" t="s">
        <v>736</v>
      </c>
      <c r="N298">
        <v>9</v>
      </c>
      <c r="O298" t="s">
        <v>23</v>
      </c>
      <c r="P298" s="4">
        <v>45508</v>
      </c>
      <c r="Q298" t="s">
        <v>44</v>
      </c>
      <c r="R298">
        <v>45.545699999999997</v>
      </c>
      <c r="S298">
        <v>10.8436</v>
      </c>
    </row>
    <row r="299" spans="1:19" hidden="1" x14ac:dyDescent="0.35">
      <c r="A299" t="s">
        <v>739</v>
      </c>
      <c r="B299" t="s">
        <v>740</v>
      </c>
      <c r="C299" t="s">
        <v>32</v>
      </c>
      <c r="D299" s="3">
        <v>225.71</v>
      </c>
      <c r="E299">
        <v>552</v>
      </c>
      <c r="F299" s="2">
        <f t="shared" si="8"/>
        <v>124591.92</v>
      </c>
      <c r="G299" t="s">
        <v>20</v>
      </c>
      <c r="H299">
        <v>32</v>
      </c>
      <c r="I299" t="str">
        <f t="shared" si="9"/>
        <v/>
      </c>
      <c r="J299">
        <v>28</v>
      </c>
      <c r="K299" s="4">
        <v>45484</v>
      </c>
      <c r="L299" t="s">
        <v>556</v>
      </c>
      <c r="M299" t="s">
        <v>736</v>
      </c>
      <c r="N299">
        <v>6</v>
      </c>
      <c r="O299" t="s">
        <v>23</v>
      </c>
      <c r="P299" s="4">
        <v>45291</v>
      </c>
      <c r="Q299" t="s">
        <v>112</v>
      </c>
      <c r="R299">
        <v>50.484999999999999</v>
      </c>
      <c r="S299">
        <v>-8.1842000000000006</v>
      </c>
    </row>
    <row r="300" spans="1:19" hidden="1" x14ac:dyDescent="0.35">
      <c r="A300" t="s">
        <v>741</v>
      </c>
      <c r="B300" t="s">
        <v>742</v>
      </c>
      <c r="C300" t="s">
        <v>72</v>
      </c>
      <c r="D300" s="3">
        <v>568.54</v>
      </c>
      <c r="E300">
        <v>836</v>
      </c>
      <c r="F300" s="2">
        <f t="shared" si="8"/>
        <v>475299.43999999994</v>
      </c>
      <c r="G300" t="s">
        <v>47</v>
      </c>
      <c r="H300">
        <v>82</v>
      </c>
      <c r="I300" t="str">
        <f t="shared" si="9"/>
        <v/>
      </c>
      <c r="J300">
        <v>22</v>
      </c>
      <c r="K300" s="4">
        <v>45375</v>
      </c>
      <c r="L300" t="s">
        <v>218</v>
      </c>
      <c r="M300" t="s">
        <v>736</v>
      </c>
      <c r="N300">
        <v>29</v>
      </c>
      <c r="O300" t="s">
        <v>23</v>
      </c>
      <c r="P300" s="4">
        <v>45271</v>
      </c>
      <c r="Q300" t="s">
        <v>112</v>
      </c>
      <c r="R300">
        <v>51.2059</v>
      </c>
      <c r="S300">
        <v>-4.2115999999999998</v>
      </c>
    </row>
    <row r="301" spans="1:19" hidden="1" x14ac:dyDescent="0.35">
      <c r="A301" t="s">
        <v>743</v>
      </c>
      <c r="B301" t="s">
        <v>744</v>
      </c>
      <c r="C301" t="s">
        <v>72</v>
      </c>
      <c r="D301" s="3">
        <v>255.29</v>
      </c>
      <c r="E301">
        <v>679</v>
      </c>
      <c r="F301" s="2">
        <f t="shared" si="8"/>
        <v>173341.91</v>
      </c>
      <c r="G301" t="s">
        <v>20</v>
      </c>
      <c r="H301">
        <v>94</v>
      </c>
      <c r="I301" t="str">
        <f t="shared" si="9"/>
        <v/>
      </c>
      <c r="J301">
        <v>7</v>
      </c>
      <c r="K301" s="4">
        <v>45289</v>
      </c>
      <c r="L301" t="s">
        <v>321</v>
      </c>
      <c r="M301" t="s">
        <v>736</v>
      </c>
      <c r="N301">
        <v>40</v>
      </c>
      <c r="O301" t="s">
        <v>23</v>
      </c>
      <c r="P301" s="4">
        <v>45156</v>
      </c>
      <c r="Q301" t="s">
        <v>77</v>
      </c>
      <c r="R301">
        <v>50.064500000000002</v>
      </c>
      <c r="S301">
        <v>5.6703000000000001</v>
      </c>
    </row>
    <row r="302" spans="1:19" x14ac:dyDescent="0.35">
      <c r="A302" t="s">
        <v>745</v>
      </c>
      <c r="B302" t="s">
        <v>746</v>
      </c>
      <c r="C302" t="s">
        <v>72</v>
      </c>
      <c r="D302" s="3">
        <v>303.77999999999997</v>
      </c>
      <c r="E302">
        <v>84</v>
      </c>
      <c r="F302" s="2">
        <f t="shared" si="8"/>
        <v>25517.519999999997</v>
      </c>
      <c r="G302" t="s">
        <v>27</v>
      </c>
      <c r="H302">
        <v>76</v>
      </c>
      <c r="I302" t="str">
        <f t="shared" si="9"/>
        <v/>
      </c>
      <c r="J302">
        <v>5</v>
      </c>
      <c r="K302" s="4">
        <v>45934</v>
      </c>
      <c r="L302" t="s">
        <v>385</v>
      </c>
      <c r="M302" t="s">
        <v>736</v>
      </c>
      <c r="N302">
        <v>43</v>
      </c>
      <c r="O302" t="s">
        <v>38</v>
      </c>
      <c r="P302" s="4">
        <v>45613</v>
      </c>
      <c r="Q302" t="s">
        <v>24</v>
      </c>
      <c r="R302">
        <v>47.442799999999998</v>
      </c>
      <c r="S302">
        <v>14.7628</v>
      </c>
    </row>
    <row r="303" spans="1:19" hidden="1" x14ac:dyDescent="0.35">
      <c r="A303" t="s">
        <v>747</v>
      </c>
      <c r="B303" t="s">
        <v>748</v>
      </c>
      <c r="C303" t="s">
        <v>42</v>
      </c>
      <c r="D303" s="3">
        <v>318.04000000000002</v>
      </c>
      <c r="E303">
        <v>819</v>
      </c>
      <c r="F303" s="2">
        <f t="shared" si="8"/>
        <v>260474.76</v>
      </c>
      <c r="G303" t="s">
        <v>47</v>
      </c>
      <c r="H303">
        <v>16</v>
      </c>
      <c r="I303" t="str">
        <f t="shared" si="9"/>
        <v/>
      </c>
      <c r="J303">
        <v>24</v>
      </c>
      <c r="K303" s="4">
        <v>45491</v>
      </c>
      <c r="L303" t="s">
        <v>268</v>
      </c>
      <c r="M303" t="s">
        <v>749</v>
      </c>
      <c r="N303">
        <v>34</v>
      </c>
      <c r="O303" t="s">
        <v>23</v>
      </c>
      <c r="P303" s="4">
        <v>45180</v>
      </c>
      <c r="Q303" t="s">
        <v>112</v>
      </c>
      <c r="R303">
        <v>57.591299999999997</v>
      </c>
      <c r="S303">
        <v>-5.9928999999999997</v>
      </c>
    </row>
    <row r="304" spans="1:19" hidden="1" x14ac:dyDescent="0.35">
      <c r="A304" t="s">
        <v>750</v>
      </c>
      <c r="B304" t="s">
        <v>751</v>
      </c>
      <c r="C304" t="s">
        <v>36</v>
      </c>
      <c r="D304" s="3">
        <v>372.49</v>
      </c>
      <c r="E304">
        <v>862</v>
      </c>
      <c r="F304" s="2">
        <f t="shared" si="8"/>
        <v>321086.38</v>
      </c>
      <c r="G304" t="s">
        <v>47</v>
      </c>
      <c r="H304">
        <v>13</v>
      </c>
      <c r="I304" t="str">
        <f t="shared" si="9"/>
        <v/>
      </c>
      <c r="J304">
        <v>26</v>
      </c>
      <c r="K304" s="4">
        <v>45400</v>
      </c>
      <c r="L304" t="s">
        <v>76</v>
      </c>
      <c r="M304" t="s">
        <v>749</v>
      </c>
      <c r="N304">
        <v>8</v>
      </c>
      <c r="O304" t="s">
        <v>23</v>
      </c>
      <c r="P304" s="4">
        <v>45358</v>
      </c>
      <c r="Q304" t="s">
        <v>29</v>
      </c>
      <c r="R304">
        <v>40.740699999999997</v>
      </c>
      <c r="S304">
        <v>-8.2441999999999993</v>
      </c>
    </row>
    <row r="305" spans="1:19" x14ac:dyDescent="0.35">
      <c r="A305" t="s">
        <v>752</v>
      </c>
      <c r="B305" t="s">
        <v>753</v>
      </c>
      <c r="C305" t="s">
        <v>65</v>
      </c>
      <c r="D305" s="3">
        <v>620.28</v>
      </c>
      <c r="E305">
        <v>245</v>
      </c>
      <c r="F305" s="2">
        <f t="shared" si="8"/>
        <v>151968.6</v>
      </c>
      <c r="G305" t="s">
        <v>27</v>
      </c>
      <c r="H305">
        <v>37</v>
      </c>
      <c r="I305" t="str">
        <f t="shared" si="9"/>
        <v/>
      </c>
      <c r="J305">
        <v>18</v>
      </c>
      <c r="K305" s="4">
        <v>45507</v>
      </c>
      <c r="L305" t="s">
        <v>61</v>
      </c>
      <c r="M305" t="s">
        <v>749</v>
      </c>
      <c r="N305">
        <v>19</v>
      </c>
      <c r="O305" t="s">
        <v>38</v>
      </c>
      <c r="P305" s="4">
        <v>45350</v>
      </c>
      <c r="Q305" t="s">
        <v>29</v>
      </c>
      <c r="R305">
        <v>36.721600000000002</v>
      </c>
      <c r="S305">
        <v>-8.0281000000000002</v>
      </c>
    </row>
    <row r="306" spans="1:19" hidden="1" x14ac:dyDescent="0.35">
      <c r="A306" t="s">
        <v>754</v>
      </c>
      <c r="B306" t="s">
        <v>755</v>
      </c>
      <c r="C306" t="s">
        <v>42</v>
      </c>
      <c r="D306" s="3">
        <v>191.49</v>
      </c>
      <c r="E306">
        <v>388</v>
      </c>
      <c r="F306" s="2">
        <f t="shared" si="8"/>
        <v>74298.12000000001</v>
      </c>
      <c r="G306" t="s">
        <v>20</v>
      </c>
      <c r="H306">
        <v>73</v>
      </c>
      <c r="I306" t="str">
        <f t="shared" si="9"/>
        <v/>
      </c>
      <c r="J306">
        <v>27</v>
      </c>
      <c r="K306" s="4">
        <v>45696</v>
      </c>
      <c r="L306" t="s">
        <v>480</v>
      </c>
      <c r="M306" t="s">
        <v>749</v>
      </c>
      <c r="N306">
        <v>46</v>
      </c>
      <c r="O306" t="s">
        <v>23</v>
      </c>
      <c r="P306" s="4">
        <v>45541</v>
      </c>
      <c r="Q306" t="s">
        <v>112</v>
      </c>
      <c r="R306">
        <v>52.519599999999997</v>
      </c>
      <c r="S306">
        <v>-7.8704999999999998</v>
      </c>
    </row>
    <row r="307" spans="1:19" hidden="1" x14ac:dyDescent="0.35">
      <c r="A307" t="s">
        <v>756</v>
      </c>
      <c r="B307" t="s">
        <v>757</v>
      </c>
      <c r="C307" t="s">
        <v>65</v>
      </c>
      <c r="D307" s="3">
        <v>356.06</v>
      </c>
      <c r="E307">
        <v>678</v>
      </c>
      <c r="F307" s="2">
        <f t="shared" si="8"/>
        <v>241408.68</v>
      </c>
      <c r="G307" t="s">
        <v>20</v>
      </c>
      <c r="H307">
        <v>95</v>
      </c>
      <c r="I307" t="str">
        <f t="shared" si="9"/>
        <v/>
      </c>
      <c r="J307">
        <v>12</v>
      </c>
      <c r="K307" s="4">
        <v>45251</v>
      </c>
      <c r="L307" t="s">
        <v>73</v>
      </c>
      <c r="M307" t="s">
        <v>749</v>
      </c>
      <c r="N307">
        <v>6</v>
      </c>
      <c r="O307" t="s">
        <v>23</v>
      </c>
      <c r="P307" s="4">
        <v>45180</v>
      </c>
      <c r="Q307" t="s">
        <v>77</v>
      </c>
      <c r="R307">
        <v>51.120899999999999</v>
      </c>
      <c r="S307">
        <v>3.9598</v>
      </c>
    </row>
    <row r="308" spans="1:19" hidden="1" x14ac:dyDescent="0.35">
      <c r="A308" t="s">
        <v>758</v>
      </c>
      <c r="B308" t="s">
        <v>759</v>
      </c>
      <c r="C308" t="s">
        <v>32</v>
      </c>
      <c r="D308" s="3">
        <v>184.16</v>
      </c>
      <c r="E308">
        <v>102</v>
      </c>
      <c r="F308" s="2">
        <f t="shared" si="8"/>
        <v>18784.32</v>
      </c>
      <c r="G308" t="s">
        <v>27</v>
      </c>
      <c r="H308">
        <v>80</v>
      </c>
      <c r="I308" t="str">
        <f t="shared" si="9"/>
        <v/>
      </c>
      <c r="J308">
        <v>8</v>
      </c>
      <c r="K308" s="4">
        <v>45769</v>
      </c>
      <c r="L308" t="s">
        <v>429</v>
      </c>
      <c r="M308" t="s">
        <v>749</v>
      </c>
      <c r="N308">
        <v>5</v>
      </c>
      <c r="O308" t="s">
        <v>23</v>
      </c>
      <c r="P308" s="4">
        <v>45430</v>
      </c>
      <c r="Q308" t="s">
        <v>90</v>
      </c>
      <c r="R308">
        <v>47.1813</v>
      </c>
      <c r="S308">
        <v>15.6851</v>
      </c>
    </row>
    <row r="309" spans="1:19" hidden="1" x14ac:dyDescent="0.35">
      <c r="A309" t="s">
        <v>760</v>
      </c>
      <c r="B309" t="s">
        <v>761</v>
      </c>
      <c r="C309" t="s">
        <v>65</v>
      </c>
      <c r="D309" s="3">
        <v>74.3</v>
      </c>
      <c r="E309">
        <v>341</v>
      </c>
      <c r="F309" s="2">
        <f t="shared" si="8"/>
        <v>25336.3</v>
      </c>
      <c r="G309" t="s">
        <v>20</v>
      </c>
      <c r="H309">
        <v>74</v>
      </c>
      <c r="I309" t="str">
        <f t="shared" si="9"/>
        <v/>
      </c>
      <c r="J309">
        <v>20</v>
      </c>
      <c r="K309" s="4">
        <v>45662</v>
      </c>
      <c r="L309" t="s">
        <v>412</v>
      </c>
      <c r="M309" t="s">
        <v>749</v>
      </c>
      <c r="N309">
        <v>14</v>
      </c>
      <c r="O309" t="s">
        <v>23</v>
      </c>
      <c r="P309" s="4">
        <v>45650</v>
      </c>
      <c r="Q309" t="s">
        <v>77</v>
      </c>
      <c r="R309">
        <v>49.927100000000003</v>
      </c>
      <c r="S309">
        <v>2.5415999999999999</v>
      </c>
    </row>
    <row r="310" spans="1:19" hidden="1" x14ac:dyDescent="0.35">
      <c r="A310" t="s">
        <v>762</v>
      </c>
      <c r="B310" t="s">
        <v>763</v>
      </c>
      <c r="C310" t="s">
        <v>55</v>
      </c>
      <c r="D310" s="3">
        <v>578.13</v>
      </c>
      <c r="E310">
        <v>134</v>
      </c>
      <c r="F310" s="2">
        <f t="shared" si="8"/>
        <v>77469.42</v>
      </c>
      <c r="G310" t="s">
        <v>27</v>
      </c>
      <c r="H310">
        <v>27</v>
      </c>
      <c r="I310" t="str">
        <f t="shared" si="9"/>
        <v/>
      </c>
      <c r="J310">
        <v>13</v>
      </c>
      <c r="K310" s="4">
        <v>45650</v>
      </c>
      <c r="L310" t="s">
        <v>33</v>
      </c>
      <c r="M310" t="s">
        <v>749</v>
      </c>
      <c r="N310">
        <v>8</v>
      </c>
      <c r="O310" t="s">
        <v>23</v>
      </c>
      <c r="P310" s="4">
        <v>45494</v>
      </c>
      <c r="Q310" t="s">
        <v>39</v>
      </c>
      <c r="R310">
        <v>55.646900000000002</v>
      </c>
      <c r="S310">
        <v>20.570399999999999</v>
      </c>
    </row>
    <row r="311" spans="1:19" x14ac:dyDescent="0.35">
      <c r="A311" t="s">
        <v>764</v>
      </c>
      <c r="B311" t="s">
        <v>765</v>
      </c>
      <c r="C311" t="s">
        <v>19</v>
      </c>
      <c r="D311" s="3">
        <v>844.46</v>
      </c>
      <c r="E311">
        <v>850</v>
      </c>
      <c r="F311" s="2">
        <f t="shared" si="8"/>
        <v>717791</v>
      </c>
      <c r="G311" t="s">
        <v>47</v>
      </c>
      <c r="H311">
        <v>33</v>
      </c>
      <c r="I311" t="str">
        <f t="shared" si="9"/>
        <v/>
      </c>
      <c r="J311">
        <v>16</v>
      </c>
      <c r="K311" s="4">
        <v>45353</v>
      </c>
      <c r="L311" t="s">
        <v>459</v>
      </c>
      <c r="M311" t="s">
        <v>749</v>
      </c>
      <c r="N311">
        <v>39</v>
      </c>
      <c r="O311" t="s">
        <v>38</v>
      </c>
      <c r="P311" s="4">
        <v>45079</v>
      </c>
      <c r="Q311" t="s">
        <v>90</v>
      </c>
      <c r="R311">
        <v>47.731699999999996</v>
      </c>
      <c r="S311">
        <v>12.6136</v>
      </c>
    </row>
    <row r="312" spans="1:19" hidden="1" x14ac:dyDescent="0.35">
      <c r="A312" t="s">
        <v>766</v>
      </c>
      <c r="B312" t="s">
        <v>767</v>
      </c>
      <c r="C312" t="s">
        <v>19</v>
      </c>
      <c r="D312" s="3">
        <v>190.79</v>
      </c>
      <c r="E312">
        <v>665</v>
      </c>
      <c r="F312" s="2">
        <f t="shared" si="8"/>
        <v>126875.34999999999</v>
      </c>
      <c r="G312" t="s">
        <v>20</v>
      </c>
      <c r="H312">
        <v>98</v>
      </c>
      <c r="I312" t="str">
        <f t="shared" si="9"/>
        <v/>
      </c>
      <c r="J312">
        <v>26</v>
      </c>
      <c r="K312" s="4">
        <v>45780</v>
      </c>
      <c r="L312" t="s">
        <v>204</v>
      </c>
      <c r="M312" t="s">
        <v>768</v>
      </c>
      <c r="N312">
        <v>49</v>
      </c>
      <c r="O312" t="s">
        <v>23</v>
      </c>
      <c r="P312" s="4">
        <v>45635</v>
      </c>
      <c r="Q312" t="s">
        <v>77</v>
      </c>
      <c r="R312">
        <v>49.521099999999997</v>
      </c>
      <c r="S312">
        <v>2.8565999999999998</v>
      </c>
    </row>
    <row r="313" spans="1:19" hidden="1" x14ac:dyDescent="0.35">
      <c r="A313" t="s">
        <v>769</v>
      </c>
      <c r="B313" t="s">
        <v>770</v>
      </c>
      <c r="C313" t="s">
        <v>42</v>
      </c>
      <c r="D313" s="3">
        <v>379.22</v>
      </c>
      <c r="E313">
        <v>825</v>
      </c>
      <c r="F313" s="2">
        <f t="shared" si="8"/>
        <v>312856.5</v>
      </c>
      <c r="G313" t="s">
        <v>47</v>
      </c>
      <c r="H313">
        <v>21</v>
      </c>
      <c r="I313" t="str">
        <f t="shared" si="9"/>
        <v/>
      </c>
      <c r="J313">
        <v>8</v>
      </c>
      <c r="K313" s="4">
        <v>45191</v>
      </c>
      <c r="L313" t="s">
        <v>76</v>
      </c>
      <c r="M313" t="s">
        <v>768</v>
      </c>
      <c r="N313">
        <v>26</v>
      </c>
      <c r="O313" t="s">
        <v>23</v>
      </c>
      <c r="P313" s="4">
        <v>45107</v>
      </c>
      <c r="Q313" t="s">
        <v>44</v>
      </c>
      <c r="R313">
        <v>45.716099999999997</v>
      </c>
      <c r="S313">
        <v>11.5282</v>
      </c>
    </row>
    <row r="314" spans="1:19" x14ac:dyDescent="0.35">
      <c r="A314" t="s">
        <v>771</v>
      </c>
      <c r="B314" t="s">
        <v>772</v>
      </c>
      <c r="C314" t="s">
        <v>65</v>
      </c>
      <c r="D314" s="3">
        <v>200.37</v>
      </c>
      <c r="E314">
        <v>357</v>
      </c>
      <c r="F314" s="2">
        <f t="shared" si="8"/>
        <v>71532.09</v>
      </c>
      <c r="G314" t="s">
        <v>20</v>
      </c>
      <c r="H314">
        <v>55</v>
      </c>
      <c r="I314" t="str">
        <f t="shared" si="9"/>
        <v/>
      </c>
      <c r="J314">
        <v>6</v>
      </c>
      <c r="K314" s="4">
        <v>45838</v>
      </c>
      <c r="L314" t="s">
        <v>73</v>
      </c>
      <c r="M314" t="s">
        <v>768</v>
      </c>
      <c r="N314">
        <v>15</v>
      </c>
      <c r="O314" t="s">
        <v>38</v>
      </c>
      <c r="P314" s="4">
        <v>45684</v>
      </c>
      <c r="Q314" t="s">
        <v>24</v>
      </c>
      <c r="R314">
        <v>48.569600000000001</v>
      </c>
      <c r="S314">
        <v>14.934799999999999</v>
      </c>
    </row>
    <row r="315" spans="1:19" hidden="1" x14ac:dyDescent="0.35">
      <c r="A315" t="s">
        <v>773</v>
      </c>
      <c r="B315" t="s">
        <v>774</v>
      </c>
      <c r="C315" t="s">
        <v>55</v>
      </c>
      <c r="D315" s="3">
        <v>317.14999999999998</v>
      </c>
      <c r="E315">
        <v>203</v>
      </c>
      <c r="F315" s="2">
        <f t="shared" si="8"/>
        <v>64381.45</v>
      </c>
      <c r="G315" t="s">
        <v>27</v>
      </c>
      <c r="H315">
        <v>11</v>
      </c>
      <c r="I315" t="str">
        <f t="shared" si="9"/>
        <v/>
      </c>
      <c r="J315">
        <v>20</v>
      </c>
      <c r="K315" s="4">
        <v>45599</v>
      </c>
      <c r="L315" t="s">
        <v>151</v>
      </c>
      <c r="M315" t="s">
        <v>768</v>
      </c>
      <c r="N315">
        <v>16</v>
      </c>
      <c r="O315" t="s">
        <v>23</v>
      </c>
      <c r="P315" s="4">
        <v>45292</v>
      </c>
      <c r="Q315" t="s">
        <v>24</v>
      </c>
      <c r="R315">
        <v>52.034599999999998</v>
      </c>
      <c r="S315">
        <v>5.9617000000000004</v>
      </c>
    </row>
    <row r="316" spans="1:19" hidden="1" x14ac:dyDescent="0.35">
      <c r="A316" t="s">
        <v>775</v>
      </c>
      <c r="B316" t="s">
        <v>776</v>
      </c>
      <c r="C316" t="s">
        <v>72</v>
      </c>
      <c r="D316" s="3">
        <v>967.42</v>
      </c>
      <c r="E316">
        <v>463</v>
      </c>
      <c r="F316" s="2">
        <f t="shared" si="8"/>
        <v>447915.45999999996</v>
      </c>
      <c r="G316" t="s">
        <v>20</v>
      </c>
      <c r="H316">
        <v>41</v>
      </c>
      <c r="I316" t="str">
        <f t="shared" si="9"/>
        <v/>
      </c>
      <c r="J316">
        <v>12</v>
      </c>
      <c r="K316" s="4">
        <v>45826</v>
      </c>
      <c r="L316" t="s">
        <v>412</v>
      </c>
      <c r="M316" t="s">
        <v>768</v>
      </c>
      <c r="N316">
        <v>42</v>
      </c>
      <c r="O316" t="s">
        <v>23</v>
      </c>
      <c r="P316" s="4">
        <v>45564</v>
      </c>
      <c r="Q316" t="s">
        <v>112</v>
      </c>
      <c r="R316">
        <v>58.420499999999997</v>
      </c>
      <c r="S316">
        <v>-6.7584</v>
      </c>
    </row>
    <row r="317" spans="1:19" hidden="1" x14ac:dyDescent="0.35">
      <c r="A317" t="s">
        <v>777</v>
      </c>
      <c r="B317" t="s">
        <v>778</v>
      </c>
      <c r="C317" t="s">
        <v>36</v>
      </c>
      <c r="D317" s="3">
        <v>232.56</v>
      </c>
      <c r="E317">
        <v>25</v>
      </c>
      <c r="F317" s="2">
        <f t="shared" si="8"/>
        <v>5814</v>
      </c>
      <c r="G317" t="s">
        <v>27</v>
      </c>
      <c r="H317">
        <v>94</v>
      </c>
      <c r="I317" t="str">
        <f t="shared" si="9"/>
        <v>SKU001135</v>
      </c>
      <c r="J317">
        <v>23</v>
      </c>
      <c r="K317" s="4">
        <v>45872</v>
      </c>
      <c r="L317" t="s">
        <v>61</v>
      </c>
      <c r="M317" t="s">
        <v>779</v>
      </c>
      <c r="N317">
        <v>13</v>
      </c>
      <c r="O317" t="s">
        <v>23</v>
      </c>
      <c r="P317" s="4">
        <v>45597</v>
      </c>
      <c r="Q317" t="s">
        <v>112</v>
      </c>
      <c r="R317">
        <v>50.347499999999997</v>
      </c>
      <c r="S317">
        <v>0.43559999999999999</v>
      </c>
    </row>
    <row r="318" spans="1:19" hidden="1" x14ac:dyDescent="0.35">
      <c r="A318" t="s">
        <v>780</v>
      </c>
      <c r="B318" t="s">
        <v>781</v>
      </c>
      <c r="C318" t="s">
        <v>32</v>
      </c>
      <c r="D318" s="3">
        <v>101.93</v>
      </c>
      <c r="E318">
        <v>656</v>
      </c>
      <c r="F318" s="2">
        <f t="shared" si="8"/>
        <v>66866.080000000002</v>
      </c>
      <c r="G318" t="s">
        <v>20</v>
      </c>
      <c r="H318">
        <v>80</v>
      </c>
      <c r="I318" t="str">
        <f t="shared" si="9"/>
        <v/>
      </c>
      <c r="J318">
        <v>25</v>
      </c>
      <c r="K318" s="4">
        <v>45420</v>
      </c>
      <c r="L318" t="s">
        <v>360</v>
      </c>
      <c r="M318" t="s">
        <v>779</v>
      </c>
      <c r="N318">
        <v>47</v>
      </c>
      <c r="O318" t="s">
        <v>23</v>
      </c>
      <c r="P318" s="4">
        <v>45359</v>
      </c>
      <c r="Q318" t="s">
        <v>29</v>
      </c>
      <c r="R318">
        <v>42.135399999999997</v>
      </c>
      <c r="S318">
        <v>-9.0822000000000003</v>
      </c>
    </row>
    <row r="319" spans="1:19" hidden="1" x14ac:dyDescent="0.35">
      <c r="A319" t="s">
        <v>782</v>
      </c>
      <c r="B319" t="s">
        <v>783</v>
      </c>
      <c r="C319" t="s">
        <v>32</v>
      </c>
      <c r="D319" s="3">
        <v>967.5</v>
      </c>
      <c r="E319">
        <v>841</v>
      </c>
      <c r="F319" s="2">
        <f t="shared" si="8"/>
        <v>813667.5</v>
      </c>
      <c r="G319" t="s">
        <v>47</v>
      </c>
      <c r="H319">
        <v>52</v>
      </c>
      <c r="I319" t="str">
        <f t="shared" si="9"/>
        <v/>
      </c>
      <c r="J319">
        <v>6</v>
      </c>
      <c r="K319" s="4">
        <v>45335</v>
      </c>
      <c r="L319" t="s">
        <v>385</v>
      </c>
      <c r="M319" t="s">
        <v>779</v>
      </c>
      <c r="N319">
        <v>32</v>
      </c>
      <c r="O319" t="s">
        <v>23</v>
      </c>
      <c r="P319" s="4">
        <v>45316</v>
      </c>
      <c r="Q319" t="s">
        <v>49</v>
      </c>
      <c r="R319">
        <v>49.322400000000002</v>
      </c>
      <c r="S319">
        <v>18.987300000000001</v>
      </c>
    </row>
    <row r="320" spans="1:19" hidden="1" x14ac:dyDescent="0.35">
      <c r="A320" t="s">
        <v>784</v>
      </c>
      <c r="B320" t="s">
        <v>785</v>
      </c>
      <c r="C320" t="s">
        <v>42</v>
      </c>
      <c r="D320" s="3">
        <v>861.92</v>
      </c>
      <c r="E320">
        <v>776</v>
      </c>
      <c r="F320" s="2">
        <f t="shared" si="8"/>
        <v>668849.91999999993</v>
      </c>
      <c r="G320" t="s">
        <v>47</v>
      </c>
      <c r="H320">
        <v>17</v>
      </c>
      <c r="I320" t="str">
        <f t="shared" si="9"/>
        <v/>
      </c>
      <c r="J320">
        <v>22</v>
      </c>
      <c r="K320" s="4">
        <v>45844</v>
      </c>
      <c r="L320" t="s">
        <v>148</v>
      </c>
      <c r="M320" t="s">
        <v>779</v>
      </c>
      <c r="N320">
        <v>32</v>
      </c>
      <c r="O320" t="s">
        <v>23</v>
      </c>
      <c r="P320" s="4">
        <v>45578</v>
      </c>
      <c r="Q320" t="s">
        <v>39</v>
      </c>
      <c r="R320">
        <v>59.015099999999997</v>
      </c>
      <c r="S320">
        <v>16.976800000000001</v>
      </c>
    </row>
    <row r="321" spans="1:19" hidden="1" x14ac:dyDescent="0.35">
      <c r="A321" t="s">
        <v>786</v>
      </c>
      <c r="B321" t="s">
        <v>787</v>
      </c>
      <c r="C321" t="s">
        <v>55</v>
      </c>
      <c r="D321" s="3">
        <v>205.22</v>
      </c>
      <c r="E321">
        <v>169</v>
      </c>
      <c r="F321" s="2">
        <f t="shared" si="8"/>
        <v>34682.18</v>
      </c>
      <c r="G321" t="s">
        <v>27</v>
      </c>
      <c r="H321">
        <v>96</v>
      </c>
      <c r="I321" t="str">
        <f t="shared" si="9"/>
        <v/>
      </c>
      <c r="J321">
        <v>13</v>
      </c>
      <c r="K321" s="4">
        <v>45585</v>
      </c>
      <c r="L321" t="s">
        <v>115</v>
      </c>
      <c r="M321" t="s">
        <v>779</v>
      </c>
      <c r="N321">
        <v>19</v>
      </c>
      <c r="O321" t="s">
        <v>23</v>
      </c>
      <c r="P321" s="4">
        <v>45239</v>
      </c>
      <c r="Q321" t="s">
        <v>84</v>
      </c>
      <c r="R321">
        <v>51.023899999999998</v>
      </c>
      <c r="S321">
        <v>3.6985000000000001</v>
      </c>
    </row>
    <row r="322" spans="1:19" x14ac:dyDescent="0.35">
      <c r="A322" t="s">
        <v>788</v>
      </c>
      <c r="B322" t="s">
        <v>789</v>
      </c>
      <c r="C322" t="s">
        <v>65</v>
      </c>
      <c r="D322" s="3">
        <v>582.32000000000005</v>
      </c>
      <c r="E322">
        <v>403</v>
      </c>
      <c r="F322" s="2">
        <f t="shared" si="8"/>
        <v>234674.96000000002</v>
      </c>
      <c r="G322" t="s">
        <v>20</v>
      </c>
      <c r="H322">
        <v>32</v>
      </c>
      <c r="I322" t="str">
        <f t="shared" si="9"/>
        <v/>
      </c>
      <c r="J322">
        <v>21</v>
      </c>
      <c r="K322" s="4">
        <v>45199</v>
      </c>
      <c r="L322" t="s">
        <v>234</v>
      </c>
      <c r="M322" t="s">
        <v>779</v>
      </c>
      <c r="N322">
        <v>18</v>
      </c>
      <c r="O322" t="s">
        <v>38</v>
      </c>
      <c r="P322" s="4">
        <v>45166</v>
      </c>
      <c r="Q322" t="s">
        <v>77</v>
      </c>
      <c r="R322">
        <v>50.134</v>
      </c>
      <c r="S322">
        <v>3.3325999999999998</v>
      </c>
    </row>
    <row r="323" spans="1:19" hidden="1" x14ac:dyDescent="0.35">
      <c r="A323" t="s">
        <v>790</v>
      </c>
      <c r="B323" t="s">
        <v>791</v>
      </c>
      <c r="C323" t="s">
        <v>72</v>
      </c>
      <c r="D323" s="3">
        <v>942.33</v>
      </c>
      <c r="E323">
        <v>812</v>
      </c>
      <c r="F323" s="2">
        <f t="shared" ref="F323:F386" si="10">D323*E323</f>
        <v>765171.96000000008</v>
      </c>
      <c r="G323" t="s">
        <v>47</v>
      </c>
      <c r="H323">
        <v>23</v>
      </c>
      <c r="I323" t="str">
        <f t="shared" ref="I323:I386" si="11">IF(E323&lt;H323,A323,"")</f>
        <v/>
      </c>
      <c r="J323">
        <v>14</v>
      </c>
      <c r="K323" s="4">
        <v>45485</v>
      </c>
      <c r="L323" t="s">
        <v>221</v>
      </c>
      <c r="M323" t="s">
        <v>792</v>
      </c>
      <c r="N323">
        <v>48</v>
      </c>
      <c r="O323" t="s">
        <v>23</v>
      </c>
      <c r="P323" s="4">
        <v>45481</v>
      </c>
      <c r="Q323" t="s">
        <v>44</v>
      </c>
      <c r="R323">
        <v>42.925899999999999</v>
      </c>
      <c r="S323">
        <v>12.688499999999999</v>
      </c>
    </row>
    <row r="324" spans="1:19" hidden="1" x14ac:dyDescent="0.35">
      <c r="A324" t="s">
        <v>793</v>
      </c>
      <c r="B324" t="s">
        <v>794</v>
      </c>
      <c r="C324" t="s">
        <v>72</v>
      </c>
      <c r="D324" s="3">
        <v>166.98</v>
      </c>
      <c r="E324">
        <v>58</v>
      </c>
      <c r="F324" s="2">
        <f t="shared" si="10"/>
        <v>9684.84</v>
      </c>
      <c r="G324" t="s">
        <v>27</v>
      </c>
      <c r="H324">
        <v>31</v>
      </c>
      <c r="I324" t="str">
        <f t="shared" si="11"/>
        <v/>
      </c>
      <c r="J324">
        <v>23</v>
      </c>
      <c r="K324" s="4">
        <v>45245</v>
      </c>
      <c r="L324" t="s">
        <v>328</v>
      </c>
      <c r="M324" t="s">
        <v>792</v>
      </c>
      <c r="N324">
        <v>38</v>
      </c>
      <c r="O324" t="s">
        <v>23</v>
      </c>
      <c r="P324" s="4">
        <v>45041</v>
      </c>
      <c r="Q324" t="s">
        <v>84</v>
      </c>
      <c r="R324">
        <v>52.993499999999997</v>
      </c>
      <c r="S324">
        <v>3.6214</v>
      </c>
    </row>
    <row r="325" spans="1:19" x14ac:dyDescent="0.35">
      <c r="A325" t="s">
        <v>795</v>
      </c>
      <c r="B325" t="s">
        <v>796</v>
      </c>
      <c r="C325" t="s">
        <v>42</v>
      </c>
      <c r="D325" s="3">
        <v>591.75</v>
      </c>
      <c r="E325">
        <v>191</v>
      </c>
      <c r="F325" s="2">
        <f t="shared" si="10"/>
        <v>113024.25</v>
      </c>
      <c r="G325" t="s">
        <v>27</v>
      </c>
      <c r="H325">
        <v>72</v>
      </c>
      <c r="I325" t="str">
        <f t="shared" si="11"/>
        <v/>
      </c>
      <c r="J325">
        <v>8</v>
      </c>
      <c r="K325" s="4">
        <v>45692</v>
      </c>
      <c r="L325" t="s">
        <v>28</v>
      </c>
      <c r="M325" t="s">
        <v>792</v>
      </c>
      <c r="N325">
        <v>20</v>
      </c>
      <c r="O325" t="s">
        <v>38</v>
      </c>
      <c r="P325" s="4">
        <v>45512</v>
      </c>
      <c r="Q325" t="s">
        <v>44</v>
      </c>
      <c r="R325">
        <v>37.618699999999997</v>
      </c>
      <c r="S325">
        <v>7.3643999999999998</v>
      </c>
    </row>
    <row r="326" spans="1:19" x14ac:dyDescent="0.35">
      <c r="A326" t="s">
        <v>797</v>
      </c>
      <c r="B326" t="s">
        <v>798</v>
      </c>
      <c r="C326" t="s">
        <v>72</v>
      </c>
      <c r="D326" s="3">
        <v>776.37</v>
      </c>
      <c r="E326">
        <v>720</v>
      </c>
      <c r="F326" s="2">
        <f t="shared" si="10"/>
        <v>558986.4</v>
      </c>
      <c r="G326" t="s">
        <v>47</v>
      </c>
      <c r="H326">
        <v>91</v>
      </c>
      <c r="I326" t="str">
        <f t="shared" si="11"/>
        <v/>
      </c>
      <c r="J326">
        <v>27</v>
      </c>
      <c r="K326" s="4">
        <v>45399</v>
      </c>
      <c r="L326" t="s">
        <v>28</v>
      </c>
      <c r="M326" t="s">
        <v>792</v>
      </c>
      <c r="N326">
        <v>25</v>
      </c>
      <c r="O326" t="s">
        <v>38</v>
      </c>
      <c r="P326" s="4">
        <v>45235</v>
      </c>
      <c r="Q326" t="s">
        <v>24</v>
      </c>
      <c r="R326">
        <v>49.151699999999998</v>
      </c>
      <c r="S326">
        <v>10.164300000000001</v>
      </c>
    </row>
    <row r="327" spans="1:19" hidden="1" x14ac:dyDescent="0.35">
      <c r="A327" t="s">
        <v>799</v>
      </c>
      <c r="B327" t="s">
        <v>800</v>
      </c>
      <c r="C327" t="s">
        <v>19</v>
      </c>
      <c r="D327" s="3">
        <v>464.73</v>
      </c>
      <c r="E327">
        <v>32</v>
      </c>
      <c r="F327" s="2">
        <f t="shared" si="10"/>
        <v>14871.36</v>
      </c>
      <c r="G327" t="s">
        <v>27</v>
      </c>
      <c r="H327">
        <v>75</v>
      </c>
      <c r="I327" t="str">
        <f t="shared" si="11"/>
        <v>SKU002694</v>
      </c>
      <c r="J327">
        <v>6</v>
      </c>
      <c r="K327" s="4">
        <v>45676</v>
      </c>
      <c r="L327" t="s">
        <v>412</v>
      </c>
      <c r="M327" t="s">
        <v>792</v>
      </c>
      <c r="N327">
        <v>39</v>
      </c>
      <c r="O327" t="s">
        <v>23</v>
      </c>
      <c r="P327" s="4">
        <v>45432</v>
      </c>
      <c r="Q327" t="s">
        <v>84</v>
      </c>
      <c r="R327">
        <v>52.459499999999998</v>
      </c>
      <c r="S327">
        <v>3.4834999999999998</v>
      </c>
    </row>
    <row r="328" spans="1:19" hidden="1" x14ac:dyDescent="0.35">
      <c r="A328" t="s">
        <v>801</v>
      </c>
      <c r="B328" t="s">
        <v>802</v>
      </c>
      <c r="C328" t="s">
        <v>65</v>
      </c>
      <c r="D328" s="3">
        <v>36.03</v>
      </c>
      <c r="E328">
        <v>393</v>
      </c>
      <c r="F328" s="2">
        <f t="shared" si="10"/>
        <v>14159.79</v>
      </c>
      <c r="G328" t="s">
        <v>20</v>
      </c>
      <c r="H328">
        <v>76</v>
      </c>
      <c r="I328" t="str">
        <f t="shared" si="11"/>
        <v/>
      </c>
      <c r="J328">
        <v>22</v>
      </c>
      <c r="K328" s="4">
        <v>45897</v>
      </c>
      <c r="L328" t="s">
        <v>185</v>
      </c>
      <c r="M328" t="s">
        <v>792</v>
      </c>
      <c r="N328">
        <v>22</v>
      </c>
      <c r="O328" t="s">
        <v>23</v>
      </c>
      <c r="P328" s="4">
        <v>45728</v>
      </c>
      <c r="Q328" t="s">
        <v>49</v>
      </c>
      <c r="R328">
        <v>51.694200000000002</v>
      </c>
      <c r="S328">
        <v>23.889299999999999</v>
      </c>
    </row>
    <row r="329" spans="1:19" hidden="1" x14ac:dyDescent="0.35">
      <c r="A329" t="s">
        <v>803</v>
      </c>
      <c r="B329" t="s">
        <v>804</v>
      </c>
      <c r="C329" t="s">
        <v>65</v>
      </c>
      <c r="D329" s="3">
        <v>390.62</v>
      </c>
      <c r="E329">
        <v>150</v>
      </c>
      <c r="F329" s="2">
        <f t="shared" si="10"/>
        <v>58593</v>
      </c>
      <c r="G329" t="s">
        <v>27</v>
      </c>
      <c r="H329">
        <v>77</v>
      </c>
      <c r="I329" t="str">
        <f t="shared" si="11"/>
        <v/>
      </c>
      <c r="J329">
        <v>14</v>
      </c>
      <c r="K329" s="4">
        <v>45350</v>
      </c>
      <c r="L329" t="s">
        <v>126</v>
      </c>
      <c r="M329" t="s">
        <v>792</v>
      </c>
      <c r="N329">
        <v>31</v>
      </c>
      <c r="O329" t="s">
        <v>23</v>
      </c>
      <c r="P329" s="4">
        <v>45337</v>
      </c>
      <c r="Q329" t="s">
        <v>138</v>
      </c>
      <c r="R329">
        <v>47.963900000000002</v>
      </c>
      <c r="S329">
        <v>5.4118000000000004</v>
      </c>
    </row>
    <row r="330" spans="1:19" hidden="1" x14ac:dyDescent="0.35">
      <c r="A330" t="s">
        <v>805</v>
      </c>
      <c r="B330" t="s">
        <v>806</v>
      </c>
      <c r="C330" t="s">
        <v>36</v>
      </c>
      <c r="D330" s="3">
        <v>744.02</v>
      </c>
      <c r="E330">
        <v>208</v>
      </c>
      <c r="F330" s="2">
        <f t="shared" si="10"/>
        <v>154756.16</v>
      </c>
      <c r="G330" t="s">
        <v>27</v>
      </c>
      <c r="H330">
        <v>37</v>
      </c>
      <c r="I330" t="str">
        <f t="shared" si="11"/>
        <v/>
      </c>
      <c r="J330">
        <v>11</v>
      </c>
      <c r="K330" s="4">
        <v>45325</v>
      </c>
      <c r="L330" t="s">
        <v>268</v>
      </c>
      <c r="M330" t="s">
        <v>807</v>
      </c>
      <c r="N330">
        <v>39</v>
      </c>
      <c r="O330" t="s">
        <v>23</v>
      </c>
      <c r="P330" s="4">
        <v>45146</v>
      </c>
      <c r="Q330" t="s">
        <v>84</v>
      </c>
      <c r="R330">
        <v>50.819800000000001</v>
      </c>
      <c r="S330">
        <v>3.4007000000000001</v>
      </c>
    </row>
    <row r="331" spans="1:19" hidden="1" x14ac:dyDescent="0.35">
      <c r="A331" t="s">
        <v>808</v>
      </c>
      <c r="B331" t="s">
        <v>809</v>
      </c>
      <c r="C331" t="s">
        <v>36</v>
      </c>
      <c r="D331" s="3">
        <v>230.61</v>
      </c>
      <c r="E331">
        <v>712</v>
      </c>
      <c r="F331" s="2">
        <f t="shared" si="10"/>
        <v>164194.32</v>
      </c>
      <c r="G331" t="s">
        <v>47</v>
      </c>
      <c r="H331">
        <v>55</v>
      </c>
      <c r="I331" t="str">
        <f t="shared" si="11"/>
        <v/>
      </c>
      <c r="J331">
        <v>10</v>
      </c>
      <c r="K331" s="4">
        <v>45738</v>
      </c>
      <c r="L331" t="s">
        <v>58</v>
      </c>
      <c r="M331" t="s">
        <v>807</v>
      </c>
      <c r="N331">
        <v>36</v>
      </c>
      <c r="O331" t="s">
        <v>23</v>
      </c>
      <c r="P331" s="4">
        <v>45614</v>
      </c>
      <c r="Q331" t="s">
        <v>24</v>
      </c>
      <c r="R331">
        <v>54.858800000000002</v>
      </c>
      <c r="S331">
        <v>7.7367999999999997</v>
      </c>
    </row>
    <row r="332" spans="1:19" hidden="1" x14ac:dyDescent="0.35">
      <c r="A332" t="s">
        <v>810</v>
      </c>
      <c r="B332" t="s">
        <v>811</v>
      </c>
      <c r="C332" t="s">
        <v>32</v>
      </c>
      <c r="D332" s="3">
        <v>799.92</v>
      </c>
      <c r="E332">
        <v>323</v>
      </c>
      <c r="F332" s="2">
        <f t="shared" si="10"/>
        <v>258374.15999999997</v>
      </c>
      <c r="G332" t="s">
        <v>20</v>
      </c>
      <c r="H332">
        <v>97</v>
      </c>
      <c r="I332" t="str">
        <f t="shared" si="11"/>
        <v/>
      </c>
      <c r="J332">
        <v>4</v>
      </c>
      <c r="K332" s="4">
        <v>45268</v>
      </c>
      <c r="L332" t="s">
        <v>61</v>
      </c>
      <c r="M332" t="s">
        <v>807</v>
      </c>
      <c r="N332">
        <v>8</v>
      </c>
      <c r="O332" t="s">
        <v>23</v>
      </c>
      <c r="P332" s="4">
        <v>45183</v>
      </c>
      <c r="Q332" t="s">
        <v>44</v>
      </c>
      <c r="R332">
        <v>37.189700000000002</v>
      </c>
      <c r="S332">
        <v>9.6420999999999992</v>
      </c>
    </row>
    <row r="333" spans="1:19" hidden="1" x14ac:dyDescent="0.35">
      <c r="A333" t="s">
        <v>812</v>
      </c>
      <c r="B333" t="s">
        <v>813</v>
      </c>
      <c r="C333" t="s">
        <v>65</v>
      </c>
      <c r="D333" s="3">
        <v>287.49</v>
      </c>
      <c r="E333">
        <v>419</v>
      </c>
      <c r="F333" s="2">
        <f t="shared" si="10"/>
        <v>120458.31</v>
      </c>
      <c r="G333" t="s">
        <v>20</v>
      </c>
      <c r="H333">
        <v>69</v>
      </c>
      <c r="I333" t="str">
        <f t="shared" si="11"/>
        <v/>
      </c>
      <c r="J333">
        <v>2</v>
      </c>
      <c r="K333" s="4">
        <v>45460</v>
      </c>
      <c r="L333" t="s">
        <v>185</v>
      </c>
      <c r="M333" t="s">
        <v>807</v>
      </c>
      <c r="N333">
        <v>24</v>
      </c>
      <c r="O333" t="s">
        <v>23</v>
      </c>
      <c r="P333" s="4">
        <v>45431</v>
      </c>
      <c r="Q333" t="s">
        <v>24</v>
      </c>
      <c r="R333">
        <v>48.891599999999997</v>
      </c>
      <c r="S333">
        <v>10.7875</v>
      </c>
    </row>
    <row r="334" spans="1:19" hidden="1" x14ac:dyDescent="0.35">
      <c r="A334" t="s">
        <v>814</v>
      </c>
      <c r="B334" t="s">
        <v>815</v>
      </c>
      <c r="C334" t="s">
        <v>32</v>
      </c>
      <c r="D334" s="3">
        <v>203.2</v>
      </c>
      <c r="E334">
        <v>42</v>
      </c>
      <c r="F334" s="2">
        <f t="shared" si="10"/>
        <v>8534.4</v>
      </c>
      <c r="G334" t="s">
        <v>27</v>
      </c>
      <c r="H334">
        <v>37</v>
      </c>
      <c r="I334" t="str">
        <f t="shared" si="11"/>
        <v/>
      </c>
      <c r="J334">
        <v>19</v>
      </c>
      <c r="K334" s="4">
        <v>45650</v>
      </c>
      <c r="L334" t="s">
        <v>80</v>
      </c>
      <c r="M334" t="s">
        <v>807</v>
      </c>
      <c r="N334">
        <v>49</v>
      </c>
      <c r="O334" t="s">
        <v>23</v>
      </c>
      <c r="P334" s="4">
        <v>45492</v>
      </c>
      <c r="Q334" t="s">
        <v>90</v>
      </c>
      <c r="R334">
        <v>48.709299999999999</v>
      </c>
      <c r="S334">
        <v>15.9726</v>
      </c>
    </row>
    <row r="335" spans="1:19" hidden="1" x14ac:dyDescent="0.35">
      <c r="A335" t="s">
        <v>816</v>
      </c>
      <c r="B335" t="s">
        <v>817</v>
      </c>
      <c r="C335" t="s">
        <v>55</v>
      </c>
      <c r="D335" s="3">
        <v>281.82</v>
      </c>
      <c r="E335">
        <v>956</v>
      </c>
      <c r="F335" s="2">
        <f t="shared" si="10"/>
        <v>269419.92</v>
      </c>
      <c r="G335" t="s">
        <v>47</v>
      </c>
      <c r="H335">
        <v>23</v>
      </c>
      <c r="I335" t="str">
        <f t="shared" si="11"/>
        <v/>
      </c>
      <c r="J335">
        <v>26</v>
      </c>
      <c r="K335" s="4">
        <v>45254</v>
      </c>
      <c r="L335" t="s">
        <v>185</v>
      </c>
      <c r="M335" t="s">
        <v>807</v>
      </c>
      <c r="N335">
        <v>31</v>
      </c>
      <c r="O335" t="s">
        <v>23</v>
      </c>
      <c r="P335" s="4">
        <v>45019</v>
      </c>
      <c r="Q335" t="s">
        <v>112</v>
      </c>
      <c r="R335">
        <v>54.3568</v>
      </c>
      <c r="S335">
        <v>0.24399999999999999</v>
      </c>
    </row>
    <row r="336" spans="1:19" hidden="1" x14ac:dyDescent="0.35">
      <c r="A336" t="s">
        <v>818</v>
      </c>
      <c r="B336" t="s">
        <v>819</v>
      </c>
      <c r="C336" t="s">
        <v>42</v>
      </c>
      <c r="D336" s="3">
        <v>997.96</v>
      </c>
      <c r="E336">
        <v>376</v>
      </c>
      <c r="F336" s="2">
        <f t="shared" si="10"/>
        <v>375232.96</v>
      </c>
      <c r="G336" t="s">
        <v>20</v>
      </c>
      <c r="H336">
        <v>77</v>
      </c>
      <c r="I336" t="str">
        <f t="shared" si="11"/>
        <v/>
      </c>
      <c r="J336">
        <v>1</v>
      </c>
      <c r="K336" s="4">
        <v>45573</v>
      </c>
      <c r="L336" t="s">
        <v>201</v>
      </c>
      <c r="M336" t="s">
        <v>807</v>
      </c>
      <c r="N336">
        <v>42</v>
      </c>
      <c r="O336" t="s">
        <v>23</v>
      </c>
      <c r="P336" s="4">
        <v>45465</v>
      </c>
      <c r="Q336" t="s">
        <v>49</v>
      </c>
      <c r="R336">
        <v>53.073999999999998</v>
      </c>
      <c r="S336">
        <v>20.440899999999999</v>
      </c>
    </row>
    <row r="337" spans="1:19" hidden="1" x14ac:dyDescent="0.35">
      <c r="A337" t="s">
        <v>820</v>
      </c>
      <c r="B337" t="s">
        <v>821</v>
      </c>
      <c r="C337" t="s">
        <v>36</v>
      </c>
      <c r="D337" s="3">
        <v>671.47</v>
      </c>
      <c r="E337">
        <v>105</v>
      </c>
      <c r="F337" s="2">
        <f t="shared" si="10"/>
        <v>70504.350000000006</v>
      </c>
      <c r="G337" t="s">
        <v>27</v>
      </c>
      <c r="H337">
        <v>84</v>
      </c>
      <c r="I337" t="str">
        <f t="shared" si="11"/>
        <v/>
      </c>
      <c r="J337">
        <v>6</v>
      </c>
      <c r="K337" s="4">
        <v>45472</v>
      </c>
      <c r="L337" t="s">
        <v>480</v>
      </c>
      <c r="M337" t="s">
        <v>807</v>
      </c>
      <c r="N337">
        <v>28</v>
      </c>
      <c r="O337" t="s">
        <v>23</v>
      </c>
      <c r="P337" s="4">
        <v>45235</v>
      </c>
      <c r="Q337" t="s">
        <v>24</v>
      </c>
      <c r="R337">
        <v>52.849899999999998</v>
      </c>
      <c r="S337">
        <v>10.563499999999999</v>
      </c>
    </row>
    <row r="338" spans="1:19" hidden="1" x14ac:dyDescent="0.35">
      <c r="A338" t="s">
        <v>822</v>
      </c>
      <c r="B338" t="s">
        <v>823</v>
      </c>
      <c r="C338" t="s">
        <v>36</v>
      </c>
      <c r="D338" s="3">
        <v>23.71</v>
      </c>
      <c r="E338">
        <v>524</v>
      </c>
      <c r="F338" s="2">
        <f t="shared" si="10"/>
        <v>12424.04</v>
      </c>
      <c r="G338" t="s">
        <v>20</v>
      </c>
      <c r="H338">
        <v>48</v>
      </c>
      <c r="I338" t="str">
        <f t="shared" si="11"/>
        <v/>
      </c>
      <c r="J338">
        <v>9</v>
      </c>
      <c r="K338" s="4">
        <v>45946</v>
      </c>
      <c r="L338" t="s">
        <v>268</v>
      </c>
      <c r="M338" t="s">
        <v>824</v>
      </c>
      <c r="N338">
        <v>49</v>
      </c>
      <c r="O338" t="s">
        <v>23</v>
      </c>
      <c r="P338" s="4">
        <v>45732</v>
      </c>
      <c r="Q338" t="s">
        <v>24</v>
      </c>
      <c r="R338">
        <v>53.862400000000001</v>
      </c>
      <c r="S338">
        <v>8.7101000000000006</v>
      </c>
    </row>
    <row r="339" spans="1:19" hidden="1" x14ac:dyDescent="0.35">
      <c r="A339" t="s">
        <v>825</v>
      </c>
      <c r="B339" t="s">
        <v>826</v>
      </c>
      <c r="C339" t="s">
        <v>65</v>
      </c>
      <c r="D339" s="3">
        <v>605.35</v>
      </c>
      <c r="E339">
        <v>732</v>
      </c>
      <c r="F339" s="2">
        <f t="shared" si="10"/>
        <v>443116.2</v>
      </c>
      <c r="G339" t="s">
        <v>47</v>
      </c>
      <c r="H339">
        <v>37</v>
      </c>
      <c r="I339" t="str">
        <f t="shared" si="11"/>
        <v/>
      </c>
      <c r="J339">
        <v>3</v>
      </c>
      <c r="K339" s="4">
        <v>45464</v>
      </c>
      <c r="L339" t="s">
        <v>480</v>
      </c>
      <c r="M339" t="s">
        <v>824</v>
      </c>
      <c r="N339">
        <v>44</v>
      </c>
      <c r="O339" t="s">
        <v>23</v>
      </c>
      <c r="P339" s="4">
        <v>45132</v>
      </c>
      <c r="Q339" t="s">
        <v>77</v>
      </c>
      <c r="R339">
        <v>49.563000000000002</v>
      </c>
      <c r="S339">
        <v>2.9742999999999999</v>
      </c>
    </row>
    <row r="340" spans="1:19" hidden="1" x14ac:dyDescent="0.35">
      <c r="A340" t="s">
        <v>827</v>
      </c>
      <c r="B340" t="s">
        <v>828</v>
      </c>
      <c r="C340" t="s">
        <v>55</v>
      </c>
      <c r="D340" s="3">
        <v>547.49</v>
      </c>
      <c r="E340">
        <v>290</v>
      </c>
      <c r="F340" s="2">
        <f t="shared" si="10"/>
        <v>158772.1</v>
      </c>
      <c r="G340" t="s">
        <v>27</v>
      </c>
      <c r="H340">
        <v>82</v>
      </c>
      <c r="I340" t="str">
        <f t="shared" si="11"/>
        <v/>
      </c>
      <c r="J340">
        <v>16</v>
      </c>
      <c r="K340" s="4">
        <v>45455</v>
      </c>
      <c r="L340" t="s">
        <v>204</v>
      </c>
      <c r="M340" t="s">
        <v>824</v>
      </c>
      <c r="N340">
        <v>16</v>
      </c>
      <c r="O340" t="s">
        <v>23</v>
      </c>
      <c r="P340" s="4">
        <v>45143</v>
      </c>
      <c r="Q340" t="s">
        <v>39</v>
      </c>
      <c r="R340">
        <v>57.060400000000001</v>
      </c>
      <c r="S340">
        <v>22.933199999999999</v>
      </c>
    </row>
    <row r="341" spans="1:19" hidden="1" x14ac:dyDescent="0.35">
      <c r="A341" t="s">
        <v>829</v>
      </c>
      <c r="B341" t="s">
        <v>830</v>
      </c>
      <c r="C341" t="s">
        <v>42</v>
      </c>
      <c r="D341" s="3">
        <v>982.89</v>
      </c>
      <c r="E341">
        <v>841</v>
      </c>
      <c r="F341" s="2">
        <f t="shared" si="10"/>
        <v>826610.49</v>
      </c>
      <c r="G341" t="s">
        <v>47</v>
      </c>
      <c r="H341">
        <v>62</v>
      </c>
      <c r="I341" t="str">
        <f t="shared" si="11"/>
        <v/>
      </c>
      <c r="J341">
        <v>19</v>
      </c>
      <c r="K341" s="4">
        <v>45453</v>
      </c>
      <c r="L341" t="s">
        <v>118</v>
      </c>
      <c r="M341" t="s">
        <v>824</v>
      </c>
      <c r="N341">
        <v>18</v>
      </c>
      <c r="O341" t="s">
        <v>23</v>
      </c>
      <c r="P341" s="4">
        <v>45414</v>
      </c>
      <c r="Q341" t="s">
        <v>29</v>
      </c>
      <c r="R341">
        <v>36.5062</v>
      </c>
      <c r="S341">
        <v>-1.4132</v>
      </c>
    </row>
    <row r="342" spans="1:19" hidden="1" x14ac:dyDescent="0.35">
      <c r="A342" t="s">
        <v>831</v>
      </c>
      <c r="B342" t="s">
        <v>832</v>
      </c>
      <c r="C342" t="s">
        <v>65</v>
      </c>
      <c r="D342" s="3">
        <v>647.01</v>
      </c>
      <c r="E342">
        <v>628</v>
      </c>
      <c r="F342" s="2">
        <f t="shared" si="10"/>
        <v>406322.27999999997</v>
      </c>
      <c r="G342" t="s">
        <v>20</v>
      </c>
      <c r="H342">
        <v>26</v>
      </c>
      <c r="I342" t="str">
        <f t="shared" si="11"/>
        <v/>
      </c>
      <c r="J342">
        <v>6</v>
      </c>
      <c r="K342" s="4">
        <v>45934</v>
      </c>
      <c r="L342" t="s">
        <v>58</v>
      </c>
      <c r="M342" t="s">
        <v>824</v>
      </c>
      <c r="N342">
        <v>5</v>
      </c>
      <c r="O342" t="s">
        <v>23</v>
      </c>
      <c r="P342" s="4">
        <v>45619</v>
      </c>
      <c r="Q342" t="s">
        <v>29</v>
      </c>
      <c r="R342">
        <v>40.045200000000001</v>
      </c>
      <c r="S342">
        <v>0.37769999999999998</v>
      </c>
    </row>
    <row r="343" spans="1:19" hidden="1" x14ac:dyDescent="0.35">
      <c r="A343" t="s">
        <v>833</v>
      </c>
      <c r="B343" t="s">
        <v>834</v>
      </c>
      <c r="C343" t="s">
        <v>72</v>
      </c>
      <c r="D343" s="3">
        <v>709.63</v>
      </c>
      <c r="E343">
        <v>52</v>
      </c>
      <c r="F343" s="2">
        <f t="shared" si="10"/>
        <v>36900.76</v>
      </c>
      <c r="G343" t="s">
        <v>27</v>
      </c>
      <c r="H343">
        <v>17</v>
      </c>
      <c r="I343" t="str">
        <f t="shared" si="11"/>
        <v/>
      </c>
      <c r="J343">
        <v>25</v>
      </c>
      <c r="K343" s="4">
        <v>45610</v>
      </c>
      <c r="L343" t="s">
        <v>556</v>
      </c>
      <c r="M343" t="s">
        <v>835</v>
      </c>
      <c r="N343">
        <v>44</v>
      </c>
      <c r="O343" t="s">
        <v>23</v>
      </c>
      <c r="P343" s="4">
        <v>45365</v>
      </c>
      <c r="Q343" t="s">
        <v>44</v>
      </c>
      <c r="R343">
        <v>45.383600000000001</v>
      </c>
      <c r="S343">
        <v>14.9816</v>
      </c>
    </row>
    <row r="344" spans="1:19" hidden="1" x14ac:dyDescent="0.35">
      <c r="A344" t="s">
        <v>836</v>
      </c>
      <c r="B344" t="s">
        <v>837</v>
      </c>
      <c r="C344" t="s">
        <v>19</v>
      </c>
      <c r="D344" s="3">
        <v>322.68</v>
      </c>
      <c r="E344">
        <v>196</v>
      </c>
      <c r="F344" s="2">
        <f t="shared" si="10"/>
        <v>63245.279999999999</v>
      </c>
      <c r="G344" t="s">
        <v>27</v>
      </c>
      <c r="H344">
        <v>68</v>
      </c>
      <c r="I344" t="str">
        <f t="shared" si="11"/>
        <v/>
      </c>
      <c r="J344">
        <v>4</v>
      </c>
      <c r="K344" s="4">
        <v>45620</v>
      </c>
      <c r="L344" t="s">
        <v>115</v>
      </c>
      <c r="M344" t="s">
        <v>835</v>
      </c>
      <c r="N344">
        <v>11</v>
      </c>
      <c r="O344" t="s">
        <v>23</v>
      </c>
      <c r="P344" s="4">
        <v>45401</v>
      </c>
      <c r="Q344" t="s">
        <v>77</v>
      </c>
      <c r="R344">
        <v>50.267499999999998</v>
      </c>
      <c r="S344">
        <v>6.2911000000000001</v>
      </c>
    </row>
    <row r="345" spans="1:19" hidden="1" x14ac:dyDescent="0.35">
      <c r="A345" t="s">
        <v>838</v>
      </c>
      <c r="B345" t="s">
        <v>839</v>
      </c>
      <c r="C345" t="s">
        <v>36</v>
      </c>
      <c r="D345" s="3">
        <v>386.87</v>
      </c>
      <c r="E345">
        <v>507</v>
      </c>
      <c r="F345" s="2">
        <f t="shared" si="10"/>
        <v>196143.09</v>
      </c>
      <c r="G345" t="s">
        <v>20</v>
      </c>
      <c r="H345">
        <v>35</v>
      </c>
      <c r="I345" t="str">
        <f t="shared" si="11"/>
        <v/>
      </c>
      <c r="J345">
        <v>25</v>
      </c>
      <c r="K345" s="4">
        <v>45692</v>
      </c>
      <c r="L345" t="s">
        <v>328</v>
      </c>
      <c r="M345" t="s">
        <v>835</v>
      </c>
      <c r="N345">
        <v>31</v>
      </c>
      <c r="O345" t="s">
        <v>23</v>
      </c>
      <c r="P345" s="4">
        <v>45459</v>
      </c>
      <c r="Q345" t="s">
        <v>138</v>
      </c>
      <c r="R345">
        <v>47.345500000000001</v>
      </c>
      <c r="S345">
        <v>-5.0575000000000001</v>
      </c>
    </row>
    <row r="346" spans="1:19" x14ac:dyDescent="0.35">
      <c r="A346" t="s">
        <v>840</v>
      </c>
      <c r="B346" t="s">
        <v>841</v>
      </c>
      <c r="C346" t="s">
        <v>19</v>
      </c>
      <c r="D346" s="3">
        <v>141.05000000000001</v>
      </c>
      <c r="E346">
        <v>890</v>
      </c>
      <c r="F346" s="2">
        <f t="shared" si="10"/>
        <v>125534.50000000001</v>
      </c>
      <c r="G346" t="s">
        <v>47</v>
      </c>
      <c r="H346">
        <v>46</v>
      </c>
      <c r="I346" t="str">
        <f t="shared" si="11"/>
        <v/>
      </c>
      <c r="J346">
        <v>14</v>
      </c>
      <c r="K346" s="4">
        <v>45827</v>
      </c>
      <c r="L346" t="s">
        <v>131</v>
      </c>
      <c r="M346" t="s">
        <v>835</v>
      </c>
      <c r="N346">
        <v>34</v>
      </c>
      <c r="O346" t="s">
        <v>38</v>
      </c>
      <c r="P346" s="4">
        <v>45510</v>
      </c>
      <c r="Q346" t="s">
        <v>112</v>
      </c>
      <c r="R346">
        <v>51.339799999999997</v>
      </c>
      <c r="S346">
        <v>-4.5723000000000003</v>
      </c>
    </row>
    <row r="347" spans="1:19" hidden="1" x14ac:dyDescent="0.35">
      <c r="A347" t="s">
        <v>842</v>
      </c>
      <c r="B347" t="s">
        <v>843</v>
      </c>
      <c r="C347" t="s">
        <v>55</v>
      </c>
      <c r="D347" s="3">
        <v>284.37</v>
      </c>
      <c r="E347">
        <v>597</v>
      </c>
      <c r="F347" s="2">
        <f t="shared" si="10"/>
        <v>169768.89</v>
      </c>
      <c r="G347" t="s">
        <v>20</v>
      </c>
      <c r="H347">
        <v>62</v>
      </c>
      <c r="I347" t="str">
        <f t="shared" si="11"/>
        <v/>
      </c>
      <c r="J347">
        <v>3</v>
      </c>
      <c r="K347" s="4">
        <v>45736</v>
      </c>
      <c r="L347" t="s">
        <v>328</v>
      </c>
      <c r="M347" t="s">
        <v>835</v>
      </c>
      <c r="N347">
        <v>16</v>
      </c>
      <c r="O347" t="s">
        <v>23</v>
      </c>
      <c r="P347" s="4">
        <v>45381</v>
      </c>
      <c r="Q347" t="s">
        <v>138</v>
      </c>
      <c r="R347">
        <v>46.038499999999999</v>
      </c>
      <c r="S347">
        <v>4.9074</v>
      </c>
    </row>
    <row r="348" spans="1:19" x14ac:dyDescent="0.35">
      <c r="A348" t="s">
        <v>844</v>
      </c>
      <c r="B348" t="s">
        <v>845</v>
      </c>
      <c r="C348" t="s">
        <v>36</v>
      </c>
      <c r="D348" s="3">
        <v>87.79</v>
      </c>
      <c r="E348">
        <v>480</v>
      </c>
      <c r="F348" s="2">
        <f t="shared" si="10"/>
        <v>42139.200000000004</v>
      </c>
      <c r="G348" t="s">
        <v>20</v>
      </c>
      <c r="H348">
        <v>27</v>
      </c>
      <c r="I348" t="str">
        <f t="shared" si="11"/>
        <v/>
      </c>
      <c r="J348">
        <v>1</v>
      </c>
      <c r="K348" s="4">
        <v>45404</v>
      </c>
      <c r="L348" t="s">
        <v>58</v>
      </c>
      <c r="M348" t="s">
        <v>835</v>
      </c>
      <c r="N348">
        <v>20</v>
      </c>
      <c r="O348" t="s">
        <v>38</v>
      </c>
      <c r="P348" s="4">
        <v>45222</v>
      </c>
      <c r="Q348" t="s">
        <v>112</v>
      </c>
      <c r="R348">
        <v>55.410299999999999</v>
      </c>
      <c r="S348">
        <v>-1.1609</v>
      </c>
    </row>
    <row r="349" spans="1:19" hidden="1" x14ac:dyDescent="0.35">
      <c r="A349" t="s">
        <v>846</v>
      </c>
      <c r="B349" t="s">
        <v>847</v>
      </c>
      <c r="C349" t="s">
        <v>65</v>
      </c>
      <c r="D349" s="3">
        <v>380.2</v>
      </c>
      <c r="E349">
        <v>268</v>
      </c>
      <c r="F349" s="2">
        <f t="shared" si="10"/>
        <v>101893.59999999999</v>
      </c>
      <c r="G349" t="s">
        <v>27</v>
      </c>
      <c r="H349">
        <v>20</v>
      </c>
      <c r="I349" t="str">
        <f t="shared" si="11"/>
        <v/>
      </c>
      <c r="J349">
        <v>4</v>
      </c>
      <c r="K349" s="4">
        <v>45160</v>
      </c>
      <c r="L349" t="s">
        <v>134</v>
      </c>
      <c r="M349" t="s">
        <v>835</v>
      </c>
      <c r="N349">
        <v>18</v>
      </c>
      <c r="O349" t="s">
        <v>23</v>
      </c>
      <c r="P349" s="4">
        <v>45009</v>
      </c>
      <c r="Q349" t="s">
        <v>138</v>
      </c>
      <c r="R349">
        <v>50.888800000000003</v>
      </c>
      <c r="S349">
        <v>6.7263000000000002</v>
      </c>
    </row>
    <row r="350" spans="1:19" hidden="1" x14ac:dyDescent="0.35">
      <c r="A350" t="s">
        <v>848</v>
      </c>
      <c r="B350" t="s">
        <v>849</v>
      </c>
      <c r="C350" t="s">
        <v>72</v>
      </c>
      <c r="D350" s="3">
        <v>716.27</v>
      </c>
      <c r="E350">
        <v>76</v>
      </c>
      <c r="F350" s="2">
        <f t="shared" si="10"/>
        <v>54436.52</v>
      </c>
      <c r="G350" t="s">
        <v>27</v>
      </c>
      <c r="H350">
        <v>59</v>
      </c>
      <c r="I350" t="str">
        <f t="shared" si="11"/>
        <v/>
      </c>
      <c r="J350">
        <v>3</v>
      </c>
      <c r="K350" s="4">
        <v>45488</v>
      </c>
      <c r="L350" t="s">
        <v>123</v>
      </c>
      <c r="M350" t="s">
        <v>835</v>
      </c>
      <c r="N350">
        <v>39</v>
      </c>
      <c r="O350" t="s">
        <v>23</v>
      </c>
      <c r="P350" s="4">
        <v>45471</v>
      </c>
      <c r="Q350" t="s">
        <v>49</v>
      </c>
      <c r="R350">
        <v>53.364199999999997</v>
      </c>
      <c r="S350">
        <v>16.188400000000001</v>
      </c>
    </row>
    <row r="351" spans="1:19" hidden="1" x14ac:dyDescent="0.35">
      <c r="A351" t="s">
        <v>850</v>
      </c>
      <c r="B351" t="s">
        <v>851</v>
      </c>
      <c r="C351" t="s">
        <v>42</v>
      </c>
      <c r="D351" s="3">
        <v>588.33000000000004</v>
      </c>
      <c r="E351">
        <v>525</v>
      </c>
      <c r="F351" s="2">
        <f t="shared" si="10"/>
        <v>308873.25</v>
      </c>
      <c r="G351" t="s">
        <v>20</v>
      </c>
      <c r="H351">
        <v>39</v>
      </c>
      <c r="I351" t="str">
        <f t="shared" si="11"/>
        <v/>
      </c>
      <c r="J351">
        <v>15</v>
      </c>
      <c r="K351" s="4">
        <v>45250</v>
      </c>
      <c r="L351" t="s">
        <v>143</v>
      </c>
      <c r="M351" t="s">
        <v>835</v>
      </c>
      <c r="N351">
        <v>25</v>
      </c>
      <c r="O351" t="s">
        <v>23</v>
      </c>
      <c r="P351" s="4">
        <v>45177</v>
      </c>
      <c r="Q351" t="s">
        <v>39</v>
      </c>
      <c r="R351">
        <v>60.342199999999998</v>
      </c>
      <c r="S351">
        <v>16.299700000000001</v>
      </c>
    </row>
    <row r="352" spans="1:19" hidden="1" x14ac:dyDescent="0.35">
      <c r="A352" t="s">
        <v>852</v>
      </c>
      <c r="B352" t="s">
        <v>853</v>
      </c>
      <c r="C352" t="s">
        <v>32</v>
      </c>
      <c r="D352" s="3">
        <v>889.76</v>
      </c>
      <c r="E352">
        <v>530</v>
      </c>
      <c r="F352" s="2">
        <f t="shared" si="10"/>
        <v>471572.8</v>
      </c>
      <c r="G352" t="s">
        <v>20</v>
      </c>
      <c r="H352">
        <v>77</v>
      </c>
      <c r="I352" t="str">
        <f t="shared" si="11"/>
        <v/>
      </c>
      <c r="J352">
        <v>7</v>
      </c>
      <c r="K352" s="4">
        <v>45662</v>
      </c>
      <c r="L352" t="s">
        <v>556</v>
      </c>
      <c r="M352" t="s">
        <v>854</v>
      </c>
      <c r="N352">
        <v>37</v>
      </c>
      <c r="O352" t="s">
        <v>23</v>
      </c>
      <c r="P352" s="4">
        <v>45613</v>
      </c>
      <c r="Q352" t="s">
        <v>90</v>
      </c>
      <c r="R352">
        <v>47.954799999999999</v>
      </c>
      <c r="S352">
        <v>12.465299999999999</v>
      </c>
    </row>
    <row r="353" spans="1:19" x14ac:dyDescent="0.35">
      <c r="A353" t="s">
        <v>855</v>
      </c>
      <c r="B353" t="s">
        <v>856</v>
      </c>
      <c r="C353" t="s">
        <v>72</v>
      </c>
      <c r="D353" s="3">
        <v>128.78</v>
      </c>
      <c r="E353">
        <v>490</v>
      </c>
      <c r="F353" s="2">
        <f t="shared" si="10"/>
        <v>63102.2</v>
      </c>
      <c r="G353" t="s">
        <v>20</v>
      </c>
      <c r="H353">
        <v>97</v>
      </c>
      <c r="I353" t="str">
        <f t="shared" si="11"/>
        <v/>
      </c>
      <c r="J353">
        <v>7</v>
      </c>
      <c r="K353" s="4">
        <v>46080</v>
      </c>
      <c r="L353" t="s">
        <v>154</v>
      </c>
      <c r="M353" t="s">
        <v>854</v>
      </c>
      <c r="N353">
        <v>39</v>
      </c>
      <c r="O353" t="s">
        <v>38</v>
      </c>
      <c r="P353" s="4">
        <v>45721</v>
      </c>
      <c r="Q353" t="s">
        <v>49</v>
      </c>
      <c r="R353">
        <v>52.219900000000003</v>
      </c>
      <c r="S353">
        <v>21.404199999999999</v>
      </c>
    </row>
    <row r="354" spans="1:19" hidden="1" x14ac:dyDescent="0.35">
      <c r="A354" t="s">
        <v>857</v>
      </c>
      <c r="B354" t="s">
        <v>858</v>
      </c>
      <c r="C354" t="s">
        <v>32</v>
      </c>
      <c r="D354" s="3">
        <v>965.23</v>
      </c>
      <c r="E354">
        <v>706</v>
      </c>
      <c r="F354" s="2">
        <f t="shared" si="10"/>
        <v>681452.38</v>
      </c>
      <c r="G354" t="s">
        <v>47</v>
      </c>
      <c r="H354">
        <v>65</v>
      </c>
      <c r="I354" t="str">
        <f t="shared" si="11"/>
        <v/>
      </c>
      <c r="J354">
        <v>28</v>
      </c>
      <c r="K354" s="4">
        <v>45753</v>
      </c>
      <c r="L354" t="s">
        <v>115</v>
      </c>
      <c r="M354" t="s">
        <v>854</v>
      </c>
      <c r="N354">
        <v>28</v>
      </c>
      <c r="O354" t="s">
        <v>23</v>
      </c>
      <c r="P354" s="4">
        <v>45612</v>
      </c>
      <c r="Q354" t="s">
        <v>29</v>
      </c>
      <c r="R354">
        <v>41.561500000000002</v>
      </c>
      <c r="S354">
        <v>-7.3129</v>
      </c>
    </row>
    <row r="355" spans="1:19" hidden="1" x14ac:dyDescent="0.35">
      <c r="A355" t="s">
        <v>859</v>
      </c>
      <c r="B355" t="s">
        <v>860</v>
      </c>
      <c r="C355" t="s">
        <v>72</v>
      </c>
      <c r="D355" s="3">
        <v>633.64</v>
      </c>
      <c r="E355">
        <v>149</v>
      </c>
      <c r="F355" s="2">
        <f t="shared" si="10"/>
        <v>94412.36</v>
      </c>
      <c r="G355" t="s">
        <v>27</v>
      </c>
      <c r="H355">
        <v>51</v>
      </c>
      <c r="I355" t="str">
        <f t="shared" si="11"/>
        <v/>
      </c>
      <c r="J355">
        <v>1</v>
      </c>
      <c r="K355" s="4">
        <v>45576</v>
      </c>
      <c r="L355" t="s">
        <v>43</v>
      </c>
      <c r="M355" t="s">
        <v>854</v>
      </c>
      <c r="N355">
        <v>10</v>
      </c>
      <c r="O355" t="s">
        <v>23</v>
      </c>
      <c r="P355" s="4">
        <v>45373</v>
      </c>
      <c r="Q355" t="s">
        <v>29</v>
      </c>
      <c r="R355">
        <v>40.825800000000001</v>
      </c>
      <c r="S355">
        <v>-8.4735999999999994</v>
      </c>
    </row>
    <row r="356" spans="1:19" hidden="1" x14ac:dyDescent="0.35">
      <c r="A356" t="s">
        <v>861</v>
      </c>
      <c r="B356" t="s">
        <v>862</v>
      </c>
      <c r="C356" t="s">
        <v>72</v>
      </c>
      <c r="D356" s="3">
        <v>242.64</v>
      </c>
      <c r="E356">
        <v>997</v>
      </c>
      <c r="F356" s="2">
        <f t="shared" si="10"/>
        <v>241912.08</v>
      </c>
      <c r="G356" t="s">
        <v>47</v>
      </c>
      <c r="H356">
        <v>78</v>
      </c>
      <c r="I356" t="str">
        <f t="shared" si="11"/>
        <v/>
      </c>
      <c r="J356">
        <v>25</v>
      </c>
      <c r="K356" s="4">
        <v>45178</v>
      </c>
      <c r="L356" t="s">
        <v>61</v>
      </c>
      <c r="M356" t="s">
        <v>863</v>
      </c>
      <c r="N356">
        <v>28</v>
      </c>
      <c r="O356" t="s">
        <v>23</v>
      </c>
      <c r="P356" s="4">
        <v>45123</v>
      </c>
      <c r="Q356" t="s">
        <v>44</v>
      </c>
      <c r="R356">
        <v>39.800800000000002</v>
      </c>
      <c r="S356">
        <v>14.786099999999999</v>
      </c>
    </row>
    <row r="357" spans="1:19" hidden="1" x14ac:dyDescent="0.35">
      <c r="A357" t="s">
        <v>864</v>
      </c>
      <c r="B357" t="s">
        <v>865</v>
      </c>
      <c r="C357" t="s">
        <v>19</v>
      </c>
      <c r="D357" s="3">
        <v>420.4</v>
      </c>
      <c r="E357">
        <v>951</v>
      </c>
      <c r="F357" s="2">
        <f t="shared" si="10"/>
        <v>399800.39999999997</v>
      </c>
      <c r="G357" t="s">
        <v>47</v>
      </c>
      <c r="H357">
        <v>97</v>
      </c>
      <c r="I357" t="str">
        <f t="shared" si="11"/>
        <v/>
      </c>
      <c r="J357">
        <v>23</v>
      </c>
      <c r="K357" s="4">
        <v>45786</v>
      </c>
      <c r="L357" t="s">
        <v>328</v>
      </c>
      <c r="M357" t="s">
        <v>863</v>
      </c>
      <c r="N357">
        <v>5</v>
      </c>
      <c r="O357" t="s">
        <v>23</v>
      </c>
      <c r="P357" s="4">
        <v>45622</v>
      </c>
      <c r="Q357" t="s">
        <v>138</v>
      </c>
      <c r="R357">
        <v>50.2911</v>
      </c>
      <c r="S357">
        <v>8.4877000000000002</v>
      </c>
    </row>
    <row r="358" spans="1:19" hidden="1" x14ac:dyDescent="0.35">
      <c r="A358" t="s">
        <v>866</v>
      </c>
      <c r="B358" t="s">
        <v>867</v>
      </c>
      <c r="C358" t="s">
        <v>36</v>
      </c>
      <c r="D358" s="3">
        <v>579.41999999999996</v>
      </c>
      <c r="E358">
        <v>343</v>
      </c>
      <c r="F358" s="2">
        <f t="shared" si="10"/>
        <v>198741.06</v>
      </c>
      <c r="G358" t="s">
        <v>20</v>
      </c>
      <c r="H358">
        <v>21</v>
      </c>
      <c r="I358" t="str">
        <f t="shared" si="11"/>
        <v/>
      </c>
      <c r="J358">
        <v>17</v>
      </c>
      <c r="K358" s="4">
        <v>45647</v>
      </c>
      <c r="L358" t="s">
        <v>480</v>
      </c>
      <c r="M358" t="s">
        <v>863</v>
      </c>
      <c r="N358">
        <v>25</v>
      </c>
      <c r="O358" t="s">
        <v>23</v>
      </c>
      <c r="P358" s="4">
        <v>45412</v>
      </c>
      <c r="Q358" t="s">
        <v>49</v>
      </c>
      <c r="R358">
        <v>54.675800000000002</v>
      </c>
      <c r="S358">
        <v>23.7544</v>
      </c>
    </row>
    <row r="359" spans="1:19" hidden="1" x14ac:dyDescent="0.35">
      <c r="A359" t="s">
        <v>868</v>
      </c>
      <c r="B359" t="s">
        <v>869</v>
      </c>
      <c r="C359" t="s">
        <v>32</v>
      </c>
      <c r="D359" s="3">
        <v>337.73</v>
      </c>
      <c r="E359">
        <v>688</v>
      </c>
      <c r="F359" s="2">
        <f t="shared" si="10"/>
        <v>232358.24000000002</v>
      </c>
      <c r="G359" t="s">
        <v>20</v>
      </c>
      <c r="H359">
        <v>31</v>
      </c>
      <c r="I359" t="str">
        <f t="shared" si="11"/>
        <v/>
      </c>
      <c r="J359">
        <v>13</v>
      </c>
      <c r="K359" s="4">
        <v>45628</v>
      </c>
      <c r="L359" t="s">
        <v>179</v>
      </c>
      <c r="M359" t="s">
        <v>863</v>
      </c>
      <c r="N359">
        <v>19</v>
      </c>
      <c r="O359" t="s">
        <v>23</v>
      </c>
      <c r="P359" s="4">
        <v>45391</v>
      </c>
      <c r="Q359" t="s">
        <v>49</v>
      </c>
      <c r="R359">
        <v>49.177500000000002</v>
      </c>
      <c r="S359">
        <v>16.9331</v>
      </c>
    </row>
    <row r="360" spans="1:19" x14ac:dyDescent="0.35">
      <c r="A360" t="s">
        <v>870</v>
      </c>
      <c r="B360" t="s">
        <v>871</v>
      </c>
      <c r="C360" t="s">
        <v>72</v>
      </c>
      <c r="D360" s="3">
        <v>768.53</v>
      </c>
      <c r="E360">
        <v>55</v>
      </c>
      <c r="F360" s="2">
        <f t="shared" si="10"/>
        <v>42269.15</v>
      </c>
      <c r="G360" t="s">
        <v>27</v>
      </c>
      <c r="H360">
        <v>56</v>
      </c>
      <c r="I360" t="str">
        <f t="shared" si="11"/>
        <v>SKU004650</v>
      </c>
      <c r="J360">
        <v>11</v>
      </c>
      <c r="K360" s="4">
        <v>45389</v>
      </c>
      <c r="L360" t="s">
        <v>197</v>
      </c>
      <c r="M360" t="s">
        <v>863</v>
      </c>
      <c r="N360">
        <v>26</v>
      </c>
      <c r="O360" t="s">
        <v>38</v>
      </c>
      <c r="P360" s="4">
        <v>45136</v>
      </c>
      <c r="Q360" t="s">
        <v>112</v>
      </c>
      <c r="R360">
        <v>57.921900000000001</v>
      </c>
      <c r="S360">
        <v>-4.4055</v>
      </c>
    </row>
    <row r="361" spans="1:19" hidden="1" x14ac:dyDescent="0.35">
      <c r="A361" t="s">
        <v>872</v>
      </c>
      <c r="B361" t="s">
        <v>873</v>
      </c>
      <c r="C361" t="s">
        <v>65</v>
      </c>
      <c r="D361" s="3">
        <v>781.3</v>
      </c>
      <c r="E361">
        <v>445</v>
      </c>
      <c r="F361" s="2">
        <f t="shared" si="10"/>
        <v>347678.5</v>
      </c>
      <c r="G361" t="s">
        <v>20</v>
      </c>
      <c r="H361">
        <v>77</v>
      </c>
      <c r="I361" t="str">
        <f t="shared" si="11"/>
        <v/>
      </c>
      <c r="J361">
        <v>26</v>
      </c>
      <c r="K361" s="4">
        <v>45822</v>
      </c>
      <c r="L361" t="s">
        <v>224</v>
      </c>
      <c r="M361" t="s">
        <v>874</v>
      </c>
      <c r="N361">
        <v>39</v>
      </c>
      <c r="O361" t="s">
        <v>23</v>
      </c>
      <c r="P361" s="4">
        <v>45570</v>
      </c>
      <c r="Q361" t="s">
        <v>112</v>
      </c>
      <c r="R361">
        <v>51.940199999999997</v>
      </c>
      <c r="S361">
        <v>-1.1444000000000001</v>
      </c>
    </row>
    <row r="362" spans="1:19" hidden="1" x14ac:dyDescent="0.35">
      <c r="A362" t="s">
        <v>875</v>
      </c>
      <c r="B362" t="s">
        <v>876</v>
      </c>
      <c r="C362" t="s">
        <v>42</v>
      </c>
      <c r="D362" s="3">
        <v>514.1</v>
      </c>
      <c r="E362">
        <v>221</v>
      </c>
      <c r="F362" s="2">
        <f t="shared" si="10"/>
        <v>113616.1</v>
      </c>
      <c r="G362" t="s">
        <v>27</v>
      </c>
      <c r="H362">
        <v>89</v>
      </c>
      <c r="I362" t="str">
        <f t="shared" si="11"/>
        <v/>
      </c>
      <c r="J362">
        <v>1</v>
      </c>
      <c r="K362" s="4">
        <v>45189</v>
      </c>
      <c r="L362" t="s">
        <v>73</v>
      </c>
      <c r="M362" t="s">
        <v>874</v>
      </c>
      <c r="N362">
        <v>26</v>
      </c>
      <c r="O362" t="s">
        <v>23</v>
      </c>
      <c r="P362" s="4">
        <v>45118</v>
      </c>
      <c r="Q362" t="s">
        <v>24</v>
      </c>
      <c r="R362">
        <v>48.674599999999998</v>
      </c>
      <c r="S362">
        <v>12.5863</v>
      </c>
    </row>
    <row r="363" spans="1:19" hidden="1" x14ac:dyDescent="0.35">
      <c r="A363" t="s">
        <v>877</v>
      </c>
      <c r="B363" t="s">
        <v>878</v>
      </c>
      <c r="C363" t="s">
        <v>32</v>
      </c>
      <c r="D363" s="3">
        <v>636.07000000000005</v>
      </c>
      <c r="E363">
        <v>530</v>
      </c>
      <c r="F363" s="2">
        <f t="shared" si="10"/>
        <v>337117.10000000003</v>
      </c>
      <c r="G363" t="s">
        <v>20</v>
      </c>
      <c r="H363">
        <v>98</v>
      </c>
      <c r="I363" t="str">
        <f t="shared" si="11"/>
        <v/>
      </c>
      <c r="J363">
        <v>5</v>
      </c>
      <c r="K363" s="4">
        <v>45751</v>
      </c>
      <c r="L363" t="s">
        <v>459</v>
      </c>
      <c r="M363" t="s">
        <v>874</v>
      </c>
      <c r="N363">
        <v>22</v>
      </c>
      <c r="O363" t="s">
        <v>23</v>
      </c>
      <c r="P363" s="4">
        <v>45475</v>
      </c>
      <c r="Q363" t="s">
        <v>77</v>
      </c>
      <c r="R363">
        <v>50.9848</v>
      </c>
      <c r="S363">
        <v>6.2009999999999996</v>
      </c>
    </row>
    <row r="364" spans="1:19" hidden="1" x14ac:dyDescent="0.35">
      <c r="A364" t="s">
        <v>879</v>
      </c>
      <c r="B364" t="s">
        <v>880</v>
      </c>
      <c r="C364" t="s">
        <v>72</v>
      </c>
      <c r="D364" s="3">
        <v>998.79</v>
      </c>
      <c r="E364">
        <v>407</v>
      </c>
      <c r="F364" s="2">
        <f t="shared" si="10"/>
        <v>406507.52999999997</v>
      </c>
      <c r="G364" t="s">
        <v>20</v>
      </c>
      <c r="H364">
        <v>68</v>
      </c>
      <c r="I364" t="str">
        <f t="shared" si="11"/>
        <v/>
      </c>
      <c r="J364">
        <v>4</v>
      </c>
      <c r="K364" s="4">
        <v>45359</v>
      </c>
      <c r="L364" t="s">
        <v>104</v>
      </c>
      <c r="M364" t="s">
        <v>874</v>
      </c>
      <c r="N364">
        <v>45</v>
      </c>
      <c r="O364" t="s">
        <v>23</v>
      </c>
      <c r="P364" s="4">
        <v>45036</v>
      </c>
      <c r="Q364" t="s">
        <v>44</v>
      </c>
      <c r="R364">
        <v>40.057099999999998</v>
      </c>
      <c r="S364">
        <v>7.6466000000000003</v>
      </c>
    </row>
    <row r="365" spans="1:19" hidden="1" x14ac:dyDescent="0.35">
      <c r="A365" t="s">
        <v>881</v>
      </c>
      <c r="B365" t="s">
        <v>882</v>
      </c>
      <c r="C365" t="s">
        <v>36</v>
      </c>
      <c r="D365" s="3">
        <v>785</v>
      </c>
      <c r="E365">
        <v>383</v>
      </c>
      <c r="F365" s="2">
        <f t="shared" si="10"/>
        <v>300655</v>
      </c>
      <c r="G365" t="s">
        <v>20</v>
      </c>
      <c r="H365">
        <v>78</v>
      </c>
      <c r="I365" t="str">
        <f t="shared" si="11"/>
        <v/>
      </c>
      <c r="J365">
        <v>23</v>
      </c>
      <c r="K365" s="4">
        <v>45257</v>
      </c>
      <c r="L365" t="s">
        <v>385</v>
      </c>
      <c r="M365" t="s">
        <v>874</v>
      </c>
      <c r="N365">
        <v>5</v>
      </c>
      <c r="O365" t="s">
        <v>23</v>
      </c>
      <c r="P365" s="4">
        <v>45231</v>
      </c>
      <c r="Q365" t="s">
        <v>90</v>
      </c>
      <c r="R365">
        <v>47.839500000000001</v>
      </c>
      <c r="S365">
        <v>16.019200000000001</v>
      </c>
    </row>
    <row r="366" spans="1:19" hidden="1" x14ac:dyDescent="0.35">
      <c r="A366" t="s">
        <v>883</v>
      </c>
      <c r="B366" t="s">
        <v>884</v>
      </c>
      <c r="C366" t="s">
        <v>72</v>
      </c>
      <c r="D366" s="3">
        <v>588.44000000000005</v>
      </c>
      <c r="E366">
        <v>619</v>
      </c>
      <c r="F366" s="2">
        <f t="shared" si="10"/>
        <v>364244.36000000004</v>
      </c>
      <c r="G366" t="s">
        <v>20</v>
      </c>
      <c r="H366">
        <v>72</v>
      </c>
      <c r="I366" t="str">
        <f t="shared" si="11"/>
        <v/>
      </c>
      <c r="J366">
        <v>3</v>
      </c>
      <c r="K366" s="4">
        <v>45224</v>
      </c>
      <c r="L366" t="s">
        <v>360</v>
      </c>
      <c r="M366" t="s">
        <v>874</v>
      </c>
      <c r="N366">
        <v>19</v>
      </c>
      <c r="O366" t="s">
        <v>23</v>
      </c>
      <c r="P366" s="4">
        <v>45104</v>
      </c>
      <c r="Q366" t="s">
        <v>112</v>
      </c>
      <c r="R366">
        <v>53.644500000000001</v>
      </c>
      <c r="S366">
        <v>-7.5820999999999996</v>
      </c>
    </row>
    <row r="367" spans="1:19" hidden="1" x14ac:dyDescent="0.35">
      <c r="A367" t="s">
        <v>885</v>
      </c>
      <c r="B367" t="s">
        <v>886</v>
      </c>
      <c r="C367" t="s">
        <v>65</v>
      </c>
      <c r="D367" s="3">
        <v>647.32000000000005</v>
      </c>
      <c r="E367">
        <v>522</v>
      </c>
      <c r="F367" s="2">
        <f t="shared" si="10"/>
        <v>337901.04000000004</v>
      </c>
      <c r="G367" t="s">
        <v>20</v>
      </c>
      <c r="H367">
        <v>40</v>
      </c>
      <c r="I367" t="str">
        <f t="shared" si="11"/>
        <v/>
      </c>
      <c r="J367">
        <v>16</v>
      </c>
      <c r="K367" s="4">
        <v>45426</v>
      </c>
      <c r="L367" t="s">
        <v>115</v>
      </c>
      <c r="M367" t="s">
        <v>887</v>
      </c>
      <c r="N367">
        <v>49</v>
      </c>
      <c r="O367" t="s">
        <v>23</v>
      </c>
      <c r="P367" s="4">
        <v>45160</v>
      </c>
      <c r="Q367" t="s">
        <v>112</v>
      </c>
      <c r="R367">
        <v>54.630699999999997</v>
      </c>
      <c r="S367">
        <v>-6.3507999999999996</v>
      </c>
    </row>
    <row r="368" spans="1:19" hidden="1" x14ac:dyDescent="0.35">
      <c r="A368" t="s">
        <v>888</v>
      </c>
      <c r="B368" t="s">
        <v>889</v>
      </c>
      <c r="C368" t="s">
        <v>65</v>
      </c>
      <c r="D368" s="3">
        <v>961.27</v>
      </c>
      <c r="E368">
        <v>645</v>
      </c>
      <c r="F368" s="2">
        <f t="shared" si="10"/>
        <v>620019.15</v>
      </c>
      <c r="G368" t="s">
        <v>20</v>
      </c>
      <c r="H368">
        <v>10</v>
      </c>
      <c r="I368" t="str">
        <f t="shared" si="11"/>
        <v/>
      </c>
      <c r="J368">
        <v>9</v>
      </c>
      <c r="K368" s="4">
        <v>45198</v>
      </c>
      <c r="L368" t="s">
        <v>328</v>
      </c>
      <c r="M368" t="s">
        <v>887</v>
      </c>
      <c r="N368">
        <v>40</v>
      </c>
      <c r="O368" t="s">
        <v>23</v>
      </c>
      <c r="P368" s="4">
        <v>45196</v>
      </c>
      <c r="Q368" t="s">
        <v>112</v>
      </c>
      <c r="R368">
        <v>54.473199999999999</v>
      </c>
      <c r="S368">
        <v>-6.2942</v>
      </c>
    </row>
    <row r="369" spans="1:19" x14ac:dyDescent="0.35">
      <c r="A369" t="s">
        <v>890</v>
      </c>
      <c r="B369" t="s">
        <v>891</v>
      </c>
      <c r="C369" t="s">
        <v>32</v>
      </c>
      <c r="D369" s="3">
        <v>583.17999999999995</v>
      </c>
      <c r="E369">
        <v>570</v>
      </c>
      <c r="F369" s="2">
        <f t="shared" si="10"/>
        <v>332412.59999999998</v>
      </c>
      <c r="G369" t="s">
        <v>20</v>
      </c>
      <c r="H369">
        <v>66</v>
      </c>
      <c r="I369" t="str">
        <f t="shared" si="11"/>
        <v/>
      </c>
      <c r="J369">
        <v>23</v>
      </c>
      <c r="K369" s="4">
        <v>45721</v>
      </c>
      <c r="L369" t="s">
        <v>360</v>
      </c>
      <c r="M369" t="s">
        <v>887</v>
      </c>
      <c r="N369">
        <v>48</v>
      </c>
      <c r="O369" t="s">
        <v>38</v>
      </c>
      <c r="P369" s="4">
        <v>45655</v>
      </c>
      <c r="Q369" t="s">
        <v>90</v>
      </c>
      <c r="R369">
        <v>48.047899999999998</v>
      </c>
      <c r="S369">
        <v>13.8818</v>
      </c>
    </row>
    <row r="370" spans="1:19" hidden="1" x14ac:dyDescent="0.35">
      <c r="A370" t="s">
        <v>892</v>
      </c>
      <c r="B370" t="s">
        <v>893</v>
      </c>
      <c r="C370" t="s">
        <v>36</v>
      </c>
      <c r="D370" s="3">
        <v>118.68</v>
      </c>
      <c r="E370">
        <v>652</v>
      </c>
      <c r="F370" s="2">
        <f t="shared" si="10"/>
        <v>77379.360000000001</v>
      </c>
      <c r="G370" t="s">
        <v>20</v>
      </c>
      <c r="H370">
        <v>22</v>
      </c>
      <c r="I370" t="str">
        <f t="shared" si="11"/>
        <v/>
      </c>
      <c r="J370">
        <v>27</v>
      </c>
      <c r="K370" s="4">
        <v>45915</v>
      </c>
      <c r="L370" t="s">
        <v>400</v>
      </c>
      <c r="M370" t="s">
        <v>887</v>
      </c>
      <c r="N370">
        <v>11</v>
      </c>
      <c r="O370" t="s">
        <v>23</v>
      </c>
      <c r="P370" s="4">
        <v>45671</v>
      </c>
      <c r="Q370" t="s">
        <v>49</v>
      </c>
      <c r="R370">
        <v>54.339199999999998</v>
      </c>
      <c r="S370">
        <v>23.449100000000001</v>
      </c>
    </row>
    <row r="371" spans="1:19" hidden="1" x14ac:dyDescent="0.35">
      <c r="A371" t="s">
        <v>894</v>
      </c>
      <c r="B371" t="s">
        <v>895</v>
      </c>
      <c r="C371" t="s">
        <v>65</v>
      </c>
      <c r="D371" s="3">
        <v>81.180000000000007</v>
      </c>
      <c r="E371">
        <v>970</v>
      </c>
      <c r="F371" s="2">
        <f t="shared" si="10"/>
        <v>78744.600000000006</v>
      </c>
      <c r="G371" t="s">
        <v>47</v>
      </c>
      <c r="H371">
        <v>78</v>
      </c>
      <c r="I371" t="str">
        <f t="shared" si="11"/>
        <v/>
      </c>
      <c r="J371">
        <v>8</v>
      </c>
      <c r="K371" s="4">
        <v>45659</v>
      </c>
      <c r="L371" t="s">
        <v>480</v>
      </c>
      <c r="M371" t="s">
        <v>887</v>
      </c>
      <c r="N371">
        <v>17</v>
      </c>
      <c r="O371" t="s">
        <v>23</v>
      </c>
      <c r="P371" s="4">
        <v>45605</v>
      </c>
      <c r="Q371" t="s">
        <v>90</v>
      </c>
      <c r="R371">
        <v>48.926699999999997</v>
      </c>
      <c r="S371">
        <v>12.2638</v>
      </c>
    </row>
    <row r="372" spans="1:19" hidden="1" x14ac:dyDescent="0.35">
      <c r="A372" t="s">
        <v>896</v>
      </c>
      <c r="B372" t="s">
        <v>897</v>
      </c>
      <c r="C372" t="s">
        <v>19</v>
      </c>
      <c r="D372" s="3">
        <v>227.5</v>
      </c>
      <c r="E372">
        <v>271</v>
      </c>
      <c r="F372" s="2">
        <f t="shared" si="10"/>
        <v>61652.5</v>
      </c>
      <c r="G372" t="s">
        <v>27</v>
      </c>
      <c r="H372">
        <v>40</v>
      </c>
      <c r="I372" t="str">
        <f t="shared" si="11"/>
        <v/>
      </c>
      <c r="J372">
        <v>29</v>
      </c>
      <c r="K372" s="4">
        <v>45596</v>
      </c>
      <c r="L372" t="s">
        <v>134</v>
      </c>
      <c r="M372" t="s">
        <v>898</v>
      </c>
      <c r="N372">
        <v>31</v>
      </c>
      <c r="O372" t="s">
        <v>23</v>
      </c>
      <c r="P372" s="4">
        <v>45367</v>
      </c>
      <c r="Q372" t="s">
        <v>39</v>
      </c>
      <c r="R372">
        <v>55.548900000000003</v>
      </c>
      <c r="S372">
        <v>23.338699999999999</v>
      </c>
    </row>
    <row r="373" spans="1:19" hidden="1" x14ac:dyDescent="0.35">
      <c r="A373" t="s">
        <v>899</v>
      </c>
      <c r="B373" t="s">
        <v>900</v>
      </c>
      <c r="C373" t="s">
        <v>36</v>
      </c>
      <c r="D373" s="3">
        <v>691.37</v>
      </c>
      <c r="E373">
        <v>603</v>
      </c>
      <c r="F373" s="2">
        <f t="shared" si="10"/>
        <v>416896.11</v>
      </c>
      <c r="G373" t="s">
        <v>20</v>
      </c>
      <c r="H373">
        <v>37</v>
      </c>
      <c r="I373" t="str">
        <f t="shared" si="11"/>
        <v/>
      </c>
      <c r="J373">
        <v>3</v>
      </c>
      <c r="K373" s="4">
        <v>45229</v>
      </c>
      <c r="L373" t="s">
        <v>459</v>
      </c>
      <c r="M373" t="s">
        <v>898</v>
      </c>
      <c r="N373">
        <v>47</v>
      </c>
      <c r="O373" t="s">
        <v>23</v>
      </c>
      <c r="P373" s="4">
        <v>45083</v>
      </c>
      <c r="Q373" t="s">
        <v>39</v>
      </c>
      <c r="R373">
        <v>58.758000000000003</v>
      </c>
      <c r="S373">
        <v>16.310199999999998</v>
      </c>
    </row>
    <row r="374" spans="1:19" hidden="1" x14ac:dyDescent="0.35">
      <c r="A374" t="s">
        <v>901</v>
      </c>
      <c r="B374" t="s">
        <v>902</v>
      </c>
      <c r="C374" t="s">
        <v>32</v>
      </c>
      <c r="D374" s="3">
        <v>266.82</v>
      </c>
      <c r="E374">
        <v>569</v>
      </c>
      <c r="F374" s="2">
        <f t="shared" si="10"/>
        <v>151820.57999999999</v>
      </c>
      <c r="G374" t="s">
        <v>20</v>
      </c>
      <c r="H374">
        <v>10</v>
      </c>
      <c r="I374" t="str">
        <f t="shared" si="11"/>
        <v/>
      </c>
      <c r="J374">
        <v>16</v>
      </c>
      <c r="K374" s="4">
        <v>45548</v>
      </c>
      <c r="L374" t="s">
        <v>158</v>
      </c>
      <c r="M374" t="s">
        <v>898</v>
      </c>
      <c r="N374">
        <v>26</v>
      </c>
      <c r="O374" t="s">
        <v>23</v>
      </c>
      <c r="P374" s="4">
        <v>45271</v>
      </c>
      <c r="Q374" t="s">
        <v>77</v>
      </c>
      <c r="R374">
        <v>51.163200000000003</v>
      </c>
      <c r="S374">
        <v>6.1367000000000003</v>
      </c>
    </row>
    <row r="375" spans="1:19" hidden="1" x14ac:dyDescent="0.35">
      <c r="A375" t="s">
        <v>903</v>
      </c>
      <c r="B375" t="s">
        <v>904</v>
      </c>
      <c r="C375" t="s">
        <v>32</v>
      </c>
      <c r="D375" s="3">
        <v>936.52</v>
      </c>
      <c r="E375">
        <v>900</v>
      </c>
      <c r="F375" s="2">
        <f t="shared" si="10"/>
        <v>842868</v>
      </c>
      <c r="G375" t="s">
        <v>47</v>
      </c>
      <c r="H375">
        <v>78</v>
      </c>
      <c r="I375" t="str">
        <f t="shared" si="11"/>
        <v/>
      </c>
      <c r="J375">
        <v>22</v>
      </c>
      <c r="K375" s="4">
        <v>45623</v>
      </c>
      <c r="L375" t="s">
        <v>224</v>
      </c>
      <c r="M375" t="s">
        <v>898</v>
      </c>
      <c r="N375">
        <v>14</v>
      </c>
      <c r="O375" t="s">
        <v>23</v>
      </c>
      <c r="P375" s="4">
        <v>45510</v>
      </c>
      <c r="Q375" t="s">
        <v>90</v>
      </c>
      <c r="R375">
        <v>48.946300000000001</v>
      </c>
      <c r="S375">
        <v>11.84</v>
      </c>
    </row>
    <row r="376" spans="1:19" hidden="1" x14ac:dyDescent="0.35">
      <c r="A376" t="s">
        <v>905</v>
      </c>
      <c r="B376" t="s">
        <v>906</v>
      </c>
      <c r="C376" t="s">
        <v>32</v>
      </c>
      <c r="D376" s="3">
        <v>798.5</v>
      </c>
      <c r="E376">
        <v>232</v>
      </c>
      <c r="F376" s="2">
        <f t="shared" si="10"/>
        <v>185252</v>
      </c>
      <c r="G376" t="s">
        <v>27</v>
      </c>
      <c r="H376">
        <v>95</v>
      </c>
      <c r="I376" t="str">
        <f t="shared" si="11"/>
        <v/>
      </c>
      <c r="J376">
        <v>1</v>
      </c>
      <c r="K376" s="4">
        <v>45529</v>
      </c>
      <c r="L376" t="s">
        <v>268</v>
      </c>
      <c r="M376" t="s">
        <v>898</v>
      </c>
      <c r="N376">
        <v>39</v>
      </c>
      <c r="O376" t="s">
        <v>23</v>
      </c>
      <c r="P376" s="4">
        <v>45258</v>
      </c>
      <c r="Q376" t="s">
        <v>84</v>
      </c>
      <c r="R376">
        <v>53.2301</v>
      </c>
      <c r="S376">
        <v>6.9116</v>
      </c>
    </row>
    <row r="377" spans="1:19" hidden="1" x14ac:dyDescent="0.35">
      <c r="A377" t="s">
        <v>907</v>
      </c>
      <c r="B377" t="s">
        <v>908</v>
      </c>
      <c r="C377" t="s">
        <v>36</v>
      </c>
      <c r="D377" s="3">
        <v>731.36</v>
      </c>
      <c r="E377">
        <v>680</v>
      </c>
      <c r="F377" s="2">
        <f t="shared" si="10"/>
        <v>497324.79999999999</v>
      </c>
      <c r="G377" t="s">
        <v>20</v>
      </c>
      <c r="H377">
        <v>80</v>
      </c>
      <c r="I377" t="str">
        <f t="shared" si="11"/>
        <v/>
      </c>
      <c r="J377">
        <v>19</v>
      </c>
      <c r="K377" s="4">
        <v>45133</v>
      </c>
      <c r="L377" t="s">
        <v>221</v>
      </c>
      <c r="M377" t="s">
        <v>909</v>
      </c>
      <c r="N377">
        <v>38</v>
      </c>
      <c r="O377" t="s">
        <v>23</v>
      </c>
      <c r="P377" s="4">
        <v>45110</v>
      </c>
      <c r="Q377" t="s">
        <v>112</v>
      </c>
      <c r="R377">
        <v>50.720799999999997</v>
      </c>
      <c r="S377">
        <v>1.4381999999999999</v>
      </c>
    </row>
    <row r="378" spans="1:19" hidden="1" x14ac:dyDescent="0.35">
      <c r="A378" t="s">
        <v>910</v>
      </c>
      <c r="B378" t="s">
        <v>911</v>
      </c>
      <c r="C378" t="s">
        <v>42</v>
      </c>
      <c r="D378" s="3">
        <v>690.57</v>
      </c>
      <c r="E378">
        <v>280</v>
      </c>
      <c r="F378" s="2">
        <f t="shared" si="10"/>
        <v>193359.6</v>
      </c>
      <c r="G378" t="s">
        <v>27</v>
      </c>
      <c r="H378">
        <v>26</v>
      </c>
      <c r="I378" t="str">
        <f t="shared" si="11"/>
        <v/>
      </c>
      <c r="J378">
        <v>29</v>
      </c>
      <c r="K378" s="4">
        <v>45354</v>
      </c>
      <c r="L378" t="s">
        <v>123</v>
      </c>
      <c r="M378" t="s">
        <v>909</v>
      </c>
      <c r="N378">
        <v>9</v>
      </c>
      <c r="O378" t="s">
        <v>23</v>
      </c>
      <c r="P378" s="4">
        <v>45247</v>
      </c>
      <c r="Q378" t="s">
        <v>77</v>
      </c>
      <c r="R378">
        <v>50.687399999999997</v>
      </c>
      <c r="S378">
        <v>4.9945000000000004</v>
      </c>
    </row>
    <row r="379" spans="1:19" hidden="1" x14ac:dyDescent="0.35">
      <c r="A379" t="s">
        <v>912</v>
      </c>
      <c r="B379" t="s">
        <v>913</v>
      </c>
      <c r="C379" t="s">
        <v>42</v>
      </c>
      <c r="D379" s="3">
        <v>882.91</v>
      </c>
      <c r="E379">
        <v>415</v>
      </c>
      <c r="F379" s="2">
        <f t="shared" si="10"/>
        <v>366407.64999999997</v>
      </c>
      <c r="G379" t="s">
        <v>20</v>
      </c>
      <c r="H379">
        <v>55</v>
      </c>
      <c r="I379" t="str">
        <f t="shared" si="11"/>
        <v/>
      </c>
      <c r="J379">
        <v>16</v>
      </c>
      <c r="K379" s="4">
        <v>45374</v>
      </c>
      <c r="L379" t="s">
        <v>480</v>
      </c>
      <c r="M379" t="s">
        <v>909</v>
      </c>
      <c r="N379">
        <v>22</v>
      </c>
      <c r="O379" t="s">
        <v>23</v>
      </c>
      <c r="P379" s="4">
        <v>45014</v>
      </c>
      <c r="Q379" t="s">
        <v>24</v>
      </c>
      <c r="R379">
        <v>48.992899999999999</v>
      </c>
      <c r="S379">
        <v>8.9726999999999997</v>
      </c>
    </row>
    <row r="380" spans="1:19" hidden="1" x14ac:dyDescent="0.35">
      <c r="A380" t="s">
        <v>914</v>
      </c>
      <c r="B380" t="s">
        <v>915</v>
      </c>
      <c r="C380" t="s">
        <v>72</v>
      </c>
      <c r="D380" s="3">
        <v>322.66000000000003</v>
      </c>
      <c r="E380">
        <v>309</v>
      </c>
      <c r="F380" s="2">
        <f t="shared" si="10"/>
        <v>99701.94</v>
      </c>
      <c r="G380" t="s">
        <v>20</v>
      </c>
      <c r="H380">
        <v>93</v>
      </c>
      <c r="I380" t="str">
        <f t="shared" si="11"/>
        <v/>
      </c>
      <c r="J380">
        <v>5</v>
      </c>
      <c r="K380" s="4">
        <v>45545</v>
      </c>
      <c r="L380" t="s">
        <v>197</v>
      </c>
      <c r="M380" t="s">
        <v>909</v>
      </c>
      <c r="N380">
        <v>6</v>
      </c>
      <c r="O380" t="s">
        <v>23</v>
      </c>
      <c r="P380" s="4">
        <v>45414</v>
      </c>
      <c r="Q380" t="s">
        <v>77</v>
      </c>
      <c r="R380">
        <v>49.830599999999997</v>
      </c>
      <c r="S380">
        <v>6.1479999999999997</v>
      </c>
    </row>
    <row r="381" spans="1:19" hidden="1" x14ac:dyDescent="0.35">
      <c r="A381" t="s">
        <v>916</v>
      </c>
      <c r="B381" t="s">
        <v>917</v>
      </c>
      <c r="C381" t="s">
        <v>32</v>
      </c>
      <c r="D381" s="3">
        <v>618.30999999999995</v>
      </c>
      <c r="E381">
        <v>268</v>
      </c>
      <c r="F381" s="2">
        <f t="shared" si="10"/>
        <v>165707.07999999999</v>
      </c>
      <c r="G381" t="s">
        <v>27</v>
      </c>
      <c r="H381">
        <v>91</v>
      </c>
      <c r="I381" t="str">
        <f t="shared" si="11"/>
        <v/>
      </c>
      <c r="J381">
        <v>21</v>
      </c>
      <c r="K381" s="4">
        <v>45647</v>
      </c>
      <c r="L381" t="s">
        <v>459</v>
      </c>
      <c r="M381" t="s">
        <v>918</v>
      </c>
      <c r="N381">
        <v>32</v>
      </c>
      <c r="O381" t="s">
        <v>23</v>
      </c>
      <c r="P381" s="4">
        <v>45349</v>
      </c>
      <c r="Q381" t="s">
        <v>24</v>
      </c>
      <c r="R381">
        <v>48.249699999999997</v>
      </c>
      <c r="S381">
        <v>6.8696000000000002</v>
      </c>
    </row>
    <row r="382" spans="1:19" x14ac:dyDescent="0.35">
      <c r="A382" t="s">
        <v>919</v>
      </c>
      <c r="B382" t="s">
        <v>920</v>
      </c>
      <c r="C382" t="s">
        <v>72</v>
      </c>
      <c r="D382" s="3">
        <v>192.03</v>
      </c>
      <c r="E382">
        <v>114</v>
      </c>
      <c r="F382" s="2">
        <f t="shared" si="10"/>
        <v>21891.420000000002</v>
      </c>
      <c r="G382" t="s">
        <v>27</v>
      </c>
      <c r="H382">
        <v>23</v>
      </c>
      <c r="I382" t="str">
        <f t="shared" si="11"/>
        <v/>
      </c>
      <c r="J382">
        <v>20</v>
      </c>
      <c r="K382" s="4">
        <v>45108</v>
      </c>
      <c r="L382" t="s">
        <v>151</v>
      </c>
      <c r="M382" t="s">
        <v>918</v>
      </c>
      <c r="N382">
        <v>45</v>
      </c>
      <c r="O382" t="s">
        <v>38</v>
      </c>
      <c r="P382" s="4">
        <v>45082</v>
      </c>
      <c r="Q382" t="s">
        <v>44</v>
      </c>
      <c r="R382">
        <v>39.926900000000003</v>
      </c>
      <c r="S382">
        <v>15.2286</v>
      </c>
    </row>
    <row r="383" spans="1:19" hidden="1" x14ac:dyDescent="0.35">
      <c r="A383" t="s">
        <v>921</v>
      </c>
      <c r="B383" t="s">
        <v>922</v>
      </c>
      <c r="C383" t="s">
        <v>42</v>
      </c>
      <c r="D383" s="3">
        <v>71.2</v>
      </c>
      <c r="E383">
        <v>906</v>
      </c>
      <c r="F383" s="2">
        <f t="shared" si="10"/>
        <v>64507.200000000004</v>
      </c>
      <c r="G383" t="s">
        <v>47</v>
      </c>
      <c r="H383">
        <v>23</v>
      </c>
      <c r="I383" t="str">
        <f t="shared" si="11"/>
        <v/>
      </c>
      <c r="J383">
        <v>11</v>
      </c>
      <c r="K383" s="4">
        <v>45292</v>
      </c>
      <c r="L383" t="s">
        <v>221</v>
      </c>
      <c r="M383" t="s">
        <v>918</v>
      </c>
      <c r="N383">
        <v>49</v>
      </c>
      <c r="O383" t="s">
        <v>23</v>
      </c>
      <c r="P383" s="4">
        <v>45045</v>
      </c>
      <c r="Q383" t="s">
        <v>29</v>
      </c>
      <c r="R383">
        <v>43.067599999999999</v>
      </c>
      <c r="S383">
        <v>-7.6528</v>
      </c>
    </row>
    <row r="384" spans="1:19" x14ac:dyDescent="0.35">
      <c r="A384" t="s">
        <v>923</v>
      </c>
      <c r="B384" t="s">
        <v>924</v>
      </c>
      <c r="C384" t="s">
        <v>65</v>
      </c>
      <c r="D384" s="3">
        <v>52.6</v>
      </c>
      <c r="E384">
        <v>629</v>
      </c>
      <c r="F384" s="2">
        <f t="shared" si="10"/>
        <v>33085.4</v>
      </c>
      <c r="G384" t="s">
        <v>20</v>
      </c>
      <c r="H384">
        <v>89</v>
      </c>
      <c r="I384" t="str">
        <f t="shared" si="11"/>
        <v/>
      </c>
      <c r="J384">
        <v>18</v>
      </c>
      <c r="K384" s="4">
        <v>45178</v>
      </c>
      <c r="L384" t="s">
        <v>321</v>
      </c>
      <c r="M384" t="s">
        <v>918</v>
      </c>
      <c r="N384">
        <v>23</v>
      </c>
      <c r="O384" t="s">
        <v>38</v>
      </c>
      <c r="P384" s="4">
        <v>45063</v>
      </c>
      <c r="Q384" t="s">
        <v>29</v>
      </c>
      <c r="R384">
        <v>40.438499999999998</v>
      </c>
      <c r="S384">
        <v>1.78E-2</v>
      </c>
    </row>
    <row r="385" spans="1:19" hidden="1" x14ac:dyDescent="0.35">
      <c r="A385" t="s">
        <v>925</v>
      </c>
      <c r="B385" t="s">
        <v>926</v>
      </c>
      <c r="C385" t="s">
        <v>65</v>
      </c>
      <c r="D385" s="3">
        <v>807.1</v>
      </c>
      <c r="E385">
        <v>144</v>
      </c>
      <c r="F385" s="2">
        <f t="shared" si="10"/>
        <v>116222.40000000001</v>
      </c>
      <c r="G385" t="s">
        <v>27</v>
      </c>
      <c r="H385">
        <v>81</v>
      </c>
      <c r="I385" t="str">
        <f t="shared" si="11"/>
        <v/>
      </c>
      <c r="J385">
        <v>12</v>
      </c>
      <c r="K385" s="4">
        <v>46073</v>
      </c>
      <c r="L385" t="s">
        <v>151</v>
      </c>
      <c r="M385" t="s">
        <v>918</v>
      </c>
      <c r="N385">
        <v>20</v>
      </c>
      <c r="O385" t="s">
        <v>23</v>
      </c>
      <c r="P385" s="4">
        <v>45716</v>
      </c>
      <c r="Q385" t="s">
        <v>39</v>
      </c>
      <c r="R385">
        <v>60.5319</v>
      </c>
      <c r="S385">
        <v>23.337299999999999</v>
      </c>
    </row>
    <row r="386" spans="1:19" x14ac:dyDescent="0.35">
      <c r="A386" t="s">
        <v>927</v>
      </c>
      <c r="B386" t="s">
        <v>928</v>
      </c>
      <c r="C386" t="s">
        <v>36</v>
      </c>
      <c r="D386" s="3">
        <v>589.37</v>
      </c>
      <c r="E386">
        <v>810</v>
      </c>
      <c r="F386" s="2">
        <f t="shared" si="10"/>
        <v>477389.7</v>
      </c>
      <c r="G386" t="s">
        <v>47</v>
      </c>
      <c r="H386">
        <v>10</v>
      </c>
      <c r="I386" t="str">
        <f t="shared" si="11"/>
        <v/>
      </c>
      <c r="J386">
        <v>11</v>
      </c>
      <c r="K386" s="4">
        <v>45459</v>
      </c>
      <c r="L386" t="s">
        <v>87</v>
      </c>
      <c r="M386" t="s">
        <v>929</v>
      </c>
      <c r="N386">
        <v>14</v>
      </c>
      <c r="O386" t="s">
        <v>38</v>
      </c>
      <c r="P386" s="4">
        <v>45271</v>
      </c>
      <c r="Q386" t="s">
        <v>84</v>
      </c>
      <c r="R386">
        <v>50.856000000000002</v>
      </c>
      <c r="S386">
        <v>6.2675000000000001</v>
      </c>
    </row>
    <row r="387" spans="1:19" x14ac:dyDescent="0.35">
      <c r="A387" t="s">
        <v>930</v>
      </c>
      <c r="B387" t="s">
        <v>931</v>
      </c>
      <c r="C387" t="s">
        <v>36</v>
      </c>
      <c r="D387" s="3">
        <v>331.02</v>
      </c>
      <c r="E387">
        <v>38</v>
      </c>
      <c r="F387" s="2">
        <f t="shared" ref="F387:F450" si="12">D387*E387</f>
        <v>12578.759999999998</v>
      </c>
      <c r="G387" t="s">
        <v>27</v>
      </c>
      <c r="H387">
        <v>97</v>
      </c>
      <c r="I387" t="str">
        <f t="shared" ref="I387:I450" si="13">IF(E387&lt;H387,A387,"")</f>
        <v>SKU001224</v>
      </c>
      <c r="J387">
        <v>5</v>
      </c>
      <c r="K387" s="4">
        <v>46013</v>
      </c>
      <c r="L387" t="s">
        <v>179</v>
      </c>
      <c r="M387" t="s">
        <v>929</v>
      </c>
      <c r="N387">
        <v>21</v>
      </c>
      <c r="O387" t="s">
        <v>38</v>
      </c>
      <c r="P387" s="4">
        <v>45656</v>
      </c>
      <c r="Q387" t="s">
        <v>44</v>
      </c>
      <c r="R387">
        <v>38.681199999999997</v>
      </c>
      <c r="S387">
        <v>8.3135999999999992</v>
      </c>
    </row>
    <row r="388" spans="1:19" hidden="1" x14ac:dyDescent="0.35">
      <c r="A388" t="s">
        <v>932</v>
      </c>
      <c r="B388" t="s">
        <v>933</v>
      </c>
      <c r="C388" t="s">
        <v>65</v>
      </c>
      <c r="D388" s="3">
        <v>314.33</v>
      </c>
      <c r="E388">
        <v>337</v>
      </c>
      <c r="F388" s="2">
        <f t="shared" si="12"/>
        <v>105929.20999999999</v>
      </c>
      <c r="G388" t="s">
        <v>20</v>
      </c>
      <c r="H388">
        <v>55</v>
      </c>
      <c r="I388" t="str">
        <f t="shared" si="13"/>
        <v/>
      </c>
      <c r="J388">
        <v>16</v>
      </c>
      <c r="K388" s="4">
        <v>45399</v>
      </c>
      <c r="L388" t="s">
        <v>412</v>
      </c>
      <c r="M388" t="s">
        <v>929</v>
      </c>
      <c r="N388">
        <v>20</v>
      </c>
      <c r="O388" t="s">
        <v>23</v>
      </c>
      <c r="P388" s="4">
        <v>45396</v>
      </c>
      <c r="Q388" t="s">
        <v>44</v>
      </c>
      <c r="R388">
        <v>41.359200000000001</v>
      </c>
      <c r="S388">
        <v>14.743499999999999</v>
      </c>
    </row>
    <row r="389" spans="1:19" hidden="1" x14ac:dyDescent="0.35">
      <c r="A389" t="s">
        <v>934</v>
      </c>
      <c r="B389" t="s">
        <v>935</v>
      </c>
      <c r="C389" t="s">
        <v>72</v>
      </c>
      <c r="D389" s="3">
        <v>655.62</v>
      </c>
      <c r="E389">
        <v>45</v>
      </c>
      <c r="F389" s="2">
        <f t="shared" si="12"/>
        <v>29502.9</v>
      </c>
      <c r="G389" t="s">
        <v>27</v>
      </c>
      <c r="H389">
        <v>55</v>
      </c>
      <c r="I389" t="str">
        <f t="shared" si="13"/>
        <v>SKU002369</v>
      </c>
      <c r="J389">
        <v>17</v>
      </c>
      <c r="K389" s="4">
        <v>45388</v>
      </c>
      <c r="L389" t="s">
        <v>197</v>
      </c>
      <c r="M389" t="s">
        <v>929</v>
      </c>
      <c r="N389">
        <v>7</v>
      </c>
      <c r="O389" t="s">
        <v>23</v>
      </c>
      <c r="P389" s="4">
        <v>45031</v>
      </c>
      <c r="Q389" t="s">
        <v>24</v>
      </c>
      <c r="R389">
        <v>54.728400000000001</v>
      </c>
      <c r="S389">
        <v>8.4633000000000003</v>
      </c>
    </row>
    <row r="390" spans="1:19" hidden="1" x14ac:dyDescent="0.35">
      <c r="A390" t="s">
        <v>936</v>
      </c>
      <c r="B390" t="s">
        <v>937</v>
      </c>
      <c r="C390" t="s">
        <v>42</v>
      </c>
      <c r="D390" s="3">
        <v>573.88</v>
      </c>
      <c r="E390">
        <v>773</v>
      </c>
      <c r="F390" s="2">
        <f t="shared" si="12"/>
        <v>443609.24</v>
      </c>
      <c r="G390" t="s">
        <v>47</v>
      </c>
      <c r="H390">
        <v>19</v>
      </c>
      <c r="I390" t="str">
        <f t="shared" si="13"/>
        <v/>
      </c>
      <c r="J390">
        <v>25</v>
      </c>
      <c r="K390" s="4">
        <v>45134</v>
      </c>
      <c r="L390" t="s">
        <v>400</v>
      </c>
      <c r="M390" t="s">
        <v>929</v>
      </c>
      <c r="N390">
        <v>7</v>
      </c>
      <c r="O390" t="s">
        <v>23</v>
      </c>
      <c r="P390" s="4">
        <v>45031</v>
      </c>
      <c r="Q390" t="s">
        <v>90</v>
      </c>
      <c r="R390">
        <v>48.371899999999997</v>
      </c>
      <c r="S390">
        <v>11.2318</v>
      </c>
    </row>
    <row r="391" spans="1:19" hidden="1" x14ac:dyDescent="0.35">
      <c r="A391" t="s">
        <v>938</v>
      </c>
      <c r="B391" t="s">
        <v>939</v>
      </c>
      <c r="C391" t="s">
        <v>32</v>
      </c>
      <c r="D391" s="3">
        <v>268.82</v>
      </c>
      <c r="E391">
        <v>543</v>
      </c>
      <c r="F391" s="2">
        <f t="shared" si="12"/>
        <v>145969.26</v>
      </c>
      <c r="G391" t="s">
        <v>20</v>
      </c>
      <c r="H391">
        <v>57</v>
      </c>
      <c r="I391" t="str">
        <f t="shared" si="13"/>
        <v/>
      </c>
      <c r="J391">
        <v>11</v>
      </c>
      <c r="K391" s="4">
        <v>45698</v>
      </c>
      <c r="L391" t="s">
        <v>61</v>
      </c>
      <c r="M391" t="s">
        <v>929</v>
      </c>
      <c r="N391">
        <v>12</v>
      </c>
      <c r="O391" t="s">
        <v>23</v>
      </c>
      <c r="P391" s="4">
        <v>45607</v>
      </c>
      <c r="Q391" t="s">
        <v>39</v>
      </c>
      <c r="R391">
        <v>65.342399999999998</v>
      </c>
      <c r="S391">
        <v>12.063499999999999</v>
      </c>
    </row>
    <row r="392" spans="1:19" hidden="1" x14ac:dyDescent="0.35">
      <c r="A392" t="s">
        <v>940</v>
      </c>
      <c r="B392" t="s">
        <v>941</v>
      </c>
      <c r="C392" t="s">
        <v>36</v>
      </c>
      <c r="D392" s="3">
        <v>451.22</v>
      </c>
      <c r="E392">
        <v>914</v>
      </c>
      <c r="F392" s="2">
        <f t="shared" si="12"/>
        <v>412415.08</v>
      </c>
      <c r="G392" t="s">
        <v>47</v>
      </c>
      <c r="H392">
        <v>23</v>
      </c>
      <c r="I392" t="str">
        <f t="shared" si="13"/>
        <v/>
      </c>
      <c r="J392">
        <v>22</v>
      </c>
      <c r="K392" s="4">
        <v>45884</v>
      </c>
      <c r="L392" t="s">
        <v>321</v>
      </c>
      <c r="M392" t="s">
        <v>929</v>
      </c>
      <c r="N392">
        <v>40</v>
      </c>
      <c r="O392" t="s">
        <v>23</v>
      </c>
      <c r="P392" s="4">
        <v>45536</v>
      </c>
      <c r="Q392" t="s">
        <v>39</v>
      </c>
      <c r="R392">
        <v>61.379199999999997</v>
      </c>
      <c r="S392">
        <v>14.4085</v>
      </c>
    </row>
    <row r="393" spans="1:19" hidden="1" x14ac:dyDescent="0.35">
      <c r="A393" t="s">
        <v>942</v>
      </c>
      <c r="B393" t="s">
        <v>943</v>
      </c>
      <c r="C393" t="s">
        <v>42</v>
      </c>
      <c r="D393" s="3">
        <v>360.42</v>
      </c>
      <c r="E393">
        <v>804</v>
      </c>
      <c r="F393" s="2">
        <f t="shared" si="12"/>
        <v>289777.68</v>
      </c>
      <c r="G393" t="s">
        <v>47</v>
      </c>
      <c r="H393">
        <v>91</v>
      </c>
      <c r="I393" t="str">
        <f t="shared" si="13"/>
        <v/>
      </c>
      <c r="J393">
        <v>9</v>
      </c>
      <c r="K393" s="4">
        <v>45580</v>
      </c>
      <c r="L393" t="s">
        <v>76</v>
      </c>
      <c r="M393" t="s">
        <v>944</v>
      </c>
      <c r="N393">
        <v>32</v>
      </c>
      <c r="O393" t="s">
        <v>23</v>
      </c>
      <c r="P393" s="4">
        <v>45271</v>
      </c>
      <c r="Q393" t="s">
        <v>49</v>
      </c>
      <c r="R393">
        <v>51.003399999999999</v>
      </c>
      <c r="S393">
        <v>21.629300000000001</v>
      </c>
    </row>
    <row r="394" spans="1:19" hidden="1" x14ac:dyDescent="0.35">
      <c r="A394" t="s">
        <v>945</v>
      </c>
      <c r="B394" t="s">
        <v>946</v>
      </c>
      <c r="C394" t="s">
        <v>65</v>
      </c>
      <c r="D394" s="3">
        <v>303.33</v>
      </c>
      <c r="E394">
        <v>181</v>
      </c>
      <c r="F394" s="2">
        <f t="shared" si="12"/>
        <v>54902.729999999996</v>
      </c>
      <c r="G394" t="s">
        <v>27</v>
      </c>
      <c r="H394">
        <v>48</v>
      </c>
      <c r="I394" t="str">
        <f t="shared" si="13"/>
        <v/>
      </c>
      <c r="J394">
        <v>24</v>
      </c>
      <c r="K394" s="4">
        <v>45722</v>
      </c>
      <c r="L394" t="s">
        <v>459</v>
      </c>
      <c r="M394" t="s">
        <v>947</v>
      </c>
      <c r="N394">
        <v>23</v>
      </c>
      <c r="O394" t="s">
        <v>23</v>
      </c>
      <c r="P394" s="4">
        <v>45666</v>
      </c>
      <c r="Q394" t="s">
        <v>39</v>
      </c>
      <c r="R394">
        <v>68.052700000000002</v>
      </c>
      <c r="S394">
        <v>23.8749</v>
      </c>
    </row>
    <row r="395" spans="1:19" hidden="1" x14ac:dyDescent="0.35">
      <c r="A395" t="s">
        <v>948</v>
      </c>
      <c r="B395" t="s">
        <v>949</v>
      </c>
      <c r="C395" t="s">
        <v>36</v>
      </c>
      <c r="D395" s="3">
        <v>354.42</v>
      </c>
      <c r="E395">
        <v>773</v>
      </c>
      <c r="F395" s="2">
        <f t="shared" si="12"/>
        <v>273966.66000000003</v>
      </c>
      <c r="G395" t="s">
        <v>47</v>
      </c>
      <c r="H395">
        <v>92</v>
      </c>
      <c r="I395" t="str">
        <f t="shared" si="13"/>
        <v/>
      </c>
      <c r="J395">
        <v>12</v>
      </c>
      <c r="K395" s="4">
        <v>45613</v>
      </c>
      <c r="L395" t="s">
        <v>459</v>
      </c>
      <c r="M395" t="s">
        <v>947</v>
      </c>
      <c r="N395">
        <v>37</v>
      </c>
      <c r="O395" t="s">
        <v>23</v>
      </c>
      <c r="P395" s="4">
        <v>45390</v>
      </c>
      <c r="Q395" t="s">
        <v>112</v>
      </c>
      <c r="R395">
        <v>54.776899999999998</v>
      </c>
      <c r="S395">
        <v>-2.3210000000000002</v>
      </c>
    </row>
    <row r="396" spans="1:19" hidden="1" x14ac:dyDescent="0.35">
      <c r="A396" t="s">
        <v>950</v>
      </c>
      <c r="B396" t="s">
        <v>951</v>
      </c>
      <c r="C396" t="s">
        <v>19</v>
      </c>
      <c r="D396" s="3">
        <v>928.77</v>
      </c>
      <c r="E396">
        <v>280</v>
      </c>
      <c r="F396" s="2">
        <f t="shared" si="12"/>
        <v>260055.6</v>
      </c>
      <c r="G396" t="s">
        <v>27</v>
      </c>
      <c r="H396">
        <v>10</v>
      </c>
      <c r="I396" t="str">
        <f t="shared" si="13"/>
        <v/>
      </c>
      <c r="J396">
        <v>13</v>
      </c>
      <c r="K396" s="4">
        <v>45860</v>
      </c>
      <c r="L396" t="s">
        <v>154</v>
      </c>
      <c r="M396" t="s">
        <v>947</v>
      </c>
      <c r="N396">
        <v>24</v>
      </c>
      <c r="O396" t="s">
        <v>23</v>
      </c>
      <c r="P396" s="4">
        <v>45651</v>
      </c>
      <c r="Q396" t="s">
        <v>90</v>
      </c>
      <c r="R396">
        <v>47.055599999999998</v>
      </c>
      <c r="S396">
        <v>13.279199999999999</v>
      </c>
    </row>
    <row r="397" spans="1:19" hidden="1" x14ac:dyDescent="0.35">
      <c r="A397" t="s">
        <v>952</v>
      </c>
      <c r="B397" t="s">
        <v>953</v>
      </c>
      <c r="C397" t="s">
        <v>65</v>
      </c>
      <c r="D397" s="3">
        <v>834.73</v>
      </c>
      <c r="E397">
        <v>839</v>
      </c>
      <c r="F397" s="2">
        <f t="shared" si="12"/>
        <v>700338.47</v>
      </c>
      <c r="G397" t="s">
        <v>47</v>
      </c>
      <c r="H397">
        <v>33</v>
      </c>
      <c r="I397" t="str">
        <f t="shared" si="13"/>
        <v/>
      </c>
      <c r="J397">
        <v>5</v>
      </c>
      <c r="K397" s="4">
        <v>45373</v>
      </c>
      <c r="L397" t="s">
        <v>37</v>
      </c>
      <c r="M397" t="s">
        <v>947</v>
      </c>
      <c r="N397">
        <v>12</v>
      </c>
      <c r="O397" t="s">
        <v>23</v>
      </c>
      <c r="P397" s="4">
        <v>45197</v>
      </c>
      <c r="Q397" t="s">
        <v>44</v>
      </c>
      <c r="R397">
        <v>45.1828</v>
      </c>
      <c r="S397">
        <v>17.705400000000001</v>
      </c>
    </row>
    <row r="398" spans="1:19" hidden="1" x14ac:dyDescent="0.35">
      <c r="A398" t="s">
        <v>954</v>
      </c>
      <c r="B398" t="s">
        <v>955</v>
      </c>
      <c r="C398" t="s">
        <v>19</v>
      </c>
      <c r="D398" s="3">
        <v>469.69</v>
      </c>
      <c r="E398">
        <v>520</v>
      </c>
      <c r="F398" s="2">
        <f t="shared" si="12"/>
        <v>244238.8</v>
      </c>
      <c r="G398" t="s">
        <v>20</v>
      </c>
      <c r="H398">
        <v>73</v>
      </c>
      <c r="I398" t="str">
        <f t="shared" si="13"/>
        <v/>
      </c>
      <c r="J398">
        <v>5</v>
      </c>
      <c r="K398" s="4">
        <v>45333</v>
      </c>
      <c r="L398" t="s">
        <v>204</v>
      </c>
      <c r="M398" t="s">
        <v>947</v>
      </c>
      <c r="N398">
        <v>29</v>
      </c>
      <c r="O398" t="s">
        <v>23</v>
      </c>
      <c r="P398" s="4">
        <v>45079</v>
      </c>
      <c r="Q398" t="s">
        <v>29</v>
      </c>
      <c r="R398">
        <v>36.423299999999998</v>
      </c>
      <c r="S398">
        <v>-1.7825</v>
      </c>
    </row>
    <row r="399" spans="1:19" hidden="1" x14ac:dyDescent="0.35">
      <c r="A399" t="s">
        <v>956</v>
      </c>
      <c r="B399" t="s">
        <v>957</v>
      </c>
      <c r="C399" t="s">
        <v>72</v>
      </c>
      <c r="D399" s="3">
        <v>577.16999999999996</v>
      </c>
      <c r="E399">
        <v>624</v>
      </c>
      <c r="F399" s="2">
        <f t="shared" si="12"/>
        <v>360154.07999999996</v>
      </c>
      <c r="G399" t="s">
        <v>20</v>
      </c>
      <c r="H399">
        <v>13</v>
      </c>
      <c r="I399" t="str">
        <f t="shared" si="13"/>
        <v/>
      </c>
      <c r="J399">
        <v>22</v>
      </c>
      <c r="K399" s="4">
        <v>45468</v>
      </c>
      <c r="L399" t="s">
        <v>459</v>
      </c>
      <c r="M399" t="s">
        <v>947</v>
      </c>
      <c r="N399">
        <v>10</v>
      </c>
      <c r="O399" t="s">
        <v>23</v>
      </c>
      <c r="P399" s="4">
        <v>45405</v>
      </c>
      <c r="Q399" t="s">
        <v>90</v>
      </c>
      <c r="R399">
        <v>48.461799999999997</v>
      </c>
      <c r="S399">
        <v>10.5214</v>
      </c>
    </row>
    <row r="400" spans="1:19" hidden="1" x14ac:dyDescent="0.35">
      <c r="A400" t="s">
        <v>958</v>
      </c>
      <c r="B400" t="s">
        <v>959</v>
      </c>
      <c r="C400" t="s">
        <v>32</v>
      </c>
      <c r="D400" s="3">
        <v>268.32</v>
      </c>
      <c r="E400">
        <v>415</v>
      </c>
      <c r="F400" s="2">
        <f t="shared" si="12"/>
        <v>111352.8</v>
      </c>
      <c r="G400" t="s">
        <v>20</v>
      </c>
      <c r="H400">
        <v>52</v>
      </c>
      <c r="I400" t="str">
        <f t="shared" si="13"/>
        <v/>
      </c>
      <c r="J400">
        <v>23</v>
      </c>
      <c r="K400" s="4">
        <v>45511</v>
      </c>
      <c r="L400" t="s">
        <v>58</v>
      </c>
      <c r="M400" t="s">
        <v>947</v>
      </c>
      <c r="N400">
        <v>5</v>
      </c>
      <c r="O400" t="s">
        <v>23</v>
      </c>
      <c r="P400" s="4">
        <v>45206</v>
      </c>
      <c r="Q400" t="s">
        <v>24</v>
      </c>
      <c r="R400">
        <v>53.874000000000002</v>
      </c>
      <c r="S400">
        <v>11.022399999999999</v>
      </c>
    </row>
    <row r="401" spans="1:19" hidden="1" x14ac:dyDescent="0.35">
      <c r="A401" t="s">
        <v>960</v>
      </c>
      <c r="B401" t="s">
        <v>961</v>
      </c>
      <c r="C401" t="s">
        <v>55</v>
      </c>
      <c r="D401" s="3">
        <v>582.1</v>
      </c>
      <c r="E401">
        <v>118</v>
      </c>
      <c r="F401" s="2">
        <f t="shared" si="12"/>
        <v>68687.8</v>
      </c>
      <c r="G401" t="s">
        <v>27</v>
      </c>
      <c r="H401">
        <v>71</v>
      </c>
      <c r="I401" t="str">
        <f t="shared" si="13"/>
        <v/>
      </c>
      <c r="J401">
        <v>13</v>
      </c>
      <c r="K401" s="4">
        <v>45760</v>
      </c>
      <c r="L401" t="s">
        <v>210</v>
      </c>
      <c r="M401" t="s">
        <v>947</v>
      </c>
      <c r="N401">
        <v>47</v>
      </c>
      <c r="O401" t="s">
        <v>23</v>
      </c>
      <c r="P401" s="4">
        <v>45417</v>
      </c>
      <c r="Q401" t="s">
        <v>90</v>
      </c>
      <c r="R401">
        <v>48.755299999999998</v>
      </c>
      <c r="S401">
        <v>17.059000000000001</v>
      </c>
    </row>
    <row r="402" spans="1:19" hidden="1" x14ac:dyDescent="0.35">
      <c r="A402" t="s">
        <v>962</v>
      </c>
      <c r="B402" t="s">
        <v>963</v>
      </c>
      <c r="C402" t="s">
        <v>42</v>
      </c>
      <c r="D402" s="3">
        <v>222.2</v>
      </c>
      <c r="E402">
        <v>306</v>
      </c>
      <c r="F402" s="2">
        <f t="shared" si="12"/>
        <v>67993.2</v>
      </c>
      <c r="G402" t="s">
        <v>20</v>
      </c>
      <c r="H402">
        <v>78</v>
      </c>
      <c r="I402" t="str">
        <f t="shared" si="13"/>
        <v/>
      </c>
      <c r="J402">
        <v>5</v>
      </c>
      <c r="K402" s="4">
        <v>45243</v>
      </c>
      <c r="L402" t="s">
        <v>33</v>
      </c>
      <c r="M402" t="s">
        <v>964</v>
      </c>
      <c r="N402">
        <v>29</v>
      </c>
      <c r="O402" t="s">
        <v>23</v>
      </c>
      <c r="P402" s="4">
        <v>45229</v>
      </c>
      <c r="Q402" t="s">
        <v>39</v>
      </c>
      <c r="R402">
        <v>57.227800000000002</v>
      </c>
      <c r="S402">
        <v>20.476099999999999</v>
      </c>
    </row>
    <row r="403" spans="1:19" hidden="1" x14ac:dyDescent="0.35">
      <c r="A403" t="s">
        <v>965</v>
      </c>
      <c r="B403" t="s">
        <v>966</v>
      </c>
      <c r="C403" t="s">
        <v>19</v>
      </c>
      <c r="D403" s="3">
        <v>194.07</v>
      </c>
      <c r="E403">
        <v>958</v>
      </c>
      <c r="F403" s="2">
        <f t="shared" si="12"/>
        <v>185919.06</v>
      </c>
      <c r="G403" t="s">
        <v>47</v>
      </c>
      <c r="H403">
        <v>54</v>
      </c>
      <c r="I403" t="str">
        <f t="shared" si="13"/>
        <v/>
      </c>
      <c r="J403">
        <v>24</v>
      </c>
      <c r="K403" s="4">
        <v>45405</v>
      </c>
      <c r="L403" t="s">
        <v>360</v>
      </c>
      <c r="M403" t="s">
        <v>964</v>
      </c>
      <c r="N403">
        <v>27</v>
      </c>
      <c r="O403" t="s">
        <v>23</v>
      </c>
      <c r="P403" s="4">
        <v>45159</v>
      </c>
      <c r="Q403" t="s">
        <v>39</v>
      </c>
      <c r="R403">
        <v>59.7881</v>
      </c>
      <c r="S403">
        <v>23.196300000000001</v>
      </c>
    </row>
    <row r="404" spans="1:19" hidden="1" x14ac:dyDescent="0.35">
      <c r="A404" t="s">
        <v>967</v>
      </c>
      <c r="B404" t="s">
        <v>968</v>
      </c>
      <c r="C404" t="s">
        <v>55</v>
      </c>
      <c r="D404" s="3">
        <v>458.23</v>
      </c>
      <c r="E404">
        <v>449</v>
      </c>
      <c r="F404" s="2">
        <f t="shared" si="12"/>
        <v>205745.27000000002</v>
      </c>
      <c r="G404" t="s">
        <v>20</v>
      </c>
      <c r="H404">
        <v>54</v>
      </c>
      <c r="I404" t="str">
        <f t="shared" si="13"/>
        <v/>
      </c>
      <c r="J404">
        <v>28</v>
      </c>
      <c r="K404" s="4">
        <v>45693</v>
      </c>
      <c r="L404" t="s">
        <v>328</v>
      </c>
      <c r="M404" t="s">
        <v>969</v>
      </c>
      <c r="N404">
        <v>38</v>
      </c>
      <c r="O404" t="s">
        <v>23</v>
      </c>
      <c r="P404" s="4">
        <v>45673</v>
      </c>
      <c r="Q404" t="s">
        <v>77</v>
      </c>
      <c r="R404">
        <v>50.167299999999997</v>
      </c>
      <c r="S404">
        <v>4.0119999999999996</v>
      </c>
    </row>
    <row r="405" spans="1:19" x14ac:dyDescent="0.35">
      <c r="A405" t="s">
        <v>970</v>
      </c>
      <c r="B405" t="s">
        <v>971</v>
      </c>
      <c r="C405" t="s">
        <v>32</v>
      </c>
      <c r="D405" s="3">
        <v>124.74</v>
      </c>
      <c r="E405">
        <v>656</v>
      </c>
      <c r="F405" s="2">
        <f t="shared" si="12"/>
        <v>81829.440000000002</v>
      </c>
      <c r="G405" t="s">
        <v>20</v>
      </c>
      <c r="H405">
        <v>69</v>
      </c>
      <c r="I405" t="str">
        <f t="shared" si="13"/>
        <v/>
      </c>
      <c r="J405">
        <v>27</v>
      </c>
      <c r="K405" s="4">
        <v>45698</v>
      </c>
      <c r="L405" t="s">
        <v>197</v>
      </c>
      <c r="M405" t="s">
        <v>969</v>
      </c>
      <c r="N405">
        <v>40</v>
      </c>
      <c r="O405" t="s">
        <v>38</v>
      </c>
      <c r="P405" s="4">
        <v>45595</v>
      </c>
      <c r="Q405" t="s">
        <v>84</v>
      </c>
      <c r="R405">
        <v>52.103400000000001</v>
      </c>
      <c r="S405">
        <v>4.5910000000000002</v>
      </c>
    </row>
    <row r="406" spans="1:19" hidden="1" x14ac:dyDescent="0.35">
      <c r="A406" t="s">
        <v>972</v>
      </c>
      <c r="B406" t="s">
        <v>973</v>
      </c>
      <c r="C406" t="s">
        <v>72</v>
      </c>
      <c r="D406" s="3">
        <v>206.05</v>
      </c>
      <c r="E406">
        <v>341</v>
      </c>
      <c r="F406" s="2">
        <f t="shared" si="12"/>
        <v>70263.05</v>
      </c>
      <c r="G406" t="s">
        <v>20</v>
      </c>
      <c r="H406">
        <v>93</v>
      </c>
      <c r="I406" t="str">
        <f t="shared" si="13"/>
        <v/>
      </c>
      <c r="J406">
        <v>8</v>
      </c>
      <c r="K406" s="4">
        <v>45952</v>
      </c>
      <c r="L406" t="s">
        <v>118</v>
      </c>
      <c r="M406" t="s">
        <v>969</v>
      </c>
      <c r="N406">
        <v>38</v>
      </c>
      <c r="O406" t="s">
        <v>23</v>
      </c>
      <c r="P406" s="4">
        <v>45641</v>
      </c>
      <c r="Q406" t="s">
        <v>24</v>
      </c>
      <c r="R406">
        <v>51.514899999999997</v>
      </c>
      <c r="S406">
        <v>13.572900000000001</v>
      </c>
    </row>
    <row r="407" spans="1:19" x14ac:dyDescent="0.35">
      <c r="A407" t="s">
        <v>974</v>
      </c>
      <c r="B407" t="s">
        <v>975</v>
      </c>
      <c r="C407" t="s">
        <v>36</v>
      </c>
      <c r="D407" s="3">
        <v>233.56</v>
      </c>
      <c r="E407">
        <v>667</v>
      </c>
      <c r="F407" s="2">
        <f t="shared" si="12"/>
        <v>155784.51999999999</v>
      </c>
      <c r="G407" t="s">
        <v>20</v>
      </c>
      <c r="H407">
        <v>21</v>
      </c>
      <c r="I407" t="str">
        <f t="shared" si="13"/>
        <v/>
      </c>
      <c r="J407">
        <v>2</v>
      </c>
      <c r="K407" s="4">
        <v>45478</v>
      </c>
      <c r="L407" t="s">
        <v>204</v>
      </c>
      <c r="M407" t="s">
        <v>969</v>
      </c>
      <c r="N407">
        <v>17</v>
      </c>
      <c r="O407" t="s">
        <v>38</v>
      </c>
      <c r="P407" s="4">
        <v>45401</v>
      </c>
      <c r="Q407" t="s">
        <v>49</v>
      </c>
      <c r="R407">
        <v>53.474299999999999</v>
      </c>
      <c r="S407">
        <v>14.1218</v>
      </c>
    </row>
    <row r="408" spans="1:19" x14ac:dyDescent="0.35">
      <c r="A408" t="s">
        <v>976</v>
      </c>
      <c r="B408" t="s">
        <v>977</v>
      </c>
      <c r="C408" t="s">
        <v>55</v>
      </c>
      <c r="D408" s="3">
        <v>122.77</v>
      </c>
      <c r="E408">
        <v>727</v>
      </c>
      <c r="F408" s="2">
        <f t="shared" si="12"/>
        <v>89253.79</v>
      </c>
      <c r="G408" t="s">
        <v>47</v>
      </c>
      <c r="H408">
        <v>71</v>
      </c>
      <c r="I408" t="str">
        <f t="shared" si="13"/>
        <v/>
      </c>
      <c r="J408">
        <v>10</v>
      </c>
      <c r="K408" s="4">
        <v>45734</v>
      </c>
      <c r="L408" t="s">
        <v>100</v>
      </c>
      <c r="M408" t="s">
        <v>978</v>
      </c>
      <c r="N408">
        <v>39</v>
      </c>
      <c r="O408" t="s">
        <v>38</v>
      </c>
      <c r="P408" s="4">
        <v>45486</v>
      </c>
      <c r="Q408" t="s">
        <v>24</v>
      </c>
      <c r="R408">
        <v>48.001199999999997</v>
      </c>
      <c r="S408">
        <v>12.538600000000001</v>
      </c>
    </row>
    <row r="409" spans="1:19" hidden="1" x14ac:dyDescent="0.35">
      <c r="A409" t="s">
        <v>979</v>
      </c>
      <c r="B409" t="s">
        <v>980</v>
      </c>
      <c r="C409" t="s">
        <v>72</v>
      </c>
      <c r="D409" s="3">
        <v>549.91</v>
      </c>
      <c r="E409">
        <v>495</v>
      </c>
      <c r="F409" s="2">
        <f t="shared" si="12"/>
        <v>272205.45</v>
      </c>
      <c r="G409" t="s">
        <v>20</v>
      </c>
      <c r="H409">
        <v>97</v>
      </c>
      <c r="I409" t="str">
        <f t="shared" si="13"/>
        <v/>
      </c>
      <c r="J409">
        <v>26</v>
      </c>
      <c r="K409" s="4">
        <v>45948</v>
      </c>
      <c r="L409" t="s">
        <v>412</v>
      </c>
      <c r="M409" t="s">
        <v>978</v>
      </c>
      <c r="N409">
        <v>22</v>
      </c>
      <c r="O409" t="s">
        <v>23</v>
      </c>
      <c r="P409" s="4">
        <v>45701</v>
      </c>
      <c r="Q409" t="s">
        <v>49</v>
      </c>
      <c r="R409">
        <v>49.738599999999998</v>
      </c>
      <c r="S409">
        <v>23.143799999999999</v>
      </c>
    </row>
    <row r="410" spans="1:19" hidden="1" x14ac:dyDescent="0.35">
      <c r="A410" t="s">
        <v>981</v>
      </c>
      <c r="B410" t="s">
        <v>982</v>
      </c>
      <c r="C410" t="s">
        <v>19</v>
      </c>
      <c r="D410" s="3">
        <v>300.60000000000002</v>
      </c>
      <c r="E410">
        <v>163</v>
      </c>
      <c r="F410" s="2">
        <f t="shared" si="12"/>
        <v>48997.8</v>
      </c>
      <c r="G410" t="s">
        <v>27</v>
      </c>
      <c r="H410">
        <v>79</v>
      </c>
      <c r="I410" t="str">
        <f t="shared" si="13"/>
        <v/>
      </c>
      <c r="J410">
        <v>27</v>
      </c>
      <c r="K410" s="4">
        <v>45872</v>
      </c>
      <c r="L410" t="s">
        <v>148</v>
      </c>
      <c r="M410" t="s">
        <v>983</v>
      </c>
      <c r="N410">
        <v>19</v>
      </c>
      <c r="O410" t="s">
        <v>23</v>
      </c>
      <c r="P410" s="4">
        <v>45600</v>
      </c>
      <c r="Q410" t="s">
        <v>24</v>
      </c>
      <c r="R410">
        <v>53.901000000000003</v>
      </c>
      <c r="S410">
        <v>11.0382</v>
      </c>
    </row>
    <row r="411" spans="1:19" x14ac:dyDescent="0.35">
      <c r="A411" t="s">
        <v>984</v>
      </c>
      <c r="B411" t="s">
        <v>985</v>
      </c>
      <c r="C411" t="s">
        <v>55</v>
      </c>
      <c r="D411" s="3">
        <v>882.94</v>
      </c>
      <c r="E411">
        <v>815</v>
      </c>
      <c r="F411" s="2">
        <f t="shared" si="12"/>
        <v>719596.10000000009</v>
      </c>
      <c r="G411" t="s">
        <v>47</v>
      </c>
      <c r="H411">
        <v>19</v>
      </c>
      <c r="I411" t="str">
        <f t="shared" si="13"/>
        <v/>
      </c>
      <c r="J411">
        <v>1</v>
      </c>
      <c r="K411" s="4">
        <v>45050</v>
      </c>
      <c r="L411" t="s">
        <v>69</v>
      </c>
      <c r="M411" t="s">
        <v>983</v>
      </c>
      <c r="N411">
        <v>29</v>
      </c>
      <c r="O411" t="s">
        <v>38</v>
      </c>
      <c r="P411" s="4">
        <v>45037</v>
      </c>
      <c r="Q411" t="s">
        <v>112</v>
      </c>
      <c r="R411">
        <v>50.279899999999998</v>
      </c>
      <c r="S411">
        <v>-5.1040000000000001</v>
      </c>
    </row>
    <row r="412" spans="1:19" hidden="1" x14ac:dyDescent="0.35">
      <c r="A412" t="s">
        <v>986</v>
      </c>
      <c r="B412" t="s">
        <v>987</v>
      </c>
      <c r="C412" t="s">
        <v>32</v>
      </c>
      <c r="D412" s="3">
        <v>554.78</v>
      </c>
      <c r="E412">
        <v>179</v>
      </c>
      <c r="F412" s="2">
        <f t="shared" si="12"/>
        <v>99305.62</v>
      </c>
      <c r="G412" t="s">
        <v>27</v>
      </c>
      <c r="H412">
        <v>53</v>
      </c>
      <c r="I412" t="str">
        <f t="shared" si="13"/>
        <v/>
      </c>
      <c r="J412">
        <v>8</v>
      </c>
      <c r="K412" s="4">
        <v>45595</v>
      </c>
      <c r="L412" t="s">
        <v>143</v>
      </c>
      <c r="M412" t="s">
        <v>983</v>
      </c>
      <c r="N412">
        <v>18</v>
      </c>
      <c r="O412" t="s">
        <v>23</v>
      </c>
      <c r="P412" s="4">
        <v>45487</v>
      </c>
      <c r="Q412" t="s">
        <v>29</v>
      </c>
      <c r="R412">
        <v>42.731200000000001</v>
      </c>
      <c r="S412">
        <v>-3.6446999999999998</v>
      </c>
    </row>
    <row r="413" spans="1:19" hidden="1" x14ac:dyDescent="0.35">
      <c r="A413" t="s">
        <v>988</v>
      </c>
      <c r="B413" t="s">
        <v>989</v>
      </c>
      <c r="C413" t="s">
        <v>72</v>
      </c>
      <c r="D413" s="3">
        <v>449.61</v>
      </c>
      <c r="E413">
        <v>66</v>
      </c>
      <c r="F413" s="2">
        <f t="shared" si="12"/>
        <v>29674.260000000002</v>
      </c>
      <c r="G413" t="s">
        <v>27</v>
      </c>
      <c r="H413">
        <v>17</v>
      </c>
      <c r="I413" t="str">
        <f t="shared" si="13"/>
        <v/>
      </c>
      <c r="J413">
        <v>16</v>
      </c>
      <c r="K413" s="4">
        <v>45740</v>
      </c>
      <c r="L413" t="s">
        <v>87</v>
      </c>
      <c r="M413" t="s">
        <v>983</v>
      </c>
      <c r="N413">
        <v>21</v>
      </c>
      <c r="O413" t="s">
        <v>23</v>
      </c>
      <c r="P413" s="4">
        <v>45442</v>
      </c>
      <c r="Q413" t="s">
        <v>49</v>
      </c>
      <c r="R413">
        <v>50.748600000000003</v>
      </c>
      <c r="S413">
        <v>23.780200000000001</v>
      </c>
    </row>
    <row r="414" spans="1:19" hidden="1" x14ac:dyDescent="0.35">
      <c r="A414" t="s">
        <v>990</v>
      </c>
      <c r="B414" t="s">
        <v>991</v>
      </c>
      <c r="C414" t="s">
        <v>19</v>
      </c>
      <c r="D414" s="3">
        <v>990.66</v>
      </c>
      <c r="E414">
        <v>274</v>
      </c>
      <c r="F414" s="2">
        <f t="shared" si="12"/>
        <v>271440.83999999997</v>
      </c>
      <c r="G414" t="s">
        <v>27</v>
      </c>
      <c r="H414">
        <v>15</v>
      </c>
      <c r="I414" t="str">
        <f t="shared" si="13"/>
        <v/>
      </c>
      <c r="J414">
        <v>6</v>
      </c>
      <c r="K414" s="4">
        <v>45381</v>
      </c>
      <c r="L414" t="s">
        <v>429</v>
      </c>
      <c r="M414" t="s">
        <v>983</v>
      </c>
      <c r="N414">
        <v>41</v>
      </c>
      <c r="O414" t="s">
        <v>23</v>
      </c>
      <c r="P414" s="4">
        <v>45096</v>
      </c>
      <c r="Q414" t="s">
        <v>77</v>
      </c>
      <c r="R414">
        <v>50.795299999999997</v>
      </c>
      <c r="S414">
        <v>4.1448</v>
      </c>
    </row>
    <row r="415" spans="1:19" hidden="1" x14ac:dyDescent="0.35">
      <c r="A415" t="s">
        <v>992</v>
      </c>
      <c r="B415" t="s">
        <v>993</v>
      </c>
      <c r="C415" t="s">
        <v>65</v>
      </c>
      <c r="D415" s="3">
        <v>503.89</v>
      </c>
      <c r="E415">
        <v>729</v>
      </c>
      <c r="F415" s="2">
        <f t="shared" si="12"/>
        <v>367335.81</v>
      </c>
      <c r="G415" t="s">
        <v>47</v>
      </c>
      <c r="H415">
        <v>28</v>
      </c>
      <c r="I415" t="str">
        <f t="shared" si="13"/>
        <v/>
      </c>
      <c r="J415">
        <v>24</v>
      </c>
      <c r="K415" s="4">
        <v>45834</v>
      </c>
      <c r="L415" t="s">
        <v>210</v>
      </c>
      <c r="M415" t="s">
        <v>983</v>
      </c>
      <c r="N415">
        <v>16</v>
      </c>
      <c r="O415" t="s">
        <v>23</v>
      </c>
      <c r="P415" s="4">
        <v>45691</v>
      </c>
      <c r="Q415" t="s">
        <v>44</v>
      </c>
      <c r="R415">
        <v>44.034100000000002</v>
      </c>
      <c r="S415">
        <v>16.934699999999999</v>
      </c>
    </row>
    <row r="416" spans="1:19" hidden="1" x14ac:dyDescent="0.35">
      <c r="A416" t="s">
        <v>994</v>
      </c>
      <c r="B416" t="s">
        <v>995</v>
      </c>
      <c r="C416" t="s">
        <v>36</v>
      </c>
      <c r="D416" s="3">
        <v>265.37</v>
      </c>
      <c r="E416">
        <v>118</v>
      </c>
      <c r="F416" s="2">
        <f t="shared" si="12"/>
        <v>31313.66</v>
      </c>
      <c r="G416" t="s">
        <v>27</v>
      </c>
      <c r="H416">
        <v>28</v>
      </c>
      <c r="I416" t="str">
        <f t="shared" si="13"/>
        <v/>
      </c>
      <c r="J416">
        <v>28</v>
      </c>
      <c r="K416" s="4">
        <v>45547</v>
      </c>
      <c r="L416" t="s">
        <v>179</v>
      </c>
      <c r="M416" t="s">
        <v>983</v>
      </c>
      <c r="N416">
        <v>7</v>
      </c>
      <c r="O416" t="s">
        <v>23</v>
      </c>
      <c r="P416" s="4">
        <v>45320</v>
      </c>
      <c r="Q416" t="s">
        <v>90</v>
      </c>
      <c r="R416">
        <v>47.714700000000001</v>
      </c>
      <c r="S416">
        <v>9.7491000000000003</v>
      </c>
    </row>
    <row r="417" spans="1:19" hidden="1" x14ac:dyDescent="0.35">
      <c r="A417" t="s">
        <v>996</v>
      </c>
      <c r="B417" t="s">
        <v>997</v>
      </c>
      <c r="C417" t="s">
        <v>36</v>
      </c>
      <c r="D417" s="3">
        <v>672.79</v>
      </c>
      <c r="E417">
        <v>617</v>
      </c>
      <c r="F417" s="2">
        <f t="shared" si="12"/>
        <v>415111.43</v>
      </c>
      <c r="G417" t="s">
        <v>20</v>
      </c>
      <c r="H417">
        <v>91</v>
      </c>
      <c r="I417" t="str">
        <f t="shared" si="13"/>
        <v/>
      </c>
      <c r="J417">
        <v>12</v>
      </c>
      <c r="K417" s="4">
        <v>45384</v>
      </c>
      <c r="L417" t="s">
        <v>73</v>
      </c>
      <c r="M417" t="s">
        <v>998</v>
      </c>
      <c r="N417">
        <v>18</v>
      </c>
      <c r="O417" t="s">
        <v>23</v>
      </c>
      <c r="P417" s="4">
        <v>45268</v>
      </c>
      <c r="Q417" t="s">
        <v>29</v>
      </c>
      <c r="R417">
        <v>37.430900000000001</v>
      </c>
      <c r="S417">
        <v>-1.8138000000000001</v>
      </c>
    </row>
    <row r="418" spans="1:19" hidden="1" x14ac:dyDescent="0.35">
      <c r="A418" t="s">
        <v>999</v>
      </c>
      <c r="B418" t="s">
        <v>1000</v>
      </c>
      <c r="C418" t="s">
        <v>36</v>
      </c>
      <c r="D418" s="3">
        <v>46.88</v>
      </c>
      <c r="E418">
        <v>15</v>
      </c>
      <c r="F418" s="2">
        <f t="shared" si="12"/>
        <v>703.2</v>
      </c>
      <c r="G418" t="s">
        <v>27</v>
      </c>
      <c r="H418">
        <v>14</v>
      </c>
      <c r="I418" t="str">
        <f t="shared" si="13"/>
        <v/>
      </c>
      <c r="J418">
        <v>11</v>
      </c>
      <c r="K418" s="4">
        <v>45941</v>
      </c>
      <c r="L418" t="s">
        <v>28</v>
      </c>
      <c r="M418" t="s">
        <v>998</v>
      </c>
      <c r="N418">
        <v>27</v>
      </c>
      <c r="O418" t="s">
        <v>23</v>
      </c>
      <c r="P418" s="4">
        <v>45661</v>
      </c>
      <c r="Q418" t="s">
        <v>90</v>
      </c>
      <c r="R418">
        <v>46.906399999999998</v>
      </c>
      <c r="S418">
        <v>15.740600000000001</v>
      </c>
    </row>
    <row r="419" spans="1:19" hidden="1" x14ac:dyDescent="0.35">
      <c r="A419" t="s">
        <v>1001</v>
      </c>
      <c r="B419" t="s">
        <v>1002</v>
      </c>
      <c r="C419" t="s">
        <v>42</v>
      </c>
      <c r="D419" s="3">
        <v>918.45</v>
      </c>
      <c r="E419">
        <v>430</v>
      </c>
      <c r="F419" s="2">
        <f t="shared" si="12"/>
        <v>394933.5</v>
      </c>
      <c r="G419" t="s">
        <v>20</v>
      </c>
      <c r="H419">
        <v>31</v>
      </c>
      <c r="I419" t="str">
        <f t="shared" si="13"/>
        <v/>
      </c>
      <c r="J419">
        <v>3</v>
      </c>
      <c r="K419" s="4">
        <v>45489</v>
      </c>
      <c r="L419" t="s">
        <v>118</v>
      </c>
      <c r="M419" t="s">
        <v>998</v>
      </c>
      <c r="N419">
        <v>33</v>
      </c>
      <c r="O419" t="s">
        <v>23</v>
      </c>
      <c r="P419" s="4">
        <v>45288</v>
      </c>
      <c r="Q419" t="s">
        <v>29</v>
      </c>
      <c r="R419">
        <v>37.892099999999999</v>
      </c>
      <c r="S419">
        <v>-8.1494999999999997</v>
      </c>
    </row>
    <row r="420" spans="1:19" hidden="1" x14ac:dyDescent="0.35">
      <c r="A420" t="s">
        <v>1003</v>
      </c>
      <c r="B420" t="s">
        <v>1004</v>
      </c>
      <c r="C420" t="s">
        <v>65</v>
      </c>
      <c r="D420" s="3">
        <v>915.43</v>
      </c>
      <c r="E420">
        <v>111</v>
      </c>
      <c r="F420" s="2">
        <f t="shared" si="12"/>
        <v>101612.73</v>
      </c>
      <c r="G420" t="s">
        <v>27</v>
      </c>
      <c r="H420">
        <v>67</v>
      </c>
      <c r="I420" t="str">
        <f t="shared" si="13"/>
        <v/>
      </c>
      <c r="J420">
        <v>22</v>
      </c>
      <c r="K420" s="4">
        <v>45112</v>
      </c>
      <c r="L420" t="s">
        <v>76</v>
      </c>
      <c r="M420" t="s">
        <v>998</v>
      </c>
      <c r="N420">
        <v>27</v>
      </c>
      <c r="O420" t="s">
        <v>23</v>
      </c>
      <c r="P420" s="4">
        <v>45100</v>
      </c>
      <c r="Q420" t="s">
        <v>90</v>
      </c>
      <c r="R420">
        <v>48.343800000000002</v>
      </c>
      <c r="S420">
        <v>17.1981</v>
      </c>
    </row>
    <row r="421" spans="1:19" hidden="1" x14ac:dyDescent="0.35">
      <c r="A421" t="s">
        <v>1005</v>
      </c>
      <c r="B421" t="s">
        <v>1006</v>
      </c>
      <c r="C421" t="s">
        <v>32</v>
      </c>
      <c r="D421" s="3">
        <v>130.75</v>
      </c>
      <c r="E421">
        <v>919</v>
      </c>
      <c r="F421" s="2">
        <f t="shared" si="12"/>
        <v>120159.25</v>
      </c>
      <c r="G421" t="s">
        <v>47</v>
      </c>
      <c r="H421">
        <v>98</v>
      </c>
      <c r="I421" t="str">
        <f t="shared" si="13"/>
        <v/>
      </c>
      <c r="J421">
        <v>2</v>
      </c>
      <c r="K421" s="4">
        <v>45376</v>
      </c>
      <c r="L421" t="s">
        <v>480</v>
      </c>
      <c r="M421" t="s">
        <v>998</v>
      </c>
      <c r="N421">
        <v>11</v>
      </c>
      <c r="O421" t="s">
        <v>23</v>
      </c>
      <c r="P421" s="4">
        <v>45307</v>
      </c>
      <c r="Q421" t="s">
        <v>138</v>
      </c>
      <c r="R421">
        <v>49.465499999999999</v>
      </c>
      <c r="S421">
        <v>8.4694000000000003</v>
      </c>
    </row>
    <row r="422" spans="1:19" hidden="1" x14ac:dyDescent="0.35">
      <c r="A422" t="s">
        <v>1007</v>
      </c>
      <c r="B422" t="s">
        <v>1008</v>
      </c>
      <c r="C422" t="s">
        <v>55</v>
      </c>
      <c r="D422" s="3">
        <v>149.77000000000001</v>
      </c>
      <c r="E422">
        <v>690</v>
      </c>
      <c r="F422" s="2">
        <f t="shared" si="12"/>
        <v>103341.3</v>
      </c>
      <c r="G422" t="s">
        <v>20</v>
      </c>
      <c r="H422">
        <v>21</v>
      </c>
      <c r="I422" t="str">
        <f t="shared" si="13"/>
        <v/>
      </c>
      <c r="J422">
        <v>29</v>
      </c>
      <c r="K422" s="4">
        <v>45489</v>
      </c>
      <c r="L422" t="s">
        <v>100</v>
      </c>
      <c r="M422" t="s">
        <v>998</v>
      </c>
      <c r="N422">
        <v>21</v>
      </c>
      <c r="O422" t="s">
        <v>23</v>
      </c>
      <c r="P422" s="4">
        <v>45350</v>
      </c>
      <c r="Q422" t="s">
        <v>84</v>
      </c>
      <c r="R422">
        <v>52.0197</v>
      </c>
      <c r="S422">
        <v>7.0778999999999996</v>
      </c>
    </row>
    <row r="423" spans="1:19" hidden="1" x14ac:dyDescent="0.35">
      <c r="A423" t="s">
        <v>1009</v>
      </c>
      <c r="B423" t="s">
        <v>1010</v>
      </c>
      <c r="C423" t="s">
        <v>72</v>
      </c>
      <c r="D423" s="3">
        <v>668.28</v>
      </c>
      <c r="E423">
        <v>123</v>
      </c>
      <c r="F423" s="2">
        <f t="shared" si="12"/>
        <v>82198.44</v>
      </c>
      <c r="G423" t="s">
        <v>27</v>
      </c>
      <c r="H423">
        <v>64</v>
      </c>
      <c r="I423" t="str">
        <f t="shared" si="13"/>
        <v/>
      </c>
      <c r="J423">
        <v>7</v>
      </c>
      <c r="K423" s="4">
        <v>45493</v>
      </c>
      <c r="L423" t="s">
        <v>66</v>
      </c>
      <c r="M423" t="s">
        <v>998</v>
      </c>
      <c r="N423">
        <v>19</v>
      </c>
      <c r="O423" t="s">
        <v>23</v>
      </c>
      <c r="P423" s="4">
        <v>45315</v>
      </c>
      <c r="Q423" t="s">
        <v>77</v>
      </c>
      <c r="R423">
        <v>50.169400000000003</v>
      </c>
      <c r="S423">
        <v>3.2170999999999998</v>
      </c>
    </row>
    <row r="424" spans="1:19" hidden="1" x14ac:dyDescent="0.35">
      <c r="A424" t="s">
        <v>1011</v>
      </c>
      <c r="B424" t="s">
        <v>1012</v>
      </c>
      <c r="C424" t="s">
        <v>32</v>
      </c>
      <c r="D424" s="3">
        <v>236.43</v>
      </c>
      <c r="E424">
        <v>795</v>
      </c>
      <c r="F424" s="2">
        <f t="shared" si="12"/>
        <v>187961.85</v>
      </c>
      <c r="G424" t="s">
        <v>47</v>
      </c>
      <c r="H424">
        <v>13</v>
      </c>
      <c r="I424" t="str">
        <f t="shared" si="13"/>
        <v/>
      </c>
      <c r="J424">
        <v>1</v>
      </c>
      <c r="K424" s="4">
        <v>45430</v>
      </c>
      <c r="L424" t="s">
        <v>104</v>
      </c>
      <c r="M424" t="s">
        <v>998</v>
      </c>
      <c r="N424">
        <v>45</v>
      </c>
      <c r="O424" t="s">
        <v>23</v>
      </c>
      <c r="P424" s="4">
        <v>45080</v>
      </c>
      <c r="Q424" t="s">
        <v>24</v>
      </c>
      <c r="R424">
        <v>48.900399999999998</v>
      </c>
      <c r="S424">
        <v>11.296200000000001</v>
      </c>
    </row>
    <row r="425" spans="1:19" hidden="1" x14ac:dyDescent="0.35">
      <c r="A425" t="s">
        <v>1013</v>
      </c>
      <c r="B425" t="s">
        <v>1014</v>
      </c>
      <c r="C425" t="s">
        <v>55</v>
      </c>
      <c r="D425" s="3">
        <v>971.69</v>
      </c>
      <c r="E425">
        <v>13</v>
      </c>
      <c r="F425" s="2">
        <f t="shared" si="12"/>
        <v>12631.970000000001</v>
      </c>
      <c r="G425" t="s">
        <v>27</v>
      </c>
      <c r="H425">
        <v>51</v>
      </c>
      <c r="I425" t="str">
        <f t="shared" si="13"/>
        <v>SKU000560</v>
      </c>
      <c r="J425">
        <v>10</v>
      </c>
      <c r="K425" s="4">
        <v>45800</v>
      </c>
      <c r="L425" t="s">
        <v>556</v>
      </c>
      <c r="M425" t="s">
        <v>1015</v>
      </c>
      <c r="N425">
        <v>42</v>
      </c>
      <c r="O425" t="s">
        <v>23</v>
      </c>
      <c r="P425" s="4">
        <v>45666</v>
      </c>
      <c r="Q425" t="s">
        <v>29</v>
      </c>
      <c r="R425">
        <v>41.3444</v>
      </c>
      <c r="S425">
        <v>-5.6454000000000004</v>
      </c>
    </row>
    <row r="426" spans="1:19" hidden="1" x14ac:dyDescent="0.35">
      <c r="A426" t="s">
        <v>1016</v>
      </c>
      <c r="B426" t="s">
        <v>1017</v>
      </c>
      <c r="C426" t="s">
        <v>36</v>
      </c>
      <c r="D426" s="3">
        <v>209.3</v>
      </c>
      <c r="E426">
        <v>629</v>
      </c>
      <c r="F426" s="2">
        <f t="shared" si="12"/>
        <v>131649.70000000001</v>
      </c>
      <c r="G426" t="s">
        <v>20</v>
      </c>
      <c r="H426">
        <v>99</v>
      </c>
      <c r="I426" t="str">
        <f t="shared" si="13"/>
        <v/>
      </c>
      <c r="J426">
        <v>22</v>
      </c>
      <c r="K426" s="4">
        <v>45915</v>
      </c>
      <c r="L426" t="s">
        <v>61</v>
      </c>
      <c r="M426" t="s">
        <v>1015</v>
      </c>
      <c r="N426">
        <v>27</v>
      </c>
      <c r="O426" t="s">
        <v>23</v>
      </c>
      <c r="P426" s="4">
        <v>45693</v>
      </c>
      <c r="Q426" t="s">
        <v>112</v>
      </c>
      <c r="R426">
        <v>52.286099999999998</v>
      </c>
      <c r="S426">
        <v>-0.59670000000000001</v>
      </c>
    </row>
    <row r="427" spans="1:19" x14ac:dyDescent="0.35">
      <c r="A427" t="s">
        <v>1018</v>
      </c>
      <c r="B427" t="s">
        <v>1019</v>
      </c>
      <c r="C427" t="s">
        <v>19</v>
      </c>
      <c r="D427" s="3">
        <v>323.19</v>
      </c>
      <c r="E427">
        <v>516</v>
      </c>
      <c r="F427" s="2">
        <f t="shared" si="12"/>
        <v>166766.04</v>
      </c>
      <c r="G427" t="s">
        <v>20</v>
      </c>
      <c r="H427">
        <v>22</v>
      </c>
      <c r="I427" t="str">
        <f t="shared" si="13"/>
        <v/>
      </c>
      <c r="J427">
        <v>27</v>
      </c>
      <c r="K427" s="4">
        <v>45730</v>
      </c>
      <c r="L427" t="s">
        <v>412</v>
      </c>
      <c r="M427" t="s">
        <v>1015</v>
      </c>
      <c r="N427">
        <v>25</v>
      </c>
      <c r="O427" t="s">
        <v>38</v>
      </c>
      <c r="P427" s="4">
        <v>45718</v>
      </c>
      <c r="Q427" t="s">
        <v>44</v>
      </c>
      <c r="R427">
        <v>41.284599999999998</v>
      </c>
      <c r="S427">
        <v>14.5928</v>
      </c>
    </row>
    <row r="428" spans="1:19" hidden="1" x14ac:dyDescent="0.35">
      <c r="A428" t="s">
        <v>1020</v>
      </c>
      <c r="B428" t="s">
        <v>1021</v>
      </c>
      <c r="C428" t="s">
        <v>72</v>
      </c>
      <c r="D428" s="3">
        <v>175.32</v>
      </c>
      <c r="E428">
        <v>407</v>
      </c>
      <c r="F428" s="2">
        <f t="shared" si="12"/>
        <v>71355.239999999991</v>
      </c>
      <c r="G428" t="s">
        <v>20</v>
      </c>
      <c r="H428">
        <v>99</v>
      </c>
      <c r="I428" t="str">
        <f t="shared" si="13"/>
        <v/>
      </c>
      <c r="J428">
        <v>8</v>
      </c>
      <c r="K428" s="4">
        <v>45743</v>
      </c>
      <c r="L428" t="s">
        <v>148</v>
      </c>
      <c r="M428" t="s">
        <v>1015</v>
      </c>
      <c r="N428">
        <v>45</v>
      </c>
      <c r="O428" t="s">
        <v>23</v>
      </c>
      <c r="P428" s="4">
        <v>45526</v>
      </c>
      <c r="Q428" t="s">
        <v>49</v>
      </c>
      <c r="R428">
        <v>54.014299999999999</v>
      </c>
      <c r="S428">
        <v>19.095700000000001</v>
      </c>
    </row>
    <row r="429" spans="1:19" hidden="1" x14ac:dyDescent="0.35">
      <c r="A429" t="s">
        <v>1022</v>
      </c>
      <c r="B429" t="s">
        <v>1023</v>
      </c>
      <c r="C429" t="s">
        <v>65</v>
      </c>
      <c r="D429" s="3">
        <v>627.57000000000005</v>
      </c>
      <c r="E429">
        <v>467</v>
      </c>
      <c r="F429" s="2">
        <f t="shared" si="12"/>
        <v>293075.19</v>
      </c>
      <c r="G429" t="s">
        <v>20</v>
      </c>
      <c r="H429">
        <v>95</v>
      </c>
      <c r="I429" t="str">
        <f t="shared" si="13"/>
        <v/>
      </c>
      <c r="J429">
        <v>16</v>
      </c>
      <c r="K429" s="4">
        <v>45599</v>
      </c>
      <c r="L429" t="s">
        <v>201</v>
      </c>
      <c r="M429" t="s">
        <v>1015</v>
      </c>
      <c r="N429">
        <v>31</v>
      </c>
      <c r="O429" t="s">
        <v>23</v>
      </c>
      <c r="P429" s="4">
        <v>45582</v>
      </c>
      <c r="Q429" t="s">
        <v>138</v>
      </c>
      <c r="R429">
        <v>42.716900000000003</v>
      </c>
      <c r="S429">
        <v>5.0507999999999997</v>
      </c>
    </row>
    <row r="430" spans="1:19" hidden="1" x14ac:dyDescent="0.35">
      <c r="A430" t="s">
        <v>1024</v>
      </c>
      <c r="B430" t="s">
        <v>1025</v>
      </c>
      <c r="C430" t="s">
        <v>32</v>
      </c>
      <c r="D430" s="3">
        <v>708.58</v>
      </c>
      <c r="E430">
        <v>767</v>
      </c>
      <c r="F430" s="2">
        <f t="shared" si="12"/>
        <v>543480.86</v>
      </c>
      <c r="G430" t="s">
        <v>47</v>
      </c>
      <c r="H430">
        <v>67</v>
      </c>
      <c r="I430" t="str">
        <f t="shared" si="13"/>
        <v/>
      </c>
      <c r="J430">
        <v>27</v>
      </c>
      <c r="K430" s="4">
        <v>45694</v>
      </c>
      <c r="L430" t="s">
        <v>123</v>
      </c>
      <c r="M430" t="s">
        <v>1015</v>
      </c>
      <c r="N430">
        <v>33</v>
      </c>
      <c r="O430" t="s">
        <v>23</v>
      </c>
      <c r="P430" s="4">
        <v>45485</v>
      </c>
      <c r="Q430" t="s">
        <v>29</v>
      </c>
      <c r="R430">
        <v>42.541899999999998</v>
      </c>
      <c r="S430">
        <v>-3.9001000000000001</v>
      </c>
    </row>
    <row r="431" spans="1:19" hidden="1" x14ac:dyDescent="0.35">
      <c r="A431" t="s">
        <v>1026</v>
      </c>
      <c r="B431" t="s">
        <v>1027</v>
      </c>
      <c r="C431" t="s">
        <v>36</v>
      </c>
      <c r="D431" s="3">
        <v>62.52</v>
      </c>
      <c r="E431">
        <v>76</v>
      </c>
      <c r="F431" s="2">
        <f t="shared" si="12"/>
        <v>4751.5200000000004</v>
      </c>
      <c r="G431" t="s">
        <v>27</v>
      </c>
      <c r="H431">
        <v>20</v>
      </c>
      <c r="I431" t="str">
        <f t="shared" si="13"/>
        <v/>
      </c>
      <c r="J431">
        <v>26</v>
      </c>
      <c r="K431" s="4">
        <v>45207</v>
      </c>
      <c r="L431" t="s">
        <v>201</v>
      </c>
      <c r="M431" t="s">
        <v>1015</v>
      </c>
      <c r="N431">
        <v>20</v>
      </c>
      <c r="O431" t="s">
        <v>23</v>
      </c>
      <c r="P431" s="4">
        <v>45159</v>
      </c>
      <c r="Q431" t="s">
        <v>77</v>
      </c>
      <c r="R431">
        <v>51.372300000000003</v>
      </c>
      <c r="S431">
        <v>6.2416</v>
      </c>
    </row>
    <row r="432" spans="1:19" hidden="1" x14ac:dyDescent="0.35">
      <c r="A432" t="s">
        <v>1028</v>
      </c>
      <c r="B432" t="s">
        <v>1029</v>
      </c>
      <c r="C432" t="s">
        <v>55</v>
      </c>
      <c r="D432" s="3">
        <v>206.02</v>
      </c>
      <c r="E432">
        <v>139</v>
      </c>
      <c r="F432" s="2">
        <f t="shared" si="12"/>
        <v>28636.780000000002</v>
      </c>
      <c r="G432" t="s">
        <v>27</v>
      </c>
      <c r="H432">
        <v>94</v>
      </c>
      <c r="I432" t="str">
        <f t="shared" si="13"/>
        <v/>
      </c>
      <c r="J432">
        <v>16</v>
      </c>
      <c r="K432" s="4">
        <v>45308</v>
      </c>
      <c r="L432" t="s">
        <v>234</v>
      </c>
      <c r="M432" t="s">
        <v>1015</v>
      </c>
      <c r="N432">
        <v>40</v>
      </c>
      <c r="O432" t="s">
        <v>23</v>
      </c>
      <c r="P432" s="4">
        <v>45173</v>
      </c>
      <c r="Q432" t="s">
        <v>112</v>
      </c>
      <c r="R432">
        <v>54.405900000000003</v>
      </c>
      <c r="S432">
        <v>-6.8308</v>
      </c>
    </row>
    <row r="433" spans="1:19" hidden="1" x14ac:dyDescent="0.35">
      <c r="A433" t="s">
        <v>1030</v>
      </c>
      <c r="B433" t="s">
        <v>1031</v>
      </c>
      <c r="C433" t="s">
        <v>32</v>
      </c>
      <c r="D433" s="3">
        <v>875</v>
      </c>
      <c r="E433">
        <v>289</v>
      </c>
      <c r="F433" s="2">
        <f t="shared" si="12"/>
        <v>252875</v>
      </c>
      <c r="G433" t="s">
        <v>27</v>
      </c>
      <c r="H433">
        <v>19</v>
      </c>
      <c r="I433" t="str">
        <f t="shared" si="13"/>
        <v/>
      </c>
      <c r="J433">
        <v>5</v>
      </c>
      <c r="K433" s="4">
        <v>45431</v>
      </c>
      <c r="L433" t="s">
        <v>43</v>
      </c>
      <c r="M433" t="s">
        <v>1015</v>
      </c>
      <c r="N433">
        <v>9</v>
      </c>
      <c r="O433" t="s">
        <v>23</v>
      </c>
      <c r="P433" s="4">
        <v>45339</v>
      </c>
      <c r="Q433" t="s">
        <v>39</v>
      </c>
      <c r="R433">
        <v>66.067599999999999</v>
      </c>
      <c r="S433">
        <v>15.4245</v>
      </c>
    </row>
    <row r="434" spans="1:19" hidden="1" x14ac:dyDescent="0.35">
      <c r="A434" t="s">
        <v>1032</v>
      </c>
      <c r="B434" t="s">
        <v>1033</v>
      </c>
      <c r="C434" t="s">
        <v>19</v>
      </c>
      <c r="D434" s="3">
        <v>461.81</v>
      </c>
      <c r="E434">
        <v>660</v>
      </c>
      <c r="F434" s="2">
        <f t="shared" si="12"/>
        <v>304794.59999999998</v>
      </c>
      <c r="G434" t="s">
        <v>20</v>
      </c>
      <c r="H434">
        <v>97</v>
      </c>
      <c r="I434" t="str">
        <f t="shared" si="13"/>
        <v/>
      </c>
      <c r="J434">
        <v>4</v>
      </c>
      <c r="K434" s="4">
        <v>45620</v>
      </c>
      <c r="L434" t="s">
        <v>66</v>
      </c>
      <c r="M434" t="s">
        <v>1034</v>
      </c>
      <c r="N434">
        <v>14</v>
      </c>
      <c r="O434" t="s">
        <v>23</v>
      </c>
      <c r="P434" s="4">
        <v>45458</v>
      </c>
      <c r="Q434" t="s">
        <v>44</v>
      </c>
      <c r="R434">
        <v>42.320099999999996</v>
      </c>
      <c r="S434">
        <v>8.2147000000000006</v>
      </c>
    </row>
    <row r="435" spans="1:19" x14ac:dyDescent="0.35">
      <c r="A435" t="s">
        <v>1035</v>
      </c>
      <c r="B435" t="s">
        <v>1036</v>
      </c>
      <c r="C435" t="s">
        <v>55</v>
      </c>
      <c r="D435" s="3">
        <v>879.8</v>
      </c>
      <c r="E435">
        <v>639</v>
      </c>
      <c r="F435" s="2">
        <f t="shared" si="12"/>
        <v>562192.19999999995</v>
      </c>
      <c r="G435" t="s">
        <v>20</v>
      </c>
      <c r="H435">
        <v>32</v>
      </c>
      <c r="I435" t="str">
        <f t="shared" si="13"/>
        <v/>
      </c>
      <c r="J435">
        <v>28</v>
      </c>
      <c r="K435" s="4">
        <v>45198</v>
      </c>
      <c r="L435" t="s">
        <v>385</v>
      </c>
      <c r="M435" t="s">
        <v>1034</v>
      </c>
      <c r="N435">
        <v>16</v>
      </c>
      <c r="O435" t="s">
        <v>38</v>
      </c>
      <c r="P435" s="4">
        <v>45088</v>
      </c>
      <c r="Q435" t="s">
        <v>29</v>
      </c>
      <c r="R435">
        <v>41.430300000000003</v>
      </c>
      <c r="S435">
        <v>-6.8697999999999997</v>
      </c>
    </row>
    <row r="436" spans="1:19" hidden="1" x14ac:dyDescent="0.35">
      <c r="A436" t="s">
        <v>1037</v>
      </c>
      <c r="B436" t="s">
        <v>1038</v>
      </c>
      <c r="C436" t="s">
        <v>19</v>
      </c>
      <c r="D436" s="3">
        <v>32.65</v>
      </c>
      <c r="E436">
        <v>552</v>
      </c>
      <c r="F436" s="2">
        <f t="shared" si="12"/>
        <v>18022.8</v>
      </c>
      <c r="G436" t="s">
        <v>20</v>
      </c>
      <c r="H436">
        <v>59</v>
      </c>
      <c r="I436" t="str">
        <f t="shared" si="13"/>
        <v/>
      </c>
      <c r="J436">
        <v>28</v>
      </c>
      <c r="K436" s="4">
        <v>45421</v>
      </c>
      <c r="L436" t="s">
        <v>21</v>
      </c>
      <c r="M436" t="s">
        <v>1034</v>
      </c>
      <c r="N436">
        <v>34</v>
      </c>
      <c r="O436" t="s">
        <v>23</v>
      </c>
      <c r="P436" s="4">
        <v>45071</v>
      </c>
      <c r="Q436" t="s">
        <v>112</v>
      </c>
      <c r="R436">
        <v>50.981699999999996</v>
      </c>
      <c r="S436">
        <v>-2.0043000000000002</v>
      </c>
    </row>
    <row r="437" spans="1:19" hidden="1" x14ac:dyDescent="0.35">
      <c r="A437" t="s">
        <v>1039</v>
      </c>
      <c r="B437" t="s">
        <v>1040</v>
      </c>
      <c r="C437" t="s">
        <v>72</v>
      </c>
      <c r="D437" s="3">
        <v>680.01</v>
      </c>
      <c r="E437">
        <v>467</v>
      </c>
      <c r="F437" s="2">
        <f t="shared" si="12"/>
        <v>317564.67</v>
      </c>
      <c r="G437" t="s">
        <v>20</v>
      </c>
      <c r="H437">
        <v>18</v>
      </c>
      <c r="I437" t="str">
        <f t="shared" si="13"/>
        <v/>
      </c>
      <c r="J437">
        <v>8</v>
      </c>
      <c r="K437" s="4">
        <v>45498</v>
      </c>
      <c r="L437" t="s">
        <v>400</v>
      </c>
      <c r="M437" t="s">
        <v>1034</v>
      </c>
      <c r="N437">
        <v>7</v>
      </c>
      <c r="O437" t="s">
        <v>23</v>
      </c>
      <c r="P437" s="4">
        <v>45463</v>
      </c>
      <c r="Q437" t="s">
        <v>39</v>
      </c>
      <c r="R437">
        <v>67.686400000000006</v>
      </c>
      <c r="S437">
        <v>14.5669</v>
      </c>
    </row>
    <row r="438" spans="1:19" hidden="1" x14ac:dyDescent="0.35">
      <c r="A438" t="s">
        <v>1041</v>
      </c>
      <c r="B438" t="s">
        <v>1042</v>
      </c>
      <c r="C438" t="s">
        <v>19</v>
      </c>
      <c r="D438" s="3">
        <v>851.2</v>
      </c>
      <c r="E438">
        <v>407</v>
      </c>
      <c r="F438" s="2">
        <f t="shared" si="12"/>
        <v>346438.40000000002</v>
      </c>
      <c r="G438" t="s">
        <v>20</v>
      </c>
      <c r="H438">
        <v>61</v>
      </c>
      <c r="I438" t="str">
        <f t="shared" si="13"/>
        <v/>
      </c>
      <c r="J438">
        <v>25</v>
      </c>
      <c r="K438" s="4">
        <v>45261</v>
      </c>
      <c r="L438" t="s">
        <v>21</v>
      </c>
      <c r="M438" t="s">
        <v>1034</v>
      </c>
      <c r="N438">
        <v>35</v>
      </c>
      <c r="O438" t="s">
        <v>23</v>
      </c>
      <c r="P438" s="4">
        <v>45038</v>
      </c>
      <c r="Q438" t="s">
        <v>84</v>
      </c>
      <c r="R438">
        <v>53.381900000000002</v>
      </c>
      <c r="S438">
        <v>6.2901999999999996</v>
      </c>
    </row>
    <row r="439" spans="1:19" hidden="1" x14ac:dyDescent="0.35">
      <c r="A439" t="s">
        <v>1043</v>
      </c>
      <c r="B439" t="s">
        <v>1044</v>
      </c>
      <c r="C439" t="s">
        <v>32</v>
      </c>
      <c r="D439" s="3">
        <v>683.4</v>
      </c>
      <c r="E439">
        <v>900</v>
      </c>
      <c r="F439" s="2">
        <f t="shared" si="12"/>
        <v>615060</v>
      </c>
      <c r="G439" t="s">
        <v>47</v>
      </c>
      <c r="H439">
        <v>30</v>
      </c>
      <c r="I439" t="str">
        <f t="shared" si="13"/>
        <v/>
      </c>
      <c r="J439">
        <v>25</v>
      </c>
      <c r="K439" s="4">
        <v>45440</v>
      </c>
      <c r="L439" t="s">
        <v>268</v>
      </c>
      <c r="M439" t="s">
        <v>1034</v>
      </c>
      <c r="N439">
        <v>43</v>
      </c>
      <c r="O439" t="s">
        <v>23</v>
      </c>
      <c r="P439" s="4">
        <v>45353</v>
      </c>
      <c r="Q439" t="s">
        <v>44</v>
      </c>
      <c r="R439">
        <v>46.0017</v>
      </c>
      <c r="S439">
        <v>7.2012</v>
      </c>
    </row>
    <row r="440" spans="1:19" x14ac:dyDescent="0.35">
      <c r="A440" t="s">
        <v>1045</v>
      </c>
      <c r="B440" t="s">
        <v>1046</v>
      </c>
      <c r="C440" t="s">
        <v>72</v>
      </c>
      <c r="D440" s="3">
        <v>50.29</v>
      </c>
      <c r="E440">
        <v>469</v>
      </c>
      <c r="F440" s="2">
        <f t="shared" si="12"/>
        <v>23586.01</v>
      </c>
      <c r="G440" t="s">
        <v>20</v>
      </c>
      <c r="H440">
        <v>81</v>
      </c>
      <c r="I440" t="str">
        <f t="shared" si="13"/>
        <v/>
      </c>
      <c r="J440">
        <v>18</v>
      </c>
      <c r="K440" s="4">
        <v>45644</v>
      </c>
      <c r="L440" t="s">
        <v>61</v>
      </c>
      <c r="M440" t="s">
        <v>1034</v>
      </c>
      <c r="N440">
        <v>7</v>
      </c>
      <c r="O440" t="s">
        <v>38</v>
      </c>
      <c r="P440" s="4">
        <v>45640</v>
      </c>
      <c r="Q440" t="s">
        <v>90</v>
      </c>
      <c r="R440">
        <v>46.702599999999997</v>
      </c>
      <c r="S440">
        <v>11.074299999999999</v>
      </c>
    </row>
    <row r="441" spans="1:19" hidden="1" x14ac:dyDescent="0.35">
      <c r="A441" t="s">
        <v>1047</v>
      </c>
      <c r="B441" t="s">
        <v>1048</v>
      </c>
      <c r="C441" t="s">
        <v>72</v>
      </c>
      <c r="D441" s="3">
        <v>684.17</v>
      </c>
      <c r="E441">
        <v>898</v>
      </c>
      <c r="F441" s="2">
        <f t="shared" si="12"/>
        <v>614384.65999999992</v>
      </c>
      <c r="G441" t="s">
        <v>47</v>
      </c>
      <c r="H441">
        <v>76</v>
      </c>
      <c r="I441" t="str">
        <f t="shared" si="13"/>
        <v/>
      </c>
      <c r="J441">
        <v>26</v>
      </c>
      <c r="K441" s="4">
        <v>45732</v>
      </c>
      <c r="L441" t="s">
        <v>33</v>
      </c>
      <c r="M441" t="s">
        <v>1049</v>
      </c>
      <c r="N441">
        <v>24</v>
      </c>
      <c r="O441" t="s">
        <v>23</v>
      </c>
      <c r="P441" s="4">
        <v>45719</v>
      </c>
      <c r="Q441" t="s">
        <v>29</v>
      </c>
      <c r="R441">
        <v>37.084000000000003</v>
      </c>
      <c r="S441">
        <v>0.1159</v>
      </c>
    </row>
    <row r="442" spans="1:19" hidden="1" x14ac:dyDescent="0.35">
      <c r="A442" t="s">
        <v>1050</v>
      </c>
      <c r="B442" t="s">
        <v>1051</v>
      </c>
      <c r="C442" t="s">
        <v>36</v>
      </c>
      <c r="D442" s="3">
        <v>218.3</v>
      </c>
      <c r="E442">
        <v>766</v>
      </c>
      <c r="F442" s="2">
        <f t="shared" si="12"/>
        <v>167217.80000000002</v>
      </c>
      <c r="G442" t="s">
        <v>47</v>
      </c>
      <c r="H442">
        <v>66</v>
      </c>
      <c r="I442" t="str">
        <f t="shared" si="13"/>
        <v/>
      </c>
      <c r="J442">
        <v>12</v>
      </c>
      <c r="K442" s="4">
        <v>45284</v>
      </c>
      <c r="L442" t="s">
        <v>201</v>
      </c>
      <c r="M442" t="s">
        <v>1049</v>
      </c>
      <c r="N442">
        <v>20</v>
      </c>
      <c r="O442" t="s">
        <v>23</v>
      </c>
      <c r="P442" s="4">
        <v>45119</v>
      </c>
      <c r="Q442" t="s">
        <v>29</v>
      </c>
      <c r="R442">
        <v>42.923299999999998</v>
      </c>
      <c r="S442">
        <v>-4.6650999999999998</v>
      </c>
    </row>
    <row r="443" spans="1:19" hidden="1" x14ac:dyDescent="0.35">
      <c r="A443" t="s">
        <v>1052</v>
      </c>
      <c r="B443" t="s">
        <v>1053</v>
      </c>
      <c r="C443" t="s">
        <v>19</v>
      </c>
      <c r="D443" s="3">
        <v>846.88</v>
      </c>
      <c r="E443">
        <v>129</v>
      </c>
      <c r="F443" s="2">
        <f t="shared" si="12"/>
        <v>109247.52</v>
      </c>
      <c r="G443" t="s">
        <v>27</v>
      </c>
      <c r="H443">
        <v>85</v>
      </c>
      <c r="I443" t="str">
        <f t="shared" si="13"/>
        <v/>
      </c>
      <c r="J443">
        <v>20</v>
      </c>
      <c r="K443" s="4">
        <v>45218</v>
      </c>
      <c r="L443" t="s">
        <v>201</v>
      </c>
      <c r="M443" t="s">
        <v>1049</v>
      </c>
      <c r="N443">
        <v>24</v>
      </c>
      <c r="O443" t="s">
        <v>23</v>
      </c>
      <c r="P443" s="4">
        <v>45014</v>
      </c>
      <c r="Q443" t="s">
        <v>112</v>
      </c>
      <c r="R443">
        <v>50.979900000000001</v>
      </c>
      <c r="S443">
        <v>2.4500000000000001E-2</v>
      </c>
    </row>
    <row r="444" spans="1:19" hidden="1" x14ac:dyDescent="0.35">
      <c r="A444" t="s">
        <v>1054</v>
      </c>
      <c r="B444" t="s">
        <v>1055</v>
      </c>
      <c r="C444" t="s">
        <v>42</v>
      </c>
      <c r="D444" s="3">
        <v>438.25</v>
      </c>
      <c r="E444">
        <v>900</v>
      </c>
      <c r="F444" s="2">
        <f t="shared" si="12"/>
        <v>394425</v>
      </c>
      <c r="G444" t="s">
        <v>47</v>
      </c>
      <c r="H444">
        <v>53</v>
      </c>
      <c r="I444" t="str">
        <f t="shared" si="13"/>
        <v/>
      </c>
      <c r="J444">
        <v>29</v>
      </c>
      <c r="K444" s="4">
        <v>45433</v>
      </c>
      <c r="L444" t="s">
        <v>429</v>
      </c>
      <c r="M444" t="s">
        <v>1049</v>
      </c>
      <c r="N444">
        <v>28</v>
      </c>
      <c r="O444" t="s">
        <v>23</v>
      </c>
      <c r="P444" s="4">
        <v>45148</v>
      </c>
      <c r="Q444" t="s">
        <v>90</v>
      </c>
      <c r="R444">
        <v>48.774299999999997</v>
      </c>
      <c r="S444">
        <v>16.023599999999998</v>
      </c>
    </row>
    <row r="445" spans="1:19" hidden="1" x14ac:dyDescent="0.35">
      <c r="A445" t="s">
        <v>1056</v>
      </c>
      <c r="B445" t="s">
        <v>1057</v>
      </c>
      <c r="C445" t="s">
        <v>19</v>
      </c>
      <c r="D445" s="3">
        <v>387.14</v>
      </c>
      <c r="E445">
        <v>657</v>
      </c>
      <c r="F445" s="2">
        <f t="shared" si="12"/>
        <v>254350.97999999998</v>
      </c>
      <c r="G445" t="s">
        <v>20</v>
      </c>
      <c r="H445">
        <v>93</v>
      </c>
      <c r="I445" t="str">
        <f t="shared" si="13"/>
        <v/>
      </c>
      <c r="J445">
        <v>7</v>
      </c>
      <c r="K445" s="4">
        <v>45508</v>
      </c>
      <c r="L445" t="s">
        <v>210</v>
      </c>
      <c r="M445" t="s">
        <v>1058</v>
      </c>
      <c r="N445">
        <v>12</v>
      </c>
      <c r="O445" t="s">
        <v>23</v>
      </c>
      <c r="P445" s="4">
        <v>45166</v>
      </c>
      <c r="Q445" t="s">
        <v>29</v>
      </c>
      <c r="R445">
        <v>43.512599999999999</v>
      </c>
      <c r="S445">
        <v>-7.8540999999999999</v>
      </c>
    </row>
    <row r="446" spans="1:19" hidden="1" x14ac:dyDescent="0.35">
      <c r="A446" t="s">
        <v>1059</v>
      </c>
      <c r="B446" t="s">
        <v>1060</v>
      </c>
      <c r="C446" t="s">
        <v>19</v>
      </c>
      <c r="D446" s="3">
        <v>819.79</v>
      </c>
      <c r="E446">
        <v>734</v>
      </c>
      <c r="F446" s="2">
        <f t="shared" si="12"/>
        <v>601725.86</v>
      </c>
      <c r="G446" t="s">
        <v>47</v>
      </c>
      <c r="H446">
        <v>90</v>
      </c>
      <c r="I446" t="str">
        <f t="shared" si="13"/>
        <v/>
      </c>
      <c r="J446">
        <v>14</v>
      </c>
      <c r="K446" s="4">
        <v>45602</v>
      </c>
      <c r="L446" t="s">
        <v>134</v>
      </c>
      <c r="M446" t="s">
        <v>1058</v>
      </c>
      <c r="N446">
        <v>40</v>
      </c>
      <c r="O446" t="s">
        <v>23</v>
      </c>
      <c r="P446" s="4">
        <v>45347</v>
      </c>
      <c r="Q446" t="s">
        <v>49</v>
      </c>
      <c r="R446">
        <v>52.055199999999999</v>
      </c>
      <c r="S446">
        <v>17.342500000000001</v>
      </c>
    </row>
    <row r="447" spans="1:19" hidden="1" x14ac:dyDescent="0.35">
      <c r="A447" t="s">
        <v>1061</v>
      </c>
      <c r="B447" t="s">
        <v>1062</v>
      </c>
      <c r="C447" t="s">
        <v>36</v>
      </c>
      <c r="D447" s="3">
        <v>637.15</v>
      </c>
      <c r="E447">
        <v>74</v>
      </c>
      <c r="F447" s="2">
        <f t="shared" si="12"/>
        <v>47149.1</v>
      </c>
      <c r="G447" t="s">
        <v>27</v>
      </c>
      <c r="H447">
        <v>58</v>
      </c>
      <c r="I447" t="str">
        <f t="shared" si="13"/>
        <v/>
      </c>
      <c r="J447">
        <v>27</v>
      </c>
      <c r="K447" s="4">
        <v>45625</v>
      </c>
      <c r="L447" t="s">
        <v>400</v>
      </c>
      <c r="M447" t="s">
        <v>1058</v>
      </c>
      <c r="N447">
        <v>19</v>
      </c>
      <c r="O447" t="s">
        <v>23</v>
      </c>
      <c r="P447" s="4">
        <v>45556</v>
      </c>
      <c r="Q447" t="s">
        <v>49</v>
      </c>
      <c r="R447">
        <v>52.4876</v>
      </c>
      <c r="S447">
        <v>19.726299999999998</v>
      </c>
    </row>
    <row r="448" spans="1:19" hidden="1" x14ac:dyDescent="0.35">
      <c r="A448" t="s">
        <v>1063</v>
      </c>
      <c r="B448" t="s">
        <v>1064</v>
      </c>
      <c r="C448" t="s">
        <v>72</v>
      </c>
      <c r="D448" s="3">
        <v>554.34</v>
      </c>
      <c r="E448">
        <v>877</v>
      </c>
      <c r="F448" s="2">
        <f t="shared" si="12"/>
        <v>486156.18000000005</v>
      </c>
      <c r="G448" t="s">
        <v>47</v>
      </c>
      <c r="H448">
        <v>75</v>
      </c>
      <c r="I448" t="str">
        <f t="shared" si="13"/>
        <v/>
      </c>
      <c r="J448">
        <v>22</v>
      </c>
      <c r="K448" s="4">
        <v>45839</v>
      </c>
      <c r="L448" t="s">
        <v>179</v>
      </c>
      <c r="M448" t="s">
        <v>1058</v>
      </c>
      <c r="N448">
        <v>23</v>
      </c>
      <c r="O448" t="s">
        <v>23</v>
      </c>
      <c r="P448" s="4">
        <v>45536</v>
      </c>
      <c r="Q448" t="s">
        <v>84</v>
      </c>
      <c r="R448">
        <v>51.1417</v>
      </c>
      <c r="S448">
        <v>6.5239000000000003</v>
      </c>
    </row>
    <row r="449" spans="1:19" hidden="1" x14ac:dyDescent="0.35">
      <c r="A449" t="s">
        <v>1065</v>
      </c>
      <c r="B449" t="s">
        <v>1066</v>
      </c>
      <c r="C449" t="s">
        <v>72</v>
      </c>
      <c r="D449" s="3">
        <v>414.12</v>
      </c>
      <c r="E449">
        <v>860</v>
      </c>
      <c r="F449" s="2">
        <f t="shared" si="12"/>
        <v>356143.2</v>
      </c>
      <c r="G449" t="s">
        <v>47</v>
      </c>
      <c r="H449">
        <v>92</v>
      </c>
      <c r="I449" t="str">
        <f t="shared" si="13"/>
        <v/>
      </c>
      <c r="J449">
        <v>21</v>
      </c>
      <c r="K449" s="4">
        <v>45799</v>
      </c>
      <c r="L449" t="s">
        <v>43</v>
      </c>
      <c r="M449" t="s">
        <v>1058</v>
      </c>
      <c r="N449">
        <v>5</v>
      </c>
      <c r="O449" t="s">
        <v>23</v>
      </c>
      <c r="P449" s="4">
        <v>45557</v>
      </c>
      <c r="Q449" t="s">
        <v>44</v>
      </c>
      <c r="R449">
        <v>40.403399999999998</v>
      </c>
      <c r="S449">
        <v>9.1877999999999993</v>
      </c>
    </row>
    <row r="450" spans="1:19" hidden="1" x14ac:dyDescent="0.35">
      <c r="A450" t="s">
        <v>1067</v>
      </c>
      <c r="B450" t="s">
        <v>1068</v>
      </c>
      <c r="C450" t="s">
        <v>55</v>
      </c>
      <c r="D450" s="3">
        <v>948.1</v>
      </c>
      <c r="E450">
        <v>758</v>
      </c>
      <c r="F450" s="2">
        <f t="shared" si="12"/>
        <v>718659.8</v>
      </c>
      <c r="G450" t="s">
        <v>47</v>
      </c>
      <c r="H450">
        <v>28</v>
      </c>
      <c r="I450" t="str">
        <f t="shared" si="13"/>
        <v/>
      </c>
      <c r="J450">
        <v>13</v>
      </c>
      <c r="K450" s="4">
        <v>45846</v>
      </c>
      <c r="L450" t="s">
        <v>33</v>
      </c>
      <c r="M450" t="s">
        <v>1058</v>
      </c>
      <c r="N450">
        <v>34</v>
      </c>
      <c r="O450" t="s">
        <v>23</v>
      </c>
      <c r="P450" s="4">
        <v>45546</v>
      </c>
      <c r="Q450" t="s">
        <v>24</v>
      </c>
      <c r="R450">
        <v>53.663400000000003</v>
      </c>
      <c r="S450">
        <v>11.478400000000001</v>
      </c>
    </row>
    <row r="451" spans="1:19" hidden="1" x14ac:dyDescent="0.35">
      <c r="A451" t="s">
        <v>1069</v>
      </c>
      <c r="B451" t="s">
        <v>1070</v>
      </c>
      <c r="C451" t="s">
        <v>32</v>
      </c>
      <c r="D451" s="3">
        <v>165.21</v>
      </c>
      <c r="E451">
        <v>784</v>
      </c>
      <c r="F451" s="2">
        <f t="shared" ref="F451:F514" si="14">D451*E451</f>
        <v>129524.64</v>
      </c>
      <c r="G451" t="s">
        <v>47</v>
      </c>
      <c r="H451">
        <v>44</v>
      </c>
      <c r="I451" t="str">
        <f t="shared" ref="I451:I514" si="15">IF(E451&lt;H451,A451,"")</f>
        <v/>
      </c>
      <c r="J451">
        <v>13</v>
      </c>
      <c r="K451" s="4">
        <v>45285</v>
      </c>
      <c r="L451" t="s">
        <v>556</v>
      </c>
      <c r="M451" t="s">
        <v>1071</v>
      </c>
      <c r="N451">
        <v>32</v>
      </c>
      <c r="O451" t="s">
        <v>23</v>
      </c>
      <c r="P451" s="4">
        <v>45214</v>
      </c>
      <c r="Q451" t="s">
        <v>90</v>
      </c>
      <c r="R451">
        <v>47.734499999999997</v>
      </c>
      <c r="S451">
        <v>10.3256</v>
      </c>
    </row>
    <row r="452" spans="1:19" hidden="1" x14ac:dyDescent="0.35">
      <c r="A452" t="s">
        <v>1072</v>
      </c>
      <c r="B452" t="s">
        <v>1073</v>
      </c>
      <c r="C452" t="s">
        <v>72</v>
      </c>
      <c r="D452" s="3">
        <v>582.21</v>
      </c>
      <c r="E452">
        <v>508</v>
      </c>
      <c r="F452" s="2">
        <f t="shared" si="14"/>
        <v>295762.68</v>
      </c>
      <c r="G452" t="s">
        <v>20</v>
      </c>
      <c r="H452">
        <v>19</v>
      </c>
      <c r="I452" t="str">
        <f t="shared" si="15"/>
        <v/>
      </c>
      <c r="J452">
        <v>18</v>
      </c>
      <c r="K452" s="4">
        <v>45704</v>
      </c>
      <c r="L452" t="s">
        <v>134</v>
      </c>
      <c r="M452" t="s">
        <v>1071</v>
      </c>
      <c r="N452">
        <v>5</v>
      </c>
      <c r="O452" t="s">
        <v>23</v>
      </c>
      <c r="P452" s="4">
        <v>45556</v>
      </c>
      <c r="Q452" t="s">
        <v>84</v>
      </c>
      <c r="R452">
        <v>52.998600000000003</v>
      </c>
      <c r="S452">
        <v>5.3266999999999998</v>
      </c>
    </row>
    <row r="453" spans="1:19" hidden="1" x14ac:dyDescent="0.35">
      <c r="A453" t="s">
        <v>1074</v>
      </c>
      <c r="B453" t="s">
        <v>1075</v>
      </c>
      <c r="C453" t="s">
        <v>32</v>
      </c>
      <c r="D453" s="3">
        <v>583.59</v>
      </c>
      <c r="E453">
        <v>863</v>
      </c>
      <c r="F453" s="2">
        <f t="shared" si="14"/>
        <v>503638.17000000004</v>
      </c>
      <c r="G453" t="s">
        <v>47</v>
      </c>
      <c r="H453">
        <v>78</v>
      </c>
      <c r="I453" t="str">
        <f t="shared" si="15"/>
        <v/>
      </c>
      <c r="J453">
        <v>17</v>
      </c>
      <c r="K453" s="4">
        <v>45108</v>
      </c>
      <c r="L453" t="s">
        <v>48</v>
      </c>
      <c r="M453" t="s">
        <v>1071</v>
      </c>
      <c r="N453">
        <v>14</v>
      </c>
      <c r="O453" t="s">
        <v>23</v>
      </c>
      <c r="P453" s="4">
        <v>45042</v>
      </c>
      <c r="Q453" t="s">
        <v>77</v>
      </c>
      <c r="R453">
        <v>50.182200000000002</v>
      </c>
      <c r="S453">
        <v>4.6121999999999996</v>
      </c>
    </row>
    <row r="454" spans="1:19" hidden="1" x14ac:dyDescent="0.35">
      <c r="A454" t="s">
        <v>1076</v>
      </c>
      <c r="B454" t="s">
        <v>1077</v>
      </c>
      <c r="C454" t="s">
        <v>32</v>
      </c>
      <c r="D454" s="3">
        <v>696.32</v>
      </c>
      <c r="E454">
        <v>121</v>
      </c>
      <c r="F454" s="2">
        <f t="shared" si="14"/>
        <v>84254.720000000001</v>
      </c>
      <c r="G454" t="s">
        <v>27</v>
      </c>
      <c r="H454">
        <v>29</v>
      </c>
      <c r="I454" t="str">
        <f t="shared" si="15"/>
        <v/>
      </c>
      <c r="J454">
        <v>29</v>
      </c>
      <c r="K454" s="4">
        <v>45404</v>
      </c>
      <c r="L454" t="s">
        <v>28</v>
      </c>
      <c r="M454" t="s">
        <v>1071</v>
      </c>
      <c r="N454">
        <v>12</v>
      </c>
      <c r="O454" t="s">
        <v>23</v>
      </c>
      <c r="P454" s="4">
        <v>45055</v>
      </c>
      <c r="Q454" t="s">
        <v>49</v>
      </c>
      <c r="R454">
        <v>50.2288</v>
      </c>
      <c r="S454">
        <v>14.690099999999999</v>
      </c>
    </row>
    <row r="455" spans="1:19" hidden="1" x14ac:dyDescent="0.35">
      <c r="A455" t="s">
        <v>1078</v>
      </c>
      <c r="B455" t="s">
        <v>1079</v>
      </c>
      <c r="C455" t="s">
        <v>42</v>
      </c>
      <c r="D455" s="3">
        <v>412.53</v>
      </c>
      <c r="E455">
        <v>803</v>
      </c>
      <c r="F455" s="2">
        <f t="shared" si="14"/>
        <v>331261.58999999997</v>
      </c>
      <c r="G455" t="s">
        <v>47</v>
      </c>
      <c r="H455">
        <v>61</v>
      </c>
      <c r="I455" t="str">
        <f t="shared" si="15"/>
        <v/>
      </c>
      <c r="J455">
        <v>6</v>
      </c>
      <c r="K455" s="4">
        <v>45469</v>
      </c>
      <c r="L455" t="s">
        <v>123</v>
      </c>
      <c r="M455" t="s">
        <v>1080</v>
      </c>
      <c r="N455">
        <v>47</v>
      </c>
      <c r="O455" t="s">
        <v>23</v>
      </c>
      <c r="P455" s="4">
        <v>45274</v>
      </c>
      <c r="Q455" t="s">
        <v>24</v>
      </c>
      <c r="R455">
        <v>54.7988</v>
      </c>
      <c r="S455">
        <v>8.1829000000000001</v>
      </c>
    </row>
    <row r="456" spans="1:19" hidden="1" x14ac:dyDescent="0.35">
      <c r="A456" t="s">
        <v>1081</v>
      </c>
      <c r="B456" t="s">
        <v>1082</v>
      </c>
      <c r="C456" t="s">
        <v>65</v>
      </c>
      <c r="D456" s="3">
        <v>871.75</v>
      </c>
      <c r="E456">
        <v>622</v>
      </c>
      <c r="F456" s="2">
        <f t="shared" si="14"/>
        <v>542228.5</v>
      </c>
      <c r="G456" t="s">
        <v>20</v>
      </c>
      <c r="H456">
        <v>35</v>
      </c>
      <c r="I456" t="str">
        <f t="shared" si="15"/>
        <v/>
      </c>
      <c r="J456">
        <v>27</v>
      </c>
      <c r="K456" s="4">
        <v>45134</v>
      </c>
      <c r="L456" t="s">
        <v>148</v>
      </c>
      <c r="M456" t="s">
        <v>1080</v>
      </c>
      <c r="N456">
        <v>13</v>
      </c>
      <c r="O456" t="s">
        <v>23</v>
      </c>
      <c r="P456" s="4">
        <v>45059</v>
      </c>
      <c r="Q456" t="s">
        <v>49</v>
      </c>
      <c r="R456">
        <v>49.601100000000002</v>
      </c>
      <c r="S456">
        <v>21.124099999999999</v>
      </c>
    </row>
    <row r="457" spans="1:19" x14ac:dyDescent="0.35">
      <c r="A457" t="s">
        <v>1083</v>
      </c>
      <c r="B457" t="s">
        <v>1084</v>
      </c>
      <c r="C457" t="s">
        <v>65</v>
      </c>
      <c r="D457" s="3">
        <v>301.52</v>
      </c>
      <c r="E457">
        <v>558</v>
      </c>
      <c r="F457" s="2">
        <f t="shared" si="14"/>
        <v>168248.16</v>
      </c>
      <c r="G457" t="s">
        <v>20</v>
      </c>
      <c r="H457">
        <v>19</v>
      </c>
      <c r="I457" t="str">
        <f t="shared" si="15"/>
        <v/>
      </c>
      <c r="J457">
        <v>18</v>
      </c>
      <c r="K457" s="4">
        <v>45634</v>
      </c>
      <c r="L457" t="s">
        <v>201</v>
      </c>
      <c r="M457" t="s">
        <v>1080</v>
      </c>
      <c r="N457">
        <v>20</v>
      </c>
      <c r="O457" t="s">
        <v>38</v>
      </c>
      <c r="P457" s="4">
        <v>45330</v>
      </c>
      <c r="Q457" t="s">
        <v>29</v>
      </c>
      <c r="R457">
        <v>38.950000000000003</v>
      </c>
      <c r="S457">
        <v>0.70309999999999995</v>
      </c>
    </row>
    <row r="458" spans="1:19" hidden="1" x14ac:dyDescent="0.35">
      <c r="A458" t="s">
        <v>1085</v>
      </c>
      <c r="B458" t="s">
        <v>1086</v>
      </c>
      <c r="C458" t="s">
        <v>65</v>
      </c>
      <c r="D458" s="3">
        <v>620.55999999999995</v>
      </c>
      <c r="E458">
        <v>824</v>
      </c>
      <c r="F458" s="2">
        <f t="shared" si="14"/>
        <v>511341.43999999994</v>
      </c>
      <c r="G458" t="s">
        <v>47</v>
      </c>
      <c r="H458">
        <v>99</v>
      </c>
      <c r="I458" t="str">
        <f t="shared" si="15"/>
        <v/>
      </c>
      <c r="J458">
        <v>20</v>
      </c>
      <c r="K458" s="4">
        <v>45805</v>
      </c>
      <c r="L458" t="s">
        <v>321</v>
      </c>
      <c r="M458" t="s">
        <v>1080</v>
      </c>
      <c r="N458">
        <v>38</v>
      </c>
      <c r="O458" t="s">
        <v>23</v>
      </c>
      <c r="P458" s="4">
        <v>45724</v>
      </c>
      <c r="Q458" t="s">
        <v>39</v>
      </c>
      <c r="R458">
        <v>62.502699999999997</v>
      </c>
      <c r="S458">
        <v>13.135</v>
      </c>
    </row>
    <row r="459" spans="1:19" hidden="1" x14ac:dyDescent="0.35">
      <c r="A459" t="s">
        <v>1087</v>
      </c>
      <c r="B459" t="s">
        <v>1088</v>
      </c>
      <c r="C459" t="s">
        <v>65</v>
      </c>
      <c r="D459" s="3">
        <v>371.27</v>
      </c>
      <c r="E459">
        <v>437</v>
      </c>
      <c r="F459" s="2">
        <f t="shared" si="14"/>
        <v>162244.99</v>
      </c>
      <c r="G459" t="s">
        <v>20</v>
      </c>
      <c r="H459">
        <v>50</v>
      </c>
      <c r="I459" t="str">
        <f t="shared" si="15"/>
        <v/>
      </c>
      <c r="J459">
        <v>7</v>
      </c>
      <c r="K459" s="4">
        <v>45417</v>
      </c>
      <c r="L459" t="s">
        <v>163</v>
      </c>
      <c r="M459" t="s">
        <v>1080</v>
      </c>
      <c r="N459">
        <v>35</v>
      </c>
      <c r="O459" t="s">
        <v>23</v>
      </c>
      <c r="P459" s="4">
        <v>45346</v>
      </c>
      <c r="Q459" t="s">
        <v>29</v>
      </c>
      <c r="R459">
        <v>42.198500000000003</v>
      </c>
      <c r="S459">
        <v>0.1216</v>
      </c>
    </row>
    <row r="460" spans="1:19" hidden="1" x14ac:dyDescent="0.35">
      <c r="A460" t="s">
        <v>1089</v>
      </c>
      <c r="B460" t="s">
        <v>1090</v>
      </c>
      <c r="C460" t="s">
        <v>55</v>
      </c>
      <c r="D460" s="3">
        <v>484.56</v>
      </c>
      <c r="E460">
        <v>877</v>
      </c>
      <c r="F460" s="2">
        <f t="shared" si="14"/>
        <v>424959.12</v>
      </c>
      <c r="G460" t="s">
        <v>47</v>
      </c>
      <c r="H460">
        <v>91</v>
      </c>
      <c r="I460" t="str">
        <f t="shared" si="15"/>
        <v/>
      </c>
      <c r="J460">
        <v>13</v>
      </c>
      <c r="K460" s="4">
        <v>45617</v>
      </c>
      <c r="L460" t="s">
        <v>385</v>
      </c>
      <c r="M460" t="s">
        <v>1080</v>
      </c>
      <c r="N460">
        <v>41</v>
      </c>
      <c r="O460" t="s">
        <v>23</v>
      </c>
      <c r="P460" s="4">
        <v>45497</v>
      </c>
      <c r="Q460" t="s">
        <v>24</v>
      </c>
      <c r="R460">
        <v>49.5062</v>
      </c>
      <c r="S460">
        <v>13.057499999999999</v>
      </c>
    </row>
    <row r="461" spans="1:19" hidden="1" x14ac:dyDescent="0.35">
      <c r="A461" t="s">
        <v>1091</v>
      </c>
      <c r="B461" t="s">
        <v>1092</v>
      </c>
      <c r="C461" t="s">
        <v>36</v>
      </c>
      <c r="D461" s="3">
        <v>713.56</v>
      </c>
      <c r="E461">
        <v>98</v>
      </c>
      <c r="F461" s="2">
        <f t="shared" si="14"/>
        <v>69928.87999999999</v>
      </c>
      <c r="G461" t="s">
        <v>27</v>
      </c>
      <c r="H461">
        <v>10</v>
      </c>
      <c r="I461" t="str">
        <f t="shared" si="15"/>
        <v/>
      </c>
      <c r="J461">
        <v>23</v>
      </c>
      <c r="K461" s="4">
        <v>45599</v>
      </c>
      <c r="L461" t="s">
        <v>48</v>
      </c>
      <c r="M461" t="s">
        <v>1080</v>
      </c>
      <c r="N461">
        <v>43</v>
      </c>
      <c r="O461" t="s">
        <v>23</v>
      </c>
      <c r="P461" s="4">
        <v>45346</v>
      </c>
      <c r="Q461" t="s">
        <v>90</v>
      </c>
      <c r="R461">
        <v>47.393500000000003</v>
      </c>
      <c r="S461">
        <v>14.077</v>
      </c>
    </row>
    <row r="462" spans="1:19" hidden="1" x14ac:dyDescent="0.35">
      <c r="A462" t="s">
        <v>1093</v>
      </c>
      <c r="B462" t="s">
        <v>1094</v>
      </c>
      <c r="C462" t="s">
        <v>42</v>
      </c>
      <c r="D462" s="3">
        <v>59.14</v>
      </c>
      <c r="E462">
        <v>336</v>
      </c>
      <c r="F462" s="2">
        <f t="shared" si="14"/>
        <v>19871.04</v>
      </c>
      <c r="G462" t="s">
        <v>20</v>
      </c>
      <c r="H462">
        <v>99</v>
      </c>
      <c r="I462" t="str">
        <f t="shared" si="15"/>
        <v/>
      </c>
      <c r="J462">
        <v>1</v>
      </c>
      <c r="K462" s="4">
        <v>45920</v>
      </c>
      <c r="L462" t="s">
        <v>224</v>
      </c>
      <c r="M462" t="s">
        <v>1095</v>
      </c>
      <c r="N462">
        <v>22</v>
      </c>
      <c r="O462" t="s">
        <v>23</v>
      </c>
      <c r="P462" s="4">
        <v>45727</v>
      </c>
      <c r="Q462" t="s">
        <v>90</v>
      </c>
      <c r="R462">
        <v>47.119900000000001</v>
      </c>
      <c r="S462">
        <v>9.8546999999999993</v>
      </c>
    </row>
    <row r="463" spans="1:19" hidden="1" x14ac:dyDescent="0.35">
      <c r="A463" t="s">
        <v>1096</v>
      </c>
      <c r="B463" t="s">
        <v>1097</v>
      </c>
      <c r="C463" t="s">
        <v>55</v>
      </c>
      <c r="D463" s="3">
        <v>11.23</v>
      </c>
      <c r="E463">
        <v>647</v>
      </c>
      <c r="F463" s="2">
        <f t="shared" si="14"/>
        <v>7265.81</v>
      </c>
      <c r="G463" t="s">
        <v>20</v>
      </c>
      <c r="H463">
        <v>70</v>
      </c>
      <c r="I463" t="str">
        <f t="shared" si="15"/>
        <v/>
      </c>
      <c r="J463">
        <v>15</v>
      </c>
      <c r="K463" s="4">
        <v>45577</v>
      </c>
      <c r="L463" t="s">
        <v>143</v>
      </c>
      <c r="M463" t="s">
        <v>1095</v>
      </c>
      <c r="N463">
        <v>48</v>
      </c>
      <c r="O463" t="s">
        <v>23</v>
      </c>
      <c r="P463" s="4">
        <v>45274</v>
      </c>
      <c r="Q463" t="s">
        <v>112</v>
      </c>
      <c r="R463">
        <v>58.211300000000001</v>
      </c>
      <c r="S463">
        <v>-6.0772000000000004</v>
      </c>
    </row>
    <row r="464" spans="1:19" hidden="1" x14ac:dyDescent="0.35">
      <c r="A464" t="s">
        <v>1098</v>
      </c>
      <c r="B464" t="s">
        <v>1099</v>
      </c>
      <c r="C464" t="s">
        <v>32</v>
      </c>
      <c r="D464" s="3">
        <v>404.23</v>
      </c>
      <c r="E464">
        <v>383</v>
      </c>
      <c r="F464" s="2">
        <f t="shared" si="14"/>
        <v>154820.09</v>
      </c>
      <c r="G464" t="s">
        <v>20</v>
      </c>
      <c r="H464">
        <v>57</v>
      </c>
      <c r="I464" t="str">
        <f t="shared" si="15"/>
        <v/>
      </c>
      <c r="J464">
        <v>5</v>
      </c>
      <c r="K464" s="4">
        <v>45135</v>
      </c>
      <c r="L464" t="s">
        <v>412</v>
      </c>
      <c r="M464" t="s">
        <v>1095</v>
      </c>
      <c r="N464">
        <v>17</v>
      </c>
      <c r="O464" t="s">
        <v>23</v>
      </c>
      <c r="P464" s="4">
        <v>45079</v>
      </c>
      <c r="Q464" t="s">
        <v>44</v>
      </c>
      <c r="R464">
        <v>41.749699999999997</v>
      </c>
      <c r="S464">
        <v>7.0408999999999997</v>
      </c>
    </row>
    <row r="465" spans="1:19" hidden="1" x14ac:dyDescent="0.35">
      <c r="A465" t="s">
        <v>1100</v>
      </c>
      <c r="B465" t="s">
        <v>1101</v>
      </c>
      <c r="C465" t="s">
        <v>19</v>
      </c>
      <c r="D465" s="3">
        <v>42.2</v>
      </c>
      <c r="E465">
        <v>102</v>
      </c>
      <c r="F465" s="2">
        <f t="shared" si="14"/>
        <v>4304.4000000000005</v>
      </c>
      <c r="G465" t="s">
        <v>27</v>
      </c>
      <c r="H465">
        <v>59</v>
      </c>
      <c r="I465" t="str">
        <f t="shared" si="15"/>
        <v/>
      </c>
      <c r="J465">
        <v>15</v>
      </c>
      <c r="K465" s="4">
        <v>45764</v>
      </c>
      <c r="L465" t="s">
        <v>163</v>
      </c>
      <c r="M465" t="s">
        <v>1095</v>
      </c>
      <c r="N465">
        <v>29</v>
      </c>
      <c r="O465" t="s">
        <v>23</v>
      </c>
      <c r="P465" s="4">
        <v>45588</v>
      </c>
      <c r="Q465" t="s">
        <v>84</v>
      </c>
      <c r="R465">
        <v>51.957900000000002</v>
      </c>
      <c r="S465">
        <v>4.8574000000000002</v>
      </c>
    </row>
    <row r="466" spans="1:19" x14ac:dyDescent="0.35">
      <c r="A466" t="s">
        <v>1102</v>
      </c>
      <c r="B466" t="s">
        <v>1103</v>
      </c>
      <c r="C466" t="s">
        <v>65</v>
      </c>
      <c r="D466" s="3">
        <v>776.01</v>
      </c>
      <c r="E466">
        <v>759</v>
      </c>
      <c r="F466" s="2">
        <f t="shared" si="14"/>
        <v>588991.59</v>
      </c>
      <c r="G466" t="s">
        <v>47</v>
      </c>
      <c r="H466">
        <v>41</v>
      </c>
      <c r="I466" t="str">
        <f t="shared" si="15"/>
        <v/>
      </c>
      <c r="J466">
        <v>5</v>
      </c>
      <c r="K466" s="4">
        <v>45350</v>
      </c>
      <c r="L466" t="s">
        <v>218</v>
      </c>
      <c r="M466" t="s">
        <v>1095</v>
      </c>
      <c r="N466">
        <v>11</v>
      </c>
      <c r="O466" t="s">
        <v>38</v>
      </c>
      <c r="P466" s="4">
        <v>45222</v>
      </c>
      <c r="Q466" t="s">
        <v>39</v>
      </c>
      <c r="R466">
        <v>56.744</v>
      </c>
      <c r="S466">
        <v>21.101900000000001</v>
      </c>
    </row>
    <row r="467" spans="1:19" hidden="1" x14ac:dyDescent="0.35">
      <c r="A467" t="s">
        <v>1104</v>
      </c>
      <c r="B467" t="s">
        <v>1105</v>
      </c>
      <c r="C467" t="s">
        <v>55</v>
      </c>
      <c r="D467" s="3">
        <v>285.2</v>
      </c>
      <c r="E467">
        <v>197</v>
      </c>
      <c r="F467" s="2">
        <f t="shared" si="14"/>
        <v>56184.399999999994</v>
      </c>
      <c r="G467" t="s">
        <v>27</v>
      </c>
      <c r="H467">
        <v>34</v>
      </c>
      <c r="I467" t="str">
        <f t="shared" si="15"/>
        <v/>
      </c>
      <c r="J467">
        <v>22</v>
      </c>
      <c r="K467" s="4">
        <v>45545</v>
      </c>
      <c r="L467" t="s">
        <v>321</v>
      </c>
      <c r="M467" t="s">
        <v>1095</v>
      </c>
      <c r="N467">
        <v>32</v>
      </c>
      <c r="O467" t="s">
        <v>23</v>
      </c>
      <c r="P467" s="4">
        <v>45288</v>
      </c>
      <c r="Q467" t="s">
        <v>84</v>
      </c>
      <c r="R467">
        <v>52.352699999999999</v>
      </c>
      <c r="S467">
        <v>4.0381999999999998</v>
      </c>
    </row>
    <row r="468" spans="1:19" hidden="1" x14ac:dyDescent="0.35">
      <c r="A468" t="s">
        <v>1106</v>
      </c>
      <c r="B468" t="s">
        <v>1107</v>
      </c>
      <c r="C468" t="s">
        <v>32</v>
      </c>
      <c r="D468" s="3">
        <v>227.44</v>
      </c>
      <c r="E468">
        <v>344</v>
      </c>
      <c r="F468" s="2">
        <f t="shared" si="14"/>
        <v>78239.360000000001</v>
      </c>
      <c r="G468" t="s">
        <v>20</v>
      </c>
      <c r="H468">
        <v>89</v>
      </c>
      <c r="I468" t="str">
        <f t="shared" si="15"/>
        <v/>
      </c>
      <c r="J468">
        <v>23</v>
      </c>
      <c r="K468" s="4">
        <v>45427</v>
      </c>
      <c r="L468" t="s">
        <v>328</v>
      </c>
      <c r="M468" t="s">
        <v>1108</v>
      </c>
      <c r="N468">
        <v>49</v>
      </c>
      <c r="O468" t="s">
        <v>23</v>
      </c>
      <c r="P468" s="4">
        <v>45338</v>
      </c>
      <c r="Q468" t="s">
        <v>138</v>
      </c>
      <c r="R468">
        <v>46.202300000000001</v>
      </c>
      <c r="S468">
        <v>-2.7551999999999999</v>
      </c>
    </row>
    <row r="469" spans="1:19" hidden="1" x14ac:dyDescent="0.35">
      <c r="A469" t="s">
        <v>1109</v>
      </c>
      <c r="B469" t="s">
        <v>1110</v>
      </c>
      <c r="C469" t="s">
        <v>72</v>
      </c>
      <c r="D469" s="3">
        <v>875.93</v>
      </c>
      <c r="E469">
        <v>897</v>
      </c>
      <c r="F469" s="2">
        <f t="shared" si="14"/>
        <v>785709.21</v>
      </c>
      <c r="G469" t="s">
        <v>47</v>
      </c>
      <c r="H469">
        <v>18</v>
      </c>
      <c r="I469" t="str">
        <f t="shared" si="15"/>
        <v/>
      </c>
      <c r="J469">
        <v>24</v>
      </c>
      <c r="K469" s="4">
        <v>45100</v>
      </c>
      <c r="L469" t="s">
        <v>321</v>
      </c>
      <c r="M469" t="s">
        <v>1108</v>
      </c>
      <c r="N469">
        <v>35</v>
      </c>
      <c r="O469" t="s">
        <v>23</v>
      </c>
      <c r="P469" s="4">
        <v>45088</v>
      </c>
      <c r="Q469" t="s">
        <v>112</v>
      </c>
      <c r="R469">
        <v>50.637799999999999</v>
      </c>
      <c r="S469">
        <v>-4.7294999999999998</v>
      </c>
    </row>
    <row r="470" spans="1:19" hidden="1" x14ac:dyDescent="0.35">
      <c r="A470" t="s">
        <v>1111</v>
      </c>
      <c r="B470" t="s">
        <v>1112</v>
      </c>
      <c r="C470" t="s">
        <v>36</v>
      </c>
      <c r="D470" s="3">
        <v>905.56</v>
      </c>
      <c r="E470">
        <v>317</v>
      </c>
      <c r="F470" s="2">
        <f t="shared" si="14"/>
        <v>287062.51999999996</v>
      </c>
      <c r="G470" t="s">
        <v>20</v>
      </c>
      <c r="H470">
        <v>85</v>
      </c>
      <c r="I470" t="str">
        <f t="shared" si="15"/>
        <v/>
      </c>
      <c r="J470">
        <v>10</v>
      </c>
      <c r="K470" s="4">
        <v>45088</v>
      </c>
      <c r="L470" t="s">
        <v>459</v>
      </c>
      <c r="M470" t="s">
        <v>1108</v>
      </c>
      <c r="N470">
        <v>9</v>
      </c>
      <c r="O470" t="s">
        <v>23</v>
      </c>
      <c r="P470" s="4">
        <v>45080</v>
      </c>
      <c r="Q470" t="s">
        <v>138</v>
      </c>
      <c r="R470">
        <v>50.799799999999998</v>
      </c>
      <c r="S470">
        <v>-3.0905</v>
      </c>
    </row>
    <row r="471" spans="1:19" hidden="1" x14ac:dyDescent="0.35">
      <c r="A471" t="s">
        <v>1113</v>
      </c>
      <c r="B471" t="s">
        <v>1114</v>
      </c>
      <c r="C471" t="s">
        <v>65</v>
      </c>
      <c r="D471" s="3">
        <v>583.87</v>
      </c>
      <c r="E471">
        <v>739</v>
      </c>
      <c r="F471" s="2">
        <f t="shared" si="14"/>
        <v>431479.93</v>
      </c>
      <c r="G471" t="s">
        <v>47</v>
      </c>
      <c r="H471">
        <v>81</v>
      </c>
      <c r="I471" t="str">
        <f t="shared" si="15"/>
        <v/>
      </c>
      <c r="J471">
        <v>9</v>
      </c>
      <c r="K471" s="4">
        <v>45518</v>
      </c>
      <c r="L471" t="s">
        <v>163</v>
      </c>
      <c r="M471" t="s">
        <v>1115</v>
      </c>
      <c r="N471">
        <v>16</v>
      </c>
      <c r="O471" t="s">
        <v>23</v>
      </c>
      <c r="P471" s="4">
        <v>45312</v>
      </c>
      <c r="Q471" t="s">
        <v>24</v>
      </c>
      <c r="R471">
        <v>51.8598</v>
      </c>
      <c r="S471">
        <v>10.3194</v>
      </c>
    </row>
    <row r="472" spans="1:19" hidden="1" x14ac:dyDescent="0.35">
      <c r="A472" t="s">
        <v>1116</v>
      </c>
      <c r="B472" t="s">
        <v>1117</v>
      </c>
      <c r="C472" t="s">
        <v>65</v>
      </c>
      <c r="D472" s="3">
        <v>776.26</v>
      </c>
      <c r="E472">
        <v>765</v>
      </c>
      <c r="F472" s="2">
        <f t="shared" si="14"/>
        <v>593838.9</v>
      </c>
      <c r="G472" t="s">
        <v>47</v>
      </c>
      <c r="H472">
        <v>91</v>
      </c>
      <c r="I472" t="str">
        <f t="shared" si="15"/>
        <v/>
      </c>
      <c r="J472">
        <v>18</v>
      </c>
      <c r="K472" s="4">
        <v>45255</v>
      </c>
      <c r="L472" t="s">
        <v>33</v>
      </c>
      <c r="M472" t="s">
        <v>1115</v>
      </c>
      <c r="N472">
        <v>14</v>
      </c>
      <c r="O472" t="s">
        <v>23</v>
      </c>
      <c r="P472" s="4">
        <v>45254</v>
      </c>
      <c r="Q472" t="s">
        <v>29</v>
      </c>
      <c r="R472">
        <v>39.733899999999998</v>
      </c>
      <c r="S472">
        <v>-7.1284000000000001</v>
      </c>
    </row>
    <row r="473" spans="1:19" hidden="1" x14ac:dyDescent="0.35">
      <c r="A473" t="s">
        <v>1118</v>
      </c>
      <c r="B473" t="s">
        <v>1119</v>
      </c>
      <c r="C473" t="s">
        <v>72</v>
      </c>
      <c r="D473" s="3">
        <v>731.42</v>
      </c>
      <c r="E473">
        <v>315</v>
      </c>
      <c r="F473" s="2">
        <f t="shared" si="14"/>
        <v>230397.3</v>
      </c>
      <c r="G473" t="s">
        <v>20</v>
      </c>
      <c r="H473">
        <v>62</v>
      </c>
      <c r="I473" t="str">
        <f t="shared" si="15"/>
        <v/>
      </c>
      <c r="J473">
        <v>20</v>
      </c>
      <c r="K473" s="4">
        <v>45753</v>
      </c>
      <c r="L473" t="s">
        <v>556</v>
      </c>
      <c r="M473" t="s">
        <v>1115</v>
      </c>
      <c r="N473">
        <v>45</v>
      </c>
      <c r="O473" t="s">
        <v>23</v>
      </c>
      <c r="P473" s="4">
        <v>45646</v>
      </c>
      <c r="Q473" t="s">
        <v>77</v>
      </c>
      <c r="R473">
        <v>50.311799999999998</v>
      </c>
      <c r="S473">
        <v>2.6214</v>
      </c>
    </row>
    <row r="474" spans="1:19" hidden="1" x14ac:dyDescent="0.35">
      <c r="A474" t="s">
        <v>1120</v>
      </c>
      <c r="B474" t="s">
        <v>1121</v>
      </c>
      <c r="C474" t="s">
        <v>19</v>
      </c>
      <c r="D474" s="3">
        <v>331.45</v>
      </c>
      <c r="E474">
        <v>605</v>
      </c>
      <c r="F474" s="2">
        <f t="shared" si="14"/>
        <v>200527.25</v>
      </c>
      <c r="G474" t="s">
        <v>20</v>
      </c>
      <c r="H474">
        <v>77</v>
      </c>
      <c r="I474" t="str">
        <f t="shared" si="15"/>
        <v/>
      </c>
      <c r="J474">
        <v>5</v>
      </c>
      <c r="K474" s="4">
        <v>45789</v>
      </c>
      <c r="L474" t="s">
        <v>76</v>
      </c>
      <c r="M474" t="s">
        <v>1122</v>
      </c>
      <c r="N474">
        <v>18</v>
      </c>
      <c r="O474" t="s">
        <v>23</v>
      </c>
      <c r="P474" s="4">
        <v>45701</v>
      </c>
      <c r="Q474" t="s">
        <v>138</v>
      </c>
      <c r="R474">
        <v>47.458399999999997</v>
      </c>
      <c r="S474">
        <v>1.3043</v>
      </c>
    </row>
    <row r="475" spans="1:19" hidden="1" x14ac:dyDescent="0.35">
      <c r="A475" t="s">
        <v>1123</v>
      </c>
      <c r="B475" t="s">
        <v>1124</v>
      </c>
      <c r="C475" t="s">
        <v>55</v>
      </c>
      <c r="D475" s="3">
        <v>614.04</v>
      </c>
      <c r="E475">
        <v>600</v>
      </c>
      <c r="F475" s="2">
        <f t="shared" si="14"/>
        <v>368424</v>
      </c>
      <c r="G475" t="s">
        <v>20</v>
      </c>
      <c r="H475">
        <v>70</v>
      </c>
      <c r="I475" t="str">
        <f t="shared" si="15"/>
        <v/>
      </c>
      <c r="J475">
        <v>23</v>
      </c>
      <c r="K475" s="4">
        <v>45541</v>
      </c>
      <c r="L475" t="s">
        <v>321</v>
      </c>
      <c r="M475" t="s">
        <v>1122</v>
      </c>
      <c r="N475">
        <v>48</v>
      </c>
      <c r="O475" t="s">
        <v>23</v>
      </c>
      <c r="P475" s="4">
        <v>45185</v>
      </c>
      <c r="Q475" t="s">
        <v>24</v>
      </c>
      <c r="R475">
        <v>47.404400000000003</v>
      </c>
      <c r="S475">
        <v>14.2849</v>
      </c>
    </row>
    <row r="476" spans="1:19" hidden="1" x14ac:dyDescent="0.35">
      <c r="A476" t="s">
        <v>1125</v>
      </c>
      <c r="B476" t="s">
        <v>1126</v>
      </c>
      <c r="C476" t="s">
        <v>72</v>
      </c>
      <c r="D476" s="3">
        <v>236.29</v>
      </c>
      <c r="E476">
        <v>570</v>
      </c>
      <c r="F476" s="2">
        <f t="shared" si="14"/>
        <v>134685.29999999999</v>
      </c>
      <c r="G476" t="s">
        <v>20</v>
      </c>
      <c r="H476">
        <v>52</v>
      </c>
      <c r="I476" t="str">
        <f t="shared" si="15"/>
        <v/>
      </c>
      <c r="J476">
        <v>8</v>
      </c>
      <c r="K476" s="4">
        <v>45497</v>
      </c>
      <c r="L476" t="s">
        <v>28</v>
      </c>
      <c r="M476" t="s">
        <v>1122</v>
      </c>
      <c r="N476">
        <v>34</v>
      </c>
      <c r="O476" t="s">
        <v>23</v>
      </c>
      <c r="P476" s="4">
        <v>45165</v>
      </c>
      <c r="Q476" t="s">
        <v>112</v>
      </c>
      <c r="R476">
        <v>54.800899999999999</v>
      </c>
      <c r="S476">
        <v>-7.1177000000000001</v>
      </c>
    </row>
    <row r="477" spans="1:19" x14ac:dyDescent="0.35">
      <c r="A477" t="s">
        <v>1127</v>
      </c>
      <c r="B477" t="s">
        <v>1128</v>
      </c>
      <c r="C477" t="s">
        <v>72</v>
      </c>
      <c r="D477" s="3">
        <v>328</v>
      </c>
      <c r="E477">
        <v>590</v>
      </c>
      <c r="F477" s="2">
        <f t="shared" si="14"/>
        <v>193520</v>
      </c>
      <c r="G477" t="s">
        <v>20</v>
      </c>
      <c r="H477">
        <v>32</v>
      </c>
      <c r="I477" t="str">
        <f t="shared" si="15"/>
        <v/>
      </c>
      <c r="J477">
        <v>22</v>
      </c>
      <c r="K477" s="4">
        <v>45148</v>
      </c>
      <c r="L477" t="s">
        <v>61</v>
      </c>
      <c r="M477" t="s">
        <v>1122</v>
      </c>
      <c r="N477">
        <v>48</v>
      </c>
      <c r="O477" t="s">
        <v>38</v>
      </c>
      <c r="P477" s="4">
        <v>45014</v>
      </c>
      <c r="Q477" t="s">
        <v>24</v>
      </c>
      <c r="R477">
        <v>52.5715</v>
      </c>
      <c r="S477">
        <v>14.382099999999999</v>
      </c>
    </row>
    <row r="478" spans="1:19" x14ac:dyDescent="0.35">
      <c r="A478" t="s">
        <v>1129</v>
      </c>
      <c r="B478" t="s">
        <v>1130</v>
      </c>
      <c r="C478" t="s">
        <v>72</v>
      </c>
      <c r="D478" s="3">
        <v>944.03</v>
      </c>
      <c r="E478">
        <v>119</v>
      </c>
      <c r="F478" s="2">
        <f t="shared" si="14"/>
        <v>112339.56999999999</v>
      </c>
      <c r="G478" t="s">
        <v>27</v>
      </c>
      <c r="H478">
        <v>85</v>
      </c>
      <c r="I478" t="str">
        <f t="shared" si="15"/>
        <v/>
      </c>
      <c r="J478">
        <v>6</v>
      </c>
      <c r="K478" s="4">
        <v>45720</v>
      </c>
      <c r="L478" t="s">
        <v>360</v>
      </c>
      <c r="M478" t="s">
        <v>1122</v>
      </c>
      <c r="N478">
        <v>34</v>
      </c>
      <c r="O478" t="s">
        <v>38</v>
      </c>
      <c r="P478" s="4">
        <v>45479</v>
      </c>
      <c r="Q478" t="s">
        <v>138</v>
      </c>
      <c r="R478">
        <v>46.602499999999999</v>
      </c>
      <c r="S478">
        <v>8.9268000000000001</v>
      </c>
    </row>
    <row r="479" spans="1:19" hidden="1" x14ac:dyDescent="0.35">
      <c r="A479" t="s">
        <v>1131</v>
      </c>
      <c r="B479" t="s">
        <v>1132</v>
      </c>
      <c r="C479" t="s">
        <v>42</v>
      </c>
      <c r="D479" s="3">
        <v>249.86</v>
      </c>
      <c r="E479">
        <v>982</v>
      </c>
      <c r="F479" s="2">
        <f t="shared" si="14"/>
        <v>245362.52000000002</v>
      </c>
      <c r="G479" t="s">
        <v>47</v>
      </c>
      <c r="H479">
        <v>13</v>
      </c>
      <c r="I479" t="str">
        <f t="shared" si="15"/>
        <v/>
      </c>
      <c r="J479">
        <v>6</v>
      </c>
      <c r="K479" s="4">
        <v>45575</v>
      </c>
      <c r="L479" t="s">
        <v>43</v>
      </c>
      <c r="M479" t="s">
        <v>1133</v>
      </c>
      <c r="N479">
        <v>41</v>
      </c>
      <c r="O479" t="s">
        <v>23</v>
      </c>
      <c r="P479" s="4">
        <v>45404</v>
      </c>
      <c r="Q479" t="s">
        <v>112</v>
      </c>
      <c r="R479">
        <v>53.037799999999997</v>
      </c>
      <c r="S479">
        <v>0.9173</v>
      </c>
    </row>
    <row r="480" spans="1:19" hidden="1" x14ac:dyDescent="0.35">
      <c r="A480" t="s">
        <v>1134</v>
      </c>
      <c r="B480" t="s">
        <v>1135</v>
      </c>
      <c r="C480" t="s">
        <v>32</v>
      </c>
      <c r="D480" s="3">
        <v>655.65</v>
      </c>
      <c r="E480">
        <v>876</v>
      </c>
      <c r="F480" s="2">
        <f t="shared" si="14"/>
        <v>574349.4</v>
      </c>
      <c r="G480" t="s">
        <v>47</v>
      </c>
      <c r="H480">
        <v>87</v>
      </c>
      <c r="I480" t="str">
        <f t="shared" si="15"/>
        <v/>
      </c>
      <c r="J480">
        <v>7</v>
      </c>
      <c r="K480" s="4">
        <v>45075</v>
      </c>
      <c r="L480" t="s">
        <v>185</v>
      </c>
      <c r="M480" t="s">
        <v>1133</v>
      </c>
      <c r="N480">
        <v>45</v>
      </c>
      <c r="O480" t="s">
        <v>23</v>
      </c>
      <c r="P480" s="4">
        <v>45008</v>
      </c>
      <c r="Q480" t="s">
        <v>77</v>
      </c>
      <c r="R480">
        <v>51.19</v>
      </c>
      <c r="S480">
        <v>2.7303000000000002</v>
      </c>
    </row>
    <row r="481" spans="1:19" hidden="1" x14ac:dyDescent="0.35">
      <c r="A481" t="s">
        <v>1136</v>
      </c>
      <c r="B481" t="s">
        <v>1137</v>
      </c>
      <c r="C481" t="s">
        <v>32</v>
      </c>
      <c r="D481" s="3">
        <v>757.79</v>
      </c>
      <c r="E481">
        <v>43</v>
      </c>
      <c r="F481" s="2">
        <f t="shared" si="14"/>
        <v>32584.969999999998</v>
      </c>
      <c r="G481" t="s">
        <v>27</v>
      </c>
      <c r="H481">
        <v>49</v>
      </c>
      <c r="I481" t="str">
        <f t="shared" si="15"/>
        <v>SKU001323</v>
      </c>
      <c r="J481">
        <v>22</v>
      </c>
      <c r="K481" s="4">
        <v>45327</v>
      </c>
      <c r="L481" t="s">
        <v>151</v>
      </c>
      <c r="M481" t="s">
        <v>1133</v>
      </c>
      <c r="N481">
        <v>16</v>
      </c>
      <c r="O481" t="s">
        <v>23</v>
      </c>
      <c r="P481" s="4">
        <v>45219</v>
      </c>
      <c r="Q481" t="s">
        <v>44</v>
      </c>
      <c r="R481">
        <v>42.9208</v>
      </c>
      <c r="S481">
        <v>14.8996</v>
      </c>
    </row>
    <row r="482" spans="1:19" hidden="1" x14ac:dyDescent="0.35">
      <c r="A482" t="s">
        <v>1138</v>
      </c>
      <c r="B482" t="s">
        <v>1139</v>
      </c>
      <c r="C482" t="s">
        <v>65</v>
      </c>
      <c r="D482" s="3">
        <v>620.55999999999995</v>
      </c>
      <c r="E482">
        <v>48</v>
      </c>
      <c r="F482" s="2">
        <f t="shared" si="14"/>
        <v>29786.879999999997</v>
      </c>
      <c r="G482" t="s">
        <v>27</v>
      </c>
      <c r="H482">
        <v>57</v>
      </c>
      <c r="I482" t="str">
        <f t="shared" si="15"/>
        <v>SKU001701</v>
      </c>
      <c r="J482">
        <v>8</v>
      </c>
      <c r="K482" s="4">
        <v>45608</v>
      </c>
      <c r="L482" t="s">
        <v>87</v>
      </c>
      <c r="M482" t="s">
        <v>1133</v>
      </c>
      <c r="N482">
        <v>19</v>
      </c>
      <c r="O482" t="s">
        <v>23</v>
      </c>
      <c r="P482" s="4">
        <v>45406</v>
      </c>
      <c r="Q482" t="s">
        <v>138</v>
      </c>
      <c r="R482">
        <v>41.4801</v>
      </c>
      <c r="S482">
        <v>4.9687000000000001</v>
      </c>
    </row>
    <row r="483" spans="1:19" x14ac:dyDescent="0.35">
      <c r="A483" t="s">
        <v>1140</v>
      </c>
      <c r="B483" t="s">
        <v>1141</v>
      </c>
      <c r="C483" t="s">
        <v>19</v>
      </c>
      <c r="D483" s="3">
        <v>664.47</v>
      </c>
      <c r="E483">
        <v>414</v>
      </c>
      <c r="F483" s="2">
        <f t="shared" si="14"/>
        <v>275090.58</v>
      </c>
      <c r="G483" t="s">
        <v>20</v>
      </c>
      <c r="H483">
        <v>50</v>
      </c>
      <c r="I483" t="str">
        <f t="shared" si="15"/>
        <v/>
      </c>
      <c r="J483">
        <v>8</v>
      </c>
      <c r="K483" s="4">
        <v>45589</v>
      </c>
      <c r="L483" t="s">
        <v>21</v>
      </c>
      <c r="M483" t="s">
        <v>1133</v>
      </c>
      <c r="N483">
        <v>26</v>
      </c>
      <c r="O483" t="s">
        <v>38</v>
      </c>
      <c r="P483" s="4">
        <v>45465</v>
      </c>
      <c r="Q483" t="s">
        <v>138</v>
      </c>
      <c r="R483">
        <v>48.376600000000003</v>
      </c>
      <c r="S483">
        <v>-2.5569000000000002</v>
      </c>
    </row>
    <row r="484" spans="1:19" hidden="1" x14ac:dyDescent="0.35">
      <c r="A484" t="s">
        <v>1142</v>
      </c>
      <c r="B484" t="s">
        <v>1143</v>
      </c>
      <c r="C484" t="s">
        <v>42</v>
      </c>
      <c r="D484" s="3">
        <v>175.48</v>
      </c>
      <c r="E484">
        <v>933</v>
      </c>
      <c r="F484" s="2">
        <f t="shared" si="14"/>
        <v>163722.84</v>
      </c>
      <c r="G484" t="s">
        <v>47</v>
      </c>
      <c r="H484">
        <v>40</v>
      </c>
      <c r="I484" t="str">
        <f t="shared" si="15"/>
        <v/>
      </c>
      <c r="J484">
        <v>19</v>
      </c>
      <c r="K484" s="4">
        <v>45572</v>
      </c>
      <c r="L484" t="s">
        <v>221</v>
      </c>
      <c r="M484" t="s">
        <v>1133</v>
      </c>
      <c r="N484">
        <v>30</v>
      </c>
      <c r="O484" t="s">
        <v>23</v>
      </c>
      <c r="P484" s="4">
        <v>45256</v>
      </c>
      <c r="Q484" t="s">
        <v>39</v>
      </c>
      <c r="R484">
        <v>60.7194</v>
      </c>
      <c r="S484">
        <v>19.170100000000001</v>
      </c>
    </row>
    <row r="485" spans="1:19" hidden="1" x14ac:dyDescent="0.35">
      <c r="A485" t="s">
        <v>1144</v>
      </c>
      <c r="B485" t="s">
        <v>1145</v>
      </c>
      <c r="C485" t="s">
        <v>42</v>
      </c>
      <c r="D485" s="3">
        <v>679.55</v>
      </c>
      <c r="E485">
        <v>319</v>
      </c>
      <c r="F485" s="2">
        <f t="shared" si="14"/>
        <v>216776.44999999998</v>
      </c>
      <c r="G485" t="s">
        <v>20</v>
      </c>
      <c r="H485">
        <v>52</v>
      </c>
      <c r="I485" t="str">
        <f t="shared" si="15"/>
        <v/>
      </c>
      <c r="J485">
        <v>16</v>
      </c>
      <c r="K485" s="4">
        <v>45512</v>
      </c>
      <c r="L485" t="s">
        <v>123</v>
      </c>
      <c r="M485" t="s">
        <v>1146</v>
      </c>
      <c r="N485">
        <v>21</v>
      </c>
      <c r="O485" t="s">
        <v>23</v>
      </c>
      <c r="P485" s="4">
        <v>45153</v>
      </c>
      <c r="Q485" t="s">
        <v>29</v>
      </c>
      <c r="R485">
        <v>41.852800000000002</v>
      </c>
      <c r="S485">
        <v>-1.5952</v>
      </c>
    </row>
    <row r="486" spans="1:19" hidden="1" x14ac:dyDescent="0.35">
      <c r="A486" t="s">
        <v>1147</v>
      </c>
      <c r="B486" t="s">
        <v>1148</v>
      </c>
      <c r="C486" t="s">
        <v>65</v>
      </c>
      <c r="D486" s="3">
        <v>676.7</v>
      </c>
      <c r="E486">
        <v>288</v>
      </c>
      <c r="F486" s="2">
        <f t="shared" si="14"/>
        <v>194889.60000000001</v>
      </c>
      <c r="G486" t="s">
        <v>27</v>
      </c>
      <c r="H486">
        <v>21</v>
      </c>
      <c r="I486" t="str">
        <f t="shared" si="15"/>
        <v/>
      </c>
      <c r="J486">
        <v>17</v>
      </c>
      <c r="K486" s="4">
        <v>45901</v>
      </c>
      <c r="L486" t="s">
        <v>93</v>
      </c>
      <c r="M486" t="s">
        <v>1146</v>
      </c>
      <c r="N486">
        <v>30</v>
      </c>
      <c r="O486" t="s">
        <v>23</v>
      </c>
      <c r="P486" s="4">
        <v>45589</v>
      </c>
      <c r="Q486" t="s">
        <v>77</v>
      </c>
      <c r="R486">
        <v>49.630499999999998</v>
      </c>
      <c r="S486">
        <v>4.2302999999999997</v>
      </c>
    </row>
    <row r="487" spans="1:19" x14ac:dyDescent="0.35">
      <c r="A487" t="s">
        <v>1149</v>
      </c>
      <c r="B487" t="s">
        <v>1150</v>
      </c>
      <c r="C487" t="s">
        <v>65</v>
      </c>
      <c r="D487" s="3">
        <v>750.38</v>
      </c>
      <c r="E487">
        <v>845</v>
      </c>
      <c r="F487" s="2">
        <f t="shared" si="14"/>
        <v>634071.1</v>
      </c>
      <c r="G487" t="s">
        <v>47</v>
      </c>
      <c r="H487">
        <v>75</v>
      </c>
      <c r="I487" t="str">
        <f t="shared" si="15"/>
        <v/>
      </c>
      <c r="J487">
        <v>24</v>
      </c>
      <c r="K487" s="4">
        <v>45771</v>
      </c>
      <c r="L487" t="s">
        <v>48</v>
      </c>
      <c r="M487" t="s">
        <v>1151</v>
      </c>
      <c r="N487">
        <v>30</v>
      </c>
      <c r="O487" t="s">
        <v>38</v>
      </c>
      <c r="P487" s="4">
        <v>45623</v>
      </c>
      <c r="Q487" t="s">
        <v>138</v>
      </c>
      <c r="R487">
        <v>50.751399999999997</v>
      </c>
      <c r="S487">
        <v>5.3808999999999996</v>
      </c>
    </row>
    <row r="488" spans="1:19" x14ac:dyDescent="0.35">
      <c r="A488" t="s">
        <v>1152</v>
      </c>
      <c r="B488" t="s">
        <v>1153</v>
      </c>
      <c r="C488" t="s">
        <v>72</v>
      </c>
      <c r="D488" s="3">
        <v>930.03</v>
      </c>
      <c r="E488">
        <v>928</v>
      </c>
      <c r="F488" s="2">
        <f t="shared" si="14"/>
        <v>863067.84</v>
      </c>
      <c r="G488" t="s">
        <v>47</v>
      </c>
      <c r="H488">
        <v>84</v>
      </c>
      <c r="I488" t="str">
        <f t="shared" si="15"/>
        <v/>
      </c>
      <c r="J488">
        <v>1</v>
      </c>
      <c r="K488" s="4">
        <v>45361</v>
      </c>
      <c r="L488" t="s">
        <v>87</v>
      </c>
      <c r="M488" t="s">
        <v>1151</v>
      </c>
      <c r="N488">
        <v>25</v>
      </c>
      <c r="O488" t="s">
        <v>38</v>
      </c>
      <c r="P488" s="4">
        <v>45207</v>
      </c>
      <c r="Q488" t="s">
        <v>112</v>
      </c>
      <c r="R488">
        <v>54.611600000000003</v>
      </c>
      <c r="S488">
        <v>-0.316</v>
      </c>
    </row>
    <row r="489" spans="1:19" hidden="1" x14ac:dyDescent="0.35">
      <c r="A489" t="s">
        <v>1154</v>
      </c>
      <c r="B489" t="s">
        <v>1155</v>
      </c>
      <c r="C489" t="s">
        <v>55</v>
      </c>
      <c r="D489" s="3">
        <v>578.21</v>
      </c>
      <c r="E489">
        <v>296</v>
      </c>
      <c r="F489" s="2">
        <f t="shared" si="14"/>
        <v>171150.16</v>
      </c>
      <c r="G489" t="s">
        <v>27</v>
      </c>
      <c r="H489">
        <v>40</v>
      </c>
      <c r="I489" t="str">
        <f t="shared" si="15"/>
        <v/>
      </c>
      <c r="J489">
        <v>25</v>
      </c>
      <c r="K489" s="4">
        <v>45712</v>
      </c>
      <c r="L489" t="s">
        <v>201</v>
      </c>
      <c r="M489" t="s">
        <v>1151</v>
      </c>
      <c r="N489">
        <v>29</v>
      </c>
      <c r="O489" t="s">
        <v>23</v>
      </c>
      <c r="P489" s="4">
        <v>45388</v>
      </c>
      <c r="Q489" t="s">
        <v>39</v>
      </c>
      <c r="R489">
        <v>63.192</v>
      </c>
      <c r="S489">
        <v>15.1029</v>
      </c>
    </row>
    <row r="490" spans="1:19" hidden="1" x14ac:dyDescent="0.35">
      <c r="A490" t="s">
        <v>1156</v>
      </c>
      <c r="B490" t="s">
        <v>1157</v>
      </c>
      <c r="C490" t="s">
        <v>42</v>
      </c>
      <c r="D490" s="3">
        <v>306.33</v>
      </c>
      <c r="E490">
        <v>896</v>
      </c>
      <c r="F490" s="2">
        <f t="shared" si="14"/>
        <v>274471.67999999999</v>
      </c>
      <c r="G490" t="s">
        <v>47</v>
      </c>
      <c r="H490">
        <v>39</v>
      </c>
      <c r="I490" t="str">
        <f t="shared" si="15"/>
        <v/>
      </c>
      <c r="J490">
        <v>11</v>
      </c>
      <c r="K490" s="4">
        <v>45549</v>
      </c>
      <c r="L490" t="s">
        <v>21</v>
      </c>
      <c r="M490" t="s">
        <v>1158</v>
      </c>
      <c r="N490">
        <v>25</v>
      </c>
      <c r="O490" t="s">
        <v>23</v>
      </c>
      <c r="P490" s="4">
        <v>45360</v>
      </c>
      <c r="Q490" t="s">
        <v>44</v>
      </c>
      <c r="R490">
        <v>40.488100000000003</v>
      </c>
      <c r="S490">
        <v>9.2911999999999999</v>
      </c>
    </row>
    <row r="491" spans="1:19" x14ac:dyDescent="0.35">
      <c r="A491" t="s">
        <v>1159</v>
      </c>
      <c r="B491" t="s">
        <v>1160</v>
      </c>
      <c r="C491" t="s">
        <v>32</v>
      </c>
      <c r="D491" s="3">
        <v>384.92</v>
      </c>
      <c r="E491">
        <v>434</v>
      </c>
      <c r="F491" s="2">
        <f t="shared" si="14"/>
        <v>167055.28</v>
      </c>
      <c r="G491" t="s">
        <v>20</v>
      </c>
      <c r="H491">
        <v>73</v>
      </c>
      <c r="I491" t="str">
        <f t="shared" si="15"/>
        <v/>
      </c>
      <c r="J491">
        <v>10</v>
      </c>
      <c r="K491" s="4">
        <v>45817</v>
      </c>
      <c r="L491" t="s">
        <v>412</v>
      </c>
      <c r="M491" t="s">
        <v>1158</v>
      </c>
      <c r="N491">
        <v>23</v>
      </c>
      <c r="O491" t="s">
        <v>38</v>
      </c>
      <c r="P491" s="4">
        <v>45628</v>
      </c>
      <c r="Q491" t="s">
        <v>39</v>
      </c>
      <c r="R491">
        <v>57.253</v>
      </c>
      <c r="S491">
        <v>22.660399999999999</v>
      </c>
    </row>
    <row r="492" spans="1:19" hidden="1" x14ac:dyDescent="0.35">
      <c r="A492" t="s">
        <v>1161</v>
      </c>
      <c r="B492" t="s">
        <v>1162</v>
      </c>
      <c r="C492" t="s">
        <v>55</v>
      </c>
      <c r="D492" s="3">
        <v>251.81</v>
      </c>
      <c r="E492">
        <v>269</v>
      </c>
      <c r="F492" s="2">
        <f t="shared" si="14"/>
        <v>67736.89</v>
      </c>
      <c r="G492" t="s">
        <v>27</v>
      </c>
      <c r="H492">
        <v>33</v>
      </c>
      <c r="I492" t="str">
        <f t="shared" si="15"/>
        <v/>
      </c>
      <c r="J492">
        <v>13</v>
      </c>
      <c r="K492" s="4">
        <v>45632</v>
      </c>
      <c r="L492" t="s">
        <v>268</v>
      </c>
      <c r="M492" t="s">
        <v>1158</v>
      </c>
      <c r="N492">
        <v>39</v>
      </c>
      <c r="O492" t="s">
        <v>23</v>
      </c>
      <c r="P492" s="4">
        <v>45518</v>
      </c>
      <c r="Q492" t="s">
        <v>90</v>
      </c>
      <c r="R492">
        <v>48.1143</v>
      </c>
      <c r="S492">
        <v>11.763500000000001</v>
      </c>
    </row>
    <row r="493" spans="1:19" hidden="1" x14ac:dyDescent="0.35">
      <c r="A493" t="s">
        <v>1163</v>
      </c>
      <c r="B493" t="s">
        <v>1164</v>
      </c>
      <c r="C493" t="s">
        <v>55</v>
      </c>
      <c r="D493" s="3">
        <v>586.1</v>
      </c>
      <c r="E493">
        <v>299</v>
      </c>
      <c r="F493" s="2">
        <f t="shared" si="14"/>
        <v>175243.9</v>
      </c>
      <c r="G493" t="s">
        <v>27</v>
      </c>
      <c r="H493">
        <v>53</v>
      </c>
      <c r="I493" t="str">
        <f t="shared" si="15"/>
        <v/>
      </c>
      <c r="J493">
        <v>24</v>
      </c>
      <c r="K493" s="4">
        <v>45209</v>
      </c>
      <c r="L493" t="s">
        <v>328</v>
      </c>
      <c r="M493" t="s">
        <v>1158</v>
      </c>
      <c r="N493">
        <v>8</v>
      </c>
      <c r="O493" t="s">
        <v>23</v>
      </c>
      <c r="P493" s="4">
        <v>45141</v>
      </c>
      <c r="Q493" t="s">
        <v>44</v>
      </c>
      <c r="R493">
        <v>37.4373</v>
      </c>
      <c r="S493">
        <v>16.560600000000001</v>
      </c>
    </row>
    <row r="494" spans="1:19" hidden="1" x14ac:dyDescent="0.35">
      <c r="A494" t="s">
        <v>1165</v>
      </c>
      <c r="B494" t="s">
        <v>1166</v>
      </c>
      <c r="C494" t="s">
        <v>65</v>
      </c>
      <c r="D494" s="3">
        <v>548.54</v>
      </c>
      <c r="E494">
        <v>929</v>
      </c>
      <c r="F494" s="2">
        <f t="shared" si="14"/>
        <v>509593.66</v>
      </c>
      <c r="G494" t="s">
        <v>47</v>
      </c>
      <c r="H494">
        <v>84</v>
      </c>
      <c r="I494" t="str">
        <f t="shared" si="15"/>
        <v/>
      </c>
      <c r="J494">
        <v>13</v>
      </c>
      <c r="K494" s="4">
        <v>45911</v>
      </c>
      <c r="L494" t="s">
        <v>151</v>
      </c>
      <c r="M494" t="s">
        <v>1158</v>
      </c>
      <c r="N494">
        <v>49</v>
      </c>
      <c r="O494" t="s">
        <v>23</v>
      </c>
      <c r="P494" s="4">
        <v>45656</v>
      </c>
      <c r="Q494" t="s">
        <v>77</v>
      </c>
      <c r="R494">
        <v>49.699300000000001</v>
      </c>
      <c r="S494">
        <v>6.109</v>
      </c>
    </row>
    <row r="495" spans="1:19" x14ac:dyDescent="0.35">
      <c r="A495" t="s">
        <v>1167</v>
      </c>
      <c r="B495" t="s">
        <v>1168</v>
      </c>
      <c r="C495" t="s">
        <v>42</v>
      </c>
      <c r="D495" s="3">
        <v>979.13</v>
      </c>
      <c r="E495">
        <v>309</v>
      </c>
      <c r="F495" s="2">
        <f t="shared" si="14"/>
        <v>302551.17</v>
      </c>
      <c r="G495" t="s">
        <v>20</v>
      </c>
      <c r="H495">
        <v>33</v>
      </c>
      <c r="I495" t="str">
        <f t="shared" si="15"/>
        <v/>
      </c>
      <c r="J495">
        <v>22</v>
      </c>
      <c r="K495" s="4">
        <v>45297</v>
      </c>
      <c r="L495" t="s">
        <v>80</v>
      </c>
      <c r="M495" t="s">
        <v>1169</v>
      </c>
      <c r="N495">
        <v>17</v>
      </c>
      <c r="O495" t="s">
        <v>38</v>
      </c>
      <c r="P495" s="4">
        <v>45192</v>
      </c>
      <c r="Q495" t="s">
        <v>77</v>
      </c>
      <c r="R495">
        <v>50.924399999999999</v>
      </c>
      <c r="S495">
        <v>4.7610999999999999</v>
      </c>
    </row>
    <row r="496" spans="1:19" hidden="1" x14ac:dyDescent="0.35">
      <c r="A496" t="s">
        <v>1170</v>
      </c>
      <c r="B496" t="s">
        <v>1171</v>
      </c>
      <c r="C496" t="s">
        <v>55</v>
      </c>
      <c r="D496" s="3">
        <v>25.84</v>
      </c>
      <c r="E496">
        <v>342</v>
      </c>
      <c r="F496" s="2">
        <f t="shared" si="14"/>
        <v>8837.2800000000007</v>
      </c>
      <c r="G496" t="s">
        <v>20</v>
      </c>
      <c r="H496">
        <v>86</v>
      </c>
      <c r="I496" t="str">
        <f t="shared" si="15"/>
        <v/>
      </c>
      <c r="J496">
        <v>17</v>
      </c>
      <c r="K496" s="4">
        <v>45360</v>
      </c>
      <c r="L496" t="s">
        <v>33</v>
      </c>
      <c r="M496" t="s">
        <v>1169</v>
      </c>
      <c r="N496">
        <v>24</v>
      </c>
      <c r="O496" t="s">
        <v>23</v>
      </c>
      <c r="P496" s="4">
        <v>45124</v>
      </c>
      <c r="Q496" t="s">
        <v>24</v>
      </c>
      <c r="R496">
        <v>54.453600000000002</v>
      </c>
      <c r="S496">
        <v>11.352</v>
      </c>
    </row>
    <row r="497" spans="1:19" hidden="1" x14ac:dyDescent="0.35">
      <c r="A497" t="s">
        <v>1172</v>
      </c>
      <c r="B497" t="s">
        <v>1173</v>
      </c>
      <c r="C497" t="s">
        <v>72</v>
      </c>
      <c r="D497" s="3">
        <v>943.46</v>
      </c>
      <c r="E497">
        <v>185</v>
      </c>
      <c r="F497" s="2">
        <f t="shared" si="14"/>
        <v>174540.1</v>
      </c>
      <c r="G497" t="s">
        <v>27</v>
      </c>
      <c r="H497">
        <v>86</v>
      </c>
      <c r="I497" t="str">
        <f t="shared" si="15"/>
        <v/>
      </c>
      <c r="J497">
        <v>28</v>
      </c>
      <c r="K497" s="4">
        <v>45455</v>
      </c>
      <c r="L497" t="s">
        <v>360</v>
      </c>
      <c r="M497" t="s">
        <v>1169</v>
      </c>
      <c r="N497">
        <v>7</v>
      </c>
      <c r="O497" t="s">
        <v>23</v>
      </c>
      <c r="P497" s="4">
        <v>45403</v>
      </c>
      <c r="Q497" t="s">
        <v>138</v>
      </c>
      <c r="R497">
        <v>49.170299999999997</v>
      </c>
      <c r="S497">
        <v>3.8359000000000001</v>
      </c>
    </row>
    <row r="498" spans="1:19" hidden="1" x14ac:dyDescent="0.35">
      <c r="A498" t="s">
        <v>1174</v>
      </c>
      <c r="B498" t="s">
        <v>1175</v>
      </c>
      <c r="C498" t="s">
        <v>72</v>
      </c>
      <c r="D498" s="3">
        <v>820.79</v>
      </c>
      <c r="E498">
        <v>463</v>
      </c>
      <c r="F498" s="2">
        <f t="shared" si="14"/>
        <v>380025.76999999996</v>
      </c>
      <c r="G498" t="s">
        <v>20</v>
      </c>
      <c r="H498">
        <v>89</v>
      </c>
      <c r="I498" t="str">
        <f t="shared" si="15"/>
        <v/>
      </c>
      <c r="J498">
        <v>10</v>
      </c>
      <c r="K498" s="4">
        <v>45403</v>
      </c>
      <c r="L498" t="s">
        <v>151</v>
      </c>
      <c r="M498" t="s">
        <v>1169</v>
      </c>
      <c r="N498">
        <v>29</v>
      </c>
      <c r="O498" t="s">
        <v>23</v>
      </c>
      <c r="P498" s="4">
        <v>45060</v>
      </c>
      <c r="Q498" t="s">
        <v>44</v>
      </c>
      <c r="R498">
        <v>39.169400000000003</v>
      </c>
      <c r="S498">
        <v>16.778199999999998</v>
      </c>
    </row>
    <row r="499" spans="1:19" hidden="1" x14ac:dyDescent="0.35">
      <c r="A499" t="s">
        <v>1176</v>
      </c>
      <c r="B499" t="s">
        <v>1177</v>
      </c>
      <c r="C499" t="s">
        <v>72</v>
      </c>
      <c r="D499" s="3">
        <v>10.07</v>
      </c>
      <c r="E499">
        <v>443</v>
      </c>
      <c r="F499" s="2">
        <f t="shared" si="14"/>
        <v>4461.01</v>
      </c>
      <c r="G499" t="s">
        <v>20</v>
      </c>
      <c r="H499">
        <v>56</v>
      </c>
      <c r="I499" t="str">
        <f t="shared" si="15"/>
        <v/>
      </c>
      <c r="J499">
        <v>13</v>
      </c>
      <c r="K499" s="4">
        <v>45564</v>
      </c>
      <c r="L499" t="s">
        <v>154</v>
      </c>
      <c r="M499" t="s">
        <v>1169</v>
      </c>
      <c r="N499">
        <v>35</v>
      </c>
      <c r="O499" t="s">
        <v>23</v>
      </c>
      <c r="P499" s="4">
        <v>45231</v>
      </c>
      <c r="Q499" t="s">
        <v>49</v>
      </c>
      <c r="R499">
        <v>50.793900000000001</v>
      </c>
      <c r="S499">
        <v>15.7159</v>
      </c>
    </row>
    <row r="500" spans="1:19" hidden="1" x14ac:dyDescent="0.35">
      <c r="A500" t="s">
        <v>1178</v>
      </c>
      <c r="B500" t="s">
        <v>1179</v>
      </c>
      <c r="C500" t="s">
        <v>55</v>
      </c>
      <c r="D500" s="3">
        <v>283.31</v>
      </c>
      <c r="E500">
        <v>323</v>
      </c>
      <c r="F500" s="2">
        <f t="shared" si="14"/>
        <v>91509.13</v>
      </c>
      <c r="G500" t="s">
        <v>20</v>
      </c>
      <c r="H500">
        <v>22</v>
      </c>
      <c r="I500" t="str">
        <f t="shared" si="15"/>
        <v/>
      </c>
      <c r="J500">
        <v>16</v>
      </c>
      <c r="K500" s="4">
        <v>45105</v>
      </c>
      <c r="L500" t="s">
        <v>210</v>
      </c>
      <c r="M500" t="s">
        <v>1169</v>
      </c>
      <c r="N500">
        <v>42</v>
      </c>
      <c r="O500" t="s">
        <v>23</v>
      </c>
      <c r="P500" s="4">
        <v>45083</v>
      </c>
      <c r="Q500" t="s">
        <v>24</v>
      </c>
      <c r="R500">
        <v>48.657400000000003</v>
      </c>
      <c r="S500">
        <v>14.8401</v>
      </c>
    </row>
    <row r="501" spans="1:19" hidden="1" x14ac:dyDescent="0.35">
      <c r="A501" t="s">
        <v>1180</v>
      </c>
      <c r="B501" t="s">
        <v>1181</v>
      </c>
      <c r="C501" t="s">
        <v>72</v>
      </c>
      <c r="D501" s="3">
        <v>702.8</v>
      </c>
      <c r="E501">
        <v>610</v>
      </c>
      <c r="F501" s="2">
        <f t="shared" si="14"/>
        <v>428708</v>
      </c>
      <c r="G501" t="s">
        <v>20</v>
      </c>
      <c r="H501">
        <v>92</v>
      </c>
      <c r="I501" t="str">
        <f t="shared" si="15"/>
        <v/>
      </c>
      <c r="J501">
        <v>21</v>
      </c>
      <c r="K501" s="4">
        <v>45857</v>
      </c>
      <c r="L501" t="s">
        <v>360</v>
      </c>
      <c r="M501" t="s">
        <v>1182</v>
      </c>
      <c r="N501">
        <v>28</v>
      </c>
      <c r="O501" t="s">
        <v>23</v>
      </c>
      <c r="P501" s="4">
        <v>45555</v>
      </c>
      <c r="Q501" t="s">
        <v>24</v>
      </c>
      <c r="R501">
        <v>53.296599999999998</v>
      </c>
      <c r="S501">
        <v>6.9839000000000002</v>
      </c>
    </row>
    <row r="502" spans="1:19" hidden="1" x14ac:dyDescent="0.35">
      <c r="A502" t="s">
        <v>1183</v>
      </c>
      <c r="B502" t="s">
        <v>1184</v>
      </c>
      <c r="C502" t="s">
        <v>72</v>
      </c>
      <c r="D502" s="3">
        <v>395.56</v>
      </c>
      <c r="E502">
        <v>521</v>
      </c>
      <c r="F502" s="2">
        <f t="shared" si="14"/>
        <v>206086.76</v>
      </c>
      <c r="G502" t="s">
        <v>20</v>
      </c>
      <c r="H502">
        <v>40</v>
      </c>
      <c r="I502" t="str">
        <f t="shared" si="15"/>
        <v/>
      </c>
      <c r="J502">
        <v>26</v>
      </c>
      <c r="K502" s="4">
        <v>45761</v>
      </c>
      <c r="L502" t="s">
        <v>154</v>
      </c>
      <c r="M502" t="s">
        <v>1182</v>
      </c>
      <c r="N502">
        <v>17</v>
      </c>
      <c r="O502" t="s">
        <v>23</v>
      </c>
      <c r="P502" s="4">
        <v>45573</v>
      </c>
      <c r="Q502" t="s">
        <v>90</v>
      </c>
      <c r="R502">
        <v>47.739800000000002</v>
      </c>
      <c r="S502">
        <v>10.2882</v>
      </c>
    </row>
    <row r="503" spans="1:19" hidden="1" x14ac:dyDescent="0.35">
      <c r="A503" t="s">
        <v>1185</v>
      </c>
      <c r="B503" t="s">
        <v>1186</v>
      </c>
      <c r="C503" t="s">
        <v>42</v>
      </c>
      <c r="D503" s="3">
        <v>404.39</v>
      </c>
      <c r="E503">
        <v>862</v>
      </c>
      <c r="F503" s="2">
        <f t="shared" si="14"/>
        <v>348584.18</v>
      </c>
      <c r="G503" t="s">
        <v>47</v>
      </c>
      <c r="H503">
        <v>28</v>
      </c>
      <c r="I503" t="str">
        <f t="shared" si="15"/>
        <v/>
      </c>
      <c r="J503">
        <v>13</v>
      </c>
      <c r="K503" s="4">
        <v>45754</v>
      </c>
      <c r="L503" t="s">
        <v>21</v>
      </c>
      <c r="M503" t="s">
        <v>1182</v>
      </c>
      <c r="N503">
        <v>36</v>
      </c>
      <c r="O503" t="s">
        <v>23</v>
      </c>
      <c r="P503" s="4">
        <v>45708</v>
      </c>
      <c r="Q503" t="s">
        <v>138</v>
      </c>
      <c r="R503">
        <v>47.947899999999997</v>
      </c>
      <c r="S503">
        <v>-0.92169999999999996</v>
      </c>
    </row>
    <row r="504" spans="1:19" hidden="1" x14ac:dyDescent="0.35">
      <c r="A504" t="s">
        <v>1187</v>
      </c>
      <c r="B504" t="s">
        <v>1188</v>
      </c>
      <c r="C504" t="s">
        <v>65</v>
      </c>
      <c r="D504" s="3">
        <v>992.54</v>
      </c>
      <c r="E504">
        <v>703</v>
      </c>
      <c r="F504" s="2">
        <f t="shared" si="14"/>
        <v>697755.62</v>
      </c>
      <c r="G504" t="s">
        <v>47</v>
      </c>
      <c r="H504">
        <v>46</v>
      </c>
      <c r="I504" t="str">
        <f t="shared" si="15"/>
        <v/>
      </c>
      <c r="J504">
        <v>15</v>
      </c>
      <c r="K504" s="4">
        <v>45193</v>
      </c>
      <c r="L504" t="s">
        <v>185</v>
      </c>
      <c r="M504" t="s">
        <v>1189</v>
      </c>
      <c r="N504">
        <v>32</v>
      </c>
      <c r="O504" t="s">
        <v>23</v>
      </c>
      <c r="P504" s="4">
        <v>45175</v>
      </c>
      <c r="Q504" t="s">
        <v>24</v>
      </c>
      <c r="R504">
        <v>53.712499999999999</v>
      </c>
      <c r="S504">
        <v>8.8567999999999998</v>
      </c>
    </row>
    <row r="505" spans="1:19" x14ac:dyDescent="0.35">
      <c r="A505" t="s">
        <v>1190</v>
      </c>
      <c r="B505" t="s">
        <v>1191</v>
      </c>
      <c r="C505" t="s">
        <v>65</v>
      </c>
      <c r="D505" s="3">
        <v>757.83</v>
      </c>
      <c r="E505">
        <v>44</v>
      </c>
      <c r="F505" s="2">
        <f t="shared" si="14"/>
        <v>33344.520000000004</v>
      </c>
      <c r="G505" t="s">
        <v>27</v>
      </c>
      <c r="H505">
        <v>79</v>
      </c>
      <c r="I505" t="str">
        <f t="shared" si="15"/>
        <v>SKU000250</v>
      </c>
      <c r="J505">
        <v>1</v>
      </c>
      <c r="K505" s="4">
        <v>45644</v>
      </c>
      <c r="L505" t="s">
        <v>321</v>
      </c>
      <c r="M505" t="s">
        <v>1189</v>
      </c>
      <c r="N505">
        <v>24</v>
      </c>
      <c r="O505" t="s">
        <v>38</v>
      </c>
      <c r="P505" s="4">
        <v>45396</v>
      </c>
      <c r="Q505" t="s">
        <v>24</v>
      </c>
      <c r="R505">
        <v>48.291800000000002</v>
      </c>
      <c r="S505">
        <v>9.9088999999999992</v>
      </c>
    </row>
    <row r="506" spans="1:19" hidden="1" x14ac:dyDescent="0.35">
      <c r="A506" t="s">
        <v>1192</v>
      </c>
      <c r="B506" t="s">
        <v>1193</v>
      </c>
      <c r="C506" t="s">
        <v>36</v>
      </c>
      <c r="D506" s="3">
        <v>649.77</v>
      </c>
      <c r="E506">
        <v>477</v>
      </c>
      <c r="F506" s="2">
        <f t="shared" si="14"/>
        <v>309940.28999999998</v>
      </c>
      <c r="G506" t="s">
        <v>20</v>
      </c>
      <c r="H506">
        <v>98</v>
      </c>
      <c r="I506" t="str">
        <f t="shared" si="15"/>
        <v/>
      </c>
      <c r="J506">
        <v>16</v>
      </c>
      <c r="K506" s="4">
        <v>45870</v>
      </c>
      <c r="L506" t="s">
        <v>148</v>
      </c>
      <c r="M506" t="s">
        <v>1189</v>
      </c>
      <c r="N506">
        <v>25</v>
      </c>
      <c r="O506" t="s">
        <v>23</v>
      </c>
      <c r="P506" s="4">
        <v>45590</v>
      </c>
      <c r="Q506" t="s">
        <v>24</v>
      </c>
      <c r="R506">
        <v>52.812199999999997</v>
      </c>
      <c r="S506">
        <v>9.1796000000000006</v>
      </c>
    </row>
    <row r="507" spans="1:19" hidden="1" x14ac:dyDescent="0.35">
      <c r="A507" t="s">
        <v>1194</v>
      </c>
      <c r="B507" t="s">
        <v>1195</v>
      </c>
      <c r="C507" t="s">
        <v>72</v>
      </c>
      <c r="D507" s="3">
        <v>723.24</v>
      </c>
      <c r="E507">
        <v>679</v>
      </c>
      <c r="F507" s="2">
        <f t="shared" si="14"/>
        <v>491079.96</v>
      </c>
      <c r="G507" t="s">
        <v>20</v>
      </c>
      <c r="H507">
        <v>54</v>
      </c>
      <c r="I507" t="str">
        <f t="shared" si="15"/>
        <v/>
      </c>
      <c r="J507">
        <v>24</v>
      </c>
      <c r="K507" s="4">
        <v>45619</v>
      </c>
      <c r="L507" t="s">
        <v>218</v>
      </c>
      <c r="M507" t="s">
        <v>1189</v>
      </c>
      <c r="N507">
        <v>10</v>
      </c>
      <c r="O507" t="s">
        <v>23</v>
      </c>
      <c r="P507" s="4">
        <v>45347</v>
      </c>
      <c r="Q507" t="s">
        <v>44</v>
      </c>
      <c r="R507">
        <v>43.970399999999998</v>
      </c>
      <c r="S507">
        <v>16.545100000000001</v>
      </c>
    </row>
    <row r="508" spans="1:19" hidden="1" x14ac:dyDescent="0.35">
      <c r="A508" t="s">
        <v>1196</v>
      </c>
      <c r="B508" t="s">
        <v>1197</v>
      </c>
      <c r="C508" t="s">
        <v>55</v>
      </c>
      <c r="D508" s="3">
        <v>626.08000000000004</v>
      </c>
      <c r="E508">
        <v>938</v>
      </c>
      <c r="F508" s="2">
        <f t="shared" si="14"/>
        <v>587263.04</v>
      </c>
      <c r="G508" t="s">
        <v>47</v>
      </c>
      <c r="H508">
        <v>34</v>
      </c>
      <c r="I508" t="str">
        <f t="shared" si="15"/>
        <v/>
      </c>
      <c r="J508">
        <v>9</v>
      </c>
      <c r="K508" s="4">
        <v>45738</v>
      </c>
      <c r="L508" t="s">
        <v>179</v>
      </c>
      <c r="M508" t="s">
        <v>1189</v>
      </c>
      <c r="N508">
        <v>40</v>
      </c>
      <c r="O508" t="s">
        <v>23</v>
      </c>
      <c r="P508" s="4">
        <v>45375</v>
      </c>
      <c r="Q508" t="s">
        <v>49</v>
      </c>
      <c r="R508">
        <v>50.573900000000002</v>
      </c>
      <c r="S508">
        <v>15.9521</v>
      </c>
    </row>
    <row r="509" spans="1:19" hidden="1" x14ac:dyDescent="0.35">
      <c r="A509" t="s">
        <v>1198</v>
      </c>
      <c r="B509" t="s">
        <v>1199</v>
      </c>
      <c r="C509" t="s">
        <v>32</v>
      </c>
      <c r="D509" s="3">
        <v>723.42</v>
      </c>
      <c r="E509">
        <v>242</v>
      </c>
      <c r="F509" s="2">
        <f t="shared" si="14"/>
        <v>175067.63999999998</v>
      </c>
      <c r="G509" t="s">
        <v>27</v>
      </c>
      <c r="H509">
        <v>95</v>
      </c>
      <c r="I509" t="str">
        <f t="shared" si="15"/>
        <v/>
      </c>
      <c r="J509">
        <v>4</v>
      </c>
      <c r="K509" s="4">
        <v>45567</v>
      </c>
      <c r="L509" t="s">
        <v>328</v>
      </c>
      <c r="M509" t="s">
        <v>1189</v>
      </c>
      <c r="N509">
        <v>49</v>
      </c>
      <c r="O509" t="s">
        <v>23</v>
      </c>
      <c r="P509" s="4">
        <v>45254</v>
      </c>
      <c r="Q509" t="s">
        <v>84</v>
      </c>
      <c r="R509">
        <v>51.853499999999997</v>
      </c>
      <c r="S509">
        <v>4.4081000000000001</v>
      </c>
    </row>
    <row r="510" spans="1:19" hidden="1" x14ac:dyDescent="0.35">
      <c r="A510" t="s">
        <v>1200</v>
      </c>
      <c r="B510" t="s">
        <v>1201</v>
      </c>
      <c r="C510" t="s">
        <v>36</v>
      </c>
      <c r="D510" s="3">
        <v>513.01</v>
      </c>
      <c r="E510">
        <v>75</v>
      </c>
      <c r="F510" s="2">
        <f t="shared" si="14"/>
        <v>38475.75</v>
      </c>
      <c r="G510" t="s">
        <v>27</v>
      </c>
      <c r="H510">
        <v>72</v>
      </c>
      <c r="I510" t="str">
        <f t="shared" si="15"/>
        <v/>
      </c>
      <c r="J510">
        <v>14</v>
      </c>
      <c r="K510" s="4">
        <v>45633</v>
      </c>
      <c r="L510" t="s">
        <v>221</v>
      </c>
      <c r="M510" t="s">
        <v>1189</v>
      </c>
      <c r="N510">
        <v>35</v>
      </c>
      <c r="O510" t="s">
        <v>23</v>
      </c>
      <c r="P510" s="4">
        <v>45483</v>
      </c>
      <c r="Q510" t="s">
        <v>77</v>
      </c>
      <c r="R510">
        <v>49.844900000000003</v>
      </c>
      <c r="S510">
        <v>2.5809000000000002</v>
      </c>
    </row>
    <row r="511" spans="1:19" hidden="1" x14ac:dyDescent="0.35">
      <c r="A511" t="s">
        <v>1202</v>
      </c>
      <c r="B511" t="s">
        <v>1203</v>
      </c>
      <c r="C511" t="s">
        <v>42</v>
      </c>
      <c r="D511" s="3">
        <v>501.5</v>
      </c>
      <c r="E511">
        <v>307</v>
      </c>
      <c r="F511" s="2">
        <f t="shared" si="14"/>
        <v>153960.5</v>
      </c>
      <c r="G511" t="s">
        <v>20</v>
      </c>
      <c r="H511">
        <v>30</v>
      </c>
      <c r="I511" t="str">
        <f t="shared" si="15"/>
        <v/>
      </c>
      <c r="J511">
        <v>11</v>
      </c>
      <c r="K511" s="4">
        <v>45412</v>
      </c>
      <c r="L511" t="s">
        <v>185</v>
      </c>
      <c r="M511" t="s">
        <v>1204</v>
      </c>
      <c r="N511">
        <v>23</v>
      </c>
      <c r="O511" t="s">
        <v>23</v>
      </c>
      <c r="P511" s="4">
        <v>45401</v>
      </c>
      <c r="Q511" t="s">
        <v>77</v>
      </c>
      <c r="R511">
        <v>51.2502</v>
      </c>
      <c r="S511">
        <v>5.5830000000000002</v>
      </c>
    </row>
    <row r="512" spans="1:19" hidden="1" x14ac:dyDescent="0.35">
      <c r="A512" t="s">
        <v>1205</v>
      </c>
      <c r="B512" t="s">
        <v>1206</v>
      </c>
      <c r="C512" t="s">
        <v>72</v>
      </c>
      <c r="D512" s="3">
        <v>766.45</v>
      </c>
      <c r="E512">
        <v>941</v>
      </c>
      <c r="F512" s="2">
        <f t="shared" si="14"/>
        <v>721229.45000000007</v>
      </c>
      <c r="G512" t="s">
        <v>47</v>
      </c>
      <c r="H512">
        <v>71</v>
      </c>
      <c r="I512" t="str">
        <f t="shared" si="15"/>
        <v/>
      </c>
      <c r="J512">
        <v>14</v>
      </c>
      <c r="K512" s="4">
        <v>45215</v>
      </c>
      <c r="L512" t="s">
        <v>76</v>
      </c>
      <c r="M512" t="s">
        <v>1204</v>
      </c>
      <c r="N512">
        <v>24</v>
      </c>
      <c r="O512" t="s">
        <v>23</v>
      </c>
      <c r="P512" s="4">
        <v>45048</v>
      </c>
      <c r="Q512" t="s">
        <v>44</v>
      </c>
      <c r="R512">
        <v>38.383699999999997</v>
      </c>
      <c r="S512">
        <v>7.2594000000000003</v>
      </c>
    </row>
    <row r="513" spans="1:19" hidden="1" x14ac:dyDescent="0.35">
      <c r="A513" t="s">
        <v>1207</v>
      </c>
      <c r="B513" t="s">
        <v>1208</v>
      </c>
      <c r="C513" t="s">
        <v>19</v>
      </c>
      <c r="D513" s="3">
        <v>506.8</v>
      </c>
      <c r="E513">
        <v>73</v>
      </c>
      <c r="F513" s="2">
        <f t="shared" si="14"/>
        <v>36996.400000000001</v>
      </c>
      <c r="G513" t="s">
        <v>27</v>
      </c>
      <c r="H513">
        <v>87</v>
      </c>
      <c r="I513" t="str">
        <f t="shared" si="15"/>
        <v>SKU000491</v>
      </c>
      <c r="J513">
        <v>18</v>
      </c>
      <c r="K513" s="4">
        <v>45198</v>
      </c>
      <c r="L513" t="s">
        <v>179</v>
      </c>
      <c r="M513" t="s">
        <v>1204</v>
      </c>
      <c r="N513">
        <v>43</v>
      </c>
      <c r="O513" t="s">
        <v>23</v>
      </c>
      <c r="P513" s="4">
        <v>45129</v>
      </c>
      <c r="Q513" t="s">
        <v>24</v>
      </c>
      <c r="R513">
        <v>50.558599999999998</v>
      </c>
      <c r="S513">
        <v>6.3894000000000002</v>
      </c>
    </row>
    <row r="514" spans="1:19" hidden="1" x14ac:dyDescent="0.35">
      <c r="A514" t="s">
        <v>1209</v>
      </c>
      <c r="B514" t="s">
        <v>1210</v>
      </c>
      <c r="C514" t="s">
        <v>55</v>
      </c>
      <c r="D514" s="3">
        <v>648.45000000000005</v>
      </c>
      <c r="E514">
        <v>998</v>
      </c>
      <c r="F514" s="2">
        <f t="shared" si="14"/>
        <v>647153.10000000009</v>
      </c>
      <c r="G514" t="s">
        <v>47</v>
      </c>
      <c r="H514">
        <v>77</v>
      </c>
      <c r="I514" t="str">
        <f t="shared" si="15"/>
        <v/>
      </c>
      <c r="J514">
        <v>13</v>
      </c>
      <c r="K514" s="4">
        <v>45710</v>
      </c>
      <c r="L514" t="s">
        <v>37</v>
      </c>
      <c r="M514" t="s">
        <v>1204</v>
      </c>
      <c r="N514">
        <v>30</v>
      </c>
      <c r="O514" t="s">
        <v>23</v>
      </c>
      <c r="P514" s="4">
        <v>45471</v>
      </c>
      <c r="Q514" t="s">
        <v>49</v>
      </c>
      <c r="R514">
        <v>50.864899999999999</v>
      </c>
      <c r="S514">
        <v>14.4465</v>
      </c>
    </row>
    <row r="515" spans="1:19" hidden="1" x14ac:dyDescent="0.35">
      <c r="A515" t="s">
        <v>1211</v>
      </c>
      <c r="B515" t="s">
        <v>1212</v>
      </c>
      <c r="C515" t="s">
        <v>65</v>
      </c>
      <c r="D515" s="3">
        <v>824.62</v>
      </c>
      <c r="E515">
        <v>845</v>
      </c>
      <c r="F515" s="2">
        <f t="shared" ref="F515:F578" si="16">D515*E515</f>
        <v>696803.9</v>
      </c>
      <c r="G515" t="s">
        <v>47</v>
      </c>
      <c r="H515">
        <v>35</v>
      </c>
      <c r="I515" t="str">
        <f t="shared" ref="I515:I578" si="17">IF(E515&lt;H515,A515,"")</f>
        <v/>
      </c>
      <c r="J515">
        <v>12</v>
      </c>
      <c r="K515" s="4">
        <v>45657</v>
      </c>
      <c r="L515" t="s">
        <v>126</v>
      </c>
      <c r="M515" t="s">
        <v>1204</v>
      </c>
      <c r="N515">
        <v>32</v>
      </c>
      <c r="O515" t="s">
        <v>23</v>
      </c>
      <c r="P515" s="4">
        <v>45595</v>
      </c>
      <c r="Q515" t="s">
        <v>84</v>
      </c>
      <c r="R515">
        <v>52.2072</v>
      </c>
      <c r="S515">
        <v>3.8841000000000001</v>
      </c>
    </row>
    <row r="516" spans="1:19" x14ac:dyDescent="0.35">
      <c r="A516" t="s">
        <v>1213</v>
      </c>
      <c r="B516" t="s">
        <v>1214</v>
      </c>
      <c r="C516" t="s">
        <v>42</v>
      </c>
      <c r="D516" s="3">
        <v>53.67</v>
      </c>
      <c r="E516">
        <v>936</v>
      </c>
      <c r="F516" s="2">
        <f t="shared" si="16"/>
        <v>50235.12</v>
      </c>
      <c r="G516" t="s">
        <v>47</v>
      </c>
      <c r="H516">
        <v>87</v>
      </c>
      <c r="I516" t="str">
        <f t="shared" si="17"/>
        <v/>
      </c>
      <c r="J516">
        <v>3</v>
      </c>
      <c r="K516" s="4">
        <v>45358</v>
      </c>
      <c r="L516" t="s">
        <v>131</v>
      </c>
      <c r="M516" t="s">
        <v>1204</v>
      </c>
      <c r="N516">
        <v>14</v>
      </c>
      <c r="O516" t="s">
        <v>38</v>
      </c>
      <c r="P516" s="4">
        <v>45145</v>
      </c>
      <c r="Q516" t="s">
        <v>44</v>
      </c>
      <c r="R516">
        <v>40.0381</v>
      </c>
      <c r="S516">
        <v>8.2164000000000001</v>
      </c>
    </row>
    <row r="517" spans="1:19" hidden="1" x14ac:dyDescent="0.35">
      <c r="A517" t="s">
        <v>1215</v>
      </c>
      <c r="B517" t="s">
        <v>1216</v>
      </c>
      <c r="C517" t="s">
        <v>36</v>
      </c>
      <c r="D517" s="3">
        <v>344.94</v>
      </c>
      <c r="E517">
        <v>617</v>
      </c>
      <c r="F517" s="2">
        <f t="shared" si="16"/>
        <v>212827.98</v>
      </c>
      <c r="G517" t="s">
        <v>20</v>
      </c>
      <c r="H517">
        <v>94</v>
      </c>
      <c r="I517" t="str">
        <f t="shared" si="17"/>
        <v/>
      </c>
      <c r="J517">
        <v>22</v>
      </c>
      <c r="K517" s="4">
        <v>45973</v>
      </c>
      <c r="L517" t="s">
        <v>100</v>
      </c>
      <c r="M517" t="s">
        <v>1204</v>
      </c>
      <c r="N517">
        <v>47</v>
      </c>
      <c r="O517" t="s">
        <v>23</v>
      </c>
      <c r="P517" s="4">
        <v>45628</v>
      </c>
      <c r="Q517" t="s">
        <v>84</v>
      </c>
      <c r="R517">
        <v>51.198</v>
      </c>
      <c r="S517">
        <v>6.0618999999999996</v>
      </c>
    </row>
    <row r="518" spans="1:19" hidden="1" x14ac:dyDescent="0.35">
      <c r="A518" t="s">
        <v>1217</v>
      </c>
      <c r="B518" t="s">
        <v>1218</v>
      </c>
      <c r="C518" t="s">
        <v>55</v>
      </c>
      <c r="D518" s="3">
        <v>568.35</v>
      </c>
      <c r="E518">
        <v>549</v>
      </c>
      <c r="F518" s="2">
        <f t="shared" si="16"/>
        <v>312024.15000000002</v>
      </c>
      <c r="G518" t="s">
        <v>20</v>
      </c>
      <c r="H518">
        <v>67</v>
      </c>
      <c r="I518" t="str">
        <f t="shared" si="17"/>
        <v/>
      </c>
      <c r="J518">
        <v>3</v>
      </c>
      <c r="K518" s="4">
        <v>45796</v>
      </c>
      <c r="L518" t="s">
        <v>37</v>
      </c>
      <c r="M518" t="s">
        <v>1204</v>
      </c>
      <c r="N518">
        <v>21</v>
      </c>
      <c r="O518" t="s">
        <v>23</v>
      </c>
      <c r="P518" s="4">
        <v>45548</v>
      </c>
      <c r="Q518" t="s">
        <v>112</v>
      </c>
      <c r="R518">
        <v>52.127699999999997</v>
      </c>
      <c r="S518">
        <v>-0.1207</v>
      </c>
    </row>
    <row r="519" spans="1:19" hidden="1" x14ac:dyDescent="0.35">
      <c r="A519" t="s">
        <v>1219</v>
      </c>
      <c r="B519" t="s">
        <v>1220</v>
      </c>
      <c r="C519" t="s">
        <v>36</v>
      </c>
      <c r="D519" s="3">
        <v>395</v>
      </c>
      <c r="E519">
        <v>172</v>
      </c>
      <c r="F519" s="2">
        <f t="shared" si="16"/>
        <v>67940</v>
      </c>
      <c r="G519" t="s">
        <v>27</v>
      </c>
      <c r="H519">
        <v>99</v>
      </c>
      <c r="I519" t="str">
        <f t="shared" si="17"/>
        <v/>
      </c>
      <c r="J519">
        <v>7</v>
      </c>
      <c r="K519" s="4">
        <v>45787</v>
      </c>
      <c r="L519" t="s">
        <v>234</v>
      </c>
      <c r="M519" t="s">
        <v>1204</v>
      </c>
      <c r="N519">
        <v>34</v>
      </c>
      <c r="O519" t="s">
        <v>23</v>
      </c>
      <c r="P519" s="4">
        <v>45559</v>
      </c>
      <c r="Q519" t="s">
        <v>138</v>
      </c>
      <c r="R519">
        <v>41.496200000000002</v>
      </c>
      <c r="S519">
        <v>3.2216999999999998</v>
      </c>
    </row>
    <row r="520" spans="1:19" hidden="1" x14ac:dyDescent="0.35">
      <c r="A520" t="s">
        <v>1221</v>
      </c>
      <c r="B520" t="s">
        <v>1222</v>
      </c>
      <c r="C520" t="s">
        <v>19</v>
      </c>
      <c r="D520" s="3">
        <v>404.28</v>
      </c>
      <c r="E520">
        <v>501</v>
      </c>
      <c r="F520" s="2">
        <f t="shared" si="16"/>
        <v>202544.28</v>
      </c>
      <c r="G520" t="s">
        <v>20</v>
      </c>
      <c r="H520">
        <v>80</v>
      </c>
      <c r="I520" t="str">
        <f t="shared" si="17"/>
        <v/>
      </c>
      <c r="J520">
        <v>10</v>
      </c>
      <c r="K520" s="4">
        <v>45221</v>
      </c>
      <c r="L520" t="s">
        <v>131</v>
      </c>
      <c r="M520" t="s">
        <v>1204</v>
      </c>
      <c r="N520">
        <v>9</v>
      </c>
      <c r="O520" t="s">
        <v>23</v>
      </c>
      <c r="P520" s="4">
        <v>45138</v>
      </c>
      <c r="Q520" t="s">
        <v>84</v>
      </c>
      <c r="R520">
        <v>52.430500000000002</v>
      </c>
      <c r="S520">
        <v>3.8666999999999998</v>
      </c>
    </row>
    <row r="521" spans="1:19" hidden="1" x14ac:dyDescent="0.35">
      <c r="A521" t="s">
        <v>1223</v>
      </c>
      <c r="B521" t="s">
        <v>1224</v>
      </c>
      <c r="C521" t="s">
        <v>36</v>
      </c>
      <c r="D521" s="3">
        <v>10.24</v>
      </c>
      <c r="E521">
        <v>312</v>
      </c>
      <c r="F521" s="2">
        <f t="shared" si="16"/>
        <v>3194.88</v>
      </c>
      <c r="G521" t="s">
        <v>20</v>
      </c>
      <c r="H521">
        <v>91</v>
      </c>
      <c r="I521" t="str">
        <f t="shared" si="17"/>
        <v/>
      </c>
      <c r="J521">
        <v>10</v>
      </c>
      <c r="K521" s="4">
        <v>45473</v>
      </c>
      <c r="L521" t="s">
        <v>163</v>
      </c>
      <c r="M521" t="s">
        <v>1225</v>
      </c>
      <c r="N521">
        <v>35</v>
      </c>
      <c r="O521" t="s">
        <v>23</v>
      </c>
      <c r="P521" s="4">
        <v>45112</v>
      </c>
      <c r="Q521" t="s">
        <v>49</v>
      </c>
      <c r="R521">
        <v>50.9681</v>
      </c>
      <c r="S521">
        <v>21.189</v>
      </c>
    </row>
    <row r="522" spans="1:19" hidden="1" x14ac:dyDescent="0.35">
      <c r="A522" t="s">
        <v>1226</v>
      </c>
      <c r="B522" t="s">
        <v>1227</v>
      </c>
      <c r="C522" t="s">
        <v>32</v>
      </c>
      <c r="D522" s="3">
        <v>83.81</v>
      </c>
      <c r="E522">
        <v>142</v>
      </c>
      <c r="F522" s="2">
        <f t="shared" si="16"/>
        <v>11901.02</v>
      </c>
      <c r="G522" t="s">
        <v>27</v>
      </c>
      <c r="H522">
        <v>54</v>
      </c>
      <c r="I522" t="str">
        <f t="shared" si="17"/>
        <v/>
      </c>
      <c r="J522">
        <v>8</v>
      </c>
      <c r="K522" s="4">
        <v>45329</v>
      </c>
      <c r="L522" t="s">
        <v>28</v>
      </c>
      <c r="M522" t="s">
        <v>1225</v>
      </c>
      <c r="N522">
        <v>35</v>
      </c>
      <c r="O522" t="s">
        <v>23</v>
      </c>
      <c r="P522" s="4">
        <v>45067</v>
      </c>
      <c r="Q522" t="s">
        <v>77</v>
      </c>
      <c r="R522">
        <v>51.277700000000003</v>
      </c>
      <c r="S522">
        <v>5.4084000000000003</v>
      </c>
    </row>
    <row r="523" spans="1:19" hidden="1" x14ac:dyDescent="0.35">
      <c r="A523" t="s">
        <v>1228</v>
      </c>
      <c r="B523" t="s">
        <v>1229</v>
      </c>
      <c r="C523" t="s">
        <v>36</v>
      </c>
      <c r="D523" s="3">
        <v>129.4</v>
      </c>
      <c r="E523">
        <v>628</v>
      </c>
      <c r="F523" s="2">
        <f t="shared" si="16"/>
        <v>81263.199999999997</v>
      </c>
      <c r="G523" t="s">
        <v>20</v>
      </c>
      <c r="H523">
        <v>36</v>
      </c>
      <c r="I523" t="str">
        <f t="shared" si="17"/>
        <v/>
      </c>
      <c r="J523">
        <v>21</v>
      </c>
      <c r="K523" s="4">
        <v>45635</v>
      </c>
      <c r="L523" t="s">
        <v>58</v>
      </c>
      <c r="M523" t="s">
        <v>1225</v>
      </c>
      <c r="N523">
        <v>8</v>
      </c>
      <c r="O523" t="s">
        <v>23</v>
      </c>
      <c r="P523" s="4">
        <v>45325</v>
      </c>
      <c r="Q523" t="s">
        <v>138</v>
      </c>
      <c r="R523">
        <v>43.989199999999997</v>
      </c>
      <c r="S523">
        <v>0.74039999999999995</v>
      </c>
    </row>
    <row r="524" spans="1:19" hidden="1" x14ac:dyDescent="0.35">
      <c r="A524" t="s">
        <v>1230</v>
      </c>
      <c r="B524" t="s">
        <v>1231</v>
      </c>
      <c r="C524" t="s">
        <v>19</v>
      </c>
      <c r="D524" s="3">
        <v>947.88</v>
      </c>
      <c r="E524">
        <v>3</v>
      </c>
      <c r="F524" s="2">
        <f t="shared" si="16"/>
        <v>2843.64</v>
      </c>
      <c r="G524" t="s">
        <v>27</v>
      </c>
      <c r="H524">
        <v>80</v>
      </c>
      <c r="I524" t="str">
        <f t="shared" si="17"/>
        <v>SKU001542</v>
      </c>
      <c r="J524">
        <v>25</v>
      </c>
      <c r="K524" s="4">
        <v>45431</v>
      </c>
      <c r="L524" t="s">
        <v>118</v>
      </c>
      <c r="M524" t="s">
        <v>1225</v>
      </c>
      <c r="N524">
        <v>15</v>
      </c>
      <c r="O524" t="s">
        <v>23</v>
      </c>
      <c r="P524" s="4">
        <v>45389</v>
      </c>
      <c r="Q524" t="s">
        <v>77</v>
      </c>
      <c r="R524">
        <v>49.518000000000001</v>
      </c>
      <c r="S524">
        <v>3.5055000000000001</v>
      </c>
    </row>
    <row r="525" spans="1:19" hidden="1" x14ac:dyDescent="0.35">
      <c r="A525" t="s">
        <v>1232</v>
      </c>
      <c r="B525" t="s">
        <v>1233</v>
      </c>
      <c r="C525" t="s">
        <v>36</v>
      </c>
      <c r="D525" s="3">
        <v>725.78</v>
      </c>
      <c r="E525">
        <v>441</v>
      </c>
      <c r="F525" s="2">
        <f t="shared" si="16"/>
        <v>320068.98</v>
      </c>
      <c r="G525" t="s">
        <v>20</v>
      </c>
      <c r="H525">
        <v>42</v>
      </c>
      <c r="I525" t="str">
        <f t="shared" si="17"/>
        <v/>
      </c>
      <c r="J525">
        <v>29</v>
      </c>
      <c r="K525" s="4">
        <v>45772</v>
      </c>
      <c r="L525" t="s">
        <v>459</v>
      </c>
      <c r="M525" t="s">
        <v>1225</v>
      </c>
      <c r="N525">
        <v>31</v>
      </c>
      <c r="O525" t="s">
        <v>23</v>
      </c>
      <c r="P525" s="4">
        <v>45629</v>
      </c>
      <c r="Q525" t="s">
        <v>90</v>
      </c>
      <c r="R525">
        <v>48.715200000000003</v>
      </c>
      <c r="S525">
        <v>13.8835</v>
      </c>
    </row>
    <row r="526" spans="1:19" hidden="1" x14ac:dyDescent="0.35">
      <c r="A526" t="s">
        <v>1234</v>
      </c>
      <c r="B526" t="s">
        <v>1235</v>
      </c>
      <c r="C526" t="s">
        <v>36</v>
      </c>
      <c r="D526" s="3">
        <v>602.49</v>
      </c>
      <c r="E526">
        <v>266</v>
      </c>
      <c r="F526" s="2">
        <f t="shared" si="16"/>
        <v>160262.34</v>
      </c>
      <c r="G526" t="s">
        <v>27</v>
      </c>
      <c r="H526">
        <v>88</v>
      </c>
      <c r="I526" t="str">
        <f t="shared" si="17"/>
        <v/>
      </c>
      <c r="J526">
        <v>23</v>
      </c>
      <c r="K526" s="4">
        <v>45480</v>
      </c>
      <c r="L526" t="s">
        <v>148</v>
      </c>
      <c r="M526" t="s">
        <v>1225</v>
      </c>
      <c r="N526">
        <v>7</v>
      </c>
      <c r="O526" t="s">
        <v>23</v>
      </c>
      <c r="P526" s="4">
        <v>45474</v>
      </c>
      <c r="Q526" t="s">
        <v>138</v>
      </c>
      <c r="R526">
        <v>47.832799999999999</v>
      </c>
      <c r="S526">
        <v>3.738</v>
      </c>
    </row>
    <row r="527" spans="1:19" hidden="1" x14ac:dyDescent="0.35">
      <c r="A527" t="s">
        <v>1236</v>
      </c>
      <c r="B527" t="s">
        <v>1237</v>
      </c>
      <c r="C527" t="s">
        <v>65</v>
      </c>
      <c r="D527" s="3">
        <v>521.4</v>
      </c>
      <c r="E527">
        <v>677</v>
      </c>
      <c r="F527" s="2">
        <f t="shared" si="16"/>
        <v>352987.8</v>
      </c>
      <c r="G527" t="s">
        <v>20</v>
      </c>
      <c r="H527">
        <v>49</v>
      </c>
      <c r="I527" t="str">
        <f t="shared" si="17"/>
        <v/>
      </c>
      <c r="J527">
        <v>25</v>
      </c>
      <c r="K527" s="4">
        <v>45889</v>
      </c>
      <c r="L527" t="s">
        <v>221</v>
      </c>
      <c r="M527" t="s">
        <v>1238</v>
      </c>
      <c r="N527">
        <v>11</v>
      </c>
      <c r="O527" t="s">
        <v>23</v>
      </c>
      <c r="P527" s="4">
        <v>45675</v>
      </c>
      <c r="Q527" t="s">
        <v>138</v>
      </c>
      <c r="R527">
        <v>45.483199999999997</v>
      </c>
      <c r="S527">
        <v>-3.4771999999999998</v>
      </c>
    </row>
    <row r="528" spans="1:19" hidden="1" x14ac:dyDescent="0.35">
      <c r="A528" t="s">
        <v>1239</v>
      </c>
      <c r="B528" t="s">
        <v>1240</v>
      </c>
      <c r="C528" t="s">
        <v>65</v>
      </c>
      <c r="D528" s="3">
        <v>631.36</v>
      </c>
      <c r="E528">
        <v>379</v>
      </c>
      <c r="F528" s="2">
        <f t="shared" si="16"/>
        <v>239285.44</v>
      </c>
      <c r="G528" t="s">
        <v>20</v>
      </c>
      <c r="H528">
        <v>14</v>
      </c>
      <c r="I528" t="str">
        <f t="shared" si="17"/>
        <v/>
      </c>
      <c r="J528">
        <v>2</v>
      </c>
      <c r="K528" s="4">
        <v>45264</v>
      </c>
      <c r="L528" t="s">
        <v>93</v>
      </c>
      <c r="M528" t="s">
        <v>1238</v>
      </c>
      <c r="N528">
        <v>12</v>
      </c>
      <c r="O528" t="s">
        <v>23</v>
      </c>
      <c r="P528" s="4">
        <v>45032</v>
      </c>
      <c r="Q528" t="s">
        <v>77</v>
      </c>
      <c r="R528">
        <v>49.6526</v>
      </c>
      <c r="S528">
        <v>5.3574999999999999</v>
      </c>
    </row>
    <row r="529" spans="1:19" hidden="1" x14ac:dyDescent="0.35">
      <c r="A529" t="s">
        <v>1241</v>
      </c>
      <c r="B529" t="s">
        <v>1242</v>
      </c>
      <c r="C529" t="s">
        <v>65</v>
      </c>
      <c r="D529" s="3">
        <v>491.35</v>
      </c>
      <c r="E529">
        <v>347</v>
      </c>
      <c r="F529" s="2">
        <f t="shared" si="16"/>
        <v>170498.45</v>
      </c>
      <c r="G529" t="s">
        <v>20</v>
      </c>
      <c r="H529">
        <v>47</v>
      </c>
      <c r="I529" t="str">
        <f t="shared" si="17"/>
        <v/>
      </c>
      <c r="J529">
        <v>7</v>
      </c>
      <c r="K529" s="4">
        <v>45455</v>
      </c>
      <c r="L529" t="s">
        <v>148</v>
      </c>
      <c r="M529" t="s">
        <v>1238</v>
      </c>
      <c r="N529">
        <v>42</v>
      </c>
      <c r="O529" t="s">
        <v>23</v>
      </c>
      <c r="P529" s="4">
        <v>45211</v>
      </c>
      <c r="Q529" t="s">
        <v>84</v>
      </c>
      <c r="R529">
        <v>51.790100000000002</v>
      </c>
      <c r="S529">
        <v>5.7247000000000003</v>
      </c>
    </row>
    <row r="530" spans="1:19" hidden="1" x14ac:dyDescent="0.35">
      <c r="A530" t="s">
        <v>1243</v>
      </c>
      <c r="B530" t="s">
        <v>1244</v>
      </c>
      <c r="C530" t="s">
        <v>36</v>
      </c>
      <c r="D530" s="3">
        <v>518.61</v>
      </c>
      <c r="E530">
        <v>879</v>
      </c>
      <c r="F530" s="2">
        <f t="shared" si="16"/>
        <v>455858.19</v>
      </c>
      <c r="G530" t="s">
        <v>47</v>
      </c>
      <c r="H530">
        <v>36</v>
      </c>
      <c r="I530" t="str">
        <f t="shared" si="17"/>
        <v/>
      </c>
      <c r="J530">
        <v>28</v>
      </c>
      <c r="K530" s="4">
        <v>45173</v>
      </c>
      <c r="L530" t="s">
        <v>360</v>
      </c>
      <c r="M530" t="s">
        <v>1245</v>
      </c>
      <c r="N530">
        <v>21</v>
      </c>
      <c r="O530" t="s">
        <v>23</v>
      </c>
      <c r="P530" s="4">
        <v>45020</v>
      </c>
      <c r="Q530" t="s">
        <v>29</v>
      </c>
      <c r="R530">
        <v>42.246299999999998</v>
      </c>
      <c r="S530">
        <v>-1.3352999999999999</v>
      </c>
    </row>
    <row r="531" spans="1:19" hidden="1" x14ac:dyDescent="0.35">
      <c r="A531" t="s">
        <v>1246</v>
      </c>
      <c r="B531" t="s">
        <v>1247</v>
      </c>
      <c r="C531" t="s">
        <v>55</v>
      </c>
      <c r="D531" s="3">
        <v>682.02</v>
      </c>
      <c r="E531">
        <v>457</v>
      </c>
      <c r="F531" s="2">
        <f t="shared" si="16"/>
        <v>311683.14</v>
      </c>
      <c r="G531" t="s">
        <v>20</v>
      </c>
      <c r="H531">
        <v>68</v>
      </c>
      <c r="I531" t="str">
        <f t="shared" si="17"/>
        <v/>
      </c>
      <c r="J531">
        <v>17</v>
      </c>
      <c r="K531" s="4">
        <v>45646</v>
      </c>
      <c r="L531" t="s">
        <v>429</v>
      </c>
      <c r="M531" t="s">
        <v>1245</v>
      </c>
      <c r="N531">
        <v>38</v>
      </c>
      <c r="O531" t="s">
        <v>23</v>
      </c>
      <c r="P531" s="4">
        <v>45416</v>
      </c>
      <c r="Q531" t="s">
        <v>49</v>
      </c>
      <c r="R531">
        <v>53.0334</v>
      </c>
      <c r="S531">
        <v>22.354600000000001</v>
      </c>
    </row>
    <row r="532" spans="1:19" x14ac:dyDescent="0.35">
      <c r="A532" t="s">
        <v>1248</v>
      </c>
      <c r="B532" t="s">
        <v>1249</v>
      </c>
      <c r="C532" t="s">
        <v>72</v>
      </c>
      <c r="D532" s="3">
        <v>362.38</v>
      </c>
      <c r="E532">
        <v>530</v>
      </c>
      <c r="F532" s="2">
        <f t="shared" si="16"/>
        <v>192061.4</v>
      </c>
      <c r="G532" t="s">
        <v>20</v>
      </c>
      <c r="H532">
        <v>20</v>
      </c>
      <c r="I532" t="str">
        <f t="shared" si="17"/>
        <v/>
      </c>
      <c r="J532">
        <v>27</v>
      </c>
      <c r="K532" s="4">
        <v>45426</v>
      </c>
      <c r="L532" t="s">
        <v>158</v>
      </c>
      <c r="M532" t="s">
        <v>1245</v>
      </c>
      <c r="N532">
        <v>27</v>
      </c>
      <c r="O532" t="s">
        <v>38</v>
      </c>
      <c r="P532" s="4">
        <v>45152</v>
      </c>
      <c r="Q532" t="s">
        <v>112</v>
      </c>
      <c r="R532">
        <v>53.744399999999999</v>
      </c>
      <c r="S532">
        <v>-4.2762000000000002</v>
      </c>
    </row>
    <row r="533" spans="1:19" hidden="1" x14ac:dyDescent="0.35">
      <c r="A533" t="s">
        <v>1250</v>
      </c>
      <c r="B533" t="s">
        <v>1251</v>
      </c>
      <c r="C533" t="s">
        <v>42</v>
      </c>
      <c r="D533" s="3">
        <v>731.53</v>
      </c>
      <c r="E533">
        <v>547</v>
      </c>
      <c r="F533" s="2">
        <f t="shared" si="16"/>
        <v>400146.91</v>
      </c>
      <c r="G533" t="s">
        <v>20</v>
      </c>
      <c r="H533">
        <v>44</v>
      </c>
      <c r="I533" t="str">
        <f t="shared" si="17"/>
        <v/>
      </c>
      <c r="J533">
        <v>13</v>
      </c>
      <c r="K533" s="4">
        <v>45704</v>
      </c>
      <c r="L533" t="s">
        <v>123</v>
      </c>
      <c r="M533" t="s">
        <v>1245</v>
      </c>
      <c r="N533">
        <v>18</v>
      </c>
      <c r="O533" t="s">
        <v>23</v>
      </c>
      <c r="P533" s="4">
        <v>45355</v>
      </c>
      <c r="Q533" t="s">
        <v>84</v>
      </c>
      <c r="R533">
        <v>50.868699999999997</v>
      </c>
      <c r="S533">
        <v>5.8067000000000002</v>
      </c>
    </row>
    <row r="534" spans="1:19" hidden="1" x14ac:dyDescent="0.35">
      <c r="A534" t="s">
        <v>1252</v>
      </c>
      <c r="B534" t="s">
        <v>1253</v>
      </c>
      <c r="C534" t="s">
        <v>42</v>
      </c>
      <c r="D534" s="3">
        <v>370.68</v>
      </c>
      <c r="E534">
        <v>222</v>
      </c>
      <c r="F534" s="2">
        <f t="shared" si="16"/>
        <v>82290.960000000006</v>
      </c>
      <c r="G534" t="s">
        <v>27</v>
      </c>
      <c r="H534">
        <v>19</v>
      </c>
      <c r="I534" t="str">
        <f t="shared" si="17"/>
        <v/>
      </c>
      <c r="J534">
        <v>6</v>
      </c>
      <c r="K534" s="4">
        <v>45825</v>
      </c>
      <c r="L534" t="s">
        <v>76</v>
      </c>
      <c r="M534" t="s">
        <v>1245</v>
      </c>
      <c r="N534">
        <v>25</v>
      </c>
      <c r="O534" t="s">
        <v>23</v>
      </c>
      <c r="P534" s="4">
        <v>45652</v>
      </c>
      <c r="Q534" t="s">
        <v>44</v>
      </c>
      <c r="R534">
        <v>44.123800000000003</v>
      </c>
      <c r="S534">
        <v>13.715400000000001</v>
      </c>
    </row>
    <row r="535" spans="1:19" hidden="1" x14ac:dyDescent="0.35">
      <c r="A535" t="s">
        <v>1254</v>
      </c>
      <c r="B535" t="s">
        <v>1255</v>
      </c>
      <c r="C535" t="s">
        <v>72</v>
      </c>
      <c r="D535" s="3">
        <v>80.98</v>
      </c>
      <c r="E535">
        <v>455</v>
      </c>
      <c r="F535" s="2">
        <f t="shared" si="16"/>
        <v>36845.9</v>
      </c>
      <c r="G535" t="s">
        <v>20</v>
      </c>
      <c r="H535">
        <v>17</v>
      </c>
      <c r="I535" t="str">
        <f t="shared" si="17"/>
        <v/>
      </c>
      <c r="J535">
        <v>18</v>
      </c>
      <c r="K535" s="4">
        <v>45391</v>
      </c>
      <c r="L535" t="s">
        <v>115</v>
      </c>
      <c r="M535" t="s">
        <v>1245</v>
      </c>
      <c r="N535">
        <v>25</v>
      </c>
      <c r="O535" t="s">
        <v>23</v>
      </c>
      <c r="P535" s="4">
        <v>45343</v>
      </c>
      <c r="Q535" t="s">
        <v>44</v>
      </c>
      <c r="R535">
        <v>40.555799999999998</v>
      </c>
      <c r="S535">
        <v>14.8811</v>
      </c>
    </row>
    <row r="536" spans="1:19" hidden="1" x14ac:dyDescent="0.35">
      <c r="A536" t="s">
        <v>1256</v>
      </c>
      <c r="B536" t="s">
        <v>1257</v>
      </c>
      <c r="C536" t="s">
        <v>36</v>
      </c>
      <c r="D536" s="3">
        <v>232.04</v>
      </c>
      <c r="E536">
        <v>650</v>
      </c>
      <c r="F536" s="2">
        <f t="shared" si="16"/>
        <v>150826</v>
      </c>
      <c r="G536" t="s">
        <v>20</v>
      </c>
      <c r="H536">
        <v>50</v>
      </c>
      <c r="I536" t="str">
        <f t="shared" si="17"/>
        <v/>
      </c>
      <c r="J536">
        <v>5</v>
      </c>
      <c r="K536" s="4">
        <v>45715</v>
      </c>
      <c r="L536" t="s">
        <v>104</v>
      </c>
      <c r="M536" t="s">
        <v>1245</v>
      </c>
      <c r="N536">
        <v>39</v>
      </c>
      <c r="O536" t="s">
        <v>23</v>
      </c>
      <c r="P536" s="4">
        <v>45571</v>
      </c>
      <c r="Q536" t="s">
        <v>49</v>
      </c>
      <c r="R536">
        <v>54.149799999999999</v>
      </c>
      <c r="S536">
        <v>18.1419</v>
      </c>
    </row>
    <row r="537" spans="1:19" hidden="1" x14ac:dyDescent="0.35">
      <c r="A537" t="s">
        <v>1258</v>
      </c>
      <c r="B537" t="s">
        <v>1259</v>
      </c>
      <c r="C537" t="s">
        <v>19</v>
      </c>
      <c r="D537" s="3">
        <v>628.49</v>
      </c>
      <c r="E537">
        <v>506</v>
      </c>
      <c r="F537" s="2">
        <f t="shared" si="16"/>
        <v>318015.94</v>
      </c>
      <c r="G537" t="s">
        <v>20</v>
      </c>
      <c r="H537">
        <v>86</v>
      </c>
      <c r="I537" t="str">
        <f t="shared" si="17"/>
        <v/>
      </c>
      <c r="J537">
        <v>5</v>
      </c>
      <c r="K537" s="4">
        <v>45493</v>
      </c>
      <c r="L537" t="s">
        <v>134</v>
      </c>
      <c r="M537" t="s">
        <v>1260</v>
      </c>
      <c r="N537">
        <v>28</v>
      </c>
      <c r="O537" t="s">
        <v>23</v>
      </c>
      <c r="P537" s="4">
        <v>45399</v>
      </c>
      <c r="Q537" t="s">
        <v>39</v>
      </c>
      <c r="R537">
        <v>58.8431</v>
      </c>
      <c r="S537">
        <v>21.633700000000001</v>
      </c>
    </row>
    <row r="538" spans="1:19" hidden="1" x14ac:dyDescent="0.35">
      <c r="A538" t="s">
        <v>1261</v>
      </c>
      <c r="B538" t="s">
        <v>1262</v>
      </c>
      <c r="C538" t="s">
        <v>19</v>
      </c>
      <c r="D538" s="3">
        <v>622.21</v>
      </c>
      <c r="E538">
        <v>75</v>
      </c>
      <c r="F538" s="2">
        <f t="shared" si="16"/>
        <v>46665.75</v>
      </c>
      <c r="G538" t="s">
        <v>27</v>
      </c>
      <c r="H538">
        <v>33</v>
      </c>
      <c r="I538" t="str">
        <f t="shared" si="17"/>
        <v/>
      </c>
      <c r="J538">
        <v>7</v>
      </c>
      <c r="K538" s="4">
        <v>45900</v>
      </c>
      <c r="L538" t="s">
        <v>104</v>
      </c>
      <c r="M538" t="s">
        <v>1260</v>
      </c>
      <c r="N538">
        <v>25</v>
      </c>
      <c r="O538" t="s">
        <v>23</v>
      </c>
      <c r="P538" s="4">
        <v>45602</v>
      </c>
      <c r="Q538" t="s">
        <v>77</v>
      </c>
      <c r="R538">
        <v>50.946100000000001</v>
      </c>
      <c r="S538">
        <v>5.5133999999999999</v>
      </c>
    </row>
    <row r="539" spans="1:19" hidden="1" x14ac:dyDescent="0.35">
      <c r="A539" t="s">
        <v>1263</v>
      </c>
      <c r="B539" t="s">
        <v>1264</v>
      </c>
      <c r="C539" t="s">
        <v>36</v>
      </c>
      <c r="D539" s="3">
        <v>42.91</v>
      </c>
      <c r="E539">
        <v>217</v>
      </c>
      <c r="F539" s="2">
        <f t="shared" si="16"/>
        <v>9311.4699999999993</v>
      </c>
      <c r="G539" t="s">
        <v>27</v>
      </c>
      <c r="H539">
        <v>59</v>
      </c>
      <c r="I539" t="str">
        <f t="shared" si="17"/>
        <v/>
      </c>
      <c r="J539">
        <v>13</v>
      </c>
      <c r="K539" s="4">
        <v>45365</v>
      </c>
      <c r="L539" t="s">
        <v>100</v>
      </c>
      <c r="M539" t="s">
        <v>1260</v>
      </c>
      <c r="N539">
        <v>18</v>
      </c>
      <c r="O539" t="s">
        <v>23</v>
      </c>
      <c r="P539" s="4">
        <v>45258</v>
      </c>
      <c r="Q539" t="s">
        <v>44</v>
      </c>
      <c r="R539">
        <v>36.794600000000003</v>
      </c>
      <c r="S539">
        <v>8.3091000000000008</v>
      </c>
    </row>
    <row r="540" spans="1:19" hidden="1" x14ac:dyDescent="0.35">
      <c r="A540" t="s">
        <v>1265</v>
      </c>
      <c r="B540" t="s">
        <v>1266</v>
      </c>
      <c r="C540" t="s">
        <v>36</v>
      </c>
      <c r="D540" s="3">
        <v>976.6</v>
      </c>
      <c r="E540">
        <v>870</v>
      </c>
      <c r="F540" s="2">
        <f t="shared" si="16"/>
        <v>849642</v>
      </c>
      <c r="G540" t="s">
        <v>47</v>
      </c>
      <c r="H540">
        <v>12</v>
      </c>
      <c r="I540" t="str">
        <f t="shared" si="17"/>
        <v/>
      </c>
      <c r="J540">
        <v>17</v>
      </c>
      <c r="K540" s="4">
        <v>45747</v>
      </c>
      <c r="L540" t="s">
        <v>66</v>
      </c>
      <c r="M540" t="s">
        <v>1260</v>
      </c>
      <c r="N540">
        <v>7</v>
      </c>
      <c r="O540" t="s">
        <v>23</v>
      </c>
      <c r="P540" s="4">
        <v>45633</v>
      </c>
      <c r="Q540" t="s">
        <v>90</v>
      </c>
      <c r="R540">
        <v>48.968699999999998</v>
      </c>
      <c r="S540">
        <v>9.5623000000000005</v>
      </c>
    </row>
    <row r="541" spans="1:19" hidden="1" x14ac:dyDescent="0.35">
      <c r="A541" t="s">
        <v>1267</v>
      </c>
      <c r="B541" t="s">
        <v>1268</v>
      </c>
      <c r="C541" t="s">
        <v>36</v>
      </c>
      <c r="D541" s="3">
        <v>623.26</v>
      </c>
      <c r="E541">
        <v>841</v>
      </c>
      <c r="F541" s="2">
        <f t="shared" si="16"/>
        <v>524161.66</v>
      </c>
      <c r="G541" t="s">
        <v>47</v>
      </c>
      <c r="H541">
        <v>22</v>
      </c>
      <c r="I541" t="str">
        <f t="shared" si="17"/>
        <v/>
      </c>
      <c r="J541">
        <v>7</v>
      </c>
      <c r="K541" s="4">
        <v>45686</v>
      </c>
      <c r="L541" t="s">
        <v>204</v>
      </c>
      <c r="M541" t="s">
        <v>1260</v>
      </c>
      <c r="N541">
        <v>47</v>
      </c>
      <c r="O541" t="s">
        <v>23</v>
      </c>
      <c r="P541" s="4">
        <v>45506</v>
      </c>
      <c r="Q541" t="s">
        <v>49</v>
      </c>
      <c r="R541">
        <v>54.233600000000003</v>
      </c>
      <c r="S541">
        <v>22.002400000000002</v>
      </c>
    </row>
    <row r="542" spans="1:19" hidden="1" x14ac:dyDescent="0.35">
      <c r="A542" t="s">
        <v>1269</v>
      </c>
      <c r="B542" t="s">
        <v>1270</v>
      </c>
      <c r="C542" t="s">
        <v>36</v>
      </c>
      <c r="D542" s="3">
        <v>878.66</v>
      </c>
      <c r="E542">
        <v>936</v>
      </c>
      <c r="F542" s="2">
        <f t="shared" si="16"/>
        <v>822425.76</v>
      </c>
      <c r="G542" t="s">
        <v>47</v>
      </c>
      <c r="H542">
        <v>39</v>
      </c>
      <c r="I542" t="str">
        <f t="shared" si="17"/>
        <v/>
      </c>
      <c r="J542">
        <v>18</v>
      </c>
      <c r="K542" s="4">
        <v>45724</v>
      </c>
      <c r="L542" t="s">
        <v>126</v>
      </c>
      <c r="M542" t="s">
        <v>1260</v>
      </c>
      <c r="N542">
        <v>40</v>
      </c>
      <c r="O542" t="s">
        <v>23</v>
      </c>
      <c r="P542" s="4">
        <v>45637</v>
      </c>
      <c r="Q542" t="s">
        <v>84</v>
      </c>
      <c r="R542">
        <v>52.663600000000002</v>
      </c>
      <c r="S542">
        <v>4.9509999999999996</v>
      </c>
    </row>
    <row r="543" spans="1:19" hidden="1" x14ac:dyDescent="0.35">
      <c r="A543" t="s">
        <v>1271</v>
      </c>
      <c r="B543" t="s">
        <v>1272</v>
      </c>
      <c r="C543" t="s">
        <v>36</v>
      </c>
      <c r="D543" s="3">
        <v>687.69</v>
      </c>
      <c r="E543">
        <v>695</v>
      </c>
      <c r="F543" s="2">
        <f t="shared" si="16"/>
        <v>477944.55000000005</v>
      </c>
      <c r="G543" t="s">
        <v>20</v>
      </c>
      <c r="H543">
        <v>99</v>
      </c>
      <c r="I543" t="str">
        <f t="shared" si="17"/>
        <v/>
      </c>
      <c r="J543">
        <v>27</v>
      </c>
      <c r="K543" s="4">
        <v>45536</v>
      </c>
      <c r="L543" t="s">
        <v>58</v>
      </c>
      <c r="M543" t="s">
        <v>1260</v>
      </c>
      <c r="N543">
        <v>39</v>
      </c>
      <c r="O543" t="s">
        <v>23</v>
      </c>
      <c r="P543" s="4">
        <v>45441</v>
      </c>
      <c r="Q543" t="s">
        <v>138</v>
      </c>
      <c r="R543">
        <v>50.624499999999998</v>
      </c>
      <c r="S543">
        <v>4.2042999999999999</v>
      </c>
    </row>
    <row r="544" spans="1:19" hidden="1" x14ac:dyDescent="0.35">
      <c r="A544" t="s">
        <v>1273</v>
      </c>
      <c r="B544" t="s">
        <v>1274</v>
      </c>
      <c r="C544" t="s">
        <v>55</v>
      </c>
      <c r="D544" s="3">
        <v>603.91</v>
      </c>
      <c r="E544">
        <v>293</v>
      </c>
      <c r="F544" s="2">
        <f t="shared" si="16"/>
        <v>176945.63</v>
      </c>
      <c r="G544" t="s">
        <v>27</v>
      </c>
      <c r="H544">
        <v>28</v>
      </c>
      <c r="I544" t="str">
        <f t="shared" si="17"/>
        <v/>
      </c>
      <c r="J544">
        <v>11</v>
      </c>
      <c r="K544" s="4">
        <v>45329</v>
      </c>
      <c r="L544" t="s">
        <v>115</v>
      </c>
      <c r="M544" t="s">
        <v>1275</v>
      </c>
      <c r="N544">
        <v>32</v>
      </c>
      <c r="O544" t="s">
        <v>23</v>
      </c>
      <c r="P544" s="4">
        <v>45038</v>
      </c>
      <c r="Q544" t="s">
        <v>29</v>
      </c>
      <c r="R544">
        <v>42.2684</v>
      </c>
      <c r="S544">
        <v>-2.6017999999999999</v>
      </c>
    </row>
    <row r="545" spans="1:19" hidden="1" x14ac:dyDescent="0.35">
      <c r="A545" t="s">
        <v>1276</v>
      </c>
      <c r="B545" t="s">
        <v>1277</v>
      </c>
      <c r="C545" t="s">
        <v>42</v>
      </c>
      <c r="D545" s="3">
        <v>778.95</v>
      </c>
      <c r="E545">
        <v>382</v>
      </c>
      <c r="F545" s="2">
        <f t="shared" si="16"/>
        <v>297558.90000000002</v>
      </c>
      <c r="G545" t="s">
        <v>20</v>
      </c>
      <c r="H545">
        <v>28</v>
      </c>
      <c r="I545" t="str">
        <f t="shared" si="17"/>
        <v/>
      </c>
      <c r="J545">
        <v>19</v>
      </c>
      <c r="K545" s="4">
        <v>45899</v>
      </c>
      <c r="L545" t="s">
        <v>80</v>
      </c>
      <c r="M545" t="s">
        <v>1275</v>
      </c>
      <c r="N545">
        <v>31</v>
      </c>
      <c r="O545" t="s">
        <v>23</v>
      </c>
      <c r="P545" s="4">
        <v>45594</v>
      </c>
      <c r="Q545" t="s">
        <v>49</v>
      </c>
      <c r="R545">
        <v>49.126100000000001</v>
      </c>
      <c r="S545">
        <v>19.305700000000002</v>
      </c>
    </row>
    <row r="546" spans="1:19" hidden="1" x14ac:dyDescent="0.35">
      <c r="A546" t="s">
        <v>1278</v>
      </c>
      <c r="B546" t="s">
        <v>1279</v>
      </c>
      <c r="C546" t="s">
        <v>72</v>
      </c>
      <c r="D546" s="3">
        <v>886.34</v>
      </c>
      <c r="E546">
        <v>70</v>
      </c>
      <c r="F546" s="2">
        <f t="shared" si="16"/>
        <v>62043.8</v>
      </c>
      <c r="G546" t="s">
        <v>27</v>
      </c>
      <c r="H546">
        <v>32</v>
      </c>
      <c r="I546" t="str">
        <f t="shared" si="17"/>
        <v/>
      </c>
      <c r="J546">
        <v>25</v>
      </c>
      <c r="K546" s="4">
        <v>46000</v>
      </c>
      <c r="L546" t="s">
        <v>28</v>
      </c>
      <c r="M546" t="s">
        <v>1280</v>
      </c>
      <c r="N546">
        <v>21</v>
      </c>
      <c r="O546" t="s">
        <v>23</v>
      </c>
      <c r="P546" s="4">
        <v>45673</v>
      </c>
      <c r="Q546" t="s">
        <v>138</v>
      </c>
      <c r="R546">
        <v>41.442799999999998</v>
      </c>
      <c r="S546">
        <v>-1.488</v>
      </c>
    </row>
    <row r="547" spans="1:19" hidden="1" x14ac:dyDescent="0.35">
      <c r="A547" t="s">
        <v>1281</v>
      </c>
      <c r="B547" t="s">
        <v>1282</v>
      </c>
      <c r="C547" t="s">
        <v>19</v>
      </c>
      <c r="D547" s="3">
        <v>259.54000000000002</v>
      </c>
      <c r="E547">
        <v>668</v>
      </c>
      <c r="F547" s="2">
        <f t="shared" si="16"/>
        <v>173372.72</v>
      </c>
      <c r="G547" t="s">
        <v>20</v>
      </c>
      <c r="H547">
        <v>66</v>
      </c>
      <c r="I547" t="str">
        <f t="shared" si="17"/>
        <v/>
      </c>
      <c r="J547">
        <v>15</v>
      </c>
      <c r="K547" s="4">
        <v>45260</v>
      </c>
      <c r="L547" t="s">
        <v>148</v>
      </c>
      <c r="M547" t="s">
        <v>1280</v>
      </c>
      <c r="N547">
        <v>33</v>
      </c>
      <c r="O547" t="s">
        <v>23</v>
      </c>
      <c r="P547" s="4">
        <v>45041</v>
      </c>
      <c r="Q547" t="s">
        <v>112</v>
      </c>
      <c r="R547">
        <v>53.312899999999999</v>
      </c>
      <c r="S547">
        <v>-5.3212000000000002</v>
      </c>
    </row>
    <row r="548" spans="1:19" hidden="1" x14ac:dyDescent="0.35">
      <c r="A548" t="s">
        <v>1283</v>
      </c>
      <c r="B548" t="s">
        <v>1284</v>
      </c>
      <c r="C548" t="s">
        <v>55</v>
      </c>
      <c r="D548" s="3">
        <v>326.75</v>
      </c>
      <c r="E548">
        <v>605</v>
      </c>
      <c r="F548" s="2">
        <f t="shared" si="16"/>
        <v>197683.75</v>
      </c>
      <c r="G548" t="s">
        <v>20</v>
      </c>
      <c r="H548">
        <v>67</v>
      </c>
      <c r="I548" t="str">
        <f t="shared" si="17"/>
        <v/>
      </c>
      <c r="J548">
        <v>1</v>
      </c>
      <c r="K548" s="4">
        <v>45157</v>
      </c>
      <c r="L548" t="s">
        <v>385</v>
      </c>
      <c r="M548" t="s">
        <v>1280</v>
      </c>
      <c r="N548">
        <v>29</v>
      </c>
      <c r="O548" t="s">
        <v>23</v>
      </c>
      <c r="P548" s="4">
        <v>45084</v>
      </c>
      <c r="Q548" t="s">
        <v>112</v>
      </c>
      <c r="R548">
        <v>53.48</v>
      </c>
      <c r="S548">
        <v>-3.5994000000000002</v>
      </c>
    </row>
    <row r="549" spans="1:19" hidden="1" x14ac:dyDescent="0.35">
      <c r="A549" t="s">
        <v>1285</v>
      </c>
      <c r="B549" t="s">
        <v>1286</v>
      </c>
      <c r="C549" t="s">
        <v>55</v>
      </c>
      <c r="D549" s="3">
        <v>972.21</v>
      </c>
      <c r="E549">
        <v>992</v>
      </c>
      <c r="F549" s="2">
        <f t="shared" si="16"/>
        <v>964432.32000000007</v>
      </c>
      <c r="G549" t="s">
        <v>47</v>
      </c>
      <c r="H549">
        <v>86</v>
      </c>
      <c r="I549" t="str">
        <f t="shared" si="17"/>
        <v/>
      </c>
      <c r="J549">
        <v>24</v>
      </c>
      <c r="K549" s="4">
        <v>45213</v>
      </c>
      <c r="L549" t="s">
        <v>100</v>
      </c>
      <c r="M549" t="s">
        <v>1280</v>
      </c>
      <c r="N549">
        <v>26</v>
      </c>
      <c r="O549" t="s">
        <v>23</v>
      </c>
      <c r="P549" s="4">
        <v>45148</v>
      </c>
      <c r="Q549" t="s">
        <v>49</v>
      </c>
      <c r="R549">
        <v>53.265500000000003</v>
      </c>
      <c r="S549">
        <v>17.135000000000002</v>
      </c>
    </row>
    <row r="550" spans="1:19" hidden="1" x14ac:dyDescent="0.35">
      <c r="A550" t="s">
        <v>1287</v>
      </c>
      <c r="B550" t="s">
        <v>1288</v>
      </c>
      <c r="C550" t="s">
        <v>55</v>
      </c>
      <c r="D550" s="3">
        <v>50.2</v>
      </c>
      <c r="E550">
        <v>18</v>
      </c>
      <c r="F550" s="2">
        <f t="shared" si="16"/>
        <v>903.6</v>
      </c>
      <c r="G550" t="s">
        <v>27</v>
      </c>
      <c r="H550">
        <v>32</v>
      </c>
      <c r="I550" t="str">
        <f t="shared" si="17"/>
        <v>SKU002115</v>
      </c>
      <c r="J550">
        <v>17</v>
      </c>
      <c r="K550" s="4">
        <v>45902</v>
      </c>
      <c r="L550" t="s">
        <v>80</v>
      </c>
      <c r="M550" t="s">
        <v>1280</v>
      </c>
      <c r="N550">
        <v>48</v>
      </c>
      <c r="O550" t="s">
        <v>23</v>
      </c>
      <c r="P550" s="4">
        <v>45696</v>
      </c>
      <c r="Q550" t="s">
        <v>44</v>
      </c>
      <c r="R550">
        <v>42.707299999999996</v>
      </c>
      <c r="S550">
        <v>18.207899999999999</v>
      </c>
    </row>
    <row r="551" spans="1:19" hidden="1" x14ac:dyDescent="0.35">
      <c r="A551" t="s">
        <v>1289</v>
      </c>
      <c r="B551" t="s">
        <v>1290</v>
      </c>
      <c r="C551" t="s">
        <v>19</v>
      </c>
      <c r="D551" s="3">
        <v>738.71</v>
      </c>
      <c r="E551">
        <v>273</v>
      </c>
      <c r="F551" s="2">
        <f t="shared" si="16"/>
        <v>201667.83000000002</v>
      </c>
      <c r="G551" t="s">
        <v>27</v>
      </c>
      <c r="H551">
        <v>78</v>
      </c>
      <c r="I551" t="str">
        <f t="shared" si="17"/>
        <v/>
      </c>
      <c r="J551">
        <v>2</v>
      </c>
      <c r="K551" s="4">
        <v>45587</v>
      </c>
      <c r="L551" t="s">
        <v>218</v>
      </c>
      <c r="M551" t="s">
        <v>1280</v>
      </c>
      <c r="N551">
        <v>24</v>
      </c>
      <c r="O551" t="s">
        <v>23</v>
      </c>
      <c r="P551" s="4">
        <v>45455</v>
      </c>
      <c r="Q551" t="s">
        <v>90</v>
      </c>
      <c r="R551">
        <v>46.508699999999997</v>
      </c>
      <c r="S551">
        <v>14.303900000000001</v>
      </c>
    </row>
    <row r="552" spans="1:19" hidden="1" x14ac:dyDescent="0.35">
      <c r="A552" t="s">
        <v>1291</v>
      </c>
      <c r="B552" t="s">
        <v>1292</v>
      </c>
      <c r="C552" t="s">
        <v>65</v>
      </c>
      <c r="D552" s="3">
        <v>56.86</v>
      </c>
      <c r="E552">
        <v>865</v>
      </c>
      <c r="F552" s="2">
        <f t="shared" si="16"/>
        <v>49183.9</v>
      </c>
      <c r="G552" t="s">
        <v>47</v>
      </c>
      <c r="H552">
        <v>24</v>
      </c>
      <c r="I552" t="str">
        <f t="shared" si="17"/>
        <v/>
      </c>
      <c r="J552">
        <v>7</v>
      </c>
      <c r="K552" s="4">
        <v>45385</v>
      </c>
      <c r="L552" t="s">
        <v>123</v>
      </c>
      <c r="M552" t="s">
        <v>1280</v>
      </c>
      <c r="N552">
        <v>41</v>
      </c>
      <c r="O552" t="s">
        <v>23</v>
      </c>
      <c r="P552" s="4">
        <v>45265</v>
      </c>
      <c r="Q552" t="s">
        <v>112</v>
      </c>
      <c r="R552">
        <v>55.113500000000002</v>
      </c>
      <c r="S552">
        <v>-7.2034000000000002</v>
      </c>
    </row>
    <row r="553" spans="1:19" hidden="1" x14ac:dyDescent="0.35">
      <c r="A553" t="s">
        <v>1293</v>
      </c>
      <c r="B553" t="s">
        <v>1294</v>
      </c>
      <c r="C553" t="s">
        <v>72</v>
      </c>
      <c r="D553" s="3">
        <v>494.01</v>
      </c>
      <c r="E553">
        <v>357</v>
      </c>
      <c r="F553" s="2">
        <f t="shared" si="16"/>
        <v>176361.57</v>
      </c>
      <c r="G553" t="s">
        <v>20</v>
      </c>
      <c r="H553">
        <v>42</v>
      </c>
      <c r="I553" t="str">
        <f t="shared" si="17"/>
        <v/>
      </c>
      <c r="J553">
        <v>8</v>
      </c>
      <c r="K553" s="4">
        <v>45979</v>
      </c>
      <c r="L553" t="s">
        <v>69</v>
      </c>
      <c r="M553" t="s">
        <v>1295</v>
      </c>
      <c r="N553">
        <v>44</v>
      </c>
      <c r="O553" t="s">
        <v>23</v>
      </c>
      <c r="P553" s="4">
        <v>45707</v>
      </c>
      <c r="Q553" t="s">
        <v>44</v>
      </c>
      <c r="R553">
        <v>45.637</v>
      </c>
      <c r="S553">
        <v>14.8695</v>
      </c>
    </row>
    <row r="554" spans="1:19" hidden="1" x14ac:dyDescent="0.35">
      <c r="A554" t="s">
        <v>1296</v>
      </c>
      <c r="B554" t="s">
        <v>1297</v>
      </c>
      <c r="C554" t="s">
        <v>55</v>
      </c>
      <c r="D554" s="3">
        <v>801.86</v>
      </c>
      <c r="E554">
        <v>615</v>
      </c>
      <c r="F554" s="2">
        <f t="shared" si="16"/>
        <v>493143.9</v>
      </c>
      <c r="G554" t="s">
        <v>20</v>
      </c>
      <c r="H554">
        <v>83</v>
      </c>
      <c r="I554" t="str">
        <f t="shared" si="17"/>
        <v/>
      </c>
      <c r="J554">
        <v>4</v>
      </c>
      <c r="K554" s="4">
        <v>45290</v>
      </c>
      <c r="L554" t="s">
        <v>480</v>
      </c>
      <c r="M554" t="s">
        <v>1295</v>
      </c>
      <c r="N554">
        <v>47</v>
      </c>
      <c r="O554" t="s">
        <v>23</v>
      </c>
      <c r="P554" s="4">
        <v>45242</v>
      </c>
      <c r="Q554" t="s">
        <v>90</v>
      </c>
      <c r="R554">
        <v>47.486499999999999</v>
      </c>
      <c r="S554">
        <v>9.8427000000000007</v>
      </c>
    </row>
    <row r="555" spans="1:19" hidden="1" x14ac:dyDescent="0.35">
      <c r="A555" t="s">
        <v>1298</v>
      </c>
      <c r="B555" t="s">
        <v>1299</v>
      </c>
      <c r="C555" t="s">
        <v>32</v>
      </c>
      <c r="D555" s="3">
        <v>440.46</v>
      </c>
      <c r="E555">
        <v>821</v>
      </c>
      <c r="F555" s="2">
        <f t="shared" si="16"/>
        <v>361617.66</v>
      </c>
      <c r="G555" t="s">
        <v>47</v>
      </c>
      <c r="H555">
        <v>73</v>
      </c>
      <c r="I555" t="str">
        <f t="shared" si="17"/>
        <v/>
      </c>
      <c r="J555">
        <v>3</v>
      </c>
      <c r="K555" s="4">
        <v>45593</v>
      </c>
      <c r="L555" t="s">
        <v>126</v>
      </c>
      <c r="M555" t="s">
        <v>1295</v>
      </c>
      <c r="N555">
        <v>46</v>
      </c>
      <c r="O555" t="s">
        <v>23</v>
      </c>
      <c r="P555" s="4">
        <v>45360</v>
      </c>
      <c r="Q555" t="s">
        <v>112</v>
      </c>
      <c r="R555">
        <v>51.619199999999999</v>
      </c>
      <c r="S555">
        <v>-7.3324999999999996</v>
      </c>
    </row>
    <row r="556" spans="1:19" x14ac:dyDescent="0.35">
      <c r="A556" t="s">
        <v>1300</v>
      </c>
      <c r="B556" t="s">
        <v>1301</v>
      </c>
      <c r="C556" t="s">
        <v>42</v>
      </c>
      <c r="D556" s="3">
        <v>997.17</v>
      </c>
      <c r="E556">
        <v>815</v>
      </c>
      <c r="F556" s="2">
        <f t="shared" si="16"/>
        <v>812693.54999999993</v>
      </c>
      <c r="G556" t="s">
        <v>47</v>
      </c>
      <c r="H556">
        <v>54</v>
      </c>
      <c r="I556" t="str">
        <f t="shared" si="17"/>
        <v/>
      </c>
      <c r="J556">
        <v>20</v>
      </c>
      <c r="K556" s="4">
        <v>45946</v>
      </c>
      <c r="L556" t="s">
        <v>148</v>
      </c>
      <c r="M556" t="s">
        <v>1295</v>
      </c>
      <c r="N556">
        <v>22</v>
      </c>
      <c r="O556" t="s">
        <v>38</v>
      </c>
      <c r="P556" s="4">
        <v>45703</v>
      </c>
      <c r="Q556" t="s">
        <v>49</v>
      </c>
      <c r="R556">
        <v>54.087499999999999</v>
      </c>
      <c r="S556">
        <v>18.052499999999998</v>
      </c>
    </row>
    <row r="557" spans="1:19" hidden="1" x14ac:dyDescent="0.35">
      <c r="A557" t="s">
        <v>1302</v>
      </c>
      <c r="B557" t="s">
        <v>1303</v>
      </c>
      <c r="C557" t="s">
        <v>72</v>
      </c>
      <c r="D557" s="3">
        <v>234.63</v>
      </c>
      <c r="E557">
        <v>925</v>
      </c>
      <c r="F557" s="2">
        <f t="shared" si="16"/>
        <v>217032.75</v>
      </c>
      <c r="G557" t="s">
        <v>47</v>
      </c>
      <c r="H557">
        <v>73</v>
      </c>
      <c r="I557" t="str">
        <f t="shared" si="17"/>
        <v/>
      </c>
      <c r="J557">
        <v>6</v>
      </c>
      <c r="K557" s="4">
        <v>45294</v>
      </c>
      <c r="L557" t="s">
        <v>151</v>
      </c>
      <c r="M557" t="s">
        <v>1295</v>
      </c>
      <c r="N557">
        <v>33</v>
      </c>
      <c r="O557" t="s">
        <v>23</v>
      </c>
      <c r="P557" s="4">
        <v>45288</v>
      </c>
      <c r="Q557" t="s">
        <v>39</v>
      </c>
      <c r="R557">
        <v>60.552100000000003</v>
      </c>
      <c r="S557">
        <v>11.343</v>
      </c>
    </row>
    <row r="558" spans="1:19" hidden="1" x14ac:dyDescent="0.35">
      <c r="A558" t="s">
        <v>1304</v>
      </c>
      <c r="B558" t="s">
        <v>1305</v>
      </c>
      <c r="C558" t="s">
        <v>42</v>
      </c>
      <c r="D558" s="3">
        <v>991.76</v>
      </c>
      <c r="E558">
        <v>501</v>
      </c>
      <c r="F558" s="2">
        <f t="shared" si="16"/>
        <v>496871.76</v>
      </c>
      <c r="G558" t="s">
        <v>20</v>
      </c>
      <c r="H558">
        <v>26</v>
      </c>
      <c r="I558" t="str">
        <f t="shared" si="17"/>
        <v/>
      </c>
      <c r="J558">
        <v>18</v>
      </c>
      <c r="K558" s="4">
        <v>45344</v>
      </c>
      <c r="L558" t="s">
        <v>58</v>
      </c>
      <c r="M558" t="s">
        <v>1295</v>
      </c>
      <c r="N558">
        <v>25</v>
      </c>
      <c r="O558" t="s">
        <v>23</v>
      </c>
      <c r="P558" s="4">
        <v>45074</v>
      </c>
      <c r="Q558" t="s">
        <v>49</v>
      </c>
      <c r="R558">
        <v>54.2699</v>
      </c>
      <c r="S558">
        <v>16.934699999999999</v>
      </c>
    </row>
    <row r="559" spans="1:19" x14ac:dyDescent="0.35">
      <c r="A559" t="s">
        <v>1306</v>
      </c>
      <c r="B559" t="s">
        <v>1307</v>
      </c>
      <c r="C559" t="s">
        <v>55</v>
      </c>
      <c r="D559" s="3">
        <v>36.03</v>
      </c>
      <c r="E559">
        <v>548</v>
      </c>
      <c r="F559" s="2">
        <f t="shared" si="16"/>
        <v>19744.440000000002</v>
      </c>
      <c r="G559" t="s">
        <v>20</v>
      </c>
      <c r="H559">
        <v>76</v>
      </c>
      <c r="I559" t="str">
        <f t="shared" si="17"/>
        <v/>
      </c>
      <c r="J559">
        <v>4</v>
      </c>
      <c r="K559" s="4">
        <v>45322</v>
      </c>
      <c r="L559" t="s">
        <v>66</v>
      </c>
      <c r="M559" t="s">
        <v>1308</v>
      </c>
      <c r="N559">
        <v>49</v>
      </c>
      <c r="O559" t="s">
        <v>38</v>
      </c>
      <c r="P559" s="4">
        <v>45128</v>
      </c>
      <c r="Q559" t="s">
        <v>138</v>
      </c>
      <c r="R559">
        <v>49.651699999999998</v>
      </c>
      <c r="S559">
        <v>-4.5023999999999997</v>
      </c>
    </row>
    <row r="560" spans="1:19" hidden="1" x14ac:dyDescent="0.35">
      <c r="A560" t="s">
        <v>1309</v>
      </c>
      <c r="B560" t="s">
        <v>1310</v>
      </c>
      <c r="C560" t="s">
        <v>65</v>
      </c>
      <c r="D560" s="3">
        <v>395.85</v>
      </c>
      <c r="E560">
        <v>789</v>
      </c>
      <c r="F560" s="2">
        <f t="shared" si="16"/>
        <v>312325.65000000002</v>
      </c>
      <c r="G560" t="s">
        <v>47</v>
      </c>
      <c r="H560">
        <v>93</v>
      </c>
      <c r="I560" t="str">
        <f t="shared" si="17"/>
        <v/>
      </c>
      <c r="J560">
        <v>13</v>
      </c>
      <c r="K560" s="4">
        <v>45554</v>
      </c>
      <c r="L560" t="s">
        <v>234</v>
      </c>
      <c r="M560" t="s">
        <v>1308</v>
      </c>
      <c r="N560">
        <v>33</v>
      </c>
      <c r="O560" t="s">
        <v>23</v>
      </c>
      <c r="P560" s="4">
        <v>45530</v>
      </c>
      <c r="Q560" t="s">
        <v>138</v>
      </c>
      <c r="R560">
        <v>49.811100000000003</v>
      </c>
      <c r="S560">
        <v>7.0827</v>
      </c>
    </row>
    <row r="561" spans="1:19" hidden="1" x14ac:dyDescent="0.35">
      <c r="A561" t="s">
        <v>1311</v>
      </c>
      <c r="B561" t="s">
        <v>1312</v>
      </c>
      <c r="C561" t="s">
        <v>65</v>
      </c>
      <c r="D561" s="3">
        <v>83.15</v>
      </c>
      <c r="E561">
        <v>151</v>
      </c>
      <c r="F561" s="2">
        <f t="shared" si="16"/>
        <v>12555.650000000001</v>
      </c>
      <c r="G561" t="s">
        <v>27</v>
      </c>
      <c r="H561">
        <v>95</v>
      </c>
      <c r="I561" t="str">
        <f t="shared" si="17"/>
        <v/>
      </c>
      <c r="J561">
        <v>4</v>
      </c>
      <c r="K561" s="4">
        <v>45875</v>
      </c>
      <c r="L561" t="s">
        <v>480</v>
      </c>
      <c r="M561" t="s">
        <v>1308</v>
      </c>
      <c r="N561">
        <v>42</v>
      </c>
      <c r="O561" t="s">
        <v>23</v>
      </c>
      <c r="P561" s="4">
        <v>45704</v>
      </c>
      <c r="Q561" t="s">
        <v>84</v>
      </c>
      <c r="R561">
        <v>50.900399999999998</v>
      </c>
      <c r="S561">
        <v>4.7073999999999998</v>
      </c>
    </row>
    <row r="562" spans="1:19" hidden="1" x14ac:dyDescent="0.35">
      <c r="A562" t="s">
        <v>1313</v>
      </c>
      <c r="B562" t="s">
        <v>1314</v>
      </c>
      <c r="C562" t="s">
        <v>36</v>
      </c>
      <c r="D562" s="3">
        <v>977.07</v>
      </c>
      <c r="E562">
        <v>740</v>
      </c>
      <c r="F562" s="2">
        <f t="shared" si="16"/>
        <v>723031.8</v>
      </c>
      <c r="G562" t="s">
        <v>47</v>
      </c>
      <c r="H562">
        <v>87</v>
      </c>
      <c r="I562" t="str">
        <f t="shared" si="17"/>
        <v/>
      </c>
      <c r="J562">
        <v>9</v>
      </c>
      <c r="K562" s="4">
        <v>45728</v>
      </c>
      <c r="L562" t="s">
        <v>37</v>
      </c>
      <c r="M562" t="s">
        <v>1315</v>
      </c>
      <c r="N562">
        <v>22</v>
      </c>
      <c r="O562" t="s">
        <v>23</v>
      </c>
      <c r="P562" s="4">
        <v>45489</v>
      </c>
      <c r="Q562" t="s">
        <v>112</v>
      </c>
      <c r="R562">
        <v>54.489600000000003</v>
      </c>
      <c r="S562">
        <v>-6.9535</v>
      </c>
    </row>
    <row r="563" spans="1:19" x14ac:dyDescent="0.35">
      <c r="A563" t="s">
        <v>1316</v>
      </c>
      <c r="B563" t="s">
        <v>1317</v>
      </c>
      <c r="C563" t="s">
        <v>65</v>
      </c>
      <c r="D563" s="3">
        <v>807.92</v>
      </c>
      <c r="E563">
        <v>958</v>
      </c>
      <c r="F563" s="2">
        <f t="shared" si="16"/>
        <v>773987.36</v>
      </c>
      <c r="G563" t="s">
        <v>47</v>
      </c>
      <c r="H563">
        <v>23</v>
      </c>
      <c r="I563" t="str">
        <f t="shared" si="17"/>
        <v/>
      </c>
      <c r="J563">
        <v>11</v>
      </c>
      <c r="K563" s="4">
        <v>45703</v>
      </c>
      <c r="L563" t="s">
        <v>360</v>
      </c>
      <c r="M563" t="s">
        <v>1315</v>
      </c>
      <c r="N563">
        <v>11</v>
      </c>
      <c r="O563" t="s">
        <v>38</v>
      </c>
      <c r="P563" s="4">
        <v>45501</v>
      </c>
      <c r="Q563" t="s">
        <v>39</v>
      </c>
      <c r="R563">
        <v>64.572800000000001</v>
      </c>
      <c r="S563">
        <v>17.119199999999999</v>
      </c>
    </row>
    <row r="564" spans="1:19" hidden="1" x14ac:dyDescent="0.35">
      <c r="A564" t="s">
        <v>1318</v>
      </c>
      <c r="B564" t="s">
        <v>1319</v>
      </c>
      <c r="C564" t="s">
        <v>65</v>
      </c>
      <c r="D564" s="3">
        <v>359.99</v>
      </c>
      <c r="E564">
        <v>26</v>
      </c>
      <c r="F564" s="2">
        <f t="shared" si="16"/>
        <v>9359.74</v>
      </c>
      <c r="G564" t="s">
        <v>27</v>
      </c>
      <c r="H564">
        <v>88</v>
      </c>
      <c r="I564" t="str">
        <f t="shared" si="17"/>
        <v>SKU003349</v>
      </c>
      <c r="J564">
        <v>18</v>
      </c>
      <c r="K564" s="4">
        <v>45283</v>
      </c>
      <c r="L564" t="s">
        <v>221</v>
      </c>
      <c r="M564" t="s">
        <v>1315</v>
      </c>
      <c r="N564">
        <v>18</v>
      </c>
      <c r="O564" t="s">
        <v>23</v>
      </c>
      <c r="P564" s="4">
        <v>45159</v>
      </c>
      <c r="Q564" t="s">
        <v>39</v>
      </c>
      <c r="R564">
        <v>66.493300000000005</v>
      </c>
      <c r="S564">
        <v>22.608599999999999</v>
      </c>
    </row>
    <row r="565" spans="1:19" hidden="1" x14ac:dyDescent="0.35">
      <c r="A565" t="s">
        <v>1320</v>
      </c>
      <c r="B565" t="s">
        <v>1321</v>
      </c>
      <c r="C565" t="s">
        <v>55</v>
      </c>
      <c r="D565" s="3">
        <v>914.58</v>
      </c>
      <c r="E565">
        <v>250</v>
      </c>
      <c r="F565" s="2">
        <f t="shared" si="16"/>
        <v>228645</v>
      </c>
      <c r="G565" t="s">
        <v>27</v>
      </c>
      <c r="H565">
        <v>91</v>
      </c>
      <c r="I565" t="str">
        <f t="shared" si="17"/>
        <v/>
      </c>
      <c r="J565">
        <v>2</v>
      </c>
      <c r="K565" s="4">
        <v>45572</v>
      </c>
      <c r="L565" t="s">
        <v>21</v>
      </c>
      <c r="M565" t="s">
        <v>1315</v>
      </c>
      <c r="N565">
        <v>6</v>
      </c>
      <c r="O565" t="s">
        <v>23</v>
      </c>
      <c r="P565" s="4">
        <v>45249</v>
      </c>
      <c r="Q565" t="s">
        <v>24</v>
      </c>
      <c r="R565">
        <v>53.313899999999997</v>
      </c>
      <c r="S565">
        <v>11.8002</v>
      </c>
    </row>
    <row r="566" spans="1:19" hidden="1" x14ac:dyDescent="0.35">
      <c r="A566" t="s">
        <v>1322</v>
      </c>
      <c r="B566" t="s">
        <v>1323</v>
      </c>
      <c r="C566" t="s">
        <v>65</v>
      </c>
      <c r="D566" s="3">
        <v>219.04</v>
      </c>
      <c r="E566">
        <v>463</v>
      </c>
      <c r="F566" s="2">
        <f t="shared" si="16"/>
        <v>101415.51999999999</v>
      </c>
      <c r="G566" t="s">
        <v>20</v>
      </c>
      <c r="H566">
        <v>36</v>
      </c>
      <c r="I566" t="str">
        <f t="shared" si="17"/>
        <v/>
      </c>
      <c r="J566">
        <v>17</v>
      </c>
      <c r="K566" s="4">
        <v>45657</v>
      </c>
      <c r="L566" t="s">
        <v>123</v>
      </c>
      <c r="M566" t="s">
        <v>1324</v>
      </c>
      <c r="N566">
        <v>41</v>
      </c>
      <c r="O566" t="s">
        <v>23</v>
      </c>
      <c r="P566" s="4">
        <v>45443</v>
      </c>
      <c r="Q566" t="s">
        <v>138</v>
      </c>
      <c r="R566">
        <v>44.292200000000001</v>
      </c>
      <c r="S566">
        <v>7.9898999999999996</v>
      </c>
    </row>
    <row r="567" spans="1:19" hidden="1" x14ac:dyDescent="0.35">
      <c r="A567" t="s">
        <v>1325</v>
      </c>
      <c r="B567" t="s">
        <v>1326</v>
      </c>
      <c r="C567" t="s">
        <v>19</v>
      </c>
      <c r="D567" s="3">
        <v>544.91</v>
      </c>
      <c r="E567">
        <v>245</v>
      </c>
      <c r="F567" s="2">
        <f t="shared" si="16"/>
        <v>133502.94999999998</v>
      </c>
      <c r="G567" t="s">
        <v>27</v>
      </c>
      <c r="H567">
        <v>67</v>
      </c>
      <c r="I567" t="str">
        <f t="shared" si="17"/>
        <v/>
      </c>
      <c r="J567">
        <v>12</v>
      </c>
      <c r="K567" s="4">
        <v>45700</v>
      </c>
      <c r="L567" t="s">
        <v>131</v>
      </c>
      <c r="M567" t="s">
        <v>1324</v>
      </c>
      <c r="N567">
        <v>10</v>
      </c>
      <c r="O567" t="s">
        <v>23</v>
      </c>
      <c r="P567" s="4">
        <v>45458</v>
      </c>
      <c r="Q567" t="s">
        <v>84</v>
      </c>
      <c r="R567">
        <v>51.009599999999999</v>
      </c>
      <c r="S567">
        <v>6.0824999999999996</v>
      </c>
    </row>
    <row r="568" spans="1:19" hidden="1" x14ac:dyDescent="0.35">
      <c r="A568" t="s">
        <v>1327</v>
      </c>
      <c r="B568" t="s">
        <v>1328</v>
      </c>
      <c r="C568" t="s">
        <v>32</v>
      </c>
      <c r="D568" s="3">
        <v>985.35</v>
      </c>
      <c r="E568">
        <v>319</v>
      </c>
      <c r="F568" s="2">
        <f t="shared" si="16"/>
        <v>314326.65000000002</v>
      </c>
      <c r="G568" t="s">
        <v>20</v>
      </c>
      <c r="H568">
        <v>40</v>
      </c>
      <c r="I568" t="str">
        <f t="shared" si="17"/>
        <v/>
      </c>
      <c r="J568">
        <v>16</v>
      </c>
      <c r="K568" s="4">
        <v>45371</v>
      </c>
      <c r="L568" t="s">
        <v>218</v>
      </c>
      <c r="M568" t="s">
        <v>1324</v>
      </c>
      <c r="N568">
        <v>14</v>
      </c>
      <c r="O568" t="s">
        <v>23</v>
      </c>
      <c r="P568" s="4">
        <v>45079</v>
      </c>
      <c r="Q568" t="s">
        <v>24</v>
      </c>
      <c r="R568">
        <v>52.404699999999998</v>
      </c>
      <c r="S568">
        <v>7.6852</v>
      </c>
    </row>
    <row r="569" spans="1:19" hidden="1" x14ac:dyDescent="0.35">
      <c r="A569" t="s">
        <v>1329</v>
      </c>
      <c r="B569" t="s">
        <v>1330</v>
      </c>
      <c r="C569" t="s">
        <v>36</v>
      </c>
      <c r="D569" s="3">
        <v>338.93</v>
      </c>
      <c r="E569">
        <v>335</v>
      </c>
      <c r="F569" s="2">
        <f t="shared" si="16"/>
        <v>113541.55</v>
      </c>
      <c r="G569" t="s">
        <v>20</v>
      </c>
      <c r="H569">
        <v>59</v>
      </c>
      <c r="I569" t="str">
        <f t="shared" si="17"/>
        <v/>
      </c>
      <c r="J569">
        <v>23</v>
      </c>
      <c r="K569" s="4">
        <v>45614</v>
      </c>
      <c r="L569" t="s">
        <v>185</v>
      </c>
      <c r="M569" t="s">
        <v>1324</v>
      </c>
      <c r="N569">
        <v>27</v>
      </c>
      <c r="O569" t="s">
        <v>23</v>
      </c>
      <c r="P569" s="4">
        <v>45487</v>
      </c>
      <c r="Q569" t="s">
        <v>138</v>
      </c>
      <c r="R569">
        <v>49.328899999999997</v>
      </c>
      <c r="S569">
        <v>6.2077999999999998</v>
      </c>
    </row>
    <row r="570" spans="1:19" x14ac:dyDescent="0.35">
      <c r="A570" t="s">
        <v>1331</v>
      </c>
      <c r="B570" t="s">
        <v>1332</v>
      </c>
      <c r="C570" t="s">
        <v>65</v>
      </c>
      <c r="D570" s="3">
        <v>838.11</v>
      </c>
      <c r="E570">
        <v>709</v>
      </c>
      <c r="F570" s="2">
        <f t="shared" si="16"/>
        <v>594219.99</v>
      </c>
      <c r="G570" t="s">
        <v>47</v>
      </c>
      <c r="H570">
        <v>38</v>
      </c>
      <c r="I570" t="str">
        <f t="shared" si="17"/>
        <v/>
      </c>
      <c r="J570">
        <v>27</v>
      </c>
      <c r="K570" s="4">
        <v>45531</v>
      </c>
      <c r="L570" t="s">
        <v>179</v>
      </c>
      <c r="M570" t="s">
        <v>1333</v>
      </c>
      <c r="N570">
        <v>46</v>
      </c>
      <c r="O570" t="s">
        <v>38</v>
      </c>
      <c r="P570" s="4">
        <v>45434</v>
      </c>
      <c r="Q570" t="s">
        <v>138</v>
      </c>
      <c r="R570">
        <v>48.805100000000003</v>
      </c>
      <c r="S570">
        <v>-5.0210999999999997</v>
      </c>
    </row>
    <row r="571" spans="1:19" hidden="1" x14ac:dyDescent="0.35">
      <c r="A571" t="s">
        <v>1334</v>
      </c>
      <c r="B571" t="s">
        <v>1335</v>
      </c>
      <c r="C571" t="s">
        <v>19</v>
      </c>
      <c r="D571" s="3">
        <v>605.91</v>
      </c>
      <c r="E571">
        <v>923</v>
      </c>
      <c r="F571" s="2">
        <f t="shared" si="16"/>
        <v>559254.92999999993</v>
      </c>
      <c r="G571" t="s">
        <v>47</v>
      </c>
      <c r="H571">
        <v>14</v>
      </c>
      <c r="I571" t="str">
        <f t="shared" si="17"/>
        <v/>
      </c>
      <c r="J571">
        <v>8</v>
      </c>
      <c r="K571" s="4">
        <v>45204</v>
      </c>
      <c r="L571" t="s">
        <v>134</v>
      </c>
      <c r="M571" t="s">
        <v>1333</v>
      </c>
      <c r="N571">
        <v>43</v>
      </c>
      <c r="O571" t="s">
        <v>23</v>
      </c>
      <c r="P571" s="4">
        <v>45103</v>
      </c>
      <c r="Q571" t="s">
        <v>49</v>
      </c>
      <c r="R571">
        <v>52.410899999999998</v>
      </c>
      <c r="S571">
        <v>17.2608</v>
      </c>
    </row>
    <row r="572" spans="1:19" hidden="1" x14ac:dyDescent="0.35">
      <c r="A572" t="s">
        <v>1336</v>
      </c>
      <c r="B572" t="s">
        <v>1337</v>
      </c>
      <c r="C572" t="s">
        <v>65</v>
      </c>
      <c r="D572" s="3">
        <v>501.79</v>
      </c>
      <c r="E572">
        <v>741</v>
      </c>
      <c r="F572" s="2">
        <f t="shared" si="16"/>
        <v>371826.39</v>
      </c>
      <c r="G572" t="s">
        <v>47</v>
      </c>
      <c r="H572">
        <v>90</v>
      </c>
      <c r="I572" t="str">
        <f t="shared" si="17"/>
        <v/>
      </c>
      <c r="J572">
        <v>22</v>
      </c>
      <c r="K572" s="4">
        <v>45533</v>
      </c>
      <c r="L572" t="s">
        <v>429</v>
      </c>
      <c r="M572" t="s">
        <v>1333</v>
      </c>
      <c r="N572">
        <v>32</v>
      </c>
      <c r="O572" t="s">
        <v>23</v>
      </c>
      <c r="P572" s="4">
        <v>45419</v>
      </c>
      <c r="Q572" t="s">
        <v>138</v>
      </c>
      <c r="R572">
        <v>42.186900000000001</v>
      </c>
      <c r="S572">
        <v>2.1638999999999999</v>
      </c>
    </row>
    <row r="573" spans="1:19" hidden="1" x14ac:dyDescent="0.35">
      <c r="A573" t="s">
        <v>1338</v>
      </c>
      <c r="B573" t="s">
        <v>1339</v>
      </c>
      <c r="C573" t="s">
        <v>32</v>
      </c>
      <c r="D573" s="3">
        <v>460.61</v>
      </c>
      <c r="E573">
        <v>592</v>
      </c>
      <c r="F573" s="2">
        <f t="shared" si="16"/>
        <v>272681.12</v>
      </c>
      <c r="G573" t="s">
        <v>20</v>
      </c>
      <c r="H573">
        <v>75</v>
      </c>
      <c r="I573" t="str">
        <f t="shared" si="17"/>
        <v/>
      </c>
      <c r="J573">
        <v>17</v>
      </c>
      <c r="K573" s="4">
        <v>45339</v>
      </c>
      <c r="L573" t="s">
        <v>221</v>
      </c>
      <c r="M573" t="s">
        <v>1333</v>
      </c>
      <c r="N573">
        <v>28</v>
      </c>
      <c r="O573" t="s">
        <v>23</v>
      </c>
      <c r="P573" s="4">
        <v>45111</v>
      </c>
      <c r="Q573" t="s">
        <v>24</v>
      </c>
      <c r="R573">
        <v>52.272100000000002</v>
      </c>
      <c r="S573">
        <v>8.4063999999999997</v>
      </c>
    </row>
    <row r="574" spans="1:19" hidden="1" x14ac:dyDescent="0.35">
      <c r="A574" t="s">
        <v>1340</v>
      </c>
      <c r="B574" t="s">
        <v>1341</v>
      </c>
      <c r="C574" t="s">
        <v>55</v>
      </c>
      <c r="D574" s="3">
        <v>896.2</v>
      </c>
      <c r="E574">
        <v>116</v>
      </c>
      <c r="F574" s="2">
        <f t="shared" si="16"/>
        <v>103959.20000000001</v>
      </c>
      <c r="G574" t="s">
        <v>27</v>
      </c>
      <c r="H574">
        <v>86</v>
      </c>
      <c r="I574" t="str">
        <f t="shared" si="17"/>
        <v/>
      </c>
      <c r="J574">
        <v>17</v>
      </c>
      <c r="K574" s="4">
        <v>45647</v>
      </c>
      <c r="L574" t="s">
        <v>154</v>
      </c>
      <c r="M574" t="s">
        <v>1333</v>
      </c>
      <c r="N574">
        <v>45</v>
      </c>
      <c r="O574" t="s">
        <v>23</v>
      </c>
      <c r="P574" s="4">
        <v>45423</v>
      </c>
      <c r="Q574" t="s">
        <v>84</v>
      </c>
      <c r="R574">
        <v>53.413899999999998</v>
      </c>
      <c r="S574">
        <v>6.3403</v>
      </c>
    </row>
    <row r="575" spans="1:19" hidden="1" x14ac:dyDescent="0.35">
      <c r="A575" t="s">
        <v>1342</v>
      </c>
      <c r="B575" t="s">
        <v>1343</v>
      </c>
      <c r="C575" t="s">
        <v>65</v>
      </c>
      <c r="D575" s="3">
        <v>282.22000000000003</v>
      </c>
      <c r="E575">
        <v>988</v>
      </c>
      <c r="F575" s="2">
        <f t="shared" si="16"/>
        <v>278833.36000000004</v>
      </c>
      <c r="G575" t="s">
        <v>47</v>
      </c>
      <c r="H575">
        <v>29</v>
      </c>
      <c r="I575" t="str">
        <f t="shared" si="17"/>
        <v/>
      </c>
      <c r="J575">
        <v>10</v>
      </c>
      <c r="K575" s="4">
        <v>45822</v>
      </c>
      <c r="L575" t="s">
        <v>268</v>
      </c>
      <c r="M575" t="s">
        <v>1344</v>
      </c>
      <c r="N575">
        <v>24</v>
      </c>
      <c r="O575" t="s">
        <v>23</v>
      </c>
      <c r="P575" s="4">
        <v>45577</v>
      </c>
      <c r="Q575" t="s">
        <v>77</v>
      </c>
      <c r="R575">
        <v>51.178899999999999</v>
      </c>
      <c r="S575">
        <v>5.0381999999999998</v>
      </c>
    </row>
    <row r="576" spans="1:19" hidden="1" x14ac:dyDescent="0.35">
      <c r="A576" t="s">
        <v>1345</v>
      </c>
      <c r="B576" t="s">
        <v>1346</v>
      </c>
      <c r="C576" t="s">
        <v>55</v>
      </c>
      <c r="D576" s="3">
        <v>790.93</v>
      </c>
      <c r="E576">
        <v>208</v>
      </c>
      <c r="F576" s="2">
        <f t="shared" si="16"/>
        <v>164513.44</v>
      </c>
      <c r="G576" t="s">
        <v>27</v>
      </c>
      <c r="H576">
        <v>12</v>
      </c>
      <c r="I576" t="str">
        <f t="shared" si="17"/>
        <v/>
      </c>
      <c r="J576">
        <v>27</v>
      </c>
      <c r="K576" s="4">
        <v>45704</v>
      </c>
      <c r="L576" t="s">
        <v>43</v>
      </c>
      <c r="M576" t="s">
        <v>1344</v>
      </c>
      <c r="N576">
        <v>28</v>
      </c>
      <c r="O576" t="s">
        <v>23</v>
      </c>
      <c r="P576" s="4">
        <v>45446</v>
      </c>
      <c r="Q576" t="s">
        <v>90</v>
      </c>
      <c r="R576">
        <v>46.875500000000002</v>
      </c>
      <c r="S576">
        <v>13.869300000000001</v>
      </c>
    </row>
    <row r="577" spans="1:19" hidden="1" x14ac:dyDescent="0.35">
      <c r="A577" t="s">
        <v>1347</v>
      </c>
      <c r="B577" t="s">
        <v>1348</v>
      </c>
      <c r="C577" t="s">
        <v>65</v>
      </c>
      <c r="D577" s="3">
        <v>140.79</v>
      </c>
      <c r="E577">
        <v>62</v>
      </c>
      <c r="F577" s="2">
        <f t="shared" si="16"/>
        <v>8728.98</v>
      </c>
      <c r="G577" t="s">
        <v>27</v>
      </c>
      <c r="H577">
        <v>67</v>
      </c>
      <c r="I577" t="str">
        <f t="shared" si="17"/>
        <v>SKU001198</v>
      </c>
      <c r="J577">
        <v>29</v>
      </c>
      <c r="K577" s="4">
        <v>45250</v>
      </c>
      <c r="L577" t="s">
        <v>61</v>
      </c>
      <c r="M577" t="s">
        <v>1344</v>
      </c>
      <c r="N577">
        <v>33</v>
      </c>
      <c r="O577" t="s">
        <v>23</v>
      </c>
      <c r="P577" s="4">
        <v>45196</v>
      </c>
      <c r="Q577" t="s">
        <v>138</v>
      </c>
      <c r="R577">
        <v>48.427199999999999</v>
      </c>
      <c r="S577">
        <v>4.1528</v>
      </c>
    </row>
    <row r="578" spans="1:19" x14ac:dyDescent="0.35">
      <c r="A578" t="s">
        <v>1349</v>
      </c>
      <c r="B578" t="s">
        <v>1350</v>
      </c>
      <c r="C578" t="s">
        <v>55</v>
      </c>
      <c r="D578" s="3">
        <v>600.83000000000004</v>
      </c>
      <c r="E578">
        <v>927</v>
      </c>
      <c r="F578" s="2">
        <f t="shared" si="16"/>
        <v>556969.41</v>
      </c>
      <c r="G578" t="s">
        <v>47</v>
      </c>
      <c r="H578">
        <v>93</v>
      </c>
      <c r="I578" t="str">
        <f t="shared" si="17"/>
        <v/>
      </c>
      <c r="J578">
        <v>25</v>
      </c>
      <c r="K578" s="4">
        <v>45377</v>
      </c>
      <c r="L578" t="s">
        <v>48</v>
      </c>
      <c r="M578" t="s">
        <v>1344</v>
      </c>
      <c r="N578">
        <v>6</v>
      </c>
      <c r="O578" t="s">
        <v>38</v>
      </c>
      <c r="P578" s="4">
        <v>45227</v>
      </c>
      <c r="Q578" t="s">
        <v>138</v>
      </c>
      <c r="R578">
        <v>47.573900000000002</v>
      </c>
      <c r="S578">
        <v>-3.3496000000000001</v>
      </c>
    </row>
    <row r="579" spans="1:19" hidden="1" x14ac:dyDescent="0.35">
      <c r="A579" t="s">
        <v>1351</v>
      </c>
      <c r="B579" t="s">
        <v>1352</v>
      </c>
      <c r="C579" t="s">
        <v>19</v>
      </c>
      <c r="D579" s="3">
        <v>919.76</v>
      </c>
      <c r="E579">
        <v>444</v>
      </c>
      <c r="F579" s="2">
        <f t="shared" ref="F579:F642" si="18">D579*E579</f>
        <v>408373.44</v>
      </c>
      <c r="G579" t="s">
        <v>20</v>
      </c>
      <c r="H579">
        <v>77</v>
      </c>
      <c r="I579" t="str">
        <f t="shared" ref="I579:I642" si="19">IF(E579&lt;H579,A579,"")</f>
        <v/>
      </c>
      <c r="J579">
        <v>21</v>
      </c>
      <c r="K579" s="4">
        <v>45383</v>
      </c>
      <c r="L579" t="s">
        <v>80</v>
      </c>
      <c r="M579" t="s">
        <v>1344</v>
      </c>
      <c r="N579">
        <v>13</v>
      </c>
      <c r="O579" t="s">
        <v>23</v>
      </c>
      <c r="P579" s="4">
        <v>45182</v>
      </c>
      <c r="Q579" t="s">
        <v>84</v>
      </c>
      <c r="R579">
        <v>52.9756</v>
      </c>
      <c r="S579">
        <v>4.3583999999999996</v>
      </c>
    </row>
    <row r="580" spans="1:19" hidden="1" x14ac:dyDescent="0.35">
      <c r="A580" t="s">
        <v>1353</v>
      </c>
      <c r="B580" t="s">
        <v>1354</v>
      </c>
      <c r="C580" t="s">
        <v>36</v>
      </c>
      <c r="D580" s="3">
        <v>388.61</v>
      </c>
      <c r="E580">
        <v>831</v>
      </c>
      <c r="F580" s="2">
        <f t="shared" si="18"/>
        <v>322934.91000000003</v>
      </c>
      <c r="G580" t="s">
        <v>47</v>
      </c>
      <c r="H580">
        <v>56</v>
      </c>
      <c r="I580" t="str">
        <f t="shared" si="19"/>
        <v/>
      </c>
      <c r="J580">
        <v>19</v>
      </c>
      <c r="K580" s="4">
        <v>46039</v>
      </c>
      <c r="L580" t="s">
        <v>224</v>
      </c>
      <c r="M580" t="s">
        <v>1344</v>
      </c>
      <c r="N580">
        <v>48</v>
      </c>
      <c r="O580" t="s">
        <v>23</v>
      </c>
      <c r="P580" s="4">
        <v>45733</v>
      </c>
      <c r="Q580" t="s">
        <v>49</v>
      </c>
      <c r="R580">
        <v>54.254600000000003</v>
      </c>
      <c r="S580">
        <v>22.735499999999998</v>
      </c>
    </row>
    <row r="581" spans="1:19" hidden="1" x14ac:dyDescent="0.35">
      <c r="A581" t="s">
        <v>1355</v>
      </c>
      <c r="B581" t="s">
        <v>1356</v>
      </c>
      <c r="C581" t="s">
        <v>19</v>
      </c>
      <c r="D581" s="3">
        <v>705.53</v>
      </c>
      <c r="E581">
        <v>765</v>
      </c>
      <c r="F581" s="2">
        <f t="shared" si="18"/>
        <v>539730.44999999995</v>
      </c>
      <c r="G581" t="s">
        <v>47</v>
      </c>
      <c r="H581">
        <v>96</v>
      </c>
      <c r="I581" t="str">
        <f t="shared" si="19"/>
        <v/>
      </c>
      <c r="J581">
        <v>17</v>
      </c>
      <c r="K581" s="4">
        <v>45149</v>
      </c>
      <c r="L581" t="s">
        <v>69</v>
      </c>
      <c r="M581" t="s">
        <v>1344</v>
      </c>
      <c r="N581">
        <v>11</v>
      </c>
      <c r="O581" t="s">
        <v>23</v>
      </c>
      <c r="P581" s="4">
        <v>45103</v>
      </c>
      <c r="Q581" t="s">
        <v>77</v>
      </c>
      <c r="R581">
        <v>50.119100000000003</v>
      </c>
      <c r="S581">
        <v>4.7195</v>
      </c>
    </row>
    <row r="582" spans="1:19" hidden="1" x14ac:dyDescent="0.35">
      <c r="A582" t="s">
        <v>1357</v>
      </c>
      <c r="B582" t="s">
        <v>1358</v>
      </c>
      <c r="C582" t="s">
        <v>36</v>
      </c>
      <c r="D582" s="3">
        <v>528.26</v>
      </c>
      <c r="E582">
        <v>855</v>
      </c>
      <c r="F582" s="2">
        <f t="shared" si="18"/>
        <v>451662.3</v>
      </c>
      <c r="G582" t="s">
        <v>47</v>
      </c>
      <c r="H582">
        <v>85</v>
      </c>
      <c r="I582" t="str">
        <f t="shared" si="19"/>
        <v/>
      </c>
      <c r="J582">
        <v>21</v>
      </c>
      <c r="K582" s="4">
        <v>45585</v>
      </c>
      <c r="L582" t="s">
        <v>360</v>
      </c>
      <c r="M582" t="s">
        <v>1344</v>
      </c>
      <c r="N582">
        <v>35</v>
      </c>
      <c r="O582" t="s">
        <v>23</v>
      </c>
      <c r="P582" s="4">
        <v>45380</v>
      </c>
      <c r="Q582" t="s">
        <v>49</v>
      </c>
      <c r="R582">
        <v>49.101300000000002</v>
      </c>
      <c r="S582">
        <v>16.023700000000002</v>
      </c>
    </row>
    <row r="583" spans="1:19" hidden="1" x14ac:dyDescent="0.35">
      <c r="A583" t="s">
        <v>1359</v>
      </c>
      <c r="B583" t="s">
        <v>1360</v>
      </c>
      <c r="C583" t="s">
        <v>55</v>
      </c>
      <c r="D583" s="3">
        <v>798.31</v>
      </c>
      <c r="E583">
        <v>891</v>
      </c>
      <c r="F583" s="2">
        <f t="shared" si="18"/>
        <v>711294.21</v>
      </c>
      <c r="G583" t="s">
        <v>47</v>
      </c>
      <c r="H583">
        <v>53</v>
      </c>
      <c r="I583" t="str">
        <f t="shared" si="19"/>
        <v/>
      </c>
      <c r="J583">
        <v>12</v>
      </c>
      <c r="K583" s="4">
        <v>45752</v>
      </c>
      <c r="L583" t="s">
        <v>76</v>
      </c>
      <c r="M583" t="s">
        <v>1344</v>
      </c>
      <c r="N583">
        <v>11</v>
      </c>
      <c r="O583" t="s">
        <v>23</v>
      </c>
      <c r="P583" s="4">
        <v>45413</v>
      </c>
      <c r="Q583" t="s">
        <v>77</v>
      </c>
      <c r="R583">
        <v>50.307400000000001</v>
      </c>
      <c r="S583">
        <v>4.0453000000000001</v>
      </c>
    </row>
    <row r="584" spans="1:19" hidden="1" x14ac:dyDescent="0.35">
      <c r="A584" t="s">
        <v>1361</v>
      </c>
      <c r="B584" t="s">
        <v>1362</v>
      </c>
      <c r="C584" t="s">
        <v>72</v>
      </c>
      <c r="D584" s="3">
        <v>686.16</v>
      </c>
      <c r="E584">
        <v>50</v>
      </c>
      <c r="F584" s="2">
        <f t="shared" si="18"/>
        <v>34308</v>
      </c>
      <c r="G584" t="s">
        <v>27</v>
      </c>
      <c r="H584">
        <v>70</v>
      </c>
      <c r="I584" t="str">
        <f t="shared" si="19"/>
        <v>SKU004353</v>
      </c>
      <c r="J584">
        <v>1</v>
      </c>
      <c r="K584" s="4">
        <v>46007</v>
      </c>
      <c r="L584" t="s">
        <v>126</v>
      </c>
      <c r="M584" t="s">
        <v>1344</v>
      </c>
      <c r="N584">
        <v>41</v>
      </c>
      <c r="O584" t="s">
        <v>23</v>
      </c>
      <c r="P584" s="4">
        <v>45648</v>
      </c>
      <c r="Q584" t="s">
        <v>39</v>
      </c>
      <c r="R584">
        <v>65.678399999999996</v>
      </c>
      <c r="S584">
        <v>11.698700000000001</v>
      </c>
    </row>
    <row r="585" spans="1:19" hidden="1" x14ac:dyDescent="0.35">
      <c r="A585" t="s">
        <v>1363</v>
      </c>
      <c r="B585" t="s">
        <v>1364</v>
      </c>
      <c r="C585" t="s">
        <v>65</v>
      </c>
      <c r="D585" s="3">
        <v>835.48</v>
      </c>
      <c r="E585">
        <v>746</v>
      </c>
      <c r="F585" s="2">
        <f t="shared" si="18"/>
        <v>623268.07999999996</v>
      </c>
      <c r="G585" t="s">
        <v>47</v>
      </c>
      <c r="H585">
        <v>89</v>
      </c>
      <c r="I585" t="str">
        <f t="shared" si="19"/>
        <v/>
      </c>
      <c r="J585">
        <v>28</v>
      </c>
      <c r="K585" s="4">
        <v>45651</v>
      </c>
      <c r="L585" t="s">
        <v>69</v>
      </c>
      <c r="M585" t="s">
        <v>1344</v>
      </c>
      <c r="N585">
        <v>30</v>
      </c>
      <c r="O585" t="s">
        <v>23</v>
      </c>
      <c r="P585" s="4">
        <v>45645</v>
      </c>
      <c r="Q585" t="s">
        <v>29</v>
      </c>
      <c r="R585">
        <v>39.119700000000002</v>
      </c>
      <c r="S585">
        <v>-0.1031</v>
      </c>
    </row>
    <row r="586" spans="1:19" hidden="1" x14ac:dyDescent="0.35">
      <c r="A586" t="s">
        <v>1365</v>
      </c>
      <c r="B586" t="s">
        <v>1366</v>
      </c>
      <c r="C586" t="s">
        <v>65</v>
      </c>
      <c r="D586" s="3">
        <v>28.09</v>
      </c>
      <c r="E586">
        <v>753</v>
      </c>
      <c r="F586" s="2">
        <f t="shared" si="18"/>
        <v>21151.77</v>
      </c>
      <c r="G586" t="s">
        <v>47</v>
      </c>
      <c r="H586">
        <v>60</v>
      </c>
      <c r="I586" t="str">
        <f t="shared" si="19"/>
        <v/>
      </c>
      <c r="J586">
        <v>22</v>
      </c>
      <c r="K586" s="4">
        <v>45126</v>
      </c>
      <c r="L586" t="s">
        <v>360</v>
      </c>
      <c r="M586" t="s">
        <v>1344</v>
      </c>
      <c r="N586">
        <v>10</v>
      </c>
      <c r="O586" t="s">
        <v>23</v>
      </c>
      <c r="P586" s="4">
        <v>45067</v>
      </c>
      <c r="Q586" t="s">
        <v>90</v>
      </c>
      <c r="R586">
        <v>48.495600000000003</v>
      </c>
      <c r="S586">
        <v>10.880699999999999</v>
      </c>
    </row>
    <row r="587" spans="1:19" hidden="1" x14ac:dyDescent="0.35">
      <c r="A587" t="s">
        <v>1367</v>
      </c>
      <c r="B587" t="s">
        <v>1368</v>
      </c>
      <c r="C587" t="s">
        <v>32</v>
      </c>
      <c r="D587" s="3">
        <v>492.73</v>
      </c>
      <c r="E587">
        <v>459</v>
      </c>
      <c r="F587" s="2">
        <f t="shared" si="18"/>
        <v>226163.07</v>
      </c>
      <c r="G587" t="s">
        <v>20</v>
      </c>
      <c r="H587">
        <v>29</v>
      </c>
      <c r="I587" t="str">
        <f t="shared" si="19"/>
        <v/>
      </c>
      <c r="J587">
        <v>19</v>
      </c>
      <c r="K587" s="4">
        <v>45879</v>
      </c>
      <c r="L587" t="s">
        <v>328</v>
      </c>
      <c r="M587" t="s">
        <v>1344</v>
      </c>
      <c r="N587">
        <v>31</v>
      </c>
      <c r="O587" t="s">
        <v>23</v>
      </c>
      <c r="P587" s="4">
        <v>45625</v>
      </c>
      <c r="Q587" t="s">
        <v>84</v>
      </c>
      <c r="R587">
        <v>52.695999999999998</v>
      </c>
      <c r="S587">
        <v>5.1597</v>
      </c>
    </row>
    <row r="588" spans="1:19" hidden="1" x14ac:dyDescent="0.35">
      <c r="A588" t="s">
        <v>1369</v>
      </c>
      <c r="B588" t="s">
        <v>1370</v>
      </c>
      <c r="C588" t="s">
        <v>19</v>
      </c>
      <c r="D588" s="3">
        <v>788.01</v>
      </c>
      <c r="E588">
        <v>174</v>
      </c>
      <c r="F588" s="2">
        <f t="shared" si="18"/>
        <v>137113.74</v>
      </c>
      <c r="G588" t="s">
        <v>27</v>
      </c>
      <c r="H588">
        <v>31</v>
      </c>
      <c r="I588" t="str">
        <f t="shared" si="19"/>
        <v/>
      </c>
      <c r="J588">
        <v>19</v>
      </c>
      <c r="K588" s="4">
        <v>45688</v>
      </c>
      <c r="L588" t="s">
        <v>179</v>
      </c>
      <c r="M588" t="s">
        <v>1371</v>
      </c>
      <c r="N588">
        <v>13</v>
      </c>
      <c r="O588" t="s">
        <v>23</v>
      </c>
      <c r="P588" s="4">
        <v>45354</v>
      </c>
      <c r="Q588" t="s">
        <v>24</v>
      </c>
      <c r="R588">
        <v>48.7258</v>
      </c>
      <c r="S588">
        <v>6.0970000000000004</v>
      </c>
    </row>
    <row r="589" spans="1:19" hidden="1" x14ac:dyDescent="0.35">
      <c r="A589" t="s">
        <v>1372</v>
      </c>
      <c r="B589" t="s">
        <v>1373</v>
      </c>
      <c r="C589" t="s">
        <v>72</v>
      </c>
      <c r="D589" s="3">
        <v>242.86</v>
      </c>
      <c r="E589">
        <v>470</v>
      </c>
      <c r="F589" s="2">
        <f t="shared" si="18"/>
        <v>114144.20000000001</v>
      </c>
      <c r="G589" t="s">
        <v>20</v>
      </c>
      <c r="H589">
        <v>46</v>
      </c>
      <c r="I589" t="str">
        <f t="shared" si="19"/>
        <v/>
      </c>
      <c r="J589">
        <v>3</v>
      </c>
      <c r="K589" s="4">
        <v>45388</v>
      </c>
      <c r="L589" t="s">
        <v>58</v>
      </c>
      <c r="M589" t="s">
        <v>1374</v>
      </c>
      <c r="N589">
        <v>24</v>
      </c>
      <c r="O589" t="s">
        <v>23</v>
      </c>
      <c r="P589" s="4">
        <v>45024</v>
      </c>
      <c r="Q589" t="s">
        <v>44</v>
      </c>
      <c r="R589">
        <v>42.548400000000001</v>
      </c>
      <c r="S589">
        <v>14.329599999999999</v>
      </c>
    </row>
    <row r="590" spans="1:19" hidden="1" x14ac:dyDescent="0.35">
      <c r="A590" t="s">
        <v>1375</v>
      </c>
      <c r="B590" t="s">
        <v>1376</v>
      </c>
      <c r="C590" t="s">
        <v>55</v>
      </c>
      <c r="D590" s="3">
        <v>619.02</v>
      </c>
      <c r="E590">
        <v>840</v>
      </c>
      <c r="F590" s="2">
        <f t="shared" si="18"/>
        <v>519976.8</v>
      </c>
      <c r="G590" t="s">
        <v>47</v>
      </c>
      <c r="H590">
        <v>79</v>
      </c>
      <c r="I590" t="str">
        <f t="shared" si="19"/>
        <v/>
      </c>
      <c r="J590">
        <v>18</v>
      </c>
      <c r="K590" s="4">
        <v>45358</v>
      </c>
      <c r="L590" t="s">
        <v>163</v>
      </c>
      <c r="M590" t="s">
        <v>1374</v>
      </c>
      <c r="N590">
        <v>23</v>
      </c>
      <c r="O590" t="s">
        <v>23</v>
      </c>
      <c r="P590" s="4">
        <v>45252</v>
      </c>
      <c r="Q590" t="s">
        <v>39</v>
      </c>
      <c r="R590">
        <v>62.358400000000003</v>
      </c>
      <c r="S590">
        <v>19.5367</v>
      </c>
    </row>
    <row r="591" spans="1:19" x14ac:dyDescent="0.35">
      <c r="A591" t="s">
        <v>1377</v>
      </c>
      <c r="B591" t="s">
        <v>1378</v>
      </c>
      <c r="C591" t="s">
        <v>42</v>
      </c>
      <c r="D591" s="3">
        <v>852.73</v>
      </c>
      <c r="E591">
        <v>711</v>
      </c>
      <c r="F591" s="2">
        <f t="shared" si="18"/>
        <v>606291.03</v>
      </c>
      <c r="G591" t="s">
        <v>47</v>
      </c>
      <c r="H591">
        <v>10</v>
      </c>
      <c r="I591" t="str">
        <f t="shared" si="19"/>
        <v/>
      </c>
      <c r="J591">
        <v>13</v>
      </c>
      <c r="K591" s="4">
        <v>45414</v>
      </c>
      <c r="L591" t="s">
        <v>100</v>
      </c>
      <c r="M591" t="s">
        <v>1374</v>
      </c>
      <c r="N591">
        <v>5</v>
      </c>
      <c r="O591" t="s">
        <v>38</v>
      </c>
      <c r="P591" s="4">
        <v>45062</v>
      </c>
      <c r="Q591" t="s">
        <v>77</v>
      </c>
      <c r="R591">
        <v>49.740699999999997</v>
      </c>
      <c r="S591">
        <v>2.8843000000000001</v>
      </c>
    </row>
    <row r="592" spans="1:19" hidden="1" x14ac:dyDescent="0.35">
      <c r="A592" t="s">
        <v>1379</v>
      </c>
      <c r="B592" t="s">
        <v>1380</v>
      </c>
      <c r="C592" t="s">
        <v>65</v>
      </c>
      <c r="D592" s="3">
        <v>957.43</v>
      </c>
      <c r="E592">
        <v>338</v>
      </c>
      <c r="F592" s="2">
        <f t="shared" si="18"/>
        <v>323611.33999999997</v>
      </c>
      <c r="G592" t="s">
        <v>20</v>
      </c>
      <c r="H592">
        <v>35</v>
      </c>
      <c r="I592" t="str">
        <f t="shared" si="19"/>
        <v/>
      </c>
      <c r="J592">
        <v>3</v>
      </c>
      <c r="K592" s="4">
        <v>45295</v>
      </c>
      <c r="L592" t="s">
        <v>151</v>
      </c>
      <c r="M592" t="s">
        <v>1374</v>
      </c>
      <c r="N592">
        <v>43</v>
      </c>
      <c r="O592" t="s">
        <v>23</v>
      </c>
      <c r="P592" s="4">
        <v>45132</v>
      </c>
      <c r="Q592" t="s">
        <v>39</v>
      </c>
      <c r="R592">
        <v>57.448300000000003</v>
      </c>
      <c r="S592">
        <v>14.0787</v>
      </c>
    </row>
    <row r="593" spans="1:19" x14ac:dyDescent="0.35">
      <c r="A593" t="s">
        <v>1381</v>
      </c>
      <c r="B593" t="s">
        <v>1382</v>
      </c>
      <c r="C593" t="s">
        <v>19</v>
      </c>
      <c r="D593" s="3">
        <v>512.79999999999995</v>
      </c>
      <c r="E593">
        <v>154</v>
      </c>
      <c r="F593" s="2">
        <f t="shared" si="18"/>
        <v>78971.199999999997</v>
      </c>
      <c r="G593" t="s">
        <v>27</v>
      </c>
      <c r="H593">
        <v>10</v>
      </c>
      <c r="I593" t="str">
        <f t="shared" si="19"/>
        <v/>
      </c>
      <c r="J593">
        <v>4</v>
      </c>
      <c r="K593" s="4">
        <v>45373</v>
      </c>
      <c r="L593" t="s">
        <v>104</v>
      </c>
      <c r="M593" t="s">
        <v>1374</v>
      </c>
      <c r="N593">
        <v>21</v>
      </c>
      <c r="O593" t="s">
        <v>38</v>
      </c>
      <c r="P593" s="4">
        <v>45184</v>
      </c>
      <c r="Q593" t="s">
        <v>44</v>
      </c>
      <c r="R593">
        <v>41.454700000000003</v>
      </c>
      <c r="S593">
        <v>11.5108</v>
      </c>
    </row>
    <row r="594" spans="1:19" hidden="1" x14ac:dyDescent="0.35">
      <c r="A594" t="s">
        <v>1383</v>
      </c>
      <c r="B594" t="s">
        <v>1384</v>
      </c>
      <c r="C594" t="s">
        <v>55</v>
      </c>
      <c r="D594" s="3">
        <v>656.71</v>
      </c>
      <c r="E594">
        <v>924</v>
      </c>
      <c r="F594" s="2">
        <f t="shared" si="18"/>
        <v>606800.04</v>
      </c>
      <c r="G594" t="s">
        <v>47</v>
      </c>
      <c r="H594">
        <v>92</v>
      </c>
      <c r="I594" t="str">
        <f t="shared" si="19"/>
        <v/>
      </c>
      <c r="J594">
        <v>5</v>
      </c>
      <c r="K594" s="4">
        <v>45477</v>
      </c>
      <c r="L594" t="s">
        <v>224</v>
      </c>
      <c r="M594" t="s">
        <v>1385</v>
      </c>
      <c r="N594">
        <v>39</v>
      </c>
      <c r="O594" t="s">
        <v>23</v>
      </c>
      <c r="P594" s="4">
        <v>45298</v>
      </c>
      <c r="Q594" t="s">
        <v>24</v>
      </c>
      <c r="R594">
        <v>53.1113</v>
      </c>
      <c r="S594">
        <v>8.4907000000000004</v>
      </c>
    </row>
    <row r="595" spans="1:19" hidden="1" x14ac:dyDescent="0.35">
      <c r="A595" t="s">
        <v>1386</v>
      </c>
      <c r="B595" t="s">
        <v>1387</v>
      </c>
      <c r="C595" t="s">
        <v>36</v>
      </c>
      <c r="D595" s="3">
        <v>380.97</v>
      </c>
      <c r="E595">
        <v>632</v>
      </c>
      <c r="F595" s="2">
        <f t="shared" si="18"/>
        <v>240773.04</v>
      </c>
      <c r="G595" t="s">
        <v>20</v>
      </c>
      <c r="H595">
        <v>80</v>
      </c>
      <c r="I595" t="str">
        <f t="shared" si="19"/>
        <v/>
      </c>
      <c r="J595">
        <v>26</v>
      </c>
      <c r="K595" s="4">
        <v>45722</v>
      </c>
      <c r="L595" t="s">
        <v>412</v>
      </c>
      <c r="M595" t="s">
        <v>1385</v>
      </c>
      <c r="N595">
        <v>32</v>
      </c>
      <c r="O595" t="s">
        <v>23</v>
      </c>
      <c r="P595" s="4">
        <v>45394</v>
      </c>
      <c r="Q595" t="s">
        <v>112</v>
      </c>
      <c r="R595">
        <v>50.826300000000003</v>
      </c>
      <c r="S595">
        <v>-2.4731999999999998</v>
      </c>
    </row>
    <row r="596" spans="1:19" x14ac:dyDescent="0.35">
      <c r="A596" t="s">
        <v>1388</v>
      </c>
      <c r="B596" t="s">
        <v>1389</v>
      </c>
      <c r="C596" t="s">
        <v>65</v>
      </c>
      <c r="D596" s="3">
        <v>36.79</v>
      </c>
      <c r="E596">
        <v>780</v>
      </c>
      <c r="F596" s="2">
        <f t="shared" si="18"/>
        <v>28696.2</v>
      </c>
      <c r="G596" t="s">
        <v>47</v>
      </c>
      <c r="H596">
        <v>62</v>
      </c>
      <c r="I596" t="str">
        <f t="shared" si="19"/>
        <v/>
      </c>
      <c r="J596">
        <v>2</v>
      </c>
      <c r="K596" s="4">
        <v>45733</v>
      </c>
      <c r="L596" t="s">
        <v>21</v>
      </c>
      <c r="M596" t="s">
        <v>1385</v>
      </c>
      <c r="N596">
        <v>27</v>
      </c>
      <c r="O596" t="s">
        <v>38</v>
      </c>
      <c r="P596" s="4">
        <v>45663</v>
      </c>
      <c r="Q596" t="s">
        <v>44</v>
      </c>
      <c r="R596">
        <v>42.497700000000002</v>
      </c>
      <c r="S596">
        <v>13.657999999999999</v>
      </c>
    </row>
    <row r="597" spans="1:19" hidden="1" x14ac:dyDescent="0.35">
      <c r="A597" t="s">
        <v>1390</v>
      </c>
      <c r="B597" t="s">
        <v>1391</v>
      </c>
      <c r="C597" t="s">
        <v>65</v>
      </c>
      <c r="D597" s="3">
        <v>785.14</v>
      </c>
      <c r="E597">
        <v>882</v>
      </c>
      <c r="F597" s="2">
        <f t="shared" si="18"/>
        <v>692493.48</v>
      </c>
      <c r="G597" t="s">
        <v>47</v>
      </c>
      <c r="H597">
        <v>65</v>
      </c>
      <c r="I597" t="str">
        <f t="shared" si="19"/>
        <v/>
      </c>
      <c r="J597">
        <v>13</v>
      </c>
      <c r="K597" s="4">
        <v>45617</v>
      </c>
      <c r="L597" t="s">
        <v>126</v>
      </c>
      <c r="M597" t="s">
        <v>1385</v>
      </c>
      <c r="N597">
        <v>31</v>
      </c>
      <c r="O597" t="s">
        <v>23</v>
      </c>
      <c r="P597" s="4">
        <v>45313</v>
      </c>
      <c r="Q597" t="s">
        <v>24</v>
      </c>
      <c r="R597">
        <v>48.270800000000001</v>
      </c>
      <c r="S597">
        <v>5.9451999999999998</v>
      </c>
    </row>
    <row r="598" spans="1:19" hidden="1" x14ac:dyDescent="0.35">
      <c r="A598" t="s">
        <v>1392</v>
      </c>
      <c r="B598" t="s">
        <v>1393</v>
      </c>
      <c r="C598" t="s">
        <v>42</v>
      </c>
      <c r="D598" s="3">
        <v>76.739999999999995</v>
      </c>
      <c r="E598">
        <v>470</v>
      </c>
      <c r="F598" s="2">
        <f t="shared" si="18"/>
        <v>36067.799999999996</v>
      </c>
      <c r="G598" t="s">
        <v>20</v>
      </c>
      <c r="H598">
        <v>37</v>
      </c>
      <c r="I598" t="str">
        <f t="shared" si="19"/>
        <v/>
      </c>
      <c r="J598">
        <v>15</v>
      </c>
      <c r="K598" s="4">
        <v>45836</v>
      </c>
      <c r="L598" t="s">
        <v>400</v>
      </c>
      <c r="M598" t="s">
        <v>1394</v>
      </c>
      <c r="N598">
        <v>15</v>
      </c>
      <c r="O598" t="s">
        <v>23</v>
      </c>
      <c r="P598" s="4">
        <v>45633</v>
      </c>
      <c r="Q598" t="s">
        <v>84</v>
      </c>
      <c r="R598">
        <v>50.9512</v>
      </c>
      <c r="S598">
        <v>5.1723999999999997</v>
      </c>
    </row>
    <row r="599" spans="1:19" hidden="1" x14ac:dyDescent="0.35">
      <c r="A599" t="s">
        <v>1395</v>
      </c>
      <c r="B599" t="s">
        <v>1396</v>
      </c>
      <c r="C599" t="s">
        <v>36</v>
      </c>
      <c r="D599" s="3">
        <v>333.48</v>
      </c>
      <c r="E599">
        <v>642</v>
      </c>
      <c r="F599" s="2">
        <f t="shared" si="18"/>
        <v>214094.16</v>
      </c>
      <c r="G599" t="s">
        <v>20</v>
      </c>
      <c r="H599">
        <v>34</v>
      </c>
      <c r="I599" t="str">
        <f t="shared" si="19"/>
        <v/>
      </c>
      <c r="J599">
        <v>26</v>
      </c>
      <c r="K599" s="4">
        <v>45859</v>
      </c>
      <c r="L599" t="s">
        <v>66</v>
      </c>
      <c r="M599" t="s">
        <v>1394</v>
      </c>
      <c r="N599">
        <v>23</v>
      </c>
      <c r="O599" t="s">
        <v>23</v>
      </c>
      <c r="P599" s="4">
        <v>45640</v>
      </c>
      <c r="Q599" t="s">
        <v>49</v>
      </c>
      <c r="R599">
        <v>52.668999999999997</v>
      </c>
      <c r="S599">
        <v>16.422699999999999</v>
      </c>
    </row>
    <row r="600" spans="1:19" hidden="1" x14ac:dyDescent="0.35">
      <c r="A600" t="s">
        <v>1397</v>
      </c>
      <c r="B600" t="s">
        <v>1398</v>
      </c>
      <c r="C600" t="s">
        <v>72</v>
      </c>
      <c r="D600" s="3">
        <v>78.930000000000007</v>
      </c>
      <c r="E600">
        <v>250</v>
      </c>
      <c r="F600" s="2">
        <f t="shared" si="18"/>
        <v>19732.5</v>
      </c>
      <c r="G600" t="s">
        <v>27</v>
      </c>
      <c r="H600">
        <v>32</v>
      </c>
      <c r="I600" t="str">
        <f t="shared" si="19"/>
        <v/>
      </c>
      <c r="J600">
        <v>25</v>
      </c>
      <c r="K600" s="4">
        <v>45677</v>
      </c>
      <c r="L600" t="s">
        <v>154</v>
      </c>
      <c r="M600" t="s">
        <v>1394</v>
      </c>
      <c r="N600">
        <v>15</v>
      </c>
      <c r="O600" t="s">
        <v>23</v>
      </c>
      <c r="P600" s="4">
        <v>45621</v>
      </c>
      <c r="Q600" t="s">
        <v>90</v>
      </c>
      <c r="R600">
        <v>46.665700000000001</v>
      </c>
      <c r="S600">
        <v>10.6</v>
      </c>
    </row>
    <row r="601" spans="1:19" hidden="1" x14ac:dyDescent="0.35">
      <c r="A601" t="s">
        <v>1399</v>
      </c>
      <c r="B601" t="s">
        <v>1400</v>
      </c>
      <c r="C601" t="s">
        <v>65</v>
      </c>
      <c r="D601" s="3">
        <v>757.33</v>
      </c>
      <c r="E601">
        <v>21</v>
      </c>
      <c r="F601" s="2">
        <f t="shared" si="18"/>
        <v>15903.93</v>
      </c>
      <c r="G601" t="s">
        <v>27</v>
      </c>
      <c r="H601">
        <v>16</v>
      </c>
      <c r="I601" t="str">
        <f t="shared" si="19"/>
        <v/>
      </c>
      <c r="J601">
        <v>5</v>
      </c>
      <c r="K601" s="4">
        <v>45840</v>
      </c>
      <c r="L601" t="s">
        <v>151</v>
      </c>
      <c r="M601" t="s">
        <v>1401</v>
      </c>
      <c r="N601">
        <v>14</v>
      </c>
      <c r="O601" t="s">
        <v>23</v>
      </c>
      <c r="P601" s="4">
        <v>45523</v>
      </c>
      <c r="Q601" t="s">
        <v>24</v>
      </c>
      <c r="R601">
        <v>49.802199999999999</v>
      </c>
      <c r="S601">
        <v>6.3776000000000002</v>
      </c>
    </row>
    <row r="602" spans="1:19" hidden="1" x14ac:dyDescent="0.35">
      <c r="A602" t="s">
        <v>1402</v>
      </c>
      <c r="B602" t="s">
        <v>1403</v>
      </c>
      <c r="C602" t="s">
        <v>32</v>
      </c>
      <c r="D602" s="3">
        <v>818.09</v>
      </c>
      <c r="E602">
        <v>956</v>
      </c>
      <c r="F602" s="2">
        <f t="shared" si="18"/>
        <v>782094.04</v>
      </c>
      <c r="G602" t="s">
        <v>47</v>
      </c>
      <c r="H602">
        <v>74</v>
      </c>
      <c r="I602" t="str">
        <f t="shared" si="19"/>
        <v/>
      </c>
      <c r="J602">
        <v>25</v>
      </c>
      <c r="K602" s="4">
        <v>45874</v>
      </c>
      <c r="L602" t="s">
        <v>126</v>
      </c>
      <c r="M602" t="s">
        <v>1401</v>
      </c>
      <c r="N602">
        <v>38</v>
      </c>
      <c r="O602" t="s">
        <v>23</v>
      </c>
      <c r="P602" s="4">
        <v>45673</v>
      </c>
      <c r="Q602" t="s">
        <v>77</v>
      </c>
      <c r="R602">
        <v>50.6492</v>
      </c>
      <c r="S602">
        <v>4.5076999999999998</v>
      </c>
    </row>
    <row r="603" spans="1:19" hidden="1" x14ac:dyDescent="0.35">
      <c r="A603" t="s">
        <v>1404</v>
      </c>
      <c r="B603" t="s">
        <v>1405</v>
      </c>
      <c r="C603" t="s">
        <v>19</v>
      </c>
      <c r="D603" s="3">
        <v>663.56</v>
      </c>
      <c r="E603">
        <v>596</v>
      </c>
      <c r="F603" s="2">
        <f t="shared" si="18"/>
        <v>395481.75999999995</v>
      </c>
      <c r="G603" t="s">
        <v>20</v>
      </c>
      <c r="H603">
        <v>93</v>
      </c>
      <c r="I603" t="str">
        <f t="shared" si="19"/>
        <v/>
      </c>
      <c r="J603">
        <v>6</v>
      </c>
      <c r="K603" s="4">
        <v>45809</v>
      </c>
      <c r="L603" t="s">
        <v>100</v>
      </c>
      <c r="M603" t="s">
        <v>1401</v>
      </c>
      <c r="N603">
        <v>46</v>
      </c>
      <c r="O603" t="s">
        <v>23</v>
      </c>
      <c r="P603" s="4">
        <v>45652</v>
      </c>
      <c r="Q603" t="s">
        <v>77</v>
      </c>
      <c r="R603">
        <v>50.9039</v>
      </c>
      <c r="S603">
        <v>4.4348999999999998</v>
      </c>
    </row>
    <row r="604" spans="1:19" hidden="1" x14ac:dyDescent="0.35">
      <c r="A604" t="s">
        <v>1406</v>
      </c>
      <c r="B604" t="s">
        <v>1407</v>
      </c>
      <c r="C604" t="s">
        <v>65</v>
      </c>
      <c r="D604" s="3">
        <v>501.05</v>
      </c>
      <c r="E604">
        <v>168</v>
      </c>
      <c r="F604" s="2">
        <f t="shared" si="18"/>
        <v>84176.400000000009</v>
      </c>
      <c r="G604" t="s">
        <v>27</v>
      </c>
      <c r="H604">
        <v>39</v>
      </c>
      <c r="I604" t="str">
        <f t="shared" si="19"/>
        <v/>
      </c>
      <c r="J604">
        <v>17</v>
      </c>
      <c r="K604" s="4">
        <v>45251</v>
      </c>
      <c r="L604" t="s">
        <v>43</v>
      </c>
      <c r="M604" t="s">
        <v>1401</v>
      </c>
      <c r="N604">
        <v>35</v>
      </c>
      <c r="O604" t="s">
        <v>23</v>
      </c>
      <c r="P604" s="4">
        <v>45206</v>
      </c>
      <c r="Q604" t="s">
        <v>112</v>
      </c>
      <c r="R604">
        <v>52.626100000000001</v>
      </c>
      <c r="S604">
        <v>0.53010000000000002</v>
      </c>
    </row>
    <row r="605" spans="1:19" hidden="1" x14ac:dyDescent="0.35">
      <c r="A605" t="s">
        <v>1408</v>
      </c>
      <c r="B605" t="s">
        <v>1409</v>
      </c>
      <c r="C605" t="s">
        <v>72</v>
      </c>
      <c r="D605" s="3">
        <v>36.700000000000003</v>
      </c>
      <c r="E605">
        <v>197</v>
      </c>
      <c r="F605" s="2">
        <f t="shared" si="18"/>
        <v>7229.9000000000005</v>
      </c>
      <c r="G605" t="s">
        <v>27</v>
      </c>
      <c r="H605">
        <v>76</v>
      </c>
      <c r="I605" t="str">
        <f t="shared" si="19"/>
        <v/>
      </c>
      <c r="J605">
        <v>11</v>
      </c>
      <c r="K605" s="4">
        <v>45281</v>
      </c>
      <c r="L605" t="s">
        <v>66</v>
      </c>
      <c r="M605" t="s">
        <v>1410</v>
      </c>
      <c r="N605">
        <v>42</v>
      </c>
      <c r="O605" t="s">
        <v>23</v>
      </c>
      <c r="P605" s="4">
        <v>45196</v>
      </c>
      <c r="Q605" t="s">
        <v>84</v>
      </c>
      <c r="R605">
        <v>53.184600000000003</v>
      </c>
      <c r="S605">
        <v>6.9980000000000002</v>
      </c>
    </row>
    <row r="606" spans="1:19" hidden="1" x14ac:dyDescent="0.35">
      <c r="A606" t="s">
        <v>1411</v>
      </c>
      <c r="B606" t="s">
        <v>1412</v>
      </c>
      <c r="C606" t="s">
        <v>55</v>
      </c>
      <c r="D606" s="3">
        <v>623.29999999999995</v>
      </c>
      <c r="E606">
        <v>609</v>
      </c>
      <c r="F606" s="2">
        <f t="shared" si="18"/>
        <v>379589.69999999995</v>
      </c>
      <c r="G606" t="s">
        <v>20</v>
      </c>
      <c r="H606">
        <v>33</v>
      </c>
      <c r="I606" t="str">
        <f t="shared" si="19"/>
        <v/>
      </c>
      <c r="J606">
        <v>25</v>
      </c>
      <c r="K606" s="4">
        <v>45839</v>
      </c>
      <c r="L606" t="s">
        <v>328</v>
      </c>
      <c r="M606" t="s">
        <v>1410</v>
      </c>
      <c r="N606">
        <v>21</v>
      </c>
      <c r="O606" t="s">
        <v>23</v>
      </c>
      <c r="P606" s="4">
        <v>45675</v>
      </c>
      <c r="Q606" t="s">
        <v>112</v>
      </c>
      <c r="R606">
        <v>53.190600000000003</v>
      </c>
      <c r="S606">
        <v>-2.5718999999999999</v>
      </c>
    </row>
    <row r="607" spans="1:19" hidden="1" x14ac:dyDescent="0.35">
      <c r="A607" t="s">
        <v>1413</v>
      </c>
      <c r="B607" t="s">
        <v>1414</v>
      </c>
      <c r="C607" t="s">
        <v>19</v>
      </c>
      <c r="D607" s="3">
        <v>671.78</v>
      </c>
      <c r="E607">
        <v>3</v>
      </c>
      <c r="F607" s="2">
        <f t="shared" si="18"/>
        <v>2015.34</v>
      </c>
      <c r="G607" t="s">
        <v>27</v>
      </c>
      <c r="H607">
        <v>50</v>
      </c>
      <c r="I607" t="str">
        <f t="shared" si="19"/>
        <v>SKU002722</v>
      </c>
      <c r="J607">
        <v>23</v>
      </c>
      <c r="K607" s="4">
        <v>45941</v>
      </c>
      <c r="L607" t="s">
        <v>221</v>
      </c>
      <c r="M607" t="s">
        <v>1410</v>
      </c>
      <c r="N607">
        <v>15</v>
      </c>
      <c r="O607" t="s">
        <v>23</v>
      </c>
      <c r="P607" s="4">
        <v>45673</v>
      </c>
      <c r="Q607" t="s">
        <v>112</v>
      </c>
      <c r="R607">
        <v>53.915500000000002</v>
      </c>
      <c r="S607">
        <v>-4.3418999999999999</v>
      </c>
    </row>
    <row r="608" spans="1:19" hidden="1" x14ac:dyDescent="0.35">
      <c r="A608" t="s">
        <v>1415</v>
      </c>
      <c r="B608" t="s">
        <v>1416</v>
      </c>
      <c r="C608" t="s">
        <v>72</v>
      </c>
      <c r="D608" s="3">
        <v>509.44</v>
      </c>
      <c r="E608">
        <v>543</v>
      </c>
      <c r="F608" s="2">
        <f t="shared" si="18"/>
        <v>276625.91999999998</v>
      </c>
      <c r="G608" t="s">
        <v>20</v>
      </c>
      <c r="H608">
        <v>45</v>
      </c>
      <c r="I608" t="str">
        <f t="shared" si="19"/>
        <v/>
      </c>
      <c r="J608">
        <v>14</v>
      </c>
      <c r="K608" s="4">
        <v>45754</v>
      </c>
      <c r="L608" t="s">
        <v>197</v>
      </c>
      <c r="M608" t="s">
        <v>1410</v>
      </c>
      <c r="N608">
        <v>18</v>
      </c>
      <c r="O608" t="s">
        <v>23</v>
      </c>
      <c r="P608" s="4">
        <v>45465</v>
      </c>
      <c r="Q608" t="s">
        <v>29</v>
      </c>
      <c r="R608">
        <v>36.376300000000001</v>
      </c>
      <c r="S608">
        <v>-4.6176000000000004</v>
      </c>
    </row>
    <row r="609" spans="1:19" hidden="1" x14ac:dyDescent="0.35">
      <c r="A609" t="s">
        <v>1417</v>
      </c>
      <c r="B609" t="s">
        <v>1418</v>
      </c>
      <c r="C609" t="s">
        <v>42</v>
      </c>
      <c r="D609" s="3">
        <v>813.52</v>
      </c>
      <c r="E609">
        <v>40</v>
      </c>
      <c r="F609" s="2">
        <f t="shared" si="18"/>
        <v>32540.799999999999</v>
      </c>
      <c r="G609" t="s">
        <v>27</v>
      </c>
      <c r="H609">
        <v>93</v>
      </c>
      <c r="I609" t="str">
        <f t="shared" si="19"/>
        <v>SKU000259</v>
      </c>
      <c r="J609">
        <v>9</v>
      </c>
      <c r="K609" s="4">
        <v>45574</v>
      </c>
      <c r="L609" t="s">
        <v>154</v>
      </c>
      <c r="M609" t="s">
        <v>1419</v>
      </c>
      <c r="N609">
        <v>17</v>
      </c>
      <c r="O609" t="s">
        <v>23</v>
      </c>
      <c r="P609" s="4">
        <v>45319</v>
      </c>
      <c r="Q609" t="s">
        <v>39</v>
      </c>
      <c r="R609">
        <v>65.158900000000003</v>
      </c>
      <c r="S609">
        <v>15.8376</v>
      </c>
    </row>
    <row r="610" spans="1:19" hidden="1" x14ac:dyDescent="0.35">
      <c r="A610" t="s">
        <v>1420</v>
      </c>
      <c r="B610" t="s">
        <v>1421</v>
      </c>
      <c r="C610" t="s">
        <v>42</v>
      </c>
      <c r="D610" s="3">
        <v>835.54</v>
      </c>
      <c r="E610">
        <v>315</v>
      </c>
      <c r="F610" s="2">
        <f t="shared" si="18"/>
        <v>263195.09999999998</v>
      </c>
      <c r="G610" t="s">
        <v>20</v>
      </c>
      <c r="H610">
        <v>73</v>
      </c>
      <c r="I610" t="str">
        <f t="shared" si="19"/>
        <v/>
      </c>
      <c r="J610">
        <v>29</v>
      </c>
      <c r="K610" s="4">
        <v>45425</v>
      </c>
      <c r="L610" t="s">
        <v>321</v>
      </c>
      <c r="M610" t="s">
        <v>1419</v>
      </c>
      <c r="N610">
        <v>31</v>
      </c>
      <c r="O610" t="s">
        <v>23</v>
      </c>
      <c r="P610" s="4">
        <v>45245</v>
      </c>
      <c r="Q610" t="s">
        <v>90</v>
      </c>
      <c r="R610">
        <v>47.856000000000002</v>
      </c>
      <c r="S610">
        <v>15.1897</v>
      </c>
    </row>
    <row r="611" spans="1:19" hidden="1" x14ac:dyDescent="0.35">
      <c r="A611" t="s">
        <v>1422</v>
      </c>
      <c r="B611" t="s">
        <v>1423</v>
      </c>
      <c r="C611" t="s">
        <v>19</v>
      </c>
      <c r="D611" s="3">
        <v>297.58</v>
      </c>
      <c r="E611">
        <v>302</v>
      </c>
      <c r="F611" s="2">
        <f t="shared" si="18"/>
        <v>89869.159999999989</v>
      </c>
      <c r="G611" t="s">
        <v>20</v>
      </c>
      <c r="H611">
        <v>19</v>
      </c>
      <c r="I611" t="str">
        <f t="shared" si="19"/>
        <v/>
      </c>
      <c r="J611">
        <v>18</v>
      </c>
      <c r="K611" s="4">
        <v>45724</v>
      </c>
      <c r="L611" t="s">
        <v>43</v>
      </c>
      <c r="M611" t="s">
        <v>1419</v>
      </c>
      <c r="N611">
        <v>19</v>
      </c>
      <c r="O611" t="s">
        <v>23</v>
      </c>
      <c r="P611" s="4">
        <v>45494</v>
      </c>
      <c r="Q611" t="s">
        <v>138</v>
      </c>
      <c r="R611">
        <v>46.374899999999997</v>
      </c>
      <c r="S611">
        <v>7.9048999999999996</v>
      </c>
    </row>
    <row r="612" spans="1:19" hidden="1" x14ac:dyDescent="0.35">
      <c r="A612" t="s">
        <v>1424</v>
      </c>
      <c r="B612" t="s">
        <v>1425</v>
      </c>
      <c r="C612" t="s">
        <v>65</v>
      </c>
      <c r="D612" s="3">
        <v>806.1</v>
      </c>
      <c r="E612">
        <v>555</v>
      </c>
      <c r="F612" s="2">
        <f t="shared" si="18"/>
        <v>447385.5</v>
      </c>
      <c r="G612" t="s">
        <v>20</v>
      </c>
      <c r="H612">
        <v>53</v>
      </c>
      <c r="I612" t="str">
        <f t="shared" si="19"/>
        <v/>
      </c>
      <c r="J612">
        <v>5</v>
      </c>
      <c r="K612" s="4">
        <v>45310</v>
      </c>
      <c r="L612" t="s">
        <v>151</v>
      </c>
      <c r="M612" t="s">
        <v>1419</v>
      </c>
      <c r="N612">
        <v>29</v>
      </c>
      <c r="O612" t="s">
        <v>23</v>
      </c>
      <c r="P612" s="4">
        <v>45235</v>
      </c>
      <c r="Q612" t="s">
        <v>24</v>
      </c>
      <c r="R612">
        <v>49.555</v>
      </c>
      <c r="S612">
        <v>13.561999999999999</v>
      </c>
    </row>
    <row r="613" spans="1:19" hidden="1" x14ac:dyDescent="0.35">
      <c r="A613" t="s">
        <v>1426</v>
      </c>
      <c r="B613" t="s">
        <v>1427</v>
      </c>
      <c r="C613" t="s">
        <v>65</v>
      </c>
      <c r="D613" s="3">
        <v>67.95</v>
      </c>
      <c r="E613">
        <v>230</v>
      </c>
      <c r="F613" s="2">
        <f t="shared" si="18"/>
        <v>15628.5</v>
      </c>
      <c r="G613" t="s">
        <v>27</v>
      </c>
      <c r="H613">
        <v>60</v>
      </c>
      <c r="I613" t="str">
        <f t="shared" si="19"/>
        <v/>
      </c>
      <c r="J613">
        <v>16</v>
      </c>
      <c r="K613" s="4">
        <v>45632</v>
      </c>
      <c r="L613" t="s">
        <v>201</v>
      </c>
      <c r="M613" t="s">
        <v>1428</v>
      </c>
      <c r="N613">
        <v>43</v>
      </c>
      <c r="O613" t="s">
        <v>23</v>
      </c>
      <c r="P613" s="4">
        <v>45471</v>
      </c>
      <c r="Q613" t="s">
        <v>84</v>
      </c>
      <c r="R613">
        <v>52.815800000000003</v>
      </c>
      <c r="S613">
        <v>3.3491</v>
      </c>
    </row>
    <row r="614" spans="1:19" x14ac:dyDescent="0.35">
      <c r="A614" t="s">
        <v>1429</v>
      </c>
      <c r="B614" t="s">
        <v>1430</v>
      </c>
      <c r="C614" t="s">
        <v>19</v>
      </c>
      <c r="D614" s="3">
        <v>142.65</v>
      </c>
      <c r="E614">
        <v>398</v>
      </c>
      <c r="F614" s="2">
        <f t="shared" si="18"/>
        <v>56774.700000000004</v>
      </c>
      <c r="G614" t="s">
        <v>20</v>
      </c>
      <c r="H614">
        <v>48</v>
      </c>
      <c r="I614" t="str">
        <f t="shared" si="19"/>
        <v/>
      </c>
      <c r="J614">
        <v>21</v>
      </c>
      <c r="K614" s="4">
        <v>45386</v>
      </c>
      <c r="L614" t="s">
        <v>87</v>
      </c>
      <c r="M614" t="s">
        <v>1428</v>
      </c>
      <c r="N614">
        <v>22</v>
      </c>
      <c r="O614" t="s">
        <v>38</v>
      </c>
      <c r="P614" s="4">
        <v>45368</v>
      </c>
      <c r="Q614" t="s">
        <v>49</v>
      </c>
      <c r="R614">
        <v>51.505699999999997</v>
      </c>
      <c r="S614">
        <v>24.090499999999999</v>
      </c>
    </row>
    <row r="615" spans="1:19" x14ac:dyDescent="0.35">
      <c r="A615" t="s">
        <v>1431</v>
      </c>
      <c r="B615" t="s">
        <v>1432</v>
      </c>
      <c r="C615" t="s">
        <v>19</v>
      </c>
      <c r="D615" s="3">
        <v>521.05999999999995</v>
      </c>
      <c r="E615">
        <v>421</v>
      </c>
      <c r="F615" s="2">
        <f t="shared" si="18"/>
        <v>219366.25999999998</v>
      </c>
      <c r="G615" t="s">
        <v>20</v>
      </c>
      <c r="H615">
        <v>18</v>
      </c>
      <c r="I615" t="str">
        <f t="shared" si="19"/>
        <v/>
      </c>
      <c r="J615">
        <v>8</v>
      </c>
      <c r="K615" s="4">
        <v>45998</v>
      </c>
      <c r="L615" t="s">
        <v>321</v>
      </c>
      <c r="M615" t="s">
        <v>1428</v>
      </c>
      <c r="N615">
        <v>7</v>
      </c>
      <c r="O615" t="s">
        <v>38</v>
      </c>
      <c r="P615" s="4">
        <v>45668</v>
      </c>
      <c r="Q615" t="s">
        <v>84</v>
      </c>
      <c r="R615">
        <v>53.1036</v>
      </c>
      <c r="S615">
        <v>5.5671999999999997</v>
      </c>
    </row>
    <row r="616" spans="1:19" x14ac:dyDescent="0.35">
      <c r="A616" t="s">
        <v>1433</v>
      </c>
      <c r="B616" t="s">
        <v>1434</v>
      </c>
      <c r="C616" t="s">
        <v>42</v>
      </c>
      <c r="D616" s="3">
        <v>490.71</v>
      </c>
      <c r="E616">
        <v>934</v>
      </c>
      <c r="F616" s="2">
        <f t="shared" si="18"/>
        <v>458323.13999999996</v>
      </c>
      <c r="G616" t="s">
        <v>47</v>
      </c>
      <c r="H616">
        <v>36</v>
      </c>
      <c r="I616" t="str">
        <f t="shared" si="19"/>
        <v/>
      </c>
      <c r="J616">
        <v>23</v>
      </c>
      <c r="K616" s="4">
        <v>45565</v>
      </c>
      <c r="L616" t="s">
        <v>158</v>
      </c>
      <c r="M616" t="s">
        <v>1428</v>
      </c>
      <c r="N616">
        <v>36</v>
      </c>
      <c r="O616" t="s">
        <v>38</v>
      </c>
      <c r="P616" s="4">
        <v>45460</v>
      </c>
      <c r="Q616" t="s">
        <v>49</v>
      </c>
      <c r="R616">
        <v>53.371899999999997</v>
      </c>
      <c r="S616">
        <v>20.3201</v>
      </c>
    </row>
    <row r="617" spans="1:19" hidden="1" x14ac:dyDescent="0.35">
      <c r="A617" t="s">
        <v>1435</v>
      </c>
      <c r="B617" t="s">
        <v>1436</v>
      </c>
      <c r="C617" t="s">
        <v>65</v>
      </c>
      <c r="D617" s="3">
        <v>108.63</v>
      </c>
      <c r="E617">
        <v>360</v>
      </c>
      <c r="F617" s="2">
        <f t="shared" si="18"/>
        <v>39106.799999999996</v>
      </c>
      <c r="G617" t="s">
        <v>20</v>
      </c>
      <c r="H617">
        <v>75</v>
      </c>
      <c r="I617" t="str">
        <f t="shared" si="19"/>
        <v/>
      </c>
      <c r="J617">
        <v>27</v>
      </c>
      <c r="K617" s="4">
        <v>45395</v>
      </c>
      <c r="L617" t="s">
        <v>204</v>
      </c>
      <c r="M617" t="s">
        <v>1428</v>
      </c>
      <c r="N617">
        <v>13</v>
      </c>
      <c r="O617" t="s">
        <v>23</v>
      </c>
      <c r="P617" s="4">
        <v>45169</v>
      </c>
      <c r="Q617" t="s">
        <v>90</v>
      </c>
      <c r="R617">
        <v>47.445900000000002</v>
      </c>
      <c r="S617">
        <v>12.3848</v>
      </c>
    </row>
    <row r="618" spans="1:19" x14ac:dyDescent="0.35">
      <c r="A618" t="s">
        <v>1437</v>
      </c>
      <c r="B618" t="s">
        <v>1438</v>
      </c>
      <c r="C618" t="s">
        <v>19</v>
      </c>
      <c r="D618" s="3">
        <v>35.61</v>
      </c>
      <c r="E618">
        <v>993</v>
      </c>
      <c r="F618" s="2">
        <f t="shared" si="18"/>
        <v>35360.729999999996</v>
      </c>
      <c r="G618" t="s">
        <v>47</v>
      </c>
      <c r="H618">
        <v>87</v>
      </c>
      <c r="I618" t="str">
        <f t="shared" si="19"/>
        <v/>
      </c>
      <c r="J618">
        <v>27</v>
      </c>
      <c r="K618" s="4">
        <v>45515</v>
      </c>
      <c r="L618" t="s">
        <v>87</v>
      </c>
      <c r="M618" t="s">
        <v>1428</v>
      </c>
      <c r="N618">
        <v>22</v>
      </c>
      <c r="O618" t="s">
        <v>38</v>
      </c>
      <c r="P618" s="4">
        <v>45319</v>
      </c>
      <c r="Q618" t="s">
        <v>29</v>
      </c>
      <c r="R618">
        <v>36.086199999999998</v>
      </c>
      <c r="S618">
        <v>-8.5475999999999992</v>
      </c>
    </row>
    <row r="619" spans="1:19" hidden="1" x14ac:dyDescent="0.35">
      <c r="A619" t="s">
        <v>1439</v>
      </c>
      <c r="B619" t="s">
        <v>1440</v>
      </c>
      <c r="C619" t="s">
        <v>72</v>
      </c>
      <c r="D619" s="3">
        <v>680.77</v>
      </c>
      <c r="E619">
        <v>372</v>
      </c>
      <c r="F619" s="2">
        <f t="shared" si="18"/>
        <v>253246.44</v>
      </c>
      <c r="G619" t="s">
        <v>20</v>
      </c>
      <c r="H619">
        <v>35</v>
      </c>
      <c r="I619" t="str">
        <f t="shared" si="19"/>
        <v/>
      </c>
      <c r="J619">
        <v>23</v>
      </c>
      <c r="K619" s="4">
        <v>45565</v>
      </c>
      <c r="L619" t="s">
        <v>154</v>
      </c>
      <c r="M619" t="s">
        <v>1428</v>
      </c>
      <c r="N619">
        <v>28</v>
      </c>
      <c r="O619" t="s">
        <v>23</v>
      </c>
      <c r="P619" s="4">
        <v>45253</v>
      </c>
      <c r="Q619" t="s">
        <v>77</v>
      </c>
      <c r="R619">
        <v>51.116799999999998</v>
      </c>
      <c r="S619">
        <v>4.5301</v>
      </c>
    </row>
    <row r="620" spans="1:19" x14ac:dyDescent="0.35">
      <c r="A620" t="s">
        <v>1441</v>
      </c>
      <c r="B620" t="s">
        <v>1442</v>
      </c>
      <c r="C620" t="s">
        <v>19</v>
      </c>
      <c r="D620" s="3">
        <v>577.42999999999995</v>
      </c>
      <c r="E620">
        <v>20</v>
      </c>
      <c r="F620" s="2">
        <f t="shared" si="18"/>
        <v>11548.599999999999</v>
      </c>
      <c r="G620" t="s">
        <v>27</v>
      </c>
      <c r="H620">
        <v>97</v>
      </c>
      <c r="I620" t="str">
        <f t="shared" si="19"/>
        <v>SKU004538</v>
      </c>
      <c r="J620">
        <v>17</v>
      </c>
      <c r="K620" s="4">
        <v>45341</v>
      </c>
      <c r="L620" t="s">
        <v>126</v>
      </c>
      <c r="M620" t="s">
        <v>1428</v>
      </c>
      <c r="N620">
        <v>18</v>
      </c>
      <c r="O620" t="s">
        <v>38</v>
      </c>
      <c r="P620" s="4">
        <v>45247</v>
      </c>
      <c r="Q620" t="s">
        <v>90</v>
      </c>
      <c r="R620">
        <v>48.694800000000001</v>
      </c>
      <c r="S620">
        <v>16.772200000000002</v>
      </c>
    </row>
    <row r="621" spans="1:19" hidden="1" x14ac:dyDescent="0.35">
      <c r="A621" t="s">
        <v>1443</v>
      </c>
      <c r="B621" t="s">
        <v>1444</v>
      </c>
      <c r="C621" t="s">
        <v>42</v>
      </c>
      <c r="D621" s="3">
        <v>307.44</v>
      </c>
      <c r="E621">
        <v>228</v>
      </c>
      <c r="F621" s="2">
        <f t="shared" si="18"/>
        <v>70096.319999999992</v>
      </c>
      <c r="G621" t="s">
        <v>27</v>
      </c>
      <c r="H621">
        <v>38</v>
      </c>
      <c r="I621" t="str">
        <f t="shared" si="19"/>
        <v/>
      </c>
      <c r="J621">
        <v>20</v>
      </c>
      <c r="K621" s="4">
        <v>45469</v>
      </c>
      <c r="L621" t="s">
        <v>154</v>
      </c>
      <c r="M621" t="s">
        <v>1428</v>
      </c>
      <c r="N621">
        <v>42</v>
      </c>
      <c r="O621" t="s">
        <v>23</v>
      </c>
      <c r="P621" s="4">
        <v>45127</v>
      </c>
      <c r="Q621" t="s">
        <v>44</v>
      </c>
      <c r="R621">
        <v>40.604399999999998</v>
      </c>
      <c r="S621">
        <v>9.7261000000000006</v>
      </c>
    </row>
    <row r="622" spans="1:19" hidden="1" x14ac:dyDescent="0.35">
      <c r="A622" t="s">
        <v>1445</v>
      </c>
      <c r="B622" t="s">
        <v>1446</v>
      </c>
      <c r="C622" t="s">
        <v>55</v>
      </c>
      <c r="D622" s="3">
        <v>165.32</v>
      </c>
      <c r="E622">
        <v>337</v>
      </c>
      <c r="F622" s="2">
        <f t="shared" si="18"/>
        <v>55712.84</v>
      </c>
      <c r="G622" t="s">
        <v>20</v>
      </c>
      <c r="H622">
        <v>15</v>
      </c>
      <c r="I622" t="str">
        <f t="shared" si="19"/>
        <v/>
      </c>
      <c r="J622">
        <v>7</v>
      </c>
      <c r="K622" s="4">
        <v>45596</v>
      </c>
      <c r="L622" t="s">
        <v>179</v>
      </c>
      <c r="M622" t="s">
        <v>1447</v>
      </c>
      <c r="N622">
        <v>15</v>
      </c>
      <c r="O622" t="s">
        <v>23</v>
      </c>
      <c r="P622" s="4">
        <v>45269</v>
      </c>
      <c r="Q622" t="s">
        <v>84</v>
      </c>
      <c r="R622">
        <v>51.715899999999998</v>
      </c>
      <c r="S622">
        <v>5.2430000000000003</v>
      </c>
    </row>
    <row r="623" spans="1:19" hidden="1" x14ac:dyDescent="0.35">
      <c r="A623" t="s">
        <v>1448</v>
      </c>
      <c r="B623" t="s">
        <v>1449</v>
      </c>
      <c r="C623" t="s">
        <v>42</v>
      </c>
      <c r="D623" s="3">
        <v>30.41</v>
      </c>
      <c r="E623">
        <v>561</v>
      </c>
      <c r="F623" s="2">
        <f t="shared" si="18"/>
        <v>17060.009999999998</v>
      </c>
      <c r="G623" t="s">
        <v>20</v>
      </c>
      <c r="H623">
        <v>83</v>
      </c>
      <c r="I623" t="str">
        <f t="shared" si="19"/>
        <v/>
      </c>
      <c r="J623">
        <v>13</v>
      </c>
      <c r="K623" s="4">
        <v>45119</v>
      </c>
      <c r="L623" t="s">
        <v>197</v>
      </c>
      <c r="M623" t="s">
        <v>1447</v>
      </c>
      <c r="N623">
        <v>5</v>
      </c>
      <c r="O623" t="s">
        <v>23</v>
      </c>
      <c r="P623" s="4">
        <v>45021</v>
      </c>
      <c r="Q623" t="s">
        <v>138</v>
      </c>
      <c r="R623">
        <v>46.2624</v>
      </c>
      <c r="S623">
        <v>4.7096</v>
      </c>
    </row>
    <row r="624" spans="1:19" x14ac:dyDescent="0.35">
      <c r="A624" t="s">
        <v>1450</v>
      </c>
      <c r="B624" t="s">
        <v>1451</v>
      </c>
      <c r="C624" t="s">
        <v>19</v>
      </c>
      <c r="D624" s="3">
        <v>662.25</v>
      </c>
      <c r="E624">
        <v>562</v>
      </c>
      <c r="F624" s="2">
        <f t="shared" si="18"/>
        <v>372184.5</v>
      </c>
      <c r="G624" t="s">
        <v>20</v>
      </c>
      <c r="H624">
        <v>59</v>
      </c>
      <c r="I624" t="str">
        <f t="shared" si="19"/>
        <v/>
      </c>
      <c r="J624">
        <v>6</v>
      </c>
      <c r="K624" s="4">
        <v>45841</v>
      </c>
      <c r="L624" t="s">
        <v>197</v>
      </c>
      <c r="M624" t="s">
        <v>1447</v>
      </c>
      <c r="N624">
        <v>7</v>
      </c>
      <c r="O624" t="s">
        <v>38</v>
      </c>
      <c r="P624" s="4">
        <v>45710</v>
      </c>
      <c r="Q624" t="s">
        <v>44</v>
      </c>
      <c r="R624">
        <v>45.976799999999997</v>
      </c>
      <c r="S624">
        <v>17.974799999999998</v>
      </c>
    </row>
    <row r="625" spans="1:19" hidden="1" x14ac:dyDescent="0.35">
      <c r="A625" t="s">
        <v>1452</v>
      </c>
      <c r="B625" t="s">
        <v>1453</v>
      </c>
      <c r="C625" t="s">
        <v>65</v>
      </c>
      <c r="D625" s="3">
        <v>505.97</v>
      </c>
      <c r="E625">
        <v>435</v>
      </c>
      <c r="F625" s="2">
        <f t="shared" si="18"/>
        <v>220096.95</v>
      </c>
      <c r="G625" t="s">
        <v>20</v>
      </c>
      <c r="H625">
        <v>73</v>
      </c>
      <c r="I625" t="str">
        <f t="shared" si="19"/>
        <v/>
      </c>
      <c r="J625">
        <v>3</v>
      </c>
      <c r="K625" s="4">
        <v>45283</v>
      </c>
      <c r="L625" t="s">
        <v>37</v>
      </c>
      <c r="M625" t="s">
        <v>1454</v>
      </c>
      <c r="N625">
        <v>43</v>
      </c>
      <c r="O625" t="s">
        <v>23</v>
      </c>
      <c r="P625" s="4">
        <v>45140</v>
      </c>
      <c r="Q625" t="s">
        <v>84</v>
      </c>
      <c r="R625">
        <v>51.410299999999999</v>
      </c>
      <c r="S625">
        <v>5.4490999999999996</v>
      </c>
    </row>
    <row r="626" spans="1:19" x14ac:dyDescent="0.35">
      <c r="A626" t="s">
        <v>1455</v>
      </c>
      <c r="B626" t="s">
        <v>1456</v>
      </c>
      <c r="C626" t="s">
        <v>65</v>
      </c>
      <c r="D626" s="3">
        <v>739.53</v>
      </c>
      <c r="E626">
        <v>82</v>
      </c>
      <c r="F626" s="2">
        <f t="shared" si="18"/>
        <v>60641.46</v>
      </c>
      <c r="G626" t="s">
        <v>27</v>
      </c>
      <c r="H626">
        <v>35</v>
      </c>
      <c r="I626" t="str">
        <f t="shared" si="19"/>
        <v/>
      </c>
      <c r="J626">
        <v>18</v>
      </c>
      <c r="K626" s="4">
        <v>45566</v>
      </c>
      <c r="L626" t="s">
        <v>148</v>
      </c>
      <c r="M626" t="s">
        <v>1454</v>
      </c>
      <c r="N626">
        <v>5</v>
      </c>
      <c r="O626" t="s">
        <v>38</v>
      </c>
      <c r="P626" s="4">
        <v>45257</v>
      </c>
      <c r="Q626" t="s">
        <v>29</v>
      </c>
      <c r="R626">
        <v>38.695900000000002</v>
      </c>
      <c r="S626">
        <v>0.97870000000000001</v>
      </c>
    </row>
    <row r="627" spans="1:19" hidden="1" x14ac:dyDescent="0.35">
      <c r="A627" t="s">
        <v>1457</v>
      </c>
      <c r="B627" t="s">
        <v>1458</v>
      </c>
      <c r="C627" t="s">
        <v>65</v>
      </c>
      <c r="D627" s="3">
        <v>315.18</v>
      </c>
      <c r="E627">
        <v>527</v>
      </c>
      <c r="F627" s="2">
        <f t="shared" si="18"/>
        <v>166099.86000000002</v>
      </c>
      <c r="G627" t="s">
        <v>20</v>
      </c>
      <c r="H627">
        <v>78</v>
      </c>
      <c r="I627" t="str">
        <f t="shared" si="19"/>
        <v/>
      </c>
      <c r="J627">
        <v>19</v>
      </c>
      <c r="K627" s="4">
        <v>45231</v>
      </c>
      <c r="L627" t="s">
        <v>73</v>
      </c>
      <c r="M627" t="s">
        <v>1454</v>
      </c>
      <c r="N627">
        <v>47</v>
      </c>
      <c r="O627" t="s">
        <v>23</v>
      </c>
      <c r="P627" s="4">
        <v>45126</v>
      </c>
      <c r="Q627" t="s">
        <v>138</v>
      </c>
      <c r="R627">
        <v>50.915599999999998</v>
      </c>
      <c r="S627">
        <v>1.7073</v>
      </c>
    </row>
    <row r="628" spans="1:19" hidden="1" x14ac:dyDescent="0.35">
      <c r="A628" t="s">
        <v>1459</v>
      </c>
      <c r="B628" t="s">
        <v>1460</v>
      </c>
      <c r="C628" t="s">
        <v>65</v>
      </c>
      <c r="D628" s="3">
        <v>992.14</v>
      </c>
      <c r="E628">
        <v>156</v>
      </c>
      <c r="F628" s="2">
        <f t="shared" si="18"/>
        <v>154773.84</v>
      </c>
      <c r="G628" t="s">
        <v>27</v>
      </c>
      <c r="H628">
        <v>71</v>
      </c>
      <c r="I628" t="str">
        <f t="shared" si="19"/>
        <v/>
      </c>
      <c r="J628">
        <v>10</v>
      </c>
      <c r="K628" s="4">
        <v>45675</v>
      </c>
      <c r="L628" t="s">
        <v>134</v>
      </c>
      <c r="M628" t="s">
        <v>1454</v>
      </c>
      <c r="N628">
        <v>49</v>
      </c>
      <c r="O628" t="s">
        <v>23</v>
      </c>
      <c r="P628" s="4">
        <v>45525</v>
      </c>
      <c r="Q628" t="s">
        <v>112</v>
      </c>
      <c r="R628">
        <v>51.616999999999997</v>
      </c>
      <c r="S628">
        <v>0.72609999999999997</v>
      </c>
    </row>
    <row r="629" spans="1:19" hidden="1" x14ac:dyDescent="0.35">
      <c r="A629" t="s">
        <v>1461</v>
      </c>
      <c r="B629" t="s">
        <v>1462</v>
      </c>
      <c r="C629" t="s">
        <v>36</v>
      </c>
      <c r="D629" s="3">
        <v>348.89</v>
      </c>
      <c r="E629">
        <v>190</v>
      </c>
      <c r="F629" s="2">
        <f t="shared" si="18"/>
        <v>66289.099999999991</v>
      </c>
      <c r="G629" t="s">
        <v>27</v>
      </c>
      <c r="H629">
        <v>62</v>
      </c>
      <c r="I629" t="str">
        <f t="shared" si="19"/>
        <v/>
      </c>
      <c r="J629">
        <v>4</v>
      </c>
      <c r="K629" s="4">
        <v>45667</v>
      </c>
      <c r="L629" t="s">
        <v>76</v>
      </c>
      <c r="M629" t="s">
        <v>1454</v>
      </c>
      <c r="N629">
        <v>44</v>
      </c>
      <c r="O629" t="s">
        <v>23</v>
      </c>
      <c r="P629" s="4">
        <v>45403</v>
      </c>
      <c r="Q629" t="s">
        <v>90</v>
      </c>
      <c r="R629">
        <v>48.256599999999999</v>
      </c>
      <c r="S629">
        <v>16.180199999999999</v>
      </c>
    </row>
    <row r="630" spans="1:19" hidden="1" x14ac:dyDescent="0.35">
      <c r="A630" t="s">
        <v>1463</v>
      </c>
      <c r="B630" t="s">
        <v>1464</v>
      </c>
      <c r="C630" t="s">
        <v>19</v>
      </c>
      <c r="D630" s="3">
        <v>503.67</v>
      </c>
      <c r="E630">
        <v>223</v>
      </c>
      <c r="F630" s="2">
        <f t="shared" si="18"/>
        <v>112318.41</v>
      </c>
      <c r="G630" t="s">
        <v>27</v>
      </c>
      <c r="H630">
        <v>55</v>
      </c>
      <c r="I630" t="str">
        <f t="shared" si="19"/>
        <v/>
      </c>
      <c r="J630">
        <v>15</v>
      </c>
      <c r="K630" s="4">
        <v>45821</v>
      </c>
      <c r="L630" t="s">
        <v>134</v>
      </c>
      <c r="M630" t="s">
        <v>1465</v>
      </c>
      <c r="N630">
        <v>37</v>
      </c>
      <c r="O630" t="s">
        <v>23</v>
      </c>
      <c r="P630" s="4">
        <v>45601</v>
      </c>
      <c r="Q630" t="s">
        <v>24</v>
      </c>
      <c r="R630">
        <v>51.694499999999998</v>
      </c>
      <c r="S630">
        <v>11.3385</v>
      </c>
    </row>
    <row r="631" spans="1:19" hidden="1" x14ac:dyDescent="0.35">
      <c r="A631" t="s">
        <v>1466</v>
      </c>
      <c r="B631" t="s">
        <v>1467</v>
      </c>
      <c r="C631" t="s">
        <v>72</v>
      </c>
      <c r="D631" s="3">
        <v>424.89</v>
      </c>
      <c r="E631">
        <v>493</v>
      </c>
      <c r="F631" s="2">
        <f t="shared" si="18"/>
        <v>209470.77</v>
      </c>
      <c r="G631" t="s">
        <v>20</v>
      </c>
      <c r="H631">
        <v>10</v>
      </c>
      <c r="I631" t="str">
        <f t="shared" si="19"/>
        <v/>
      </c>
      <c r="J631">
        <v>22</v>
      </c>
      <c r="K631" s="4">
        <v>45432</v>
      </c>
      <c r="L631" t="s">
        <v>221</v>
      </c>
      <c r="M631" t="s">
        <v>1465</v>
      </c>
      <c r="N631">
        <v>30</v>
      </c>
      <c r="O631" t="s">
        <v>23</v>
      </c>
      <c r="P631" s="4">
        <v>45137</v>
      </c>
      <c r="Q631" t="s">
        <v>44</v>
      </c>
      <c r="R631">
        <v>43.402099999999997</v>
      </c>
      <c r="S631">
        <v>9.0935000000000006</v>
      </c>
    </row>
    <row r="632" spans="1:19" hidden="1" x14ac:dyDescent="0.35">
      <c r="A632" t="s">
        <v>1468</v>
      </c>
      <c r="B632" t="s">
        <v>1469</v>
      </c>
      <c r="C632" t="s">
        <v>65</v>
      </c>
      <c r="D632" s="3">
        <v>501.92</v>
      </c>
      <c r="E632">
        <v>320</v>
      </c>
      <c r="F632" s="2">
        <f t="shared" si="18"/>
        <v>160614.39999999999</v>
      </c>
      <c r="G632" t="s">
        <v>20</v>
      </c>
      <c r="H632">
        <v>55</v>
      </c>
      <c r="I632" t="str">
        <f t="shared" si="19"/>
        <v/>
      </c>
      <c r="J632">
        <v>20</v>
      </c>
      <c r="K632" s="4">
        <v>45032</v>
      </c>
      <c r="L632" t="s">
        <v>87</v>
      </c>
      <c r="M632" t="s">
        <v>1465</v>
      </c>
      <c r="N632">
        <v>42</v>
      </c>
      <c r="O632" t="s">
        <v>23</v>
      </c>
      <c r="P632" s="4">
        <v>45013</v>
      </c>
      <c r="Q632" t="s">
        <v>138</v>
      </c>
      <c r="R632">
        <v>43.667499999999997</v>
      </c>
      <c r="S632">
        <v>3.0011000000000001</v>
      </c>
    </row>
    <row r="633" spans="1:19" hidden="1" x14ac:dyDescent="0.35">
      <c r="A633" t="s">
        <v>1470</v>
      </c>
      <c r="B633" t="s">
        <v>1471</v>
      </c>
      <c r="C633" t="s">
        <v>72</v>
      </c>
      <c r="D633" s="3">
        <v>617.33000000000004</v>
      </c>
      <c r="E633">
        <v>137</v>
      </c>
      <c r="F633" s="2">
        <f t="shared" si="18"/>
        <v>84574.21</v>
      </c>
      <c r="G633" t="s">
        <v>27</v>
      </c>
      <c r="H633">
        <v>53</v>
      </c>
      <c r="I633" t="str">
        <f t="shared" si="19"/>
        <v/>
      </c>
      <c r="J633">
        <v>13</v>
      </c>
      <c r="K633" s="4">
        <v>45524</v>
      </c>
      <c r="L633" t="s">
        <v>360</v>
      </c>
      <c r="M633" t="s">
        <v>1465</v>
      </c>
      <c r="N633">
        <v>44</v>
      </c>
      <c r="O633" t="s">
        <v>23</v>
      </c>
      <c r="P633" s="4">
        <v>45362</v>
      </c>
      <c r="Q633" t="s">
        <v>39</v>
      </c>
      <c r="R633">
        <v>64.013000000000005</v>
      </c>
      <c r="S633">
        <v>18.914400000000001</v>
      </c>
    </row>
    <row r="634" spans="1:19" hidden="1" x14ac:dyDescent="0.35">
      <c r="A634" t="s">
        <v>1472</v>
      </c>
      <c r="B634" t="s">
        <v>1473</v>
      </c>
      <c r="C634" t="s">
        <v>65</v>
      </c>
      <c r="D634" s="3">
        <v>676.16</v>
      </c>
      <c r="E634">
        <v>105</v>
      </c>
      <c r="F634" s="2">
        <f t="shared" si="18"/>
        <v>70996.800000000003</v>
      </c>
      <c r="G634" t="s">
        <v>27</v>
      </c>
      <c r="H634">
        <v>11</v>
      </c>
      <c r="I634" t="str">
        <f t="shared" si="19"/>
        <v/>
      </c>
      <c r="J634">
        <v>25</v>
      </c>
      <c r="K634" s="4">
        <v>45377</v>
      </c>
      <c r="L634" t="s">
        <v>385</v>
      </c>
      <c r="M634" t="s">
        <v>1465</v>
      </c>
      <c r="N634">
        <v>19</v>
      </c>
      <c r="O634" t="s">
        <v>23</v>
      </c>
      <c r="P634" s="4">
        <v>45134</v>
      </c>
      <c r="Q634" t="s">
        <v>29</v>
      </c>
      <c r="R634">
        <v>43.146000000000001</v>
      </c>
      <c r="S634">
        <v>2.1465999999999998</v>
      </c>
    </row>
    <row r="635" spans="1:19" hidden="1" x14ac:dyDescent="0.35">
      <c r="A635" t="s">
        <v>1474</v>
      </c>
      <c r="B635" t="s">
        <v>1475</v>
      </c>
      <c r="C635" t="s">
        <v>32</v>
      </c>
      <c r="D635" s="3">
        <v>717.63</v>
      </c>
      <c r="E635">
        <v>232</v>
      </c>
      <c r="F635" s="2">
        <f t="shared" si="18"/>
        <v>166490.16</v>
      </c>
      <c r="G635" t="s">
        <v>27</v>
      </c>
      <c r="H635">
        <v>74</v>
      </c>
      <c r="I635" t="str">
        <f t="shared" si="19"/>
        <v/>
      </c>
      <c r="J635">
        <v>4</v>
      </c>
      <c r="K635" s="4">
        <v>45571</v>
      </c>
      <c r="L635" t="s">
        <v>104</v>
      </c>
      <c r="M635" t="s">
        <v>1476</v>
      </c>
      <c r="N635">
        <v>36</v>
      </c>
      <c r="O635" t="s">
        <v>23</v>
      </c>
      <c r="P635" s="4">
        <v>45296</v>
      </c>
      <c r="Q635" t="s">
        <v>29</v>
      </c>
      <c r="R635">
        <v>37.433500000000002</v>
      </c>
      <c r="S635">
        <v>-5.1623000000000001</v>
      </c>
    </row>
    <row r="636" spans="1:19" hidden="1" x14ac:dyDescent="0.35">
      <c r="A636" t="s">
        <v>1477</v>
      </c>
      <c r="B636" t="s">
        <v>1478</v>
      </c>
      <c r="C636" t="s">
        <v>72</v>
      </c>
      <c r="D636" s="3">
        <v>231.24</v>
      </c>
      <c r="E636">
        <v>600</v>
      </c>
      <c r="F636" s="2">
        <f t="shared" si="18"/>
        <v>138744</v>
      </c>
      <c r="G636" t="s">
        <v>20</v>
      </c>
      <c r="H636">
        <v>40</v>
      </c>
      <c r="I636" t="str">
        <f t="shared" si="19"/>
        <v/>
      </c>
      <c r="J636">
        <v>10</v>
      </c>
      <c r="K636" s="4">
        <v>45282</v>
      </c>
      <c r="L636" t="s">
        <v>21</v>
      </c>
      <c r="M636" t="s">
        <v>1476</v>
      </c>
      <c r="N636">
        <v>8</v>
      </c>
      <c r="O636" t="s">
        <v>23</v>
      </c>
      <c r="P636" s="4">
        <v>45195</v>
      </c>
      <c r="Q636" t="s">
        <v>44</v>
      </c>
      <c r="R636">
        <v>37.543100000000003</v>
      </c>
      <c r="S636">
        <v>9.6562999999999999</v>
      </c>
    </row>
    <row r="637" spans="1:19" hidden="1" x14ac:dyDescent="0.35">
      <c r="A637" t="s">
        <v>1479</v>
      </c>
      <c r="B637" t="s">
        <v>1480</v>
      </c>
      <c r="C637" t="s">
        <v>32</v>
      </c>
      <c r="D637" s="3">
        <v>320.68</v>
      </c>
      <c r="E637">
        <v>6</v>
      </c>
      <c r="F637" s="2">
        <f t="shared" si="18"/>
        <v>1924.08</v>
      </c>
      <c r="G637" t="s">
        <v>27</v>
      </c>
      <c r="H637">
        <v>12</v>
      </c>
      <c r="I637" t="str">
        <f t="shared" si="19"/>
        <v>SKU001513</v>
      </c>
      <c r="J637">
        <v>7</v>
      </c>
      <c r="K637" s="4">
        <v>45892</v>
      </c>
      <c r="L637" t="s">
        <v>115</v>
      </c>
      <c r="M637" t="s">
        <v>1476</v>
      </c>
      <c r="N637">
        <v>28</v>
      </c>
      <c r="O637" t="s">
        <v>23</v>
      </c>
      <c r="P637" s="4">
        <v>45665</v>
      </c>
      <c r="Q637" t="s">
        <v>49</v>
      </c>
      <c r="R637">
        <v>50.796500000000002</v>
      </c>
      <c r="S637">
        <v>22.6875</v>
      </c>
    </row>
    <row r="638" spans="1:19" hidden="1" x14ac:dyDescent="0.35">
      <c r="A638" t="s">
        <v>1481</v>
      </c>
      <c r="B638" t="s">
        <v>1482</v>
      </c>
      <c r="C638" t="s">
        <v>19</v>
      </c>
      <c r="D638" s="3">
        <v>32.909999999999997</v>
      </c>
      <c r="E638">
        <v>100</v>
      </c>
      <c r="F638" s="2">
        <f t="shared" si="18"/>
        <v>3290.9999999999995</v>
      </c>
      <c r="G638" t="s">
        <v>27</v>
      </c>
      <c r="H638">
        <v>86</v>
      </c>
      <c r="I638" t="str">
        <f t="shared" si="19"/>
        <v/>
      </c>
      <c r="J638">
        <v>10</v>
      </c>
      <c r="K638" s="4">
        <v>45668</v>
      </c>
      <c r="L638" t="s">
        <v>197</v>
      </c>
      <c r="M638" t="s">
        <v>1476</v>
      </c>
      <c r="N638">
        <v>38</v>
      </c>
      <c r="O638" t="s">
        <v>23</v>
      </c>
      <c r="P638" s="4">
        <v>45611</v>
      </c>
      <c r="Q638" t="s">
        <v>84</v>
      </c>
      <c r="R638">
        <v>52.490499999999997</v>
      </c>
      <c r="S638">
        <v>6.7756999999999996</v>
      </c>
    </row>
    <row r="639" spans="1:19" hidden="1" x14ac:dyDescent="0.35">
      <c r="A639" t="s">
        <v>1483</v>
      </c>
      <c r="B639" t="s">
        <v>1484</v>
      </c>
      <c r="C639" t="s">
        <v>55</v>
      </c>
      <c r="D639" s="3">
        <v>266.73</v>
      </c>
      <c r="E639">
        <v>765</v>
      </c>
      <c r="F639" s="2">
        <f t="shared" si="18"/>
        <v>204048.45</v>
      </c>
      <c r="G639" t="s">
        <v>47</v>
      </c>
      <c r="H639">
        <v>29</v>
      </c>
      <c r="I639" t="str">
        <f t="shared" si="19"/>
        <v/>
      </c>
      <c r="J639">
        <v>1</v>
      </c>
      <c r="K639" s="4">
        <v>45917</v>
      </c>
      <c r="L639" t="s">
        <v>163</v>
      </c>
      <c r="M639" t="s">
        <v>1476</v>
      </c>
      <c r="N639">
        <v>19</v>
      </c>
      <c r="O639" t="s">
        <v>23</v>
      </c>
      <c r="P639" s="4">
        <v>45674</v>
      </c>
      <c r="Q639" t="s">
        <v>29</v>
      </c>
      <c r="R639">
        <v>43.794800000000002</v>
      </c>
      <c r="S639">
        <v>3.1772999999999998</v>
      </c>
    </row>
    <row r="640" spans="1:19" hidden="1" x14ac:dyDescent="0.35">
      <c r="A640" t="s">
        <v>1485</v>
      </c>
      <c r="B640" t="s">
        <v>1486</v>
      </c>
      <c r="C640" t="s">
        <v>42</v>
      </c>
      <c r="D640" s="3">
        <v>228.11</v>
      </c>
      <c r="E640">
        <v>126</v>
      </c>
      <c r="F640" s="2">
        <f t="shared" si="18"/>
        <v>28741.86</v>
      </c>
      <c r="G640" t="s">
        <v>27</v>
      </c>
      <c r="H640">
        <v>18</v>
      </c>
      <c r="I640" t="str">
        <f t="shared" si="19"/>
        <v/>
      </c>
      <c r="J640">
        <v>23</v>
      </c>
      <c r="K640" s="4">
        <v>45205</v>
      </c>
      <c r="L640" t="s">
        <v>221</v>
      </c>
      <c r="M640" t="s">
        <v>1476</v>
      </c>
      <c r="N640">
        <v>10</v>
      </c>
      <c r="O640" t="s">
        <v>23</v>
      </c>
      <c r="P640" s="4">
        <v>45146</v>
      </c>
      <c r="Q640" t="s">
        <v>84</v>
      </c>
      <c r="R640">
        <v>50.876899999999999</v>
      </c>
      <c r="S640">
        <v>6.7481999999999998</v>
      </c>
    </row>
    <row r="641" spans="1:19" hidden="1" x14ac:dyDescent="0.35">
      <c r="A641" t="s">
        <v>1487</v>
      </c>
      <c r="B641" t="s">
        <v>1488</v>
      </c>
      <c r="C641" t="s">
        <v>36</v>
      </c>
      <c r="D641" s="3">
        <v>215.1</v>
      </c>
      <c r="E641">
        <v>798</v>
      </c>
      <c r="F641" s="2">
        <f t="shared" si="18"/>
        <v>171649.8</v>
      </c>
      <c r="G641" t="s">
        <v>47</v>
      </c>
      <c r="H641">
        <v>25</v>
      </c>
      <c r="I641" t="str">
        <f t="shared" si="19"/>
        <v/>
      </c>
      <c r="J641">
        <v>8</v>
      </c>
      <c r="K641" s="4">
        <v>45579</v>
      </c>
      <c r="L641" t="s">
        <v>385</v>
      </c>
      <c r="M641" t="s">
        <v>1476</v>
      </c>
      <c r="N641">
        <v>20</v>
      </c>
      <c r="O641" t="s">
        <v>23</v>
      </c>
      <c r="P641" s="4">
        <v>45392</v>
      </c>
      <c r="Q641" t="s">
        <v>90</v>
      </c>
      <c r="R641">
        <v>47.088200000000001</v>
      </c>
      <c r="S641">
        <v>11.2088</v>
      </c>
    </row>
    <row r="642" spans="1:19" hidden="1" x14ac:dyDescent="0.35">
      <c r="A642" t="s">
        <v>1489</v>
      </c>
      <c r="B642" t="s">
        <v>1490</v>
      </c>
      <c r="C642" t="s">
        <v>65</v>
      </c>
      <c r="D642" s="3">
        <v>588.13</v>
      </c>
      <c r="E642">
        <v>70</v>
      </c>
      <c r="F642" s="2">
        <f t="shared" si="18"/>
        <v>41169.1</v>
      </c>
      <c r="G642" t="s">
        <v>27</v>
      </c>
      <c r="H642">
        <v>68</v>
      </c>
      <c r="I642" t="str">
        <f t="shared" si="19"/>
        <v/>
      </c>
      <c r="J642">
        <v>23</v>
      </c>
      <c r="K642" s="4">
        <v>45069</v>
      </c>
      <c r="L642" t="s">
        <v>28</v>
      </c>
      <c r="M642" t="s">
        <v>1491</v>
      </c>
      <c r="N642">
        <v>46</v>
      </c>
      <c r="O642" t="s">
        <v>23</v>
      </c>
      <c r="P642" s="4">
        <v>45037</v>
      </c>
      <c r="Q642" t="s">
        <v>39</v>
      </c>
      <c r="R642">
        <v>63.740699999999997</v>
      </c>
      <c r="S642">
        <v>14.974299999999999</v>
      </c>
    </row>
    <row r="643" spans="1:19" hidden="1" x14ac:dyDescent="0.35">
      <c r="A643" t="s">
        <v>1492</v>
      </c>
      <c r="B643" t="s">
        <v>1493</v>
      </c>
      <c r="C643" t="s">
        <v>19</v>
      </c>
      <c r="D643" s="3">
        <v>175.81</v>
      </c>
      <c r="E643">
        <v>268</v>
      </c>
      <c r="F643" s="2">
        <f t="shared" ref="F643:F706" si="20">D643*E643</f>
        <v>47117.08</v>
      </c>
      <c r="G643" t="s">
        <v>27</v>
      </c>
      <c r="H643">
        <v>79</v>
      </c>
      <c r="I643" t="str">
        <f t="shared" ref="I643:I706" si="21">IF(E643&lt;H643,A643,"")</f>
        <v/>
      </c>
      <c r="J643">
        <v>8</v>
      </c>
      <c r="K643" s="4">
        <v>45715</v>
      </c>
      <c r="L643" t="s">
        <v>429</v>
      </c>
      <c r="M643" t="s">
        <v>1491</v>
      </c>
      <c r="N643">
        <v>25</v>
      </c>
      <c r="O643" t="s">
        <v>23</v>
      </c>
      <c r="P643" s="4">
        <v>45599</v>
      </c>
      <c r="Q643" t="s">
        <v>77</v>
      </c>
      <c r="R643">
        <v>50.970500000000001</v>
      </c>
      <c r="S643">
        <v>5.6096000000000004</v>
      </c>
    </row>
    <row r="644" spans="1:19" hidden="1" x14ac:dyDescent="0.35">
      <c r="A644" t="s">
        <v>1494</v>
      </c>
      <c r="B644" t="s">
        <v>1495</v>
      </c>
      <c r="C644" t="s">
        <v>55</v>
      </c>
      <c r="D644" s="3">
        <v>282.98</v>
      </c>
      <c r="E644">
        <v>954</v>
      </c>
      <c r="F644" s="2">
        <f t="shared" si="20"/>
        <v>269962.92000000004</v>
      </c>
      <c r="G644" t="s">
        <v>47</v>
      </c>
      <c r="H644">
        <v>78</v>
      </c>
      <c r="I644" t="str">
        <f t="shared" si="21"/>
        <v/>
      </c>
      <c r="J644">
        <v>10</v>
      </c>
      <c r="K644" s="4">
        <v>45834</v>
      </c>
      <c r="L644" t="s">
        <v>201</v>
      </c>
      <c r="M644" t="s">
        <v>1491</v>
      </c>
      <c r="N644">
        <v>32</v>
      </c>
      <c r="O644" t="s">
        <v>23</v>
      </c>
      <c r="P644" s="4">
        <v>45492</v>
      </c>
      <c r="Q644" t="s">
        <v>84</v>
      </c>
      <c r="R644">
        <v>52.441499999999998</v>
      </c>
      <c r="S644">
        <v>3.7086000000000001</v>
      </c>
    </row>
    <row r="645" spans="1:19" x14ac:dyDescent="0.35">
      <c r="A645" t="s">
        <v>1496</v>
      </c>
      <c r="B645" t="s">
        <v>1497</v>
      </c>
      <c r="C645" t="s">
        <v>19</v>
      </c>
      <c r="D645" s="3">
        <v>565.52</v>
      </c>
      <c r="E645">
        <v>853</v>
      </c>
      <c r="F645" s="2">
        <f t="shared" si="20"/>
        <v>482388.56</v>
      </c>
      <c r="G645" t="s">
        <v>47</v>
      </c>
      <c r="H645">
        <v>21</v>
      </c>
      <c r="I645" t="str">
        <f t="shared" si="21"/>
        <v/>
      </c>
      <c r="J645">
        <v>21</v>
      </c>
      <c r="K645" s="4">
        <v>45686</v>
      </c>
      <c r="L645" t="s">
        <v>80</v>
      </c>
      <c r="M645" t="s">
        <v>1491</v>
      </c>
      <c r="N645">
        <v>27</v>
      </c>
      <c r="O645" t="s">
        <v>38</v>
      </c>
      <c r="P645" s="4">
        <v>45599</v>
      </c>
      <c r="Q645" t="s">
        <v>112</v>
      </c>
      <c r="R645">
        <v>58.275500000000001</v>
      </c>
      <c r="S645">
        <v>-0.2923</v>
      </c>
    </row>
    <row r="646" spans="1:19" hidden="1" x14ac:dyDescent="0.35">
      <c r="A646" t="s">
        <v>1498</v>
      </c>
      <c r="B646" t="s">
        <v>1499</v>
      </c>
      <c r="C646" t="s">
        <v>72</v>
      </c>
      <c r="D646" s="3">
        <v>321.58</v>
      </c>
      <c r="E646">
        <v>771</v>
      </c>
      <c r="F646" s="2">
        <f t="shared" si="20"/>
        <v>247938.18</v>
      </c>
      <c r="G646" t="s">
        <v>47</v>
      </c>
      <c r="H646">
        <v>75</v>
      </c>
      <c r="I646" t="str">
        <f t="shared" si="21"/>
        <v/>
      </c>
      <c r="J646">
        <v>24</v>
      </c>
      <c r="K646" s="4">
        <v>45861</v>
      </c>
      <c r="L646" t="s">
        <v>143</v>
      </c>
      <c r="M646" t="s">
        <v>1491</v>
      </c>
      <c r="N646">
        <v>12</v>
      </c>
      <c r="O646" t="s">
        <v>23</v>
      </c>
      <c r="P646" s="4">
        <v>45539</v>
      </c>
      <c r="Q646" t="s">
        <v>84</v>
      </c>
      <c r="R646">
        <v>52.82</v>
      </c>
      <c r="S646">
        <v>7.1698000000000004</v>
      </c>
    </row>
    <row r="647" spans="1:19" hidden="1" x14ac:dyDescent="0.35">
      <c r="A647" t="s">
        <v>1500</v>
      </c>
      <c r="B647" t="s">
        <v>1501</v>
      </c>
      <c r="C647" t="s">
        <v>19</v>
      </c>
      <c r="D647" s="3">
        <v>54.31</v>
      </c>
      <c r="E647">
        <v>425</v>
      </c>
      <c r="F647" s="2">
        <f t="shared" si="20"/>
        <v>23081.75</v>
      </c>
      <c r="G647" t="s">
        <v>20</v>
      </c>
      <c r="H647">
        <v>72</v>
      </c>
      <c r="I647" t="str">
        <f t="shared" si="21"/>
        <v/>
      </c>
      <c r="J647">
        <v>15</v>
      </c>
      <c r="K647" s="4">
        <v>45470</v>
      </c>
      <c r="L647" t="s">
        <v>134</v>
      </c>
      <c r="M647" t="s">
        <v>1491</v>
      </c>
      <c r="N647">
        <v>44</v>
      </c>
      <c r="O647" t="s">
        <v>23</v>
      </c>
      <c r="P647" s="4">
        <v>45283</v>
      </c>
      <c r="Q647" t="s">
        <v>77</v>
      </c>
      <c r="R647">
        <v>51.229599999999998</v>
      </c>
      <c r="S647">
        <v>4.0227000000000004</v>
      </c>
    </row>
    <row r="648" spans="1:19" hidden="1" x14ac:dyDescent="0.35">
      <c r="A648" t="s">
        <v>1502</v>
      </c>
      <c r="B648" t="s">
        <v>1503</v>
      </c>
      <c r="C648" t="s">
        <v>42</v>
      </c>
      <c r="D648" s="3">
        <v>540.85</v>
      </c>
      <c r="E648">
        <v>159</v>
      </c>
      <c r="F648" s="2">
        <f t="shared" si="20"/>
        <v>85995.150000000009</v>
      </c>
      <c r="G648" t="s">
        <v>27</v>
      </c>
      <c r="H648">
        <v>11</v>
      </c>
      <c r="I648" t="str">
        <f t="shared" si="21"/>
        <v/>
      </c>
      <c r="J648">
        <v>20</v>
      </c>
      <c r="K648" s="4">
        <v>45381</v>
      </c>
      <c r="L648" t="s">
        <v>131</v>
      </c>
      <c r="M648" t="s">
        <v>1504</v>
      </c>
      <c r="N648">
        <v>6</v>
      </c>
      <c r="O648" t="s">
        <v>23</v>
      </c>
      <c r="P648" s="4">
        <v>45069</v>
      </c>
      <c r="Q648" t="s">
        <v>24</v>
      </c>
      <c r="R648">
        <v>49.703200000000002</v>
      </c>
      <c r="S648">
        <v>13.5892</v>
      </c>
    </row>
    <row r="649" spans="1:19" hidden="1" x14ac:dyDescent="0.35">
      <c r="A649" t="s">
        <v>1505</v>
      </c>
      <c r="B649" t="s">
        <v>1506</v>
      </c>
      <c r="C649" t="s">
        <v>42</v>
      </c>
      <c r="D649" s="3">
        <v>83.48</v>
      </c>
      <c r="E649">
        <v>279</v>
      </c>
      <c r="F649" s="2">
        <f t="shared" si="20"/>
        <v>23290.920000000002</v>
      </c>
      <c r="G649" t="s">
        <v>27</v>
      </c>
      <c r="H649">
        <v>91</v>
      </c>
      <c r="I649" t="str">
        <f t="shared" si="21"/>
        <v/>
      </c>
      <c r="J649">
        <v>26</v>
      </c>
      <c r="K649" s="4">
        <v>45514</v>
      </c>
      <c r="L649" t="s">
        <v>197</v>
      </c>
      <c r="M649" t="s">
        <v>1507</v>
      </c>
      <c r="N649">
        <v>15</v>
      </c>
      <c r="O649" t="s">
        <v>23</v>
      </c>
      <c r="P649" s="4">
        <v>45462</v>
      </c>
      <c r="Q649" t="s">
        <v>112</v>
      </c>
      <c r="R649">
        <v>57.0154</v>
      </c>
      <c r="S649">
        <v>-5.0209999999999999</v>
      </c>
    </row>
    <row r="650" spans="1:19" hidden="1" x14ac:dyDescent="0.35">
      <c r="A650" t="s">
        <v>1508</v>
      </c>
      <c r="B650" t="s">
        <v>1509</v>
      </c>
      <c r="C650" t="s">
        <v>55</v>
      </c>
      <c r="D650" s="3">
        <v>70.69</v>
      </c>
      <c r="E650">
        <v>807</v>
      </c>
      <c r="F650" s="2">
        <f t="shared" si="20"/>
        <v>57046.83</v>
      </c>
      <c r="G650" t="s">
        <v>47</v>
      </c>
      <c r="H650">
        <v>28</v>
      </c>
      <c r="I650" t="str">
        <f t="shared" si="21"/>
        <v/>
      </c>
      <c r="J650">
        <v>27</v>
      </c>
      <c r="K650" s="4">
        <v>45613</v>
      </c>
      <c r="L650" t="s">
        <v>412</v>
      </c>
      <c r="M650" t="s">
        <v>1507</v>
      </c>
      <c r="N650">
        <v>43</v>
      </c>
      <c r="O650" t="s">
        <v>23</v>
      </c>
      <c r="P650" s="4">
        <v>45263</v>
      </c>
      <c r="Q650" t="s">
        <v>90</v>
      </c>
      <c r="R650">
        <v>48.541699999999999</v>
      </c>
      <c r="S650">
        <v>10.156599999999999</v>
      </c>
    </row>
    <row r="651" spans="1:19" hidden="1" x14ac:dyDescent="0.35">
      <c r="A651" t="s">
        <v>1510</v>
      </c>
      <c r="B651" t="s">
        <v>1511</v>
      </c>
      <c r="C651" t="s">
        <v>72</v>
      </c>
      <c r="D651" s="3">
        <v>578.17999999999995</v>
      </c>
      <c r="E651">
        <v>350</v>
      </c>
      <c r="F651" s="2">
        <f t="shared" si="20"/>
        <v>202362.99999999997</v>
      </c>
      <c r="G651" t="s">
        <v>20</v>
      </c>
      <c r="H651">
        <v>13</v>
      </c>
      <c r="I651" t="str">
        <f t="shared" si="21"/>
        <v/>
      </c>
      <c r="J651">
        <v>20</v>
      </c>
      <c r="K651" s="4">
        <v>45670</v>
      </c>
      <c r="L651" t="s">
        <v>268</v>
      </c>
      <c r="M651" t="s">
        <v>1507</v>
      </c>
      <c r="N651">
        <v>9</v>
      </c>
      <c r="O651" t="s">
        <v>23</v>
      </c>
      <c r="P651" s="4">
        <v>45417</v>
      </c>
      <c r="Q651" t="s">
        <v>112</v>
      </c>
      <c r="R651">
        <v>51.886099999999999</v>
      </c>
      <c r="S651">
        <v>-7.9907000000000004</v>
      </c>
    </row>
    <row r="652" spans="1:19" hidden="1" x14ac:dyDescent="0.35">
      <c r="A652" t="s">
        <v>1512</v>
      </c>
      <c r="B652" t="s">
        <v>1513</v>
      </c>
      <c r="C652" t="s">
        <v>65</v>
      </c>
      <c r="D652" s="3">
        <v>588.59</v>
      </c>
      <c r="E652">
        <v>416</v>
      </c>
      <c r="F652" s="2">
        <f t="shared" si="20"/>
        <v>244853.44</v>
      </c>
      <c r="G652" t="s">
        <v>20</v>
      </c>
      <c r="H652">
        <v>44</v>
      </c>
      <c r="I652" t="str">
        <f t="shared" si="21"/>
        <v/>
      </c>
      <c r="J652">
        <v>7</v>
      </c>
      <c r="K652" s="4">
        <v>45434</v>
      </c>
      <c r="L652" t="s">
        <v>556</v>
      </c>
      <c r="M652" t="s">
        <v>1507</v>
      </c>
      <c r="N652">
        <v>7</v>
      </c>
      <c r="O652" t="s">
        <v>23</v>
      </c>
      <c r="P652" s="4">
        <v>45097</v>
      </c>
      <c r="Q652" t="s">
        <v>44</v>
      </c>
      <c r="R652">
        <v>45.932299999999998</v>
      </c>
      <c r="S652">
        <v>10.502599999999999</v>
      </c>
    </row>
    <row r="653" spans="1:19" hidden="1" x14ac:dyDescent="0.35">
      <c r="A653" t="s">
        <v>1514</v>
      </c>
      <c r="B653" t="s">
        <v>1515</v>
      </c>
      <c r="C653" t="s">
        <v>42</v>
      </c>
      <c r="D653" s="3">
        <v>118.42</v>
      </c>
      <c r="E653">
        <v>922</v>
      </c>
      <c r="F653" s="2">
        <f t="shared" si="20"/>
        <v>109183.24</v>
      </c>
      <c r="G653" t="s">
        <v>47</v>
      </c>
      <c r="H653">
        <v>25</v>
      </c>
      <c r="I653" t="str">
        <f t="shared" si="21"/>
        <v/>
      </c>
      <c r="J653">
        <v>9</v>
      </c>
      <c r="K653" s="4">
        <v>45804</v>
      </c>
      <c r="L653" t="s">
        <v>115</v>
      </c>
      <c r="M653" t="s">
        <v>1516</v>
      </c>
      <c r="N653">
        <v>39</v>
      </c>
      <c r="O653" t="s">
        <v>23</v>
      </c>
      <c r="P653" s="4">
        <v>45560</v>
      </c>
      <c r="Q653" t="s">
        <v>29</v>
      </c>
      <c r="R653">
        <v>41.244300000000003</v>
      </c>
      <c r="S653">
        <v>-0.61629999999999996</v>
      </c>
    </row>
    <row r="654" spans="1:19" x14ac:dyDescent="0.35">
      <c r="A654" t="s">
        <v>1517</v>
      </c>
      <c r="B654" t="s">
        <v>1518</v>
      </c>
      <c r="C654" t="s">
        <v>36</v>
      </c>
      <c r="D654" s="3">
        <v>68.930000000000007</v>
      </c>
      <c r="E654">
        <v>640</v>
      </c>
      <c r="F654" s="2">
        <f t="shared" si="20"/>
        <v>44115.200000000004</v>
      </c>
      <c r="G654" t="s">
        <v>20</v>
      </c>
      <c r="H654">
        <v>39</v>
      </c>
      <c r="I654" t="str">
        <f t="shared" si="21"/>
        <v/>
      </c>
      <c r="J654">
        <v>28</v>
      </c>
      <c r="K654" s="4">
        <v>45895</v>
      </c>
      <c r="L654" t="s">
        <v>148</v>
      </c>
      <c r="M654" t="s">
        <v>1516</v>
      </c>
      <c r="N654">
        <v>15</v>
      </c>
      <c r="O654" t="s">
        <v>38</v>
      </c>
      <c r="P654" s="4">
        <v>45704</v>
      </c>
      <c r="Q654" t="s">
        <v>138</v>
      </c>
      <c r="R654">
        <v>49.6798</v>
      </c>
      <c r="S654">
        <v>1.206</v>
      </c>
    </row>
    <row r="655" spans="1:19" hidden="1" x14ac:dyDescent="0.35">
      <c r="A655" t="s">
        <v>1519</v>
      </c>
      <c r="B655" t="s">
        <v>1520</v>
      </c>
      <c r="C655" t="s">
        <v>32</v>
      </c>
      <c r="D655" s="3">
        <v>544.51</v>
      </c>
      <c r="E655">
        <v>659</v>
      </c>
      <c r="F655" s="2">
        <f t="shared" si="20"/>
        <v>358832.08999999997</v>
      </c>
      <c r="G655" t="s">
        <v>20</v>
      </c>
      <c r="H655">
        <v>54</v>
      </c>
      <c r="I655" t="str">
        <f t="shared" si="21"/>
        <v/>
      </c>
      <c r="J655">
        <v>21</v>
      </c>
      <c r="K655" s="4">
        <v>45687</v>
      </c>
      <c r="L655" t="s">
        <v>134</v>
      </c>
      <c r="M655" t="s">
        <v>1516</v>
      </c>
      <c r="N655">
        <v>18</v>
      </c>
      <c r="O655" t="s">
        <v>23</v>
      </c>
      <c r="P655" s="4">
        <v>45678</v>
      </c>
      <c r="Q655" t="s">
        <v>77</v>
      </c>
      <c r="R655">
        <v>51.421399999999998</v>
      </c>
      <c r="S655">
        <v>3.7498999999999998</v>
      </c>
    </row>
    <row r="656" spans="1:19" hidden="1" x14ac:dyDescent="0.35">
      <c r="A656" t="s">
        <v>1521</v>
      </c>
      <c r="B656" t="s">
        <v>1522</v>
      </c>
      <c r="C656" t="s">
        <v>36</v>
      </c>
      <c r="D656" s="3">
        <v>662.54</v>
      </c>
      <c r="E656">
        <v>989</v>
      </c>
      <c r="F656" s="2">
        <f t="shared" si="20"/>
        <v>655252.05999999994</v>
      </c>
      <c r="G656" t="s">
        <v>47</v>
      </c>
      <c r="H656">
        <v>71</v>
      </c>
      <c r="I656" t="str">
        <f t="shared" si="21"/>
        <v/>
      </c>
      <c r="J656">
        <v>23</v>
      </c>
      <c r="K656" s="4">
        <v>45129</v>
      </c>
      <c r="L656" t="s">
        <v>154</v>
      </c>
      <c r="M656" t="s">
        <v>1516</v>
      </c>
      <c r="N656">
        <v>49</v>
      </c>
      <c r="O656" t="s">
        <v>23</v>
      </c>
      <c r="P656" s="4">
        <v>45062</v>
      </c>
      <c r="Q656" t="s">
        <v>77</v>
      </c>
      <c r="R656">
        <v>50.8504</v>
      </c>
      <c r="S656">
        <v>4.9699</v>
      </c>
    </row>
    <row r="657" spans="1:19" hidden="1" x14ac:dyDescent="0.35">
      <c r="A657" t="s">
        <v>1523</v>
      </c>
      <c r="B657" t="s">
        <v>1524</v>
      </c>
      <c r="C657" t="s">
        <v>32</v>
      </c>
      <c r="D657" s="3">
        <v>703.78</v>
      </c>
      <c r="E657">
        <v>729</v>
      </c>
      <c r="F657" s="2">
        <f t="shared" si="20"/>
        <v>513055.62</v>
      </c>
      <c r="G657" t="s">
        <v>47</v>
      </c>
      <c r="H657">
        <v>88</v>
      </c>
      <c r="I657" t="str">
        <f t="shared" si="21"/>
        <v/>
      </c>
      <c r="J657">
        <v>21</v>
      </c>
      <c r="K657" s="4">
        <v>45816</v>
      </c>
      <c r="L657" t="s">
        <v>118</v>
      </c>
      <c r="M657" t="s">
        <v>1516</v>
      </c>
      <c r="N657">
        <v>41</v>
      </c>
      <c r="O657" t="s">
        <v>23</v>
      </c>
      <c r="P657" s="4">
        <v>45657</v>
      </c>
      <c r="Q657" t="s">
        <v>90</v>
      </c>
      <c r="R657">
        <v>47.2271</v>
      </c>
      <c r="S657">
        <v>10.8614</v>
      </c>
    </row>
    <row r="658" spans="1:19" hidden="1" x14ac:dyDescent="0.35">
      <c r="A658" t="s">
        <v>1525</v>
      </c>
      <c r="B658" t="s">
        <v>1526</v>
      </c>
      <c r="C658" t="s">
        <v>32</v>
      </c>
      <c r="D658" s="3">
        <v>664.95</v>
      </c>
      <c r="E658">
        <v>694</v>
      </c>
      <c r="F658" s="2">
        <f t="shared" si="20"/>
        <v>461475.30000000005</v>
      </c>
      <c r="G658" t="s">
        <v>20</v>
      </c>
      <c r="H658">
        <v>76</v>
      </c>
      <c r="I658" t="str">
        <f t="shared" si="21"/>
        <v/>
      </c>
      <c r="J658">
        <v>29</v>
      </c>
      <c r="K658" s="4">
        <v>45471</v>
      </c>
      <c r="L658" t="s">
        <v>126</v>
      </c>
      <c r="M658" t="s">
        <v>1516</v>
      </c>
      <c r="N658">
        <v>23</v>
      </c>
      <c r="O658" t="s">
        <v>23</v>
      </c>
      <c r="P658" s="4">
        <v>45318</v>
      </c>
      <c r="Q658" t="s">
        <v>44</v>
      </c>
      <c r="R658">
        <v>43.324300000000001</v>
      </c>
      <c r="S658">
        <v>11.7957</v>
      </c>
    </row>
    <row r="659" spans="1:19" hidden="1" x14ac:dyDescent="0.35">
      <c r="A659" t="s">
        <v>1527</v>
      </c>
      <c r="B659" t="s">
        <v>1528</v>
      </c>
      <c r="C659" t="s">
        <v>55</v>
      </c>
      <c r="D659" s="3">
        <v>556.89</v>
      </c>
      <c r="E659">
        <v>916</v>
      </c>
      <c r="F659" s="2">
        <f t="shared" si="20"/>
        <v>510111.24</v>
      </c>
      <c r="G659" t="s">
        <v>47</v>
      </c>
      <c r="H659">
        <v>35</v>
      </c>
      <c r="I659" t="str">
        <f t="shared" si="21"/>
        <v/>
      </c>
      <c r="J659">
        <v>26</v>
      </c>
      <c r="K659" s="4">
        <v>45073</v>
      </c>
      <c r="L659" t="s">
        <v>151</v>
      </c>
      <c r="M659" t="s">
        <v>1529</v>
      </c>
      <c r="N659">
        <v>47</v>
      </c>
      <c r="O659" t="s">
        <v>23</v>
      </c>
      <c r="P659" s="4">
        <v>45006</v>
      </c>
      <c r="Q659" t="s">
        <v>77</v>
      </c>
      <c r="R659">
        <v>49.650199999999998</v>
      </c>
      <c r="S659">
        <v>4.5891000000000002</v>
      </c>
    </row>
    <row r="660" spans="1:19" hidden="1" x14ac:dyDescent="0.35">
      <c r="A660" t="s">
        <v>1530</v>
      </c>
      <c r="B660" t="s">
        <v>1531</v>
      </c>
      <c r="C660" t="s">
        <v>36</v>
      </c>
      <c r="D660" s="3">
        <v>580.09</v>
      </c>
      <c r="E660">
        <v>420</v>
      </c>
      <c r="F660" s="2">
        <f t="shared" si="20"/>
        <v>243637.80000000002</v>
      </c>
      <c r="G660" t="s">
        <v>20</v>
      </c>
      <c r="H660">
        <v>24</v>
      </c>
      <c r="I660" t="str">
        <f t="shared" si="21"/>
        <v/>
      </c>
      <c r="J660">
        <v>2</v>
      </c>
      <c r="K660" s="4">
        <v>45736</v>
      </c>
      <c r="L660" t="s">
        <v>148</v>
      </c>
      <c r="M660" t="s">
        <v>1529</v>
      </c>
      <c r="N660">
        <v>21</v>
      </c>
      <c r="O660" t="s">
        <v>23</v>
      </c>
      <c r="P660" s="4">
        <v>45496</v>
      </c>
      <c r="Q660" t="s">
        <v>49</v>
      </c>
      <c r="R660">
        <v>52.824300000000001</v>
      </c>
      <c r="S660">
        <v>19.206800000000001</v>
      </c>
    </row>
    <row r="661" spans="1:19" hidden="1" x14ac:dyDescent="0.35">
      <c r="A661" t="s">
        <v>1532</v>
      </c>
      <c r="B661" t="s">
        <v>1533</v>
      </c>
      <c r="C661" t="s">
        <v>32</v>
      </c>
      <c r="D661" s="3">
        <v>221.86</v>
      </c>
      <c r="E661">
        <v>527</v>
      </c>
      <c r="F661" s="2">
        <f t="shared" si="20"/>
        <v>116920.22</v>
      </c>
      <c r="G661" t="s">
        <v>20</v>
      </c>
      <c r="H661">
        <v>18</v>
      </c>
      <c r="I661" t="str">
        <f t="shared" si="21"/>
        <v/>
      </c>
      <c r="J661">
        <v>11</v>
      </c>
      <c r="K661" s="4">
        <v>45230</v>
      </c>
      <c r="L661" t="s">
        <v>61</v>
      </c>
      <c r="M661" t="s">
        <v>1529</v>
      </c>
      <c r="N661">
        <v>19</v>
      </c>
      <c r="O661" t="s">
        <v>23</v>
      </c>
      <c r="P661" s="4">
        <v>45084</v>
      </c>
      <c r="Q661" t="s">
        <v>90</v>
      </c>
      <c r="R661">
        <v>48.8324</v>
      </c>
      <c r="S661">
        <v>16.8142</v>
      </c>
    </row>
    <row r="662" spans="1:19" hidden="1" x14ac:dyDescent="0.35">
      <c r="A662" t="s">
        <v>1534</v>
      </c>
      <c r="B662" t="s">
        <v>1535</v>
      </c>
      <c r="C662" t="s">
        <v>65</v>
      </c>
      <c r="D662" s="3">
        <v>791.6</v>
      </c>
      <c r="E662">
        <v>442</v>
      </c>
      <c r="F662" s="2">
        <f t="shared" si="20"/>
        <v>349887.2</v>
      </c>
      <c r="G662" t="s">
        <v>20</v>
      </c>
      <c r="H662">
        <v>78</v>
      </c>
      <c r="I662" t="str">
        <f t="shared" si="21"/>
        <v/>
      </c>
      <c r="J662">
        <v>6</v>
      </c>
      <c r="K662" s="4">
        <v>45358</v>
      </c>
      <c r="L662" t="s">
        <v>80</v>
      </c>
      <c r="M662" t="s">
        <v>1529</v>
      </c>
      <c r="N662">
        <v>38</v>
      </c>
      <c r="O662" t="s">
        <v>23</v>
      </c>
      <c r="P662" s="4">
        <v>45098</v>
      </c>
      <c r="Q662" t="s">
        <v>29</v>
      </c>
      <c r="R662">
        <v>36.7209</v>
      </c>
      <c r="S662">
        <v>-3.8797000000000001</v>
      </c>
    </row>
    <row r="663" spans="1:19" x14ac:dyDescent="0.35">
      <c r="A663" t="s">
        <v>1536</v>
      </c>
      <c r="B663" t="s">
        <v>1537</v>
      </c>
      <c r="C663" t="s">
        <v>42</v>
      </c>
      <c r="D663" s="3">
        <v>499.75</v>
      </c>
      <c r="E663">
        <v>246</v>
      </c>
      <c r="F663" s="2">
        <f t="shared" si="20"/>
        <v>122938.5</v>
      </c>
      <c r="G663" t="s">
        <v>27</v>
      </c>
      <c r="H663">
        <v>29</v>
      </c>
      <c r="I663" t="str">
        <f t="shared" si="21"/>
        <v/>
      </c>
      <c r="J663">
        <v>4</v>
      </c>
      <c r="K663" s="4">
        <v>45285</v>
      </c>
      <c r="L663" t="s">
        <v>100</v>
      </c>
      <c r="M663" t="s">
        <v>1529</v>
      </c>
      <c r="N663">
        <v>21</v>
      </c>
      <c r="O663" t="s">
        <v>38</v>
      </c>
      <c r="P663" s="4">
        <v>45111</v>
      </c>
      <c r="Q663" t="s">
        <v>29</v>
      </c>
      <c r="R663">
        <v>38.435400000000001</v>
      </c>
      <c r="S663">
        <v>-5.7088000000000001</v>
      </c>
    </row>
    <row r="664" spans="1:19" hidden="1" x14ac:dyDescent="0.35">
      <c r="A664" t="s">
        <v>1538</v>
      </c>
      <c r="B664" t="s">
        <v>1539</v>
      </c>
      <c r="C664" t="s">
        <v>42</v>
      </c>
      <c r="D664" s="3">
        <v>109.82</v>
      </c>
      <c r="E664">
        <v>749</v>
      </c>
      <c r="F664" s="2">
        <f t="shared" si="20"/>
        <v>82255.179999999993</v>
      </c>
      <c r="G664" t="s">
        <v>47</v>
      </c>
      <c r="H664">
        <v>79</v>
      </c>
      <c r="I664" t="str">
        <f t="shared" si="21"/>
        <v/>
      </c>
      <c r="J664">
        <v>11</v>
      </c>
      <c r="K664" s="4">
        <v>45919</v>
      </c>
      <c r="L664" t="s">
        <v>143</v>
      </c>
      <c r="M664" t="s">
        <v>1540</v>
      </c>
      <c r="N664">
        <v>23</v>
      </c>
      <c r="O664" t="s">
        <v>23</v>
      </c>
      <c r="P664" s="4">
        <v>45587</v>
      </c>
      <c r="Q664" t="s">
        <v>49</v>
      </c>
      <c r="R664">
        <v>51.639099999999999</v>
      </c>
      <c r="S664">
        <v>21.771699999999999</v>
      </c>
    </row>
    <row r="665" spans="1:19" hidden="1" x14ac:dyDescent="0.35">
      <c r="A665" t="s">
        <v>1541</v>
      </c>
      <c r="B665" t="s">
        <v>1542</v>
      </c>
      <c r="C665" t="s">
        <v>36</v>
      </c>
      <c r="D665" s="3">
        <v>561.58000000000004</v>
      </c>
      <c r="E665">
        <v>694</v>
      </c>
      <c r="F665" s="2">
        <f t="shared" si="20"/>
        <v>389736.52</v>
      </c>
      <c r="G665" t="s">
        <v>20</v>
      </c>
      <c r="H665">
        <v>34</v>
      </c>
      <c r="I665" t="str">
        <f t="shared" si="21"/>
        <v/>
      </c>
      <c r="J665">
        <v>12</v>
      </c>
      <c r="K665" s="4">
        <v>45737</v>
      </c>
      <c r="L665" t="s">
        <v>104</v>
      </c>
      <c r="M665" t="s">
        <v>1540</v>
      </c>
      <c r="N665">
        <v>19</v>
      </c>
      <c r="O665" t="s">
        <v>23</v>
      </c>
      <c r="P665" s="4">
        <v>45541</v>
      </c>
      <c r="Q665" t="s">
        <v>112</v>
      </c>
      <c r="R665">
        <v>54.369100000000003</v>
      </c>
      <c r="S665">
        <v>-6.5776000000000003</v>
      </c>
    </row>
    <row r="666" spans="1:19" hidden="1" x14ac:dyDescent="0.35">
      <c r="A666" t="s">
        <v>1543</v>
      </c>
      <c r="B666" t="s">
        <v>1544</v>
      </c>
      <c r="C666" t="s">
        <v>19</v>
      </c>
      <c r="D666" s="3">
        <v>225.3</v>
      </c>
      <c r="E666">
        <v>894</v>
      </c>
      <c r="F666" s="2">
        <f t="shared" si="20"/>
        <v>201418.2</v>
      </c>
      <c r="G666" t="s">
        <v>47</v>
      </c>
      <c r="H666">
        <v>80</v>
      </c>
      <c r="I666" t="str">
        <f t="shared" si="21"/>
        <v/>
      </c>
      <c r="J666">
        <v>17</v>
      </c>
      <c r="K666" s="4">
        <v>45796</v>
      </c>
      <c r="L666" t="s">
        <v>69</v>
      </c>
      <c r="M666" t="s">
        <v>1540</v>
      </c>
      <c r="N666">
        <v>37</v>
      </c>
      <c r="O666" t="s">
        <v>23</v>
      </c>
      <c r="P666" s="4">
        <v>45537</v>
      </c>
      <c r="Q666" t="s">
        <v>77</v>
      </c>
      <c r="R666">
        <v>49.790199999999999</v>
      </c>
      <c r="S666">
        <v>4.4191000000000003</v>
      </c>
    </row>
    <row r="667" spans="1:19" hidden="1" x14ac:dyDescent="0.35">
      <c r="A667" t="s">
        <v>1545</v>
      </c>
      <c r="B667" t="s">
        <v>1546</v>
      </c>
      <c r="C667" t="s">
        <v>65</v>
      </c>
      <c r="D667" s="3">
        <v>503.55</v>
      </c>
      <c r="E667">
        <v>3</v>
      </c>
      <c r="F667" s="2">
        <f t="shared" si="20"/>
        <v>1510.65</v>
      </c>
      <c r="G667" t="s">
        <v>27</v>
      </c>
      <c r="H667">
        <v>72</v>
      </c>
      <c r="I667" t="str">
        <f t="shared" si="21"/>
        <v>SKU004959</v>
      </c>
      <c r="J667">
        <v>3</v>
      </c>
      <c r="K667" s="4">
        <v>45549</v>
      </c>
      <c r="L667" t="s">
        <v>158</v>
      </c>
      <c r="M667" t="s">
        <v>1540</v>
      </c>
      <c r="N667">
        <v>46</v>
      </c>
      <c r="O667" t="s">
        <v>23</v>
      </c>
      <c r="P667" s="4">
        <v>45491</v>
      </c>
      <c r="Q667" t="s">
        <v>24</v>
      </c>
      <c r="R667">
        <v>48.1248</v>
      </c>
      <c r="S667">
        <v>10.6747</v>
      </c>
    </row>
    <row r="668" spans="1:19" hidden="1" x14ac:dyDescent="0.35">
      <c r="A668" t="s">
        <v>1547</v>
      </c>
      <c r="B668" t="s">
        <v>1548</v>
      </c>
      <c r="C668" t="s">
        <v>72</v>
      </c>
      <c r="D668" s="3">
        <v>564.77</v>
      </c>
      <c r="E668">
        <v>738</v>
      </c>
      <c r="F668" s="2">
        <f t="shared" si="20"/>
        <v>416800.26</v>
      </c>
      <c r="G668" t="s">
        <v>47</v>
      </c>
      <c r="H668">
        <v>28</v>
      </c>
      <c r="I668" t="str">
        <f t="shared" si="21"/>
        <v/>
      </c>
      <c r="J668">
        <v>24</v>
      </c>
      <c r="K668" s="4">
        <v>45460</v>
      </c>
      <c r="L668" t="s">
        <v>43</v>
      </c>
      <c r="M668" t="s">
        <v>1549</v>
      </c>
      <c r="N668">
        <v>8</v>
      </c>
      <c r="O668" t="s">
        <v>23</v>
      </c>
      <c r="P668" s="4">
        <v>45317</v>
      </c>
      <c r="Q668" t="s">
        <v>77</v>
      </c>
      <c r="R668">
        <v>49.519100000000002</v>
      </c>
      <c r="S668">
        <v>2.7936999999999999</v>
      </c>
    </row>
    <row r="669" spans="1:19" hidden="1" x14ac:dyDescent="0.35">
      <c r="A669" t="s">
        <v>1550</v>
      </c>
      <c r="B669" t="s">
        <v>1551</v>
      </c>
      <c r="C669" t="s">
        <v>55</v>
      </c>
      <c r="D669" s="3">
        <v>644.21</v>
      </c>
      <c r="E669">
        <v>72</v>
      </c>
      <c r="F669" s="2">
        <f t="shared" si="20"/>
        <v>46383.12</v>
      </c>
      <c r="G669" t="s">
        <v>27</v>
      </c>
      <c r="H669">
        <v>50</v>
      </c>
      <c r="I669" t="str">
        <f t="shared" si="21"/>
        <v/>
      </c>
      <c r="J669">
        <v>11</v>
      </c>
      <c r="K669" s="4">
        <v>45595</v>
      </c>
      <c r="L669" t="s">
        <v>234</v>
      </c>
      <c r="M669" t="s">
        <v>1549</v>
      </c>
      <c r="N669">
        <v>29</v>
      </c>
      <c r="O669" t="s">
        <v>23</v>
      </c>
      <c r="P669" s="4">
        <v>45460</v>
      </c>
      <c r="Q669" t="s">
        <v>49</v>
      </c>
      <c r="R669">
        <v>53.693300000000001</v>
      </c>
      <c r="S669">
        <v>20.828299999999999</v>
      </c>
    </row>
    <row r="670" spans="1:19" hidden="1" x14ac:dyDescent="0.35">
      <c r="A670" t="s">
        <v>1552</v>
      </c>
      <c r="B670" t="s">
        <v>1553</v>
      </c>
      <c r="C670" t="s">
        <v>36</v>
      </c>
      <c r="D670" s="3">
        <v>79.510000000000005</v>
      </c>
      <c r="E670">
        <v>865</v>
      </c>
      <c r="F670" s="2">
        <f t="shared" si="20"/>
        <v>68776.150000000009</v>
      </c>
      <c r="G670" t="s">
        <v>47</v>
      </c>
      <c r="H670">
        <v>85</v>
      </c>
      <c r="I670" t="str">
        <f t="shared" si="21"/>
        <v/>
      </c>
      <c r="J670">
        <v>24</v>
      </c>
      <c r="K670" s="4">
        <v>45911</v>
      </c>
      <c r="L670" t="s">
        <v>400</v>
      </c>
      <c r="M670" t="s">
        <v>1549</v>
      </c>
      <c r="N670">
        <v>6</v>
      </c>
      <c r="O670" t="s">
        <v>23</v>
      </c>
      <c r="P670" s="4">
        <v>45595</v>
      </c>
      <c r="Q670" t="s">
        <v>112</v>
      </c>
      <c r="R670">
        <v>56.356099999999998</v>
      </c>
      <c r="S670">
        <v>0.20019999999999999</v>
      </c>
    </row>
    <row r="671" spans="1:19" x14ac:dyDescent="0.35">
      <c r="A671" t="s">
        <v>1554</v>
      </c>
      <c r="B671" t="s">
        <v>1555</v>
      </c>
      <c r="C671" t="s">
        <v>32</v>
      </c>
      <c r="D671" s="3">
        <v>501.9</v>
      </c>
      <c r="E671">
        <v>129</v>
      </c>
      <c r="F671" s="2">
        <f t="shared" si="20"/>
        <v>64745.1</v>
      </c>
      <c r="G671" t="s">
        <v>27</v>
      </c>
      <c r="H671">
        <v>71</v>
      </c>
      <c r="I671" t="str">
        <f t="shared" si="21"/>
        <v/>
      </c>
      <c r="J671">
        <v>3</v>
      </c>
      <c r="K671" s="4">
        <v>45325</v>
      </c>
      <c r="L671" t="s">
        <v>429</v>
      </c>
      <c r="M671" t="s">
        <v>1549</v>
      </c>
      <c r="N671">
        <v>44</v>
      </c>
      <c r="O671" t="s">
        <v>38</v>
      </c>
      <c r="P671" s="4">
        <v>45315</v>
      </c>
      <c r="Q671" t="s">
        <v>29</v>
      </c>
      <c r="R671">
        <v>43.557899999999997</v>
      </c>
      <c r="S671">
        <v>2.4567999999999999</v>
      </c>
    </row>
    <row r="672" spans="1:19" hidden="1" x14ac:dyDescent="0.35">
      <c r="A672" t="s">
        <v>1556</v>
      </c>
      <c r="B672" t="s">
        <v>1557</v>
      </c>
      <c r="C672" t="s">
        <v>65</v>
      </c>
      <c r="D672" s="3">
        <v>333.46</v>
      </c>
      <c r="E672">
        <v>999</v>
      </c>
      <c r="F672" s="2">
        <f t="shared" si="20"/>
        <v>333126.53999999998</v>
      </c>
      <c r="G672" t="s">
        <v>47</v>
      </c>
      <c r="H672">
        <v>14</v>
      </c>
      <c r="I672" t="str">
        <f t="shared" si="21"/>
        <v/>
      </c>
      <c r="J672">
        <v>6</v>
      </c>
      <c r="K672" s="4">
        <v>45895</v>
      </c>
      <c r="L672" t="s">
        <v>556</v>
      </c>
      <c r="M672" t="s">
        <v>1549</v>
      </c>
      <c r="N672">
        <v>34</v>
      </c>
      <c r="O672" t="s">
        <v>23</v>
      </c>
      <c r="P672" s="4">
        <v>45697</v>
      </c>
      <c r="Q672" t="s">
        <v>138</v>
      </c>
      <c r="R672">
        <v>45.052799999999998</v>
      </c>
      <c r="S672">
        <v>-1.8575999999999999</v>
      </c>
    </row>
    <row r="673" spans="1:19" hidden="1" x14ac:dyDescent="0.35">
      <c r="A673" t="s">
        <v>1558</v>
      </c>
      <c r="B673" t="s">
        <v>1559</v>
      </c>
      <c r="C673" t="s">
        <v>36</v>
      </c>
      <c r="D673" s="3">
        <v>607.79</v>
      </c>
      <c r="E673">
        <v>741</v>
      </c>
      <c r="F673" s="2">
        <f t="shared" si="20"/>
        <v>450372.38999999996</v>
      </c>
      <c r="G673" t="s">
        <v>47</v>
      </c>
      <c r="H673">
        <v>44</v>
      </c>
      <c r="I673" t="str">
        <f t="shared" si="21"/>
        <v/>
      </c>
      <c r="J673">
        <v>24</v>
      </c>
      <c r="K673" s="4">
        <v>45928</v>
      </c>
      <c r="L673" t="s">
        <v>48</v>
      </c>
      <c r="M673" t="s">
        <v>1549</v>
      </c>
      <c r="N673">
        <v>35</v>
      </c>
      <c r="O673" t="s">
        <v>23</v>
      </c>
      <c r="P673" s="4">
        <v>45588</v>
      </c>
      <c r="Q673" t="s">
        <v>138</v>
      </c>
      <c r="R673">
        <v>49.565100000000001</v>
      </c>
      <c r="S673">
        <v>-2.1248999999999998</v>
      </c>
    </row>
    <row r="674" spans="1:19" hidden="1" x14ac:dyDescent="0.35">
      <c r="A674" t="s">
        <v>1560</v>
      </c>
      <c r="B674" t="s">
        <v>1561</v>
      </c>
      <c r="C674" t="s">
        <v>65</v>
      </c>
      <c r="D674" s="3">
        <v>267.82</v>
      </c>
      <c r="E674">
        <v>340</v>
      </c>
      <c r="F674" s="2">
        <f t="shared" si="20"/>
        <v>91058.8</v>
      </c>
      <c r="G674" t="s">
        <v>20</v>
      </c>
      <c r="H674">
        <v>67</v>
      </c>
      <c r="I674" t="str">
        <f t="shared" si="21"/>
        <v/>
      </c>
      <c r="J674">
        <v>21</v>
      </c>
      <c r="K674" s="4">
        <v>45846</v>
      </c>
      <c r="L674" t="s">
        <v>115</v>
      </c>
      <c r="M674" t="s">
        <v>1549</v>
      </c>
      <c r="N674">
        <v>7</v>
      </c>
      <c r="O674" t="s">
        <v>23</v>
      </c>
      <c r="P674" s="4">
        <v>45691</v>
      </c>
      <c r="Q674" t="s">
        <v>112</v>
      </c>
      <c r="R674">
        <v>58.298499999999997</v>
      </c>
      <c r="S674">
        <v>1.0132000000000001</v>
      </c>
    </row>
    <row r="675" spans="1:19" hidden="1" x14ac:dyDescent="0.35">
      <c r="A675" t="s">
        <v>1562</v>
      </c>
      <c r="B675" t="s">
        <v>1563</v>
      </c>
      <c r="C675" t="s">
        <v>19</v>
      </c>
      <c r="D675" s="3">
        <v>138.07</v>
      </c>
      <c r="E675">
        <v>529</v>
      </c>
      <c r="F675" s="2">
        <f t="shared" si="20"/>
        <v>73039.03</v>
      </c>
      <c r="G675" t="s">
        <v>20</v>
      </c>
      <c r="H675">
        <v>73</v>
      </c>
      <c r="I675" t="str">
        <f t="shared" si="21"/>
        <v/>
      </c>
      <c r="J675">
        <v>18</v>
      </c>
      <c r="K675" s="4">
        <v>45207</v>
      </c>
      <c r="L675" t="s">
        <v>28</v>
      </c>
      <c r="M675" t="s">
        <v>1549</v>
      </c>
      <c r="N675">
        <v>36</v>
      </c>
      <c r="O675" t="s">
        <v>23</v>
      </c>
      <c r="P675" s="4">
        <v>45171</v>
      </c>
      <c r="Q675" t="s">
        <v>44</v>
      </c>
      <c r="R675">
        <v>43.315399999999997</v>
      </c>
      <c r="S675">
        <v>7.3997000000000002</v>
      </c>
    </row>
    <row r="676" spans="1:19" x14ac:dyDescent="0.35">
      <c r="A676" t="s">
        <v>1564</v>
      </c>
      <c r="B676" t="s">
        <v>1565</v>
      </c>
      <c r="C676" t="s">
        <v>19</v>
      </c>
      <c r="D676" s="3">
        <v>586.21</v>
      </c>
      <c r="E676">
        <v>845</v>
      </c>
      <c r="F676" s="2">
        <f t="shared" si="20"/>
        <v>495347.45</v>
      </c>
      <c r="G676" t="s">
        <v>47</v>
      </c>
      <c r="H676">
        <v>67</v>
      </c>
      <c r="I676" t="str">
        <f t="shared" si="21"/>
        <v/>
      </c>
      <c r="J676">
        <v>8</v>
      </c>
      <c r="K676" s="4">
        <v>45381</v>
      </c>
      <c r="L676" t="s">
        <v>143</v>
      </c>
      <c r="M676" t="s">
        <v>1549</v>
      </c>
      <c r="N676">
        <v>11</v>
      </c>
      <c r="O676" t="s">
        <v>38</v>
      </c>
      <c r="P676" s="4">
        <v>45160</v>
      </c>
      <c r="Q676" t="s">
        <v>84</v>
      </c>
      <c r="R676">
        <v>53.235900000000001</v>
      </c>
      <c r="S676">
        <v>3.3464</v>
      </c>
    </row>
    <row r="677" spans="1:19" hidden="1" x14ac:dyDescent="0.35">
      <c r="A677" t="s">
        <v>1566</v>
      </c>
      <c r="B677" t="s">
        <v>1567</v>
      </c>
      <c r="C677" t="s">
        <v>19</v>
      </c>
      <c r="D677" s="3">
        <v>423.74</v>
      </c>
      <c r="E677">
        <v>483</v>
      </c>
      <c r="F677" s="2">
        <f t="shared" si="20"/>
        <v>204666.42</v>
      </c>
      <c r="G677" t="s">
        <v>20</v>
      </c>
      <c r="H677">
        <v>99</v>
      </c>
      <c r="I677" t="str">
        <f t="shared" si="21"/>
        <v/>
      </c>
      <c r="J677">
        <v>12</v>
      </c>
      <c r="K677" s="4">
        <v>45427</v>
      </c>
      <c r="L677" t="s">
        <v>69</v>
      </c>
      <c r="M677" t="s">
        <v>1549</v>
      </c>
      <c r="N677">
        <v>24</v>
      </c>
      <c r="O677" t="s">
        <v>23</v>
      </c>
      <c r="P677" s="4">
        <v>45344</v>
      </c>
      <c r="Q677" t="s">
        <v>84</v>
      </c>
      <c r="R677">
        <v>50.970100000000002</v>
      </c>
      <c r="S677">
        <v>4.9550000000000001</v>
      </c>
    </row>
    <row r="678" spans="1:19" x14ac:dyDescent="0.35">
      <c r="A678" t="s">
        <v>1568</v>
      </c>
      <c r="B678" t="s">
        <v>1569</v>
      </c>
      <c r="C678" t="s">
        <v>72</v>
      </c>
      <c r="D678" s="3">
        <v>11.45</v>
      </c>
      <c r="E678">
        <v>236</v>
      </c>
      <c r="F678" s="2">
        <f t="shared" si="20"/>
        <v>2702.2</v>
      </c>
      <c r="G678" t="s">
        <v>27</v>
      </c>
      <c r="H678">
        <v>49</v>
      </c>
      <c r="I678" t="str">
        <f t="shared" si="21"/>
        <v/>
      </c>
      <c r="J678">
        <v>18</v>
      </c>
      <c r="K678" s="4">
        <v>45828</v>
      </c>
      <c r="L678" t="s">
        <v>556</v>
      </c>
      <c r="M678" t="s">
        <v>1549</v>
      </c>
      <c r="N678">
        <v>6</v>
      </c>
      <c r="O678" t="s">
        <v>38</v>
      </c>
      <c r="P678" s="4">
        <v>45589</v>
      </c>
      <c r="Q678" t="s">
        <v>24</v>
      </c>
      <c r="R678">
        <v>47.793399999999998</v>
      </c>
      <c r="S678">
        <v>10.7248</v>
      </c>
    </row>
    <row r="679" spans="1:19" hidden="1" x14ac:dyDescent="0.35">
      <c r="A679" t="s">
        <v>1570</v>
      </c>
      <c r="B679" t="s">
        <v>1571</v>
      </c>
      <c r="C679" t="s">
        <v>32</v>
      </c>
      <c r="D679" s="3">
        <v>639.95000000000005</v>
      </c>
      <c r="E679">
        <v>932</v>
      </c>
      <c r="F679" s="2">
        <f t="shared" si="20"/>
        <v>596433.4</v>
      </c>
      <c r="G679" t="s">
        <v>47</v>
      </c>
      <c r="H679">
        <v>61</v>
      </c>
      <c r="I679" t="str">
        <f t="shared" si="21"/>
        <v/>
      </c>
      <c r="J679">
        <v>16</v>
      </c>
      <c r="K679" s="4">
        <v>45501</v>
      </c>
      <c r="L679" t="s">
        <v>69</v>
      </c>
      <c r="M679" t="s">
        <v>1572</v>
      </c>
      <c r="N679">
        <v>40</v>
      </c>
      <c r="O679" t="s">
        <v>23</v>
      </c>
      <c r="P679" s="4">
        <v>45335</v>
      </c>
      <c r="Q679" t="s">
        <v>112</v>
      </c>
      <c r="R679">
        <v>51.412500000000001</v>
      </c>
      <c r="S679">
        <v>-7.6078000000000001</v>
      </c>
    </row>
    <row r="680" spans="1:19" hidden="1" x14ac:dyDescent="0.35">
      <c r="A680" t="s">
        <v>1573</v>
      </c>
      <c r="B680" t="s">
        <v>1574</v>
      </c>
      <c r="C680" t="s">
        <v>32</v>
      </c>
      <c r="D680" s="3">
        <v>450.18</v>
      </c>
      <c r="E680">
        <v>69</v>
      </c>
      <c r="F680" s="2">
        <f t="shared" si="20"/>
        <v>31062.420000000002</v>
      </c>
      <c r="G680" t="s">
        <v>27</v>
      </c>
      <c r="H680">
        <v>70</v>
      </c>
      <c r="I680" t="str">
        <f t="shared" si="21"/>
        <v>SKU002612</v>
      </c>
      <c r="J680">
        <v>4</v>
      </c>
      <c r="K680" s="4">
        <v>45500</v>
      </c>
      <c r="L680" t="s">
        <v>100</v>
      </c>
      <c r="M680" t="s">
        <v>1572</v>
      </c>
      <c r="N680">
        <v>26</v>
      </c>
      <c r="O680" t="s">
        <v>23</v>
      </c>
      <c r="P680" s="4">
        <v>45196</v>
      </c>
      <c r="Q680" t="s">
        <v>138</v>
      </c>
      <c r="R680">
        <v>47.5184</v>
      </c>
      <c r="S680">
        <v>2.6776</v>
      </c>
    </row>
    <row r="681" spans="1:19" hidden="1" x14ac:dyDescent="0.35">
      <c r="A681" t="s">
        <v>1575</v>
      </c>
      <c r="B681" t="s">
        <v>1576</v>
      </c>
      <c r="C681" t="s">
        <v>36</v>
      </c>
      <c r="D681" s="3">
        <v>595.61</v>
      </c>
      <c r="E681">
        <v>873</v>
      </c>
      <c r="F681" s="2">
        <f t="shared" si="20"/>
        <v>519967.53</v>
      </c>
      <c r="G681" t="s">
        <v>47</v>
      </c>
      <c r="H681">
        <v>51</v>
      </c>
      <c r="I681" t="str">
        <f t="shared" si="21"/>
        <v/>
      </c>
      <c r="J681">
        <v>24</v>
      </c>
      <c r="K681" s="4">
        <v>46038</v>
      </c>
      <c r="L681" t="s">
        <v>429</v>
      </c>
      <c r="M681" t="s">
        <v>1572</v>
      </c>
      <c r="N681">
        <v>36</v>
      </c>
      <c r="O681" t="s">
        <v>23</v>
      </c>
      <c r="P681" s="4">
        <v>45720</v>
      </c>
      <c r="Q681" t="s">
        <v>49</v>
      </c>
      <c r="R681">
        <v>50.018599999999999</v>
      </c>
      <c r="S681">
        <v>20.686199999999999</v>
      </c>
    </row>
    <row r="682" spans="1:19" hidden="1" x14ac:dyDescent="0.35">
      <c r="A682" t="s">
        <v>1577</v>
      </c>
      <c r="B682" t="s">
        <v>1578</v>
      </c>
      <c r="C682" t="s">
        <v>65</v>
      </c>
      <c r="D682" s="3">
        <v>443.44</v>
      </c>
      <c r="E682">
        <v>738</v>
      </c>
      <c r="F682" s="2">
        <f t="shared" si="20"/>
        <v>327258.71999999997</v>
      </c>
      <c r="G682" t="s">
        <v>47</v>
      </c>
      <c r="H682">
        <v>91</v>
      </c>
      <c r="I682" t="str">
        <f t="shared" si="21"/>
        <v/>
      </c>
      <c r="J682">
        <v>9</v>
      </c>
      <c r="K682" s="4">
        <v>45481</v>
      </c>
      <c r="L682" t="s">
        <v>148</v>
      </c>
      <c r="M682" t="s">
        <v>1572</v>
      </c>
      <c r="N682">
        <v>12</v>
      </c>
      <c r="O682" t="s">
        <v>23</v>
      </c>
      <c r="P682" s="4">
        <v>45465</v>
      </c>
      <c r="Q682" t="s">
        <v>77</v>
      </c>
      <c r="R682">
        <v>50.335599999999999</v>
      </c>
      <c r="S682">
        <v>3.1465999999999998</v>
      </c>
    </row>
    <row r="683" spans="1:19" x14ac:dyDescent="0.35">
      <c r="A683" t="s">
        <v>1579</v>
      </c>
      <c r="B683" t="s">
        <v>1580</v>
      </c>
      <c r="C683" t="s">
        <v>72</v>
      </c>
      <c r="D683" s="3">
        <v>546.30999999999995</v>
      </c>
      <c r="E683">
        <v>642</v>
      </c>
      <c r="F683" s="2">
        <f t="shared" si="20"/>
        <v>350731.01999999996</v>
      </c>
      <c r="G683" t="s">
        <v>20</v>
      </c>
      <c r="H683">
        <v>63</v>
      </c>
      <c r="I683" t="str">
        <f t="shared" si="21"/>
        <v/>
      </c>
      <c r="J683">
        <v>26</v>
      </c>
      <c r="K683" s="4">
        <v>46038</v>
      </c>
      <c r="L683" t="s">
        <v>66</v>
      </c>
      <c r="M683" t="s">
        <v>1572</v>
      </c>
      <c r="N683">
        <v>18</v>
      </c>
      <c r="O683" t="s">
        <v>38</v>
      </c>
      <c r="P683" s="4">
        <v>45722</v>
      </c>
      <c r="Q683" t="s">
        <v>90</v>
      </c>
      <c r="R683">
        <v>48.845700000000001</v>
      </c>
      <c r="S683">
        <v>15.363899999999999</v>
      </c>
    </row>
    <row r="684" spans="1:19" hidden="1" x14ac:dyDescent="0.35">
      <c r="A684" t="s">
        <v>1581</v>
      </c>
      <c r="B684" t="s">
        <v>1582</v>
      </c>
      <c r="C684" t="s">
        <v>72</v>
      </c>
      <c r="D684" s="3">
        <v>525.66999999999996</v>
      </c>
      <c r="E684">
        <v>569</v>
      </c>
      <c r="F684" s="2">
        <f t="shared" si="20"/>
        <v>299106.23</v>
      </c>
      <c r="G684" t="s">
        <v>20</v>
      </c>
      <c r="H684">
        <v>63</v>
      </c>
      <c r="I684" t="str">
        <f t="shared" si="21"/>
        <v/>
      </c>
      <c r="J684">
        <v>26</v>
      </c>
      <c r="K684" s="4">
        <v>45831</v>
      </c>
      <c r="L684" t="s">
        <v>134</v>
      </c>
      <c r="M684" t="s">
        <v>1583</v>
      </c>
      <c r="N684">
        <v>41</v>
      </c>
      <c r="O684" t="s">
        <v>23</v>
      </c>
      <c r="P684" s="4">
        <v>45632</v>
      </c>
      <c r="Q684" t="s">
        <v>44</v>
      </c>
      <c r="R684">
        <v>46.416400000000003</v>
      </c>
      <c r="S684">
        <v>14.1813</v>
      </c>
    </row>
    <row r="685" spans="1:19" hidden="1" x14ac:dyDescent="0.35">
      <c r="A685" t="s">
        <v>1584</v>
      </c>
      <c r="B685" t="s">
        <v>1585</v>
      </c>
      <c r="C685" t="s">
        <v>72</v>
      </c>
      <c r="D685" s="3">
        <v>275.66000000000003</v>
      </c>
      <c r="E685">
        <v>141</v>
      </c>
      <c r="F685" s="2">
        <f t="shared" si="20"/>
        <v>38868.060000000005</v>
      </c>
      <c r="G685" t="s">
        <v>27</v>
      </c>
      <c r="H685">
        <v>33</v>
      </c>
      <c r="I685" t="str">
        <f t="shared" si="21"/>
        <v/>
      </c>
      <c r="J685">
        <v>12</v>
      </c>
      <c r="K685" s="4">
        <v>45454</v>
      </c>
      <c r="L685" t="s">
        <v>118</v>
      </c>
      <c r="M685" t="s">
        <v>1583</v>
      </c>
      <c r="N685">
        <v>42</v>
      </c>
      <c r="O685" t="s">
        <v>23</v>
      </c>
      <c r="P685" s="4">
        <v>45340</v>
      </c>
      <c r="Q685" t="s">
        <v>90</v>
      </c>
      <c r="R685">
        <v>46.9818</v>
      </c>
      <c r="S685">
        <v>16.680499999999999</v>
      </c>
    </row>
    <row r="686" spans="1:19" hidden="1" x14ac:dyDescent="0.35">
      <c r="A686" t="s">
        <v>1586</v>
      </c>
      <c r="B686" t="s">
        <v>1587</v>
      </c>
      <c r="C686" t="s">
        <v>72</v>
      </c>
      <c r="D686" s="3">
        <v>270.17</v>
      </c>
      <c r="E686">
        <v>643</v>
      </c>
      <c r="F686" s="2">
        <f t="shared" si="20"/>
        <v>173719.31</v>
      </c>
      <c r="G686" t="s">
        <v>20</v>
      </c>
      <c r="H686">
        <v>75</v>
      </c>
      <c r="I686" t="str">
        <f t="shared" si="21"/>
        <v/>
      </c>
      <c r="J686">
        <v>24</v>
      </c>
      <c r="K686" s="4">
        <v>45487</v>
      </c>
      <c r="L686" t="s">
        <v>43</v>
      </c>
      <c r="M686" t="s">
        <v>1583</v>
      </c>
      <c r="N686">
        <v>31</v>
      </c>
      <c r="O686" t="s">
        <v>23</v>
      </c>
      <c r="P686" s="4">
        <v>45267</v>
      </c>
      <c r="Q686" t="s">
        <v>29</v>
      </c>
      <c r="R686">
        <v>40.312100000000001</v>
      </c>
      <c r="S686">
        <v>-8.9847999999999999</v>
      </c>
    </row>
    <row r="687" spans="1:19" hidden="1" x14ac:dyDescent="0.35">
      <c r="A687" t="s">
        <v>1588</v>
      </c>
      <c r="B687" t="s">
        <v>1589</v>
      </c>
      <c r="C687" t="s">
        <v>36</v>
      </c>
      <c r="D687" s="3">
        <v>167.27</v>
      </c>
      <c r="E687">
        <v>259</v>
      </c>
      <c r="F687" s="2">
        <f t="shared" si="20"/>
        <v>43322.93</v>
      </c>
      <c r="G687" t="s">
        <v>27</v>
      </c>
      <c r="H687">
        <v>76</v>
      </c>
      <c r="I687" t="str">
        <f t="shared" si="21"/>
        <v/>
      </c>
      <c r="J687">
        <v>9</v>
      </c>
      <c r="K687" s="4">
        <v>45647</v>
      </c>
      <c r="L687" t="s">
        <v>224</v>
      </c>
      <c r="M687" t="s">
        <v>1583</v>
      </c>
      <c r="N687">
        <v>44</v>
      </c>
      <c r="O687" t="s">
        <v>23</v>
      </c>
      <c r="P687" s="4">
        <v>45621</v>
      </c>
      <c r="Q687" t="s">
        <v>77</v>
      </c>
      <c r="R687">
        <v>49.670999999999999</v>
      </c>
      <c r="S687">
        <v>3.3448000000000002</v>
      </c>
    </row>
    <row r="688" spans="1:19" hidden="1" x14ac:dyDescent="0.35">
      <c r="A688" t="s">
        <v>1590</v>
      </c>
      <c r="B688" t="s">
        <v>1591</v>
      </c>
      <c r="C688" t="s">
        <v>55</v>
      </c>
      <c r="D688" s="3">
        <v>833.13</v>
      </c>
      <c r="E688">
        <v>839</v>
      </c>
      <c r="F688" s="2">
        <f t="shared" si="20"/>
        <v>698996.07</v>
      </c>
      <c r="G688" t="s">
        <v>47</v>
      </c>
      <c r="H688">
        <v>16</v>
      </c>
      <c r="I688" t="str">
        <f t="shared" si="21"/>
        <v/>
      </c>
      <c r="J688">
        <v>26</v>
      </c>
      <c r="K688" s="4">
        <v>45441</v>
      </c>
      <c r="L688" t="s">
        <v>224</v>
      </c>
      <c r="M688" t="s">
        <v>1592</v>
      </c>
      <c r="N688">
        <v>9</v>
      </c>
      <c r="O688" t="s">
        <v>23</v>
      </c>
      <c r="P688" s="4">
        <v>45396</v>
      </c>
      <c r="Q688" t="s">
        <v>77</v>
      </c>
      <c r="R688">
        <v>51.124499999999998</v>
      </c>
      <c r="S688">
        <v>3.9977999999999998</v>
      </c>
    </row>
    <row r="689" spans="1:19" x14ac:dyDescent="0.35">
      <c r="A689" t="s">
        <v>1593</v>
      </c>
      <c r="B689" t="s">
        <v>1594</v>
      </c>
      <c r="C689" t="s">
        <v>55</v>
      </c>
      <c r="D689" s="3">
        <v>851.99</v>
      </c>
      <c r="E689">
        <v>78</v>
      </c>
      <c r="F689" s="2">
        <f t="shared" si="20"/>
        <v>66455.22</v>
      </c>
      <c r="G689" t="s">
        <v>27</v>
      </c>
      <c r="H689">
        <v>85</v>
      </c>
      <c r="I689" t="str">
        <f t="shared" si="21"/>
        <v>SKU001331</v>
      </c>
      <c r="J689">
        <v>5</v>
      </c>
      <c r="K689" s="4">
        <v>45506</v>
      </c>
      <c r="L689" t="s">
        <v>104</v>
      </c>
      <c r="M689" t="s">
        <v>1592</v>
      </c>
      <c r="N689">
        <v>30</v>
      </c>
      <c r="O689" t="s">
        <v>38</v>
      </c>
      <c r="P689" s="4">
        <v>45452</v>
      </c>
      <c r="Q689" t="s">
        <v>84</v>
      </c>
      <c r="R689">
        <v>50.9771</v>
      </c>
      <c r="S689">
        <v>6.1447000000000003</v>
      </c>
    </row>
    <row r="690" spans="1:19" hidden="1" x14ac:dyDescent="0.35">
      <c r="A690" t="s">
        <v>1595</v>
      </c>
      <c r="B690" t="s">
        <v>1596</v>
      </c>
      <c r="C690" t="s">
        <v>36</v>
      </c>
      <c r="D690" s="3">
        <v>482.87</v>
      </c>
      <c r="E690">
        <v>912</v>
      </c>
      <c r="F690" s="2">
        <f t="shared" si="20"/>
        <v>440377.44</v>
      </c>
      <c r="G690" t="s">
        <v>47</v>
      </c>
      <c r="H690">
        <v>67</v>
      </c>
      <c r="I690" t="str">
        <f t="shared" si="21"/>
        <v/>
      </c>
      <c r="J690">
        <v>2</v>
      </c>
      <c r="K690" s="4">
        <v>46016</v>
      </c>
      <c r="L690" t="s">
        <v>151</v>
      </c>
      <c r="M690" t="s">
        <v>1592</v>
      </c>
      <c r="N690">
        <v>34</v>
      </c>
      <c r="O690" t="s">
        <v>23</v>
      </c>
      <c r="P690" s="4">
        <v>45701</v>
      </c>
      <c r="Q690" t="s">
        <v>138</v>
      </c>
      <c r="R690">
        <v>43.939700000000002</v>
      </c>
      <c r="S690">
        <v>6.5896999999999997</v>
      </c>
    </row>
    <row r="691" spans="1:19" hidden="1" x14ac:dyDescent="0.35">
      <c r="A691" t="s">
        <v>1597</v>
      </c>
      <c r="B691" t="s">
        <v>1598</v>
      </c>
      <c r="C691" t="s">
        <v>72</v>
      </c>
      <c r="D691" s="3">
        <v>461.48</v>
      </c>
      <c r="E691">
        <v>556</v>
      </c>
      <c r="F691" s="2">
        <f t="shared" si="20"/>
        <v>256582.88</v>
      </c>
      <c r="G691" t="s">
        <v>20</v>
      </c>
      <c r="H691">
        <v>15</v>
      </c>
      <c r="I691" t="str">
        <f t="shared" si="21"/>
        <v/>
      </c>
      <c r="J691">
        <v>14</v>
      </c>
      <c r="K691" s="4">
        <v>45594</v>
      </c>
      <c r="L691" t="s">
        <v>28</v>
      </c>
      <c r="M691" t="s">
        <v>1592</v>
      </c>
      <c r="N691">
        <v>32</v>
      </c>
      <c r="O691" t="s">
        <v>23</v>
      </c>
      <c r="P691" s="4">
        <v>45342</v>
      </c>
      <c r="Q691" t="s">
        <v>49</v>
      </c>
      <c r="R691">
        <v>54.1997</v>
      </c>
      <c r="S691">
        <v>23.9268</v>
      </c>
    </row>
    <row r="692" spans="1:19" hidden="1" x14ac:dyDescent="0.35">
      <c r="A692" t="s">
        <v>1599</v>
      </c>
      <c r="B692" t="s">
        <v>1600</v>
      </c>
      <c r="C692" t="s">
        <v>32</v>
      </c>
      <c r="D692" s="3">
        <v>468.02</v>
      </c>
      <c r="E692">
        <v>886</v>
      </c>
      <c r="F692" s="2">
        <f t="shared" si="20"/>
        <v>414665.72</v>
      </c>
      <c r="G692" t="s">
        <v>47</v>
      </c>
      <c r="H692">
        <v>53</v>
      </c>
      <c r="I692" t="str">
        <f t="shared" si="21"/>
        <v/>
      </c>
      <c r="J692">
        <v>6</v>
      </c>
      <c r="K692" s="4">
        <v>45595</v>
      </c>
      <c r="L692" t="s">
        <v>412</v>
      </c>
      <c r="M692" t="s">
        <v>1601</v>
      </c>
      <c r="N692">
        <v>28</v>
      </c>
      <c r="O692" t="s">
        <v>23</v>
      </c>
      <c r="P692" s="4">
        <v>45292</v>
      </c>
      <c r="Q692" t="s">
        <v>44</v>
      </c>
      <c r="R692">
        <v>37.867800000000003</v>
      </c>
      <c r="S692">
        <v>18.225899999999999</v>
      </c>
    </row>
    <row r="693" spans="1:19" hidden="1" x14ac:dyDescent="0.35">
      <c r="A693" t="s">
        <v>1602</v>
      </c>
      <c r="B693" t="s">
        <v>1603</v>
      </c>
      <c r="C693" t="s">
        <v>19</v>
      </c>
      <c r="D693" s="3">
        <v>833.32</v>
      </c>
      <c r="E693">
        <v>809</v>
      </c>
      <c r="F693" s="2">
        <f t="shared" si="20"/>
        <v>674155.88</v>
      </c>
      <c r="G693" t="s">
        <v>47</v>
      </c>
      <c r="H693">
        <v>15</v>
      </c>
      <c r="I693" t="str">
        <f t="shared" si="21"/>
        <v/>
      </c>
      <c r="J693">
        <v>2</v>
      </c>
      <c r="K693" s="4">
        <v>45552</v>
      </c>
      <c r="L693" t="s">
        <v>201</v>
      </c>
      <c r="M693" t="s">
        <v>1601</v>
      </c>
      <c r="N693">
        <v>11</v>
      </c>
      <c r="O693" t="s">
        <v>23</v>
      </c>
      <c r="P693" s="4">
        <v>45295</v>
      </c>
      <c r="Q693" t="s">
        <v>39</v>
      </c>
      <c r="R693">
        <v>65.689300000000003</v>
      </c>
      <c r="S693">
        <v>17.650400000000001</v>
      </c>
    </row>
    <row r="694" spans="1:19" x14ac:dyDescent="0.35">
      <c r="A694" t="s">
        <v>1604</v>
      </c>
      <c r="B694" t="s">
        <v>1605</v>
      </c>
      <c r="C694" t="s">
        <v>32</v>
      </c>
      <c r="D694" s="3">
        <v>903.95</v>
      </c>
      <c r="E694">
        <v>189</v>
      </c>
      <c r="F694" s="2">
        <f t="shared" si="20"/>
        <v>170846.55000000002</v>
      </c>
      <c r="G694" t="s">
        <v>27</v>
      </c>
      <c r="H694">
        <v>86</v>
      </c>
      <c r="I694" t="str">
        <f t="shared" si="21"/>
        <v/>
      </c>
      <c r="J694">
        <v>24</v>
      </c>
      <c r="K694" s="4">
        <v>45385</v>
      </c>
      <c r="L694" t="s">
        <v>131</v>
      </c>
      <c r="M694" t="s">
        <v>1601</v>
      </c>
      <c r="N694">
        <v>24</v>
      </c>
      <c r="O694" t="s">
        <v>38</v>
      </c>
      <c r="P694" s="4">
        <v>45201</v>
      </c>
      <c r="Q694" t="s">
        <v>24</v>
      </c>
      <c r="R694">
        <v>52.642699999999998</v>
      </c>
      <c r="S694">
        <v>7.8666999999999998</v>
      </c>
    </row>
    <row r="695" spans="1:19" hidden="1" x14ac:dyDescent="0.35">
      <c r="A695" t="s">
        <v>1606</v>
      </c>
      <c r="B695" t="s">
        <v>1607</v>
      </c>
      <c r="C695" t="s">
        <v>55</v>
      </c>
      <c r="D695" s="3">
        <v>117.74</v>
      </c>
      <c r="E695">
        <v>669</v>
      </c>
      <c r="F695" s="2">
        <f t="shared" si="20"/>
        <v>78768.06</v>
      </c>
      <c r="G695" t="s">
        <v>20</v>
      </c>
      <c r="H695">
        <v>85</v>
      </c>
      <c r="I695" t="str">
        <f t="shared" si="21"/>
        <v/>
      </c>
      <c r="J695">
        <v>8</v>
      </c>
      <c r="K695" s="4">
        <v>45279</v>
      </c>
      <c r="L695" t="s">
        <v>201</v>
      </c>
      <c r="M695" t="s">
        <v>1601</v>
      </c>
      <c r="N695">
        <v>13</v>
      </c>
      <c r="O695" t="s">
        <v>23</v>
      </c>
      <c r="P695" s="4">
        <v>45204</v>
      </c>
      <c r="Q695" t="s">
        <v>77</v>
      </c>
      <c r="R695">
        <v>51.415700000000001</v>
      </c>
      <c r="S695">
        <v>5.9466999999999999</v>
      </c>
    </row>
    <row r="696" spans="1:19" hidden="1" x14ac:dyDescent="0.35">
      <c r="A696" t="s">
        <v>1608</v>
      </c>
      <c r="B696" t="s">
        <v>1609</v>
      </c>
      <c r="C696" t="s">
        <v>65</v>
      </c>
      <c r="D696" s="3">
        <v>537.29</v>
      </c>
      <c r="E696">
        <v>840</v>
      </c>
      <c r="F696" s="2">
        <f t="shared" si="20"/>
        <v>451323.6</v>
      </c>
      <c r="G696" t="s">
        <v>47</v>
      </c>
      <c r="H696">
        <v>11</v>
      </c>
      <c r="I696" t="str">
        <f t="shared" si="21"/>
        <v/>
      </c>
      <c r="J696">
        <v>21</v>
      </c>
      <c r="K696" s="4">
        <v>45415</v>
      </c>
      <c r="L696" t="s">
        <v>179</v>
      </c>
      <c r="M696" t="s">
        <v>1601</v>
      </c>
      <c r="N696">
        <v>46</v>
      </c>
      <c r="O696" t="s">
        <v>23</v>
      </c>
      <c r="P696" s="4">
        <v>45212</v>
      </c>
      <c r="Q696" t="s">
        <v>24</v>
      </c>
      <c r="R696">
        <v>48.871400000000001</v>
      </c>
      <c r="S696">
        <v>7.7171000000000003</v>
      </c>
    </row>
    <row r="697" spans="1:19" hidden="1" x14ac:dyDescent="0.35">
      <c r="A697" t="s">
        <v>1610</v>
      </c>
      <c r="B697" t="s">
        <v>1611</v>
      </c>
      <c r="C697" t="s">
        <v>19</v>
      </c>
      <c r="D697" s="3">
        <v>575.14</v>
      </c>
      <c r="E697">
        <v>808</v>
      </c>
      <c r="F697" s="2">
        <f t="shared" si="20"/>
        <v>464713.12</v>
      </c>
      <c r="G697" t="s">
        <v>47</v>
      </c>
      <c r="H697">
        <v>90</v>
      </c>
      <c r="I697" t="str">
        <f t="shared" si="21"/>
        <v/>
      </c>
      <c r="J697">
        <v>5</v>
      </c>
      <c r="K697" s="4">
        <v>45462</v>
      </c>
      <c r="L697" t="s">
        <v>179</v>
      </c>
      <c r="M697" t="s">
        <v>1601</v>
      </c>
      <c r="N697">
        <v>36</v>
      </c>
      <c r="O697" t="s">
        <v>23</v>
      </c>
      <c r="P697" s="4">
        <v>45215</v>
      </c>
      <c r="Q697" t="s">
        <v>44</v>
      </c>
      <c r="R697">
        <v>36.947000000000003</v>
      </c>
      <c r="S697">
        <v>6.6135000000000002</v>
      </c>
    </row>
    <row r="698" spans="1:19" hidden="1" x14ac:dyDescent="0.35">
      <c r="A698" t="s">
        <v>1612</v>
      </c>
      <c r="B698" t="s">
        <v>1613</v>
      </c>
      <c r="C698" t="s">
        <v>55</v>
      </c>
      <c r="D698" s="3">
        <v>382.52</v>
      </c>
      <c r="E698">
        <v>188</v>
      </c>
      <c r="F698" s="2">
        <f t="shared" si="20"/>
        <v>71913.759999999995</v>
      </c>
      <c r="G698" t="s">
        <v>27</v>
      </c>
      <c r="H698">
        <v>81</v>
      </c>
      <c r="I698" t="str">
        <f t="shared" si="21"/>
        <v/>
      </c>
      <c r="J698">
        <v>24</v>
      </c>
      <c r="K698" s="4">
        <v>45385</v>
      </c>
      <c r="L698" t="s">
        <v>104</v>
      </c>
      <c r="M698" t="s">
        <v>1601</v>
      </c>
      <c r="N698">
        <v>35</v>
      </c>
      <c r="O698" t="s">
        <v>23</v>
      </c>
      <c r="P698" s="4">
        <v>45182</v>
      </c>
      <c r="Q698" t="s">
        <v>44</v>
      </c>
      <c r="R698">
        <v>45.815199999999997</v>
      </c>
      <c r="S698">
        <v>10.1668</v>
      </c>
    </row>
    <row r="699" spans="1:19" hidden="1" x14ac:dyDescent="0.35">
      <c r="A699" t="s">
        <v>1614</v>
      </c>
      <c r="B699" t="s">
        <v>1615</v>
      </c>
      <c r="C699" t="s">
        <v>55</v>
      </c>
      <c r="D699" s="3">
        <v>513.14</v>
      </c>
      <c r="E699">
        <v>173</v>
      </c>
      <c r="F699" s="2">
        <f t="shared" si="20"/>
        <v>88773.22</v>
      </c>
      <c r="G699" t="s">
        <v>27</v>
      </c>
      <c r="H699">
        <v>82</v>
      </c>
      <c r="I699" t="str">
        <f t="shared" si="21"/>
        <v/>
      </c>
      <c r="J699">
        <v>10</v>
      </c>
      <c r="K699" s="4">
        <v>45282</v>
      </c>
      <c r="L699" t="s">
        <v>459</v>
      </c>
      <c r="M699" t="s">
        <v>1616</v>
      </c>
      <c r="N699">
        <v>36</v>
      </c>
      <c r="O699" t="s">
        <v>23</v>
      </c>
      <c r="P699" s="4">
        <v>45081</v>
      </c>
      <c r="Q699" t="s">
        <v>90</v>
      </c>
      <c r="R699">
        <v>48.1492</v>
      </c>
      <c r="S699">
        <v>12.097</v>
      </c>
    </row>
    <row r="700" spans="1:19" hidden="1" x14ac:dyDescent="0.35">
      <c r="A700" t="s">
        <v>1617</v>
      </c>
      <c r="B700" t="s">
        <v>1618</v>
      </c>
      <c r="C700" t="s">
        <v>72</v>
      </c>
      <c r="D700" s="3">
        <v>916.16</v>
      </c>
      <c r="E700">
        <v>38</v>
      </c>
      <c r="F700" s="2">
        <f t="shared" si="20"/>
        <v>34814.080000000002</v>
      </c>
      <c r="G700" t="s">
        <v>27</v>
      </c>
      <c r="H700">
        <v>70</v>
      </c>
      <c r="I700" t="str">
        <f t="shared" si="21"/>
        <v>SKU001681</v>
      </c>
      <c r="J700">
        <v>7</v>
      </c>
      <c r="K700" s="4">
        <v>45384</v>
      </c>
      <c r="L700" t="s">
        <v>118</v>
      </c>
      <c r="M700" t="s">
        <v>1616</v>
      </c>
      <c r="N700">
        <v>30</v>
      </c>
      <c r="O700" t="s">
        <v>23</v>
      </c>
      <c r="P700" s="4">
        <v>45046</v>
      </c>
      <c r="Q700" t="s">
        <v>44</v>
      </c>
      <c r="R700">
        <v>44.125500000000002</v>
      </c>
      <c r="S700">
        <v>15.001300000000001</v>
      </c>
    </row>
    <row r="701" spans="1:19" hidden="1" x14ac:dyDescent="0.35">
      <c r="A701" t="s">
        <v>1619</v>
      </c>
      <c r="B701" t="s">
        <v>1620</v>
      </c>
      <c r="C701" t="s">
        <v>19</v>
      </c>
      <c r="D701" s="3">
        <v>623.45000000000005</v>
      </c>
      <c r="E701">
        <v>813</v>
      </c>
      <c r="F701" s="2">
        <f t="shared" si="20"/>
        <v>506864.85000000003</v>
      </c>
      <c r="G701" t="s">
        <v>47</v>
      </c>
      <c r="H701">
        <v>35</v>
      </c>
      <c r="I701" t="str">
        <f t="shared" si="21"/>
        <v/>
      </c>
      <c r="J701">
        <v>2</v>
      </c>
      <c r="K701" s="4">
        <v>45733</v>
      </c>
      <c r="L701" t="s">
        <v>179</v>
      </c>
      <c r="M701" t="s">
        <v>1616</v>
      </c>
      <c r="N701">
        <v>31</v>
      </c>
      <c r="O701" t="s">
        <v>23</v>
      </c>
      <c r="P701" s="4">
        <v>45718</v>
      </c>
      <c r="Q701" t="s">
        <v>29</v>
      </c>
      <c r="R701">
        <v>39.644500000000001</v>
      </c>
      <c r="S701">
        <v>-6.2748999999999997</v>
      </c>
    </row>
    <row r="702" spans="1:19" hidden="1" x14ac:dyDescent="0.35">
      <c r="A702" t="s">
        <v>1621</v>
      </c>
      <c r="B702" t="s">
        <v>1622</v>
      </c>
      <c r="C702" t="s">
        <v>72</v>
      </c>
      <c r="D702" s="3">
        <v>859.36</v>
      </c>
      <c r="E702">
        <v>629</v>
      </c>
      <c r="F702" s="2">
        <f t="shared" si="20"/>
        <v>540537.44000000006</v>
      </c>
      <c r="G702" t="s">
        <v>20</v>
      </c>
      <c r="H702">
        <v>47</v>
      </c>
      <c r="I702" t="str">
        <f t="shared" si="21"/>
        <v/>
      </c>
      <c r="J702">
        <v>25</v>
      </c>
      <c r="K702" s="4">
        <v>45152</v>
      </c>
      <c r="L702" t="s">
        <v>104</v>
      </c>
      <c r="M702" t="s">
        <v>1616</v>
      </c>
      <c r="N702">
        <v>16</v>
      </c>
      <c r="O702" t="s">
        <v>23</v>
      </c>
      <c r="P702" s="4">
        <v>45091</v>
      </c>
      <c r="Q702" t="s">
        <v>29</v>
      </c>
      <c r="R702">
        <v>36.259399999999999</v>
      </c>
      <c r="S702">
        <v>-6.2625999999999999</v>
      </c>
    </row>
    <row r="703" spans="1:19" hidden="1" x14ac:dyDescent="0.35">
      <c r="A703" t="s">
        <v>1623</v>
      </c>
      <c r="B703" t="s">
        <v>1624</v>
      </c>
      <c r="C703" t="s">
        <v>19</v>
      </c>
      <c r="D703" s="3">
        <v>873.99</v>
      </c>
      <c r="E703">
        <v>132</v>
      </c>
      <c r="F703" s="2">
        <f t="shared" si="20"/>
        <v>115366.68000000001</v>
      </c>
      <c r="G703" t="s">
        <v>27</v>
      </c>
      <c r="H703">
        <v>90</v>
      </c>
      <c r="I703" t="str">
        <f t="shared" si="21"/>
        <v/>
      </c>
      <c r="J703">
        <v>22</v>
      </c>
      <c r="K703" s="4">
        <v>45181</v>
      </c>
      <c r="L703" t="s">
        <v>93</v>
      </c>
      <c r="M703" t="s">
        <v>1625</v>
      </c>
      <c r="N703">
        <v>38</v>
      </c>
      <c r="O703" t="s">
        <v>23</v>
      </c>
      <c r="P703" s="4">
        <v>45143</v>
      </c>
      <c r="Q703" t="s">
        <v>84</v>
      </c>
      <c r="R703">
        <v>51.95</v>
      </c>
      <c r="S703">
        <v>7.1792999999999996</v>
      </c>
    </row>
    <row r="704" spans="1:19" hidden="1" x14ac:dyDescent="0.35">
      <c r="A704" t="s">
        <v>1626</v>
      </c>
      <c r="B704" t="s">
        <v>1627</v>
      </c>
      <c r="C704" t="s">
        <v>19</v>
      </c>
      <c r="D704" s="3">
        <v>728.96</v>
      </c>
      <c r="E704">
        <v>450</v>
      </c>
      <c r="F704" s="2">
        <f t="shared" si="20"/>
        <v>328032</v>
      </c>
      <c r="G704" t="s">
        <v>20</v>
      </c>
      <c r="H704">
        <v>73</v>
      </c>
      <c r="I704" t="str">
        <f t="shared" si="21"/>
        <v/>
      </c>
      <c r="J704">
        <v>20</v>
      </c>
      <c r="K704" s="4">
        <v>45486</v>
      </c>
      <c r="L704" t="s">
        <v>115</v>
      </c>
      <c r="M704" t="s">
        <v>1625</v>
      </c>
      <c r="N704">
        <v>12</v>
      </c>
      <c r="O704" t="s">
        <v>23</v>
      </c>
      <c r="P704" s="4">
        <v>45135</v>
      </c>
      <c r="Q704" t="s">
        <v>24</v>
      </c>
      <c r="R704">
        <v>50.063699999999997</v>
      </c>
      <c r="S704">
        <v>6.7972000000000001</v>
      </c>
    </row>
    <row r="705" spans="1:19" hidden="1" x14ac:dyDescent="0.35">
      <c r="A705" t="s">
        <v>1628</v>
      </c>
      <c r="B705" t="s">
        <v>1629</v>
      </c>
      <c r="C705" t="s">
        <v>32</v>
      </c>
      <c r="D705" s="3">
        <v>152.55000000000001</v>
      </c>
      <c r="E705">
        <v>899</v>
      </c>
      <c r="F705" s="2">
        <f t="shared" si="20"/>
        <v>137142.45000000001</v>
      </c>
      <c r="G705" t="s">
        <v>47</v>
      </c>
      <c r="H705">
        <v>18</v>
      </c>
      <c r="I705" t="str">
        <f t="shared" si="21"/>
        <v/>
      </c>
      <c r="J705">
        <v>11</v>
      </c>
      <c r="K705" s="4">
        <v>45958</v>
      </c>
      <c r="L705" t="s">
        <v>48</v>
      </c>
      <c r="M705" t="s">
        <v>1625</v>
      </c>
      <c r="N705">
        <v>15</v>
      </c>
      <c r="O705" t="s">
        <v>23</v>
      </c>
      <c r="P705" s="4">
        <v>45682</v>
      </c>
      <c r="Q705" t="s">
        <v>44</v>
      </c>
      <c r="R705">
        <v>37.174300000000002</v>
      </c>
      <c r="S705">
        <v>6.8102999999999998</v>
      </c>
    </row>
    <row r="706" spans="1:19" hidden="1" x14ac:dyDescent="0.35">
      <c r="A706" t="s">
        <v>1630</v>
      </c>
      <c r="B706" t="s">
        <v>1631</v>
      </c>
      <c r="C706" t="s">
        <v>36</v>
      </c>
      <c r="D706" s="3">
        <v>959.45</v>
      </c>
      <c r="E706">
        <v>961</v>
      </c>
      <c r="F706" s="2">
        <f t="shared" si="20"/>
        <v>922031.45000000007</v>
      </c>
      <c r="G706" t="s">
        <v>47</v>
      </c>
      <c r="H706">
        <v>43</v>
      </c>
      <c r="I706" t="str">
        <f t="shared" si="21"/>
        <v/>
      </c>
      <c r="J706">
        <v>18</v>
      </c>
      <c r="K706" s="4">
        <v>45866</v>
      </c>
      <c r="L706" t="s">
        <v>73</v>
      </c>
      <c r="M706" t="s">
        <v>1625</v>
      </c>
      <c r="N706">
        <v>11</v>
      </c>
      <c r="O706" t="s">
        <v>23</v>
      </c>
      <c r="P706" s="4">
        <v>45602</v>
      </c>
      <c r="Q706" t="s">
        <v>49</v>
      </c>
      <c r="R706">
        <v>50.377400000000002</v>
      </c>
      <c r="S706">
        <v>23.889199999999999</v>
      </c>
    </row>
    <row r="707" spans="1:19" hidden="1" x14ac:dyDescent="0.35">
      <c r="A707" t="s">
        <v>1632</v>
      </c>
      <c r="B707" t="s">
        <v>1633</v>
      </c>
      <c r="C707" t="s">
        <v>65</v>
      </c>
      <c r="D707" s="3">
        <v>508.86</v>
      </c>
      <c r="E707">
        <v>77</v>
      </c>
      <c r="F707" s="2">
        <f t="shared" ref="F707:F770" si="22">D707*E707</f>
        <v>39182.22</v>
      </c>
      <c r="G707" t="s">
        <v>27</v>
      </c>
      <c r="H707">
        <v>38</v>
      </c>
      <c r="I707" t="str">
        <f t="shared" ref="I707:I770" si="23">IF(E707&lt;H707,A707,"")</f>
        <v/>
      </c>
      <c r="J707">
        <v>17</v>
      </c>
      <c r="K707" s="4">
        <v>45134</v>
      </c>
      <c r="L707" t="s">
        <v>221</v>
      </c>
      <c r="M707" t="s">
        <v>1625</v>
      </c>
      <c r="N707">
        <v>11</v>
      </c>
      <c r="O707" t="s">
        <v>23</v>
      </c>
      <c r="P707" s="4">
        <v>45085</v>
      </c>
      <c r="Q707" t="s">
        <v>39</v>
      </c>
      <c r="R707">
        <v>64.584999999999994</v>
      </c>
      <c r="S707">
        <v>18.0486</v>
      </c>
    </row>
    <row r="708" spans="1:19" hidden="1" x14ac:dyDescent="0.35">
      <c r="A708" t="s">
        <v>1634</v>
      </c>
      <c r="B708" t="s">
        <v>1635</v>
      </c>
      <c r="C708" t="s">
        <v>72</v>
      </c>
      <c r="D708" s="3">
        <v>514.58000000000004</v>
      </c>
      <c r="E708">
        <v>958</v>
      </c>
      <c r="F708" s="2">
        <f t="shared" si="22"/>
        <v>492967.64</v>
      </c>
      <c r="G708" t="s">
        <v>47</v>
      </c>
      <c r="H708">
        <v>20</v>
      </c>
      <c r="I708" t="str">
        <f t="shared" si="23"/>
        <v/>
      </c>
      <c r="J708">
        <v>9</v>
      </c>
      <c r="K708" s="4">
        <v>45426</v>
      </c>
      <c r="L708" t="s">
        <v>234</v>
      </c>
      <c r="M708" t="s">
        <v>1625</v>
      </c>
      <c r="N708">
        <v>26</v>
      </c>
      <c r="O708" t="s">
        <v>23</v>
      </c>
      <c r="P708" s="4">
        <v>45100</v>
      </c>
      <c r="Q708" t="s">
        <v>112</v>
      </c>
      <c r="R708">
        <v>52.142299999999999</v>
      </c>
      <c r="S708">
        <v>-0.47739999999999999</v>
      </c>
    </row>
    <row r="709" spans="1:19" hidden="1" x14ac:dyDescent="0.35">
      <c r="A709" t="s">
        <v>1636</v>
      </c>
      <c r="B709" t="s">
        <v>1637</v>
      </c>
      <c r="C709" t="s">
        <v>32</v>
      </c>
      <c r="D709" s="3">
        <v>300.01</v>
      </c>
      <c r="E709">
        <v>214</v>
      </c>
      <c r="F709" s="2">
        <f t="shared" si="22"/>
        <v>64202.14</v>
      </c>
      <c r="G709" t="s">
        <v>27</v>
      </c>
      <c r="H709">
        <v>12</v>
      </c>
      <c r="I709" t="str">
        <f t="shared" si="23"/>
        <v/>
      </c>
      <c r="J709">
        <v>10</v>
      </c>
      <c r="K709" s="4">
        <v>45085</v>
      </c>
      <c r="L709" t="s">
        <v>185</v>
      </c>
      <c r="M709" t="s">
        <v>1625</v>
      </c>
      <c r="N709">
        <v>19</v>
      </c>
      <c r="O709" t="s">
        <v>23</v>
      </c>
      <c r="P709" s="4">
        <v>45058</v>
      </c>
      <c r="Q709" t="s">
        <v>77</v>
      </c>
      <c r="R709">
        <v>51.029800000000002</v>
      </c>
      <c r="S709">
        <v>2.5863999999999998</v>
      </c>
    </row>
    <row r="710" spans="1:19" x14ac:dyDescent="0.35">
      <c r="A710" t="s">
        <v>1638</v>
      </c>
      <c r="B710" t="s">
        <v>1639</v>
      </c>
      <c r="C710" t="s">
        <v>19</v>
      </c>
      <c r="D710" s="3">
        <v>542.61</v>
      </c>
      <c r="E710">
        <v>578</v>
      </c>
      <c r="F710" s="2">
        <f t="shared" si="22"/>
        <v>313628.58</v>
      </c>
      <c r="G710" t="s">
        <v>20</v>
      </c>
      <c r="H710">
        <v>80</v>
      </c>
      <c r="I710" t="str">
        <f t="shared" si="23"/>
        <v/>
      </c>
      <c r="J710">
        <v>28</v>
      </c>
      <c r="K710" s="4">
        <v>45491</v>
      </c>
      <c r="L710" t="s">
        <v>321</v>
      </c>
      <c r="M710" t="s">
        <v>1625</v>
      </c>
      <c r="N710">
        <v>20</v>
      </c>
      <c r="O710" t="s">
        <v>38</v>
      </c>
      <c r="P710" s="4">
        <v>45194</v>
      </c>
      <c r="Q710" t="s">
        <v>112</v>
      </c>
      <c r="R710">
        <v>54.049599999999998</v>
      </c>
      <c r="S710">
        <v>-6.7016</v>
      </c>
    </row>
    <row r="711" spans="1:19" x14ac:dyDescent="0.35">
      <c r="A711" t="s">
        <v>1640</v>
      </c>
      <c r="B711" t="s">
        <v>1641</v>
      </c>
      <c r="C711" t="s">
        <v>72</v>
      </c>
      <c r="D711" s="3">
        <v>803.92</v>
      </c>
      <c r="E711">
        <v>543</v>
      </c>
      <c r="F711" s="2">
        <f t="shared" si="22"/>
        <v>436528.56</v>
      </c>
      <c r="G711" t="s">
        <v>20</v>
      </c>
      <c r="H711">
        <v>34</v>
      </c>
      <c r="I711" t="str">
        <f t="shared" si="23"/>
        <v/>
      </c>
      <c r="J711">
        <v>1</v>
      </c>
      <c r="K711" s="4">
        <v>45790</v>
      </c>
      <c r="L711" t="s">
        <v>37</v>
      </c>
      <c r="M711" t="s">
        <v>1625</v>
      </c>
      <c r="N711">
        <v>5</v>
      </c>
      <c r="O711" t="s">
        <v>38</v>
      </c>
      <c r="P711" s="4">
        <v>45599</v>
      </c>
      <c r="Q711" t="s">
        <v>24</v>
      </c>
      <c r="R711">
        <v>50.207700000000003</v>
      </c>
      <c r="S711">
        <v>8.8651</v>
      </c>
    </row>
    <row r="712" spans="1:19" hidden="1" x14ac:dyDescent="0.35">
      <c r="A712" t="s">
        <v>1642</v>
      </c>
      <c r="B712" t="s">
        <v>1643</v>
      </c>
      <c r="C712" t="s">
        <v>65</v>
      </c>
      <c r="D712" s="3">
        <v>412.9</v>
      </c>
      <c r="E712">
        <v>282</v>
      </c>
      <c r="F712" s="2">
        <f t="shared" si="22"/>
        <v>116437.79999999999</v>
      </c>
      <c r="G712" t="s">
        <v>27</v>
      </c>
      <c r="H712">
        <v>42</v>
      </c>
      <c r="I712" t="str">
        <f t="shared" si="23"/>
        <v/>
      </c>
      <c r="J712">
        <v>10</v>
      </c>
      <c r="K712" s="4">
        <v>45588</v>
      </c>
      <c r="L712" t="s">
        <v>210</v>
      </c>
      <c r="M712" t="s">
        <v>1644</v>
      </c>
      <c r="N712">
        <v>30</v>
      </c>
      <c r="O712" t="s">
        <v>23</v>
      </c>
      <c r="P712" s="4">
        <v>45559</v>
      </c>
      <c r="Q712" t="s">
        <v>138</v>
      </c>
      <c r="R712">
        <v>41.899500000000003</v>
      </c>
      <c r="S712">
        <v>-2.8235999999999999</v>
      </c>
    </row>
    <row r="713" spans="1:19" hidden="1" x14ac:dyDescent="0.35">
      <c r="A713" t="s">
        <v>1645</v>
      </c>
      <c r="B713" t="s">
        <v>1646</v>
      </c>
      <c r="C713" t="s">
        <v>19</v>
      </c>
      <c r="D713" s="3">
        <v>846.6</v>
      </c>
      <c r="E713">
        <v>794</v>
      </c>
      <c r="F713" s="2">
        <f t="shared" si="22"/>
        <v>672200.4</v>
      </c>
      <c r="G713" t="s">
        <v>47</v>
      </c>
      <c r="H713">
        <v>72</v>
      </c>
      <c r="I713" t="str">
        <f t="shared" si="23"/>
        <v/>
      </c>
      <c r="J713">
        <v>4</v>
      </c>
      <c r="K713" s="4">
        <v>45281</v>
      </c>
      <c r="L713" t="s">
        <v>131</v>
      </c>
      <c r="M713" t="s">
        <v>1647</v>
      </c>
      <c r="N713">
        <v>26</v>
      </c>
      <c r="O713" t="s">
        <v>23</v>
      </c>
      <c r="P713" s="4">
        <v>45087</v>
      </c>
      <c r="Q713" t="s">
        <v>138</v>
      </c>
      <c r="R713">
        <v>46.004199999999997</v>
      </c>
      <c r="S713">
        <v>0.77490000000000003</v>
      </c>
    </row>
    <row r="714" spans="1:19" hidden="1" x14ac:dyDescent="0.35">
      <c r="A714" t="s">
        <v>1648</v>
      </c>
      <c r="B714" t="s">
        <v>1649</v>
      </c>
      <c r="C714" t="s">
        <v>65</v>
      </c>
      <c r="D714" s="3">
        <v>944.07</v>
      </c>
      <c r="E714">
        <v>317</v>
      </c>
      <c r="F714" s="2">
        <f t="shared" si="22"/>
        <v>299270.19</v>
      </c>
      <c r="G714" t="s">
        <v>20</v>
      </c>
      <c r="H714">
        <v>20</v>
      </c>
      <c r="I714" t="str">
        <f t="shared" si="23"/>
        <v/>
      </c>
      <c r="J714">
        <v>9</v>
      </c>
      <c r="K714" s="4">
        <v>45384</v>
      </c>
      <c r="L714" t="s">
        <v>131</v>
      </c>
      <c r="M714" t="s">
        <v>1647</v>
      </c>
      <c r="N714">
        <v>21</v>
      </c>
      <c r="O714" t="s">
        <v>23</v>
      </c>
      <c r="P714" s="4">
        <v>45234</v>
      </c>
      <c r="Q714" t="s">
        <v>138</v>
      </c>
      <c r="R714">
        <v>46.472799999999999</v>
      </c>
      <c r="S714">
        <v>6.4038000000000004</v>
      </c>
    </row>
    <row r="715" spans="1:19" hidden="1" x14ac:dyDescent="0.35">
      <c r="A715" t="s">
        <v>1650</v>
      </c>
      <c r="B715" t="s">
        <v>1651</v>
      </c>
      <c r="C715" t="s">
        <v>32</v>
      </c>
      <c r="D715" s="3">
        <v>299.64</v>
      </c>
      <c r="E715">
        <v>132</v>
      </c>
      <c r="F715" s="2">
        <f t="shared" si="22"/>
        <v>39552.479999999996</v>
      </c>
      <c r="G715" t="s">
        <v>27</v>
      </c>
      <c r="H715">
        <v>93</v>
      </c>
      <c r="I715" t="str">
        <f t="shared" si="23"/>
        <v/>
      </c>
      <c r="J715">
        <v>5</v>
      </c>
      <c r="K715" s="4">
        <v>45278</v>
      </c>
      <c r="L715" t="s">
        <v>100</v>
      </c>
      <c r="M715" t="s">
        <v>1647</v>
      </c>
      <c r="N715">
        <v>5</v>
      </c>
      <c r="O715" t="s">
        <v>23</v>
      </c>
      <c r="P715" s="4">
        <v>45073</v>
      </c>
      <c r="Q715" t="s">
        <v>84</v>
      </c>
      <c r="R715">
        <v>51.010199999999998</v>
      </c>
      <c r="S715">
        <v>4.7572000000000001</v>
      </c>
    </row>
    <row r="716" spans="1:19" hidden="1" x14ac:dyDescent="0.35">
      <c r="A716" t="s">
        <v>1652</v>
      </c>
      <c r="B716" t="s">
        <v>1653</v>
      </c>
      <c r="C716" t="s">
        <v>65</v>
      </c>
      <c r="D716" s="3">
        <v>659.27</v>
      </c>
      <c r="E716">
        <v>351</v>
      </c>
      <c r="F716" s="2">
        <f t="shared" si="22"/>
        <v>231403.77</v>
      </c>
      <c r="G716" t="s">
        <v>20</v>
      </c>
      <c r="H716">
        <v>72</v>
      </c>
      <c r="I716" t="str">
        <f t="shared" si="23"/>
        <v/>
      </c>
      <c r="J716">
        <v>23</v>
      </c>
      <c r="K716" s="4">
        <v>45415</v>
      </c>
      <c r="L716" t="s">
        <v>100</v>
      </c>
      <c r="M716" t="s">
        <v>1647</v>
      </c>
      <c r="N716">
        <v>19</v>
      </c>
      <c r="O716" t="s">
        <v>23</v>
      </c>
      <c r="P716" s="4">
        <v>45232</v>
      </c>
      <c r="Q716" t="s">
        <v>49</v>
      </c>
      <c r="R716">
        <v>52.064399999999999</v>
      </c>
      <c r="S716">
        <v>23.714700000000001</v>
      </c>
    </row>
    <row r="717" spans="1:19" hidden="1" x14ac:dyDescent="0.35">
      <c r="A717" t="s">
        <v>1654</v>
      </c>
      <c r="B717" t="s">
        <v>1655</v>
      </c>
      <c r="C717" t="s">
        <v>32</v>
      </c>
      <c r="D717" s="3">
        <v>207.53</v>
      </c>
      <c r="E717">
        <v>83</v>
      </c>
      <c r="F717" s="2">
        <f t="shared" si="22"/>
        <v>17224.990000000002</v>
      </c>
      <c r="G717" t="s">
        <v>27</v>
      </c>
      <c r="H717">
        <v>55</v>
      </c>
      <c r="I717" t="str">
        <f t="shared" si="23"/>
        <v/>
      </c>
      <c r="J717">
        <v>22</v>
      </c>
      <c r="K717" s="4">
        <v>45333</v>
      </c>
      <c r="L717" t="s">
        <v>412</v>
      </c>
      <c r="M717" t="s">
        <v>1647</v>
      </c>
      <c r="N717">
        <v>43</v>
      </c>
      <c r="O717" t="s">
        <v>23</v>
      </c>
      <c r="P717" s="4">
        <v>45150</v>
      </c>
      <c r="Q717" t="s">
        <v>84</v>
      </c>
      <c r="R717">
        <v>52.972200000000001</v>
      </c>
      <c r="S717">
        <v>5.7004999999999999</v>
      </c>
    </row>
    <row r="718" spans="1:19" x14ac:dyDescent="0.35">
      <c r="A718" t="s">
        <v>1656</v>
      </c>
      <c r="B718" t="s">
        <v>1657</v>
      </c>
      <c r="C718" t="s">
        <v>55</v>
      </c>
      <c r="D718" s="3">
        <v>207.65</v>
      </c>
      <c r="E718">
        <v>363</v>
      </c>
      <c r="F718" s="2">
        <f t="shared" si="22"/>
        <v>75376.95</v>
      </c>
      <c r="G718" t="s">
        <v>20</v>
      </c>
      <c r="H718">
        <v>62</v>
      </c>
      <c r="I718" t="str">
        <f t="shared" si="23"/>
        <v/>
      </c>
      <c r="J718">
        <v>5</v>
      </c>
      <c r="K718" s="4">
        <v>45751</v>
      </c>
      <c r="L718" t="s">
        <v>480</v>
      </c>
      <c r="M718" t="s">
        <v>1647</v>
      </c>
      <c r="N718">
        <v>26</v>
      </c>
      <c r="O718" t="s">
        <v>38</v>
      </c>
      <c r="P718" s="4">
        <v>45434</v>
      </c>
      <c r="Q718" t="s">
        <v>138</v>
      </c>
      <c r="R718">
        <v>43.279000000000003</v>
      </c>
      <c r="S718">
        <v>7.4439000000000002</v>
      </c>
    </row>
    <row r="719" spans="1:19" hidden="1" x14ac:dyDescent="0.35">
      <c r="A719" t="s">
        <v>1658</v>
      </c>
      <c r="B719" t="s">
        <v>1659</v>
      </c>
      <c r="C719" t="s">
        <v>19</v>
      </c>
      <c r="D719" s="3">
        <v>570.54999999999995</v>
      </c>
      <c r="E719">
        <v>850</v>
      </c>
      <c r="F719" s="2">
        <f t="shared" si="22"/>
        <v>484967.49999999994</v>
      </c>
      <c r="G719" t="s">
        <v>47</v>
      </c>
      <c r="H719">
        <v>46</v>
      </c>
      <c r="I719" t="str">
        <f t="shared" si="23"/>
        <v/>
      </c>
      <c r="J719">
        <v>1</v>
      </c>
      <c r="K719" s="4">
        <v>45413</v>
      </c>
      <c r="L719" t="s">
        <v>459</v>
      </c>
      <c r="M719" t="s">
        <v>1660</v>
      </c>
      <c r="N719">
        <v>25</v>
      </c>
      <c r="O719" t="s">
        <v>23</v>
      </c>
      <c r="P719" s="4">
        <v>45066</v>
      </c>
      <c r="Q719" t="s">
        <v>84</v>
      </c>
      <c r="R719">
        <v>51.2149</v>
      </c>
      <c r="S719">
        <v>6.6656000000000004</v>
      </c>
    </row>
    <row r="720" spans="1:19" hidden="1" x14ac:dyDescent="0.35">
      <c r="A720" t="s">
        <v>1661</v>
      </c>
      <c r="B720" t="s">
        <v>1662</v>
      </c>
      <c r="C720" t="s">
        <v>55</v>
      </c>
      <c r="D720" s="3">
        <v>151.80000000000001</v>
      </c>
      <c r="E720">
        <v>197</v>
      </c>
      <c r="F720" s="2">
        <f t="shared" si="22"/>
        <v>29904.600000000002</v>
      </c>
      <c r="G720" t="s">
        <v>27</v>
      </c>
      <c r="H720">
        <v>82</v>
      </c>
      <c r="I720" t="str">
        <f t="shared" si="23"/>
        <v/>
      </c>
      <c r="J720">
        <v>29</v>
      </c>
      <c r="K720" s="4">
        <v>45723</v>
      </c>
      <c r="L720" t="s">
        <v>115</v>
      </c>
      <c r="M720" t="s">
        <v>1660</v>
      </c>
      <c r="N720">
        <v>19</v>
      </c>
      <c r="O720" t="s">
        <v>23</v>
      </c>
      <c r="P720" s="4">
        <v>45708</v>
      </c>
      <c r="Q720" t="s">
        <v>24</v>
      </c>
      <c r="R720">
        <v>49.651699999999998</v>
      </c>
      <c r="S720">
        <v>11.416399999999999</v>
      </c>
    </row>
    <row r="721" spans="1:19" x14ac:dyDescent="0.35">
      <c r="A721" t="s">
        <v>1663</v>
      </c>
      <c r="B721" t="s">
        <v>1664</v>
      </c>
      <c r="C721" t="s">
        <v>36</v>
      </c>
      <c r="D721" s="3">
        <v>768.89</v>
      </c>
      <c r="E721">
        <v>583</v>
      </c>
      <c r="F721" s="2">
        <f t="shared" si="22"/>
        <v>448262.87</v>
      </c>
      <c r="G721" t="s">
        <v>20</v>
      </c>
      <c r="H721">
        <v>94</v>
      </c>
      <c r="I721" t="str">
        <f t="shared" si="23"/>
        <v/>
      </c>
      <c r="J721">
        <v>4</v>
      </c>
      <c r="K721" s="4">
        <v>45205</v>
      </c>
      <c r="L721" t="s">
        <v>118</v>
      </c>
      <c r="M721" t="s">
        <v>1660</v>
      </c>
      <c r="N721">
        <v>16</v>
      </c>
      <c r="O721" t="s">
        <v>38</v>
      </c>
      <c r="P721" s="4">
        <v>45200</v>
      </c>
      <c r="Q721" t="s">
        <v>39</v>
      </c>
      <c r="R721">
        <v>56.291899999999998</v>
      </c>
      <c r="S721">
        <v>18.690799999999999</v>
      </c>
    </row>
    <row r="722" spans="1:19" hidden="1" x14ac:dyDescent="0.35">
      <c r="A722" t="s">
        <v>1665</v>
      </c>
      <c r="B722" t="s">
        <v>1666</v>
      </c>
      <c r="C722" t="s">
        <v>32</v>
      </c>
      <c r="D722" s="3">
        <v>580.87</v>
      </c>
      <c r="E722">
        <v>165</v>
      </c>
      <c r="F722" s="2">
        <f t="shared" si="22"/>
        <v>95843.55</v>
      </c>
      <c r="G722" t="s">
        <v>27</v>
      </c>
      <c r="H722">
        <v>42</v>
      </c>
      <c r="I722" t="str">
        <f t="shared" si="23"/>
        <v/>
      </c>
      <c r="J722">
        <v>14</v>
      </c>
      <c r="K722" s="4">
        <v>45385</v>
      </c>
      <c r="L722" t="s">
        <v>43</v>
      </c>
      <c r="M722" t="s">
        <v>1660</v>
      </c>
      <c r="N722">
        <v>13</v>
      </c>
      <c r="O722" t="s">
        <v>23</v>
      </c>
      <c r="P722" s="4">
        <v>45208</v>
      </c>
      <c r="Q722" t="s">
        <v>24</v>
      </c>
      <c r="R722">
        <v>48.203400000000002</v>
      </c>
      <c r="S722">
        <v>13.6319</v>
      </c>
    </row>
    <row r="723" spans="1:19" hidden="1" x14ac:dyDescent="0.35">
      <c r="A723" t="s">
        <v>1667</v>
      </c>
      <c r="B723" t="s">
        <v>1668</v>
      </c>
      <c r="C723" t="s">
        <v>42</v>
      </c>
      <c r="D723" s="3">
        <v>606.70000000000005</v>
      </c>
      <c r="E723">
        <v>847</v>
      </c>
      <c r="F723" s="2">
        <f t="shared" si="22"/>
        <v>513874.9</v>
      </c>
      <c r="G723" t="s">
        <v>47</v>
      </c>
      <c r="H723">
        <v>36</v>
      </c>
      <c r="I723" t="str">
        <f t="shared" si="23"/>
        <v/>
      </c>
      <c r="J723">
        <v>21</v>
      </c>
      <c r="K723" s="4">
        <v>45179</v>
      </c>
      <c r="L723" t="s">
        <v>134</v>
      </c>
      <c r="M723" t="s">
        <v>1660</v>
      </c>
      <c r="N723">
        <v>12</v>
      </c>
      <c r="O723" t="s">
        <v>23</v>
      </c>
      <c r="P723" s="4">
        <v>45067</v>
      </c>
      <c r="Q723" t="s">
        <v>112</v>
      </c>
      <c r="R723">
        <v>55.598700000000001</v>
      </c>
      <c r="S723">
        <v>-8.1638999999999999</v>
      </c>
    </row>
    <row r="724" spans="1:19" hidden="1" x14ac:dyDescent="0.35">
      <c r="A724" t="s">
        <v>1669</v>
      </c>
      <c r="B724" t="s">
        <v>1670</v>
      </c>
      <c r="C724" t="s">
        <v>19</v>
      </c>
      <c r="D724" s="3">
        <v>865.97</v>
      </c>
      <c r="E724">
        <v>221</v>
      </c>
      <c r="F724" s="2">
        <f t="shared" si="22"/>
        <v>191379.37</v>
      </c>
      <c r="G724" t="s">
        <v>27</v>
      </c>
      <c r="H724">
        <v>47</v>
      </c>
      <c r="I724" t="str">
        <f t="shared" si="23"/>
        <v/>
      </c>
      <c r="J724">
        <v>10</v>
      </c>
      <c r="K724" s="4">
        <v>45874</v>
      </c>
      <c r="L724" t="s">
        <v>73</v>
      </c>
      <c r="M724" t="s">
        <v>1671</v>
      </c>
      <c r="N724">
        <v>14</v>
      </c>
      <c r="O724" t="s">
        <v>23</v>
      </c>
      <c r="P724" s="4">
        <v>45592</v>
      </c>
      <c r="Q724" t="s">
        <v>77</v>
      </c>
      <c r="R724">
        <v>50.505299999999998</v>
      </c>
      <c r="S724">
        <v>3.5053000000000001</v>
      </c>
    </row>
    <row r="725" spans="1:19" x14ac:dyDescent="0.35">
      <c r="A725" t="s">
        <v>1672</v>
      </c>
      <c r="B725" t="s">
        <v>1673</v>
      </c>
      <c r="C725" t="s">
        <v>19</v>
      </c>
      <c r="D725" s="3">
        <v>280.43</v>
      </c>
      <c r="E725">
        <v>93</v>
      </c>
      <c r="F725" s="2">
        <f t="shared" si="22"/>
        <v>26079.99</v>
      </c>
      <c r="G725" t="s">
        <v>27</v>
      </c>
      <c r="H725">
        <v>24</v>
      </c>
      <c r="I725" t="str">
        <f t="shared" si="23"/>
        <v/>
      </c>
      <c r="J725">
        <v>4</v>
      </c>
      <c r="K725" s="4">
        <v>45488</v>
      </c>
      <c r="L725" t="s">
        <v>185</v>
      </c>
      <c r="M725" t="s">
        <v>1671</v>
      </c>
      <c r="N725">
        <v>25</v>
      </c>
      <c r="O725" t="s">
        <v>38</v>
      </c>
      <c r="P725" s="4">
        <v>45394</v>
      </c>
      <c r="Q725" t="s">
        <v>44</v>
      </c>
      <c r="R725">
        <v>46.419199999999996</v>
      </c>
      <c r="S725">
        <v>10.923500000000001</v>
      </c>
    </row>
    <row r="726" spans="1:19" hidden="1" x14ac:dyDescent="0.35">
      <c r="A726" t="s">
        <v>1674</v>
      </c>
      <c r="B726" t="s">
        <v>1675</v>
      </c>
      <c r="C726" t="s">
        <v>42</v>
      </c>
      <c r="D726" s="3">
        <v>985.83</v>
      </c>
      <c r="E726">
        <v>304</v>
      </c>
      <c r="F726" s="2">
        <f t="shared" si="22"/>
        <v>299692.32</v>
      </c>
      <c r="G726" t="s">
        <v>20</v>
      </c>
      <c r="H726">
        <v>82</v>
      </c>
      <c r="I726" t="str">
        <f t="shared" si="23"/>
        <v/>
      </c>
      <c r="J726">
        <v>2</v>
      </c>
      <c r="K726" s="4">
        <v>45809</v>
      </c>
      <c r="L726" t="s">
        <v>328</v>
      </c>
      <c r="M726" t="s">
        <v>1671</v>
      </c>
      <c r="N726">
        <v>17</v>
      </c>
      <c r="O726" t="s">
        <v>23</v>
      </c>
      <c r="P726" s="4">
        <v>45547</v>
      </c>
      <c r="Q726" t="s">
        <v>112</v>
      </c>
      <c r="R726">
        <v>56.204799999999999</v>
      </c>
      <c r="S726">
        <v>-5.7038000000000002</v>
      </c>
    </row>
    <row r="727" spans="1:19" hidden="1" x14ac:dyDescent="0.35">
      <c r="A727" t="s">
        <v>1676</v>
      </c>
      <c r="B727" t="s">
        <v>1677</v>
      </c>
      <c r="C727" t="s">
        <v>55</v>
      </c>
      <c r="D727" s="3">
        <v>251.6</v>
      </c>
      <c r="E727">
        <v>244</v>
      </c>
      <c r="F727" s="2">
        <f t="shared" si="22"/>
        <v>61390.400000000001</v>
      </c>
      <c r="G727" t="s">
        <v>27</v>
      </c>
      <c r="H727">
        <v>89</v>
      </c>
      <c r="I727" t="str">
        <f t="shared" si="23"/>
        <v/>
      </c>
      <c r="J727">
        <v>14</v>
      </c>
      <c r="K727" s="4">
        <v>45357</v>
      </c>
      <c r="L727" t="s">
        <v>115</v>
      </c>
      <c r="M727" t="s">
        <v>1671</v>
      </c>
      <c r="N727">
        <v>28</v>
      </c>
      <c r="O727" t="s">
        <v>23</v>
      </c>
      <c r="P727" s="4">
        <v>45220</v>
      </c>
      <c r="Q727" t="s">
        <v>84</v>
      </c>
      <c r="R727">
        <v>51.517099999999999</v>
      </c>
      <c r="S727">
        <v>6.0469999999999997</v>
      </c>
    </row>
    <row r="728" spans="1:19" hidden="1" x14ac:dyDescent="0.35">
      <c r="A728" t="s">
        <v>1678</v>
      </c>
      <c r="B728" t="s">
        <v>1679</v>
      </c>
      <c r="C728" t="s">
        <v>55</v>
      </c>
      <c r="D728" s="3">
        <v>564.49</v>
      </c>
      <c r="E728">
        <v>189</v>
      </c>
      <c r="F728" s="2">
        <f t="shared" si="22"/>
        <v>106688.61</v>
      </c>
      <c r="G728" t="s">
        <v>27</v>
      </c>
      <c r="H728">
        <v>61</v>
      </c>
      <c r="I728" t="str">
        <f t="shared" si="23"/>
        <v/>
      </c>
      <c r="J728">
        <v>23</v>
      </c>
      <c r="K728" s="4">
        <v>45831</v>
      </c>
      <c r="L728" t="s">
        <v>87</v>
      </c>
      <c r="M728" t="s">
        <v>1671</v>
      </c>
      <c r="N728">
        <v>18</v>
      </c>
      <c r="O728" t="s">
        <v>23</v>
      </c>
      <c r="P728" s="4">
        <v>45498</v>
      </c>
      <c r="Q728" t="s">
        <v>77</v>
      </c>
      <c r="R728">
        <v>50.488199999999999</v>
      </c>
      <c r="S728">
        <v>3.9062999999999999</v>
      </c>
    </row>
    <row r="729" spans="1:19" hidden="1" x14ac:dyDescent="0.35">
      <c r="A729" t="s">
        <v>1680</v>
      </c>
      <c r="B729" t="s">
        <v>1681</v>
      </c>
      <c r="C729" t="s">
        <v>65</v>
      </c>
      <c r="D729" s="3">
        <v>584.25</v>
      </c>
      <c r="E729">
        <v>29</v>
      </c>
      <c r="F729" s="2">
        <f t="shared" si="22"/>
        <v>16943.25</v>
      </c>
      <c r="G729" t="s">
        <v>27</v>
      </c>
      <c r="H729">
        <v>50</v>
      </c>
      <c r="I729" t="str">
        <f t="shared" si="23"/>
        <v>SKU002889</v>
      </c>
      <c r="J729">
        <v>15</v>
      </c>
      <c r="K729" s="4">
        <v>45362</v>
      </c>
      <c r="L729" t="s">
        <v>66</v>
      </c>
      <c r="M729" t="s">
        <v>1682</v>
      </c>
      <c r="N729">
        <v>20</v>
      </c>
      <c r="O729" t="s">
        <v>23</v>
      </c>
      <c r="P729" s="4">
        <v>45283</v>
      </c>
      <c r="Q729" t="s">
        <v>49</v>
      </c>
      <c r="R729">
        <v>52.951599999999999</v>
      </c>
      <c r="S729">
        <v>19.433900000000001</v>
      </c>
    </row>
    <row r="730" spans="1:19" hidden="1" x14ac:dyDescent="0.35">
      <c r="A730" t="s">
        <v>1683</v>
      </c>
      <c r="B730" t="s">
        <v>1684</v>
      </c>
      <c r="C730" t="s">
        <v>72</v>
      </c>
      <c r="D730" s="3">
        <v>85.39</v>
      </c>
      <c r="E730">
        <v>417</v>
      </c>
      <c r="F730" s="2">
        <f t="shared" si="22"/>
        <v>35607.629999999997</v>
      </c>
      <c r="G730" t="s">
        <v>20</v>
      </c>
      <c r="H730">
        <v>25</v>
      </c>
      <c r="I730" t="str">
        <f t="shared" si="23"/>
        <v/>
      </c>
      <c r="J730">
        <v>28</v>
      </c>
      <c r="K730" s="4">
        <v>45860</v>
      </c>
      <c r="L730" t="s">
        <v>154</v>
      </c>
      <c r="M730" t="s">
        <v>1682</v>
      </c>
      <c r="N730">
        <v>12</v>
      </c>
      <c r="O730" t="s">
        <v>23</v>
      </c>
      <c r="P730" s="4">
        <v>45539</v>
      </c>
      <c r="Q730" t="s">
        <v>24</v>
      </c>
      <c r="R730">
        <v>51.874099999999999</v>
      </c>
      <c r="S730">
        <v>11.1142</v>
      </c>
    </row>
    <row r="731" spans="1:19" hidden="1" x14ac:dyDescent="0.35">
      <c r="A731" t="s">
        <v>1685</v>
      </c>
      <c r="B731" t="s">
        <v>1686</v>
      </c>
      <c r="C731" t="s">
        <v>55</v>
      </c>
      <c r="D731" s="3">
        <v>805.28</v>
      </c>
      <c r="E731">
        <v>148</v>
      </c>
      <c r="F731" s="2">
        <f t="shared" si="22"/>
        <v>119181.44</v>
      </c>
      <c r="G731" t="s">
        <v>27</v>
      </c>
      <c r="H731">
        <v>52</v>
      </c>
      <c r="I731" t="str">
        <f t="shared" si="23"/>
        <v/>
      </c>
      <c r="J731">
        <v>11</v>
      </c>
      <c r="K731" s="4">
        <v>45733</v>
      </c>
      <c r="L731" t="s">
        <v>28</v>
      </c>
      <c r="M731" t="s">
        <v>1687</v>
      </c>
      <c r="N731">
        <v>9</v>
      </c>
      <c r="O731" t="s">
        <v>23</v>
      </c>
      <c r="P731" s="4">
        <v>45515</v>
      </c>
      <c r="Q731" t="s">
        <v>39</v>
      </c>
      <c r="R731">
        <v>60.962000000000003</v>
      </c>
      <c r="S731">
        <v>15.4617</v>
      </c>
    </row>
    <row r="732" spans="1:19" hidden="1" x14ac:dyDescent="0.35">
      <c r="A732" t="s">
        <v>1688</v>
      </c>
      <c r="B732" t="s">
        <v>1689</v>
      </c>
      <c r="C732" t="s">
        <v>36</v>
      </c>
      <c r="D732" s="3">
        <v>315.81</v>
      </c>
      <c r="E732">
        <v>415</v>
      </c>
      <c r="F732" s="2">
        <f t="shared" si="22"/>
        <v>131061.15</v>
      </c>
      <c r="G732" t="s">
        <v>20</v>
      </c>
      <c r="H732">
        <v>93</v>
      </c>
      <c r="I732" t="str">
        <f t="shared" si="23"/>
        <v/>
      </c>
      <c r="J732">
        <v>14</v>
      </c>
      <c r="K732" s="4">
        <v>45662</v>
      </c>
      <c r="L732" t="s">
        <v>61</v>
      </c>
      <c r="M732" t="s">
        <v>1687</v>
      </c>
      <c r="N732">
        <v>20</v>
      </c>
      <c r="O732" t="s">
        <v>23</v>
      </c>
      <c r="P732" s="4">
        <v>45425</v>
      </c>
      <c r="Q732" t="s">
        <v>112</v>
      </c>
      <c r="R732">
        <v>54.983400000000003</v>
      </c>
      <c r="S732">
        <v>-4.6219000000000001</v>
      </c>
    </row>
    <row r="733" spans="1:19" x14ac:dyDescent="0.35">
      <c r="A733" t="s">
        <v>1690</v>
      </c>
      <c r="B733" t="s">
        <v>1691</v>
      </c>
      <c r="C733" t="s">
        <v>72</v>
      </c>
      <c r="D733" s="3">
        <v>312.48</v>
      </c>
      <c r="E733">
        <v>625</v>
      </c>
      <c r="F733" s="2">
        <f t="shared" si="22"/>
        <v>195300</v>
      </c>
      <c r="G733" t="s">
        <v>20</v>
      </c>
      <c r="H733">
        <v>74</v>
      </c>
      <c r="I733" t="str">
        <f t="shared" si="23"/>
        <v/>
      </c>
      <c r="J733">
        <v>28</v>
      </c>
      <c r="K733" s="4">
        <v>45555</v>
      </c>
      <c r="L733" t="s">
        <v>151</v>
      </c>
      <c r="M733" t="s">
        <v>1687</v>
      </c>
      <c r="N733">
        <v>18</v>
      </c>
      <c r="O733" t="s">
        <v>38</v>
      </c>
      <c r="P733" s="4">
        <v>45521</v>
      </c>
      <c r="Q733" t="s">
        <v>24</v>
      </c>
      <c r="R733">
        <v>49.2943</v>
      </c>
      <c r="S733">
        <v>12.813499999999999</v>
      </c>
    </row>
    <row r="734" spans="1:19" hidden="1" x14ac:dyDescent="0.35">
      <c r="A734" t="s">
        <v>1692</v>
      </c>
      <c r="B734" t="s">
        <v>1693</v>
      </c>
      <c r="C734" t="s">
        <v>36</v>
      </c>
      <c r="D734" s="3">
        <v>660.57</v>
      </c>
      <c r="E734">
        <v>279</v>
      </c>
      <c r="F734" s="2">
        <f t="shared" si="22"/>
        <v>184299.03000000003</v>
      </c>
      <c r="G734" t="s">
        <v>27</v>
      </c>
      <c r="H734">
        <v>79</v>
      </c>
      <c r="I734" t="str">
        <f t="shared" si="23"/>
        <v/>
      </c>
      <c r="J734">
        <v>8</v>
      </c>
      <c r="K734" s="4">
        <v>45528</v>
      </c>
      <c r="L734" t="s">
        <v>43</v>
      </c>
      <c r="M734" t="s">
        <v>1687</v>
      </c>
      <c r="N734">
        <v>28</v>
      </c>
      <c r="O734" t="s">
        <v>23</v>
      </c>
      <c r="P734" s="4">
        <v>45186</v>
      </c>
      <c r="Q734" t="s">
        <v>84</v>
      </c>
      <c r="R734">
        <v>53.064900000000002</v>
      </c>
      <c r="S734">
        <v>4.7659000000000002</v>
      </c>
    </row>
    <row r="735" spans="1:19" hidden="1" x14ac:dyDescent="0.35">
      <c r="A735" t="s">
        <v>1694</v>
      </c>
      <c r="B735" t="s">
        <v>1695</v>
      </c>
      <c r="C735" t="s">
        <v>65</v>
      </c>
      <c r="D735" s="3">
        <v>728.12</v>
      </c>
      <c r="E735">
        <v>105</v>
      </c>
      <c r="F735" s="2">
        <f t="shared" si="22"/>
        <v>76452.600000000006</v>
      </c>
      <c r="G735" t="s">
        <v>27</v>
      </c>
      <c r="H735">
        <v>10</v>
      </c>
      <c r="I735" t="str">
        <f t="shared" si="23"/>
        <v/>
      </c>
      <c r="J735">
        <v>5</v>
      </c>
      <c r="K735" s="4">
        <v>45416</v>
      </c>
      <c r="L735" t="s">
        <v>204</v>
      </c>
      <c r="M735" t="s">
        <v>1696</v>
      </c>
      <c r="N735">
        <v>18</v>
      </c>
      <c r="O735" t="s">
        <v>23</v>
      </c>
      <c r="P735" s="4">
        <v>45321</v>
      </c>
      <c r="Q735" t="s">
        <v>29</v>
      </c>
      <c r="R735">
        <v>41.334200000000003</v>
      </c>
      <c r="S735">
        <v>-2.9767999999999999</v>
      </c>
    </row>
    <row r="736" spans="1:19" hidden="1" x14ac:dyDescent="0.35">
      <c r="A736" t="s">
        <v>1697</v>
      </c>
      <c r="B736" t="s">
        <v>1698</v>
      </c>
      <c r="C736" t="s">
        <v>19</v>
      </c>
      <c r="D736" s="3">
        <v>329.33</v>
      </c>
      <c r="E736">
        <v>258</v>
      </c>
      <c r="F736" s="2">
        <f t="shared" si="22"/>
        <v>84967.14</v>
      </c>
      <c r="G736" t="s">
        <v>27</v>
      </c>
      <c r="H736">
        <v>26</v>
      </c>
      <c r="I736" t="str">
        <f t="shared" si="23"/>
        <v/>
      </c>
      <c r="J736">
        <v>20</v>
      </c>
      <c r="K736" s="4">
        <v>45033</v>
      </c>
      <c r="L736" t="s">
        <v>360</v>
      </c>
      <c r="M736" t="s">
        <v>1696</v>
      </c>
      <c r="N736">
        <v>28</v>
      </c>
      <c r="O736" t="s">
        <v>23</v>
      </c>
      <c r="P736" s="4">
        <v>45022</v>
      </c>
      <c r="Q736" t="s">
        <v>90</v>
      </c>
      <c r="R736">
        <v>46.953499999999998</v>
      </c>
      <c r="S736">
        <v>15.3209</v>
      </c>
    </row>
    <row r="737" spans="1:19" hidden="1" x14ac:dyDescent="0.35">
      <c r="A737" t="s">
        <v>1699</v>
      </c>
      <c r="B737" t="s">
        <v>1700</v>
      </c>
      <c r="C737" t="s">
        <v>19</v>
      </c>
      <c r="D737" s="3">
        <v>232.57</v>
      </c>
      <c r="E737">
        <v>156</v>
      </c>
      <c r="F737" s="2">
        <f t="shared" si="22"/>
        <v>36280.92</v>
      </c>
      <c r="G737" t="s">
        <v>27</v>
      </c>
      <c r="H737">
        <v>41</v>
      </c>
      <c r="I737" t="str">
        <f t="shared" si="23"/>
        <v/>
      </c>
      <c r="J737">
        <v>16</v>
      </c>
      <c r="K737" s="4">
        <v>45372</v>
      </c>
      <c r="L737" t="s">
        <v>93</v>
      </c>
      <c r="M737" t="s">
        <v>1696</v>
      </c>
      <c r="N737">
        <v>16</v>
      </c>
      <c r="O737" t="s">
        <v>23</v>
      </c>
      <c r="P737" s="4">
        <v>45303</v>
      </c>
      <c r="Q737" t="s">
        <v>77</v>
      </c>
      <c r="R737">
        <v>50.785499999999999</v>
      </c>
      <c r="S737">
        <v>3.7783000000000002</v>
      </c>
    </row>
    <row r="738" spans="1:19" hidden="1" x14ac:dyDescent="0.35">
      <c r="A738" t="s">
        <v>1701</v>
      </c>
      <c r="B738" t="s">
        <v>1702</v>
      </c>
      <c r="C738" t="s">
        <v>19</v>
      </c>
      <c r="D738" s="3">
        <v>698.35</v>
      </c>
      <c r="E738">
        <v>128</v>
      </c>
      <c r="F738" s="2">
        <f t="shared" si="22"/>
        <v>89388.800000000003</v>
      </c>
      <c r="G738" t="s">
        <v>27</v>
      </c>
      <c r="H738">
        <v>95</v>
      </c>
      <c r="I738" t="str">
        <f t="shared" si="23"/>
        <v/>
      </c>
      <c r="J738">
        <v>3</v>
      </c>
      <c r="K738" s="4">
        <v>45238</v>
      </c>
      <c r="L738" t="s">
        <v>412</v>
      </c>
      <c r="M738" t="s">
        <v>1696</v>
      </c>
      <c r="N738">
        <v>39</v>
      </c>
      <c r="O738" t="s">
        <v>23</v>
      </c>
      <c r="P738" s="4">
        <v>45185</v>
      </c>
      <c r="Q738" t="s">
        <v>24</v>
      </c>
      <c r="R738">
        <v>53.952800000000003</v>
      </c>
      <c r="S738">
        <v>9.6809999999999992</v>
      </c>
    </row>
    <row r="739" spans="1:19" hidden="1" x14ac:dyDescent="0.35">
      <c r="A739" t="s">
        <v>1703</v>
      </c>
      <c r="B739" t="s">
        <v>1704</v>
      </c>
      <c r="C739" t="s">
        <v>65</v>
      </c>
      <c r="D739" s="3">
        <v>712.41</v>
      </c>
      <c r="E739">
        <v>677</v>
      </c>
      <c r="F739" s="2">
        <f t="shared" si="22"/>
        <v>482301.57</v>
      </c>
      <c r="G739" t="s">
        <v>20</v>
      </c>
      <c r="H739">
        <v>40</v>
      </c>
      <c r="I739" t="str">
        <f t="shared" si="23"/>
        <v/>
      </c>
      <c r="J739">
        <v>16</v>
      </c>
      <c r="K739" s="4">
        <v>45874</v>
      </c>
      <c r="L739" t="s">
        <v>204</v>
      </c>
      <c r="M739" t="s">
        <v>1696</v>
      </c>
      <c r="N739">
        <v>11</v>
      </c>
      <c r="O739" t="s">
        <v>23</v>
      </c>
      <c r="P739" s="4">
        <v>45662</v>
      </c>
      <c r="Q739" t="s">
        <v>29</v>
      </c>
      <c r="R739">
        <v>38.168799999999997</v>
      </c>
      <c r="S739">
        <v>-4.2781000000000002</v>
      </c>
    </row>
    <row r="740" spans="1:19" hidden="1" x14ac:dyDescent="0.35">
      <c r="A740" t="s">
        <v>1705</v>
      </c>
      <c r="B740" t="s">
        <v>1706</v>
      </c>
      <c r="C740" t="s">
        <v>42</v>
      </c>
      <c r="D740" s="3">
        <v>606.91</v>
      </c>
      <c r="E740">
        <v>879</v>
      </c>
      <c r="F740" s="2">
        <f t="shared" si="22"/>
        <v>533473.89</v>
      </c>
      <c r="G740" t="s">
        <v>47</v>
      </c>
      <c r="H740">
        <v>68</v>
      </c>
      <c r="I740" t="str">
        <f t="shared" si="23"/>
        <v/>
      </c>
      <c r="J740">
        <v>15</v>
      </c>
      <c r="K740" s="4">
        <v>45363</v>
      </c>
      <c r="L740" t="s">
        <v>151</v>
      </c>
      <c r="M740" t="s">
        <v>1696</v>
      </c>
      <c r="N740">
        <v>48</v>
      </c>
      <c r="O740" t="s">
        <v>23</v>
      </c>
      <c r="P740" s="4">
        <v>45061</v>
      </c>
      <c r="Q740" t="s">
        <v>138</v>
      </c>
      <c r="R740">
        <v>42.405999999999999</v>
      </c>
      <c r="S740">
        <v>2.6894</v>
      </c>
    </row>
    <row r="741" spans="1:19" hidden="1" x14ac:dyDescent="0.35">
      <c r="A741" t="s">
        <v>1707</v>
      </c>
      <c r="B741" t="s">
        <v>1708</v>
      </c>
      <c r="C741" t="s">
        <v>32</v>
      </c>
      <c r="D741" s="3">
        <v>549.19000000000005</v>
      </c>
      <c r="E741">
        <v>943</v>
      </c>
      <c r="F741" s="2">
        <f t="shared" si="22"/>
        <v>517886.17000000004</v>
      </c>
      <c r="G741" t="s">
        <v>47</v>
      </c>
      <c r="H741">
        <v>11</v>
      </c>
      <c r="I741" t="str">
        <f t="shared" si="23"/>
        <v/>
      </c>
      <c r="J741">
        <v>8</v>
      </c>
      <c r="K741" s="4">
        <v>45406</v>
      </c>
      <c r="L741" t="s">
        <v>66</v>
      </c>
      <c r="M741" t="s">
        <v>1696</v>
      </c>
      <c r="N741">
        <v>36</v>
      </c>
      <c r="O741" t="s">
        <v>23</v>
      </c>
      <c r="P741" s="4">
        <v>45080</v>
      </c>
      <c r="Q741" t="s">
        <v>29</v>
      </c>
      <c r="R741">
        <v>39.5518</v>
      </c>
      <c r="S741">
        <v>0.91190000000000004</v>
      </c>
    </row>
    <row r="742" spans="1:19" hidden="1" x14ac:dyDescent="0.35">
      <c r="A742" t="s">
        <v>1709</v>
      </c>
      <c r="B742" t="s">
        <v>1710</v>
      </c>
      <c r="C742" t="s">
        <v>32</v>
      </c>
      <c r="D742" s="3">
        <v>161.69999999999999</v>
      </c>
      <c r="E742">
        <v>438</v>
      </c>
      <c r="F742" s="2">
        <f t="shared" si="22"/>
        <v>70824.599999999991</v>
      </c>
      <c r="G742" t="s">
        <v>20</v>
      </c>
      <c r="H742">
        <v>88</v>
      </c>
      <c r="I742" t="str">
        <f t="shared" si="23"/>
        <v/>
      </c>
      <c r="J742">
        <v>28</v>
      </c>
      <c r="K742" s="4">
        <v>45737</v>
      </c>
      <c r="L742" t="s">
        <v>48</v>
      </c>
      <c r="M742" t="s">
        <v>1696</v>
      </c>
      <c r="N742">
        <v>36</v>
      </c>
      <c r="O742" t="s">
        <v>23</v>
      </c>
      <c r="P742" s="4">
        <v>45514</v>
      </c>
      <c r="Q742" t="s">
        <v>84</v>
      </c>
      <c r="R742">
        <v>52.178899999999999</v>
      </c>
      <c r="S742">
        <v>3.6208999999999998</v>
      </c>
    </row>
    <row r="743" spans="1:19" hidden="1" x14ac:dyDescent="0.35">
      <c r="A743" t="s">
        <v>1711</v>
      </c>
      <c r="B743" t="s">
        <v>1712</v>
      </c>
      <c r="C743" t="s">
        <v>36</v>
      </c>
      <c r="D743" s="3">
        <v>658.81</v>
      </c>
      <c r="E743">
        <v>751</v>
      </c>
      <c r="F743" s="2">
        <f t="shared" si="22"/>
        <v>494766.30999999994</v>
      </c>
      <c r="G743" t="s">
        <v>47</v>
      </c>
      <c r="H743">
        <v>19</v>
      </c>
      <c r="I743" t="str">
        <f t="shared" si="23"/>
        <v/>
      </c>
      <c r="J743">
        <v>3</v>
      </c>
      <c r="K743" s="4">
        <v>45125</v>
      </c>
      <c r="L743" t="s">
        <v>115</v>
      </c>
      <c r="M743" t="s">
        <v>1713</v>
      </c>
      <c r="N743">
        <v>43</v>
      </c>
      <c r="O743" t="s">
        <v>23</v>
      </c>
      <c r="P743" s="4">
        <v>45014</v>
      </c>
      <c r="Q743" t="s">
        <v>29</v>
      </c>
      <c r="R743">
        <v>42.2866</v>
      </c>
      <c r="S743">
        <v>-1.8406</v>
      </c>
    </row>
    <row r="744" spans="1:19" hidden="1" x14ac:dyDescent="0.35">
      <c r="A744" t="s">
        <v>1714</v>
      </c>
      <c r="B744" t="s">
        <v>1715</v>
      </c>
      <c r="C744" t="s">
        <v>19</v>
      </c>
      <c r="D744" s="3">
        <v>793.43</v>
      </c>
      <c r="E744">
        <v>352</v>
      </c>
      <c r="F744" s="2">
        <f t="shared" si="22"/>
        <v>279287.36</v>
      </c>
      <c r="G744" t="s">
        <v>20</v>
      </c>
      <c r="H744">
        <v>47</v>
      </c>
      <c r="I744" t="str">
        <f t="shared" si="23"/>
        <v/>
      </c>
      <c r="J744">
        <v>7</v>
      </c>
      <c r="K744" s="4">
        <v>45619</v>
      </c>
      <c r="L744" t="s">
        <v>80</v>
      </c>
      <c r="M744" t="s">
        <v>1713</v>
      </c>
      <c r="N744">
        <v>40</v>
      </c>
      <c r="O744" t="s">
        <v>23</v>
      </c>
      <c r="P744" s="4">
        <v>45478</v>
      </c>
      <c r="Q744" t="s">
        <v>24</v>
      </c>
      <c r="R744">
        <v>52.899700000000003</v>
      </c>
      <c r="S744">
        <v>11.3726</v>
      </c>
    </row>
    <row r="745" spans="1:19" hidden="1" x14ac:dyDescent="0.35">
      <c r="A745" t="s">
        <v>1716</v>
      </c>
      <c r="B745" t="s">
        <v>1717</v>
      </c>
      <c r="C745" t="s">
        <v>42</v>
      </c>
      <c r="D745" s="3">
        <v>572.36</v>
      </c>
      <c r="E745">
        <v>739</v>
      </c>
      <c r="F745" s="2">
        <f t="shared" si="22"/>
        <v>422974.04000000004</v>
      </c>
      <c r="G745" t="s">
        <v>47</v>
      </c>
      <c r="H745">
        <v>15</v>
      </c>
      <c r="I745" t="str">
        <f t="shared" si="23"/>
        <v/>
      </c>
      <c r="J745">
        <v>16</v>
      </c>
      <c r="K745" s="4">
        <v>45433</v>
      </c>
      <c r="L745" t="s">
        <v>201</v>
      </c>
      <c r="M745" t="s">
        <v>1713</v>
      </c>
      <c r="N745">
        <v>27</v>
      </c>
      <c r="O745" t="s">
        <v>23</v>
      </c>
      <c r="P745" s="4">
        <v>45432</v>
      </c>
      <c r="Q745" t="s">
        <v>39</v>
      </c>
      <c r="R745">
        <v>60.8782</v>
      </c>
      <c r="S745">
        <v>16.988199999999999</v>
      </c>
    </row>
    <row r="746" spans="1:19" hidden="1" x14ac:dyDescent="0.35">
      <c r="A746" t="s">
        <v>1718</v>
      </c>
      <c r="B746" t="s">
        <v>1719</v>
      </c>
      <c r="C746" t="s">
        <v>55</v>
      </c>
      <c r="D746" s="3">
        <v>559.96</v>
      </c>
      <c r="E746">
        <v>17</v>
      </c>
      <c r="F746" s="2">
        <f t="shared" si="22"/>
        <v>9519.32</v>
      </c>
      <c r="G746" t="s">
        <v>27</v>
      </c>
      <c r="H746">
        <v>35</v>
      </c>
      <c r="I746" t="str">
        <f t="shared" si="23"/>
        <v>SKU004243</v>
      </c>
      <c r="J746">
        <v>17</v>
      </c>
      <c r="K746" s="4">
        <v>45459</v>
      </c>
      <c r="L746" t="s">
        <v>37</v>
      </c>
      <c r="M746" t="s">
        <v>1713</v>
      </c>
      <c r="N746">
        <v>11</v>
      </c>
      <c r="O746" t="s">
        <v>23</v>
      </c>
      <c r="P746" s="4">
        <v>45322</v>
      </c>
      <c r="Q746" t="s">
        <v>138</v>
      </c>
      <c r="R746">
        <v>45.059100000000001</v>
      </c>
      <c r="S746">
        <v>-4.8704999999999998</v>
      </c>
    </row>
    <row r="747" spans="1:19" hidden="1" x14ac:dyDescent="0.35">
      <c r="A747" t="s">
        <v>1720</v>
      </c>
      <c r="B747" t="s">
        <v>1721</v>
      </c>
      <c r="C747" t="s">
        <v>32</v>
      </c>
      <c r="D747" s="3">
        <v>430.82</v>
      </c>
      <c r="E747">
        <v>779</v>
      </c>
      <c r="F747" s="2">
        <f t="shared" si="22"/>
        <v>335608.77999999997</v>
      </c>
      <c r="G747" t="s">
        <v>47</v>
      </c>
      <c r="H747">
        <v>57</v>
      </c>
      <c r="I747" t="str">
        <f t="shared" si="23"/>
        <v/>
      </c>
      <c r="J747">
        <v>23</v>
      </c>
      <c r="K747" s="4">
        <v>45362</v>
      </c>
      <c r="L747" t="s">
        <v>104</v>
      </c>
      <c r="M747" t="s">
        <v>1722</v>
      </c>
      <c r="N747">
        <v>48</v>
      </c>
      <c r="O747" t="s">
        <v>23</v>
      </c>
      <c r="P747" s="4">
        <v>45103</v>
      </c>
      <c r="Q747" t="s">
        <v>44</v>
      </c>
      <c r="R747">
        <v>44.250700000000002</v>
      </c>
      <c r="S747">
        <v>14.284000000000001</v>
      </c>
    </row>
    <row r="748" spans="1:19" hidden="1" x14ac:dyDescent="0.35">
      <c r="A748" t="s">
        <v>1723</v>
      </c>
      <c r="B748" t="s">
        <v>1724</v>
      </c>
      <c r="C748" t="s">
        <v>55</v>
      </c>
      <c r="D748" s="3">
        <v>782.66</v>
      </c>
      <c r="E748">
        <v>941</v>
      </c>
      <c r="F748" s="2">
        <f t="shared" si="22"/>
        <v>736483.05999999994</v>
      </c>
      <c r="G748" t="s">
        <v>47</v>
      </c>
      <c r="H748">
        <v>58</v>
      </c>
      <c r="I748" t="str">
        <f t="shared" si="23"/>
        <v/>
      </c>
      <c r="J748">
        <v>15</v>
      </c>
      <c r="K748" s="4">
        <v>45498</v>
      </c>
      <c r="L748" t="s">
        <v>154</v>
      </c>
      <c r="M748" t="s">
        <v>1725</v>
      </c>
      <c r="N748">
        <v>39</v>
      </c>
      <c r="O748" t="s">
        <v>23</v>
      </c>
      <c r="P748" s="4">
        <v>45355</v>
      </c>
      <c r="Q748" t="s">
        <v>24</v>
      </c>
      <c r="R748">
        <v>51.069899999999997</v>
      </c>
      <c r="S748">
        <v>5.9706999999999999</v>
      </c>
    </row>
    <row r="749" spans="1:19" hidden="1" x14ac:dyDescent="0.35">
      <c r="A749" t="s">
        <v>1726</v>
      </c>
      <c r="B749" t="s">
        <v>1727</v>
      </c>
      <c r="C749" t="s">
        <v>72</v>
      </c>
      <c r="D749" s="3">
        <v>827.56</v>
      </c>
      <c r="E749">
        <v>652</v>
      </c>
      <c r="F749" s="2">
        <f t="shared" si="22"/>
        <v>539569.12</v>
      </c>
      <c r="G749" t="s">
        <v>20</v>
      </c>
      <c r="H749">
        <v>73</v>
      </c>
      <c r="I749" t="str">
        <f t="shared" si="23"/>
        <v/>
      </c>
      <c r="J749">
        <v>24</v>
      </c>
      <c r="K749" s="4">
        <v>45535</v>
      </c>
      <c r="L749" t="s">
        <v>28</v>
      </c>
      <c r="M749" t="s">
        <v>1725</v>
      </c>
      <c r="N749">
        <v>26</v>
      </c>
      <c r="O749" t="s">
        <v>23</v>
      </c>
      <c r="P749" s="4">
        <v>45364</v>
      </c>
      <c r="Q749" t="s">
        <v>90</v>
      </c>
      <c r="R749">
        <v>47.475700000000003</v>
      </c>
      <c r="S749">
        <v>11.8042</v>
      </c>
    </row>
    <row r="750" spans="1:19" hidden="1" x14ac:dyDescent="0.35">
      <c r="A750" t="s">
        <v>1728</v>
      </c>
      <c r="B750" t="s">
        <v>1729</v>
      </c>
      <c r="C750" t="s">
        <v>55</v>
      </c>
      <c r="D750" s="3">
        <v>857.44</v>
      </c>
      <c r="E750">
        <v>190</v>
      </c>
      <c r="F750" s="2">
        <f t="shared" si="22"/>
        <v>162913.60000000001</v>
      </c>
      <c r="G750" t="s">
        <v>27</v>
      </c>
      <c r="H750">
        <v>81</v>
      </c>
      <c r="I750" t="str">
        <f t="shared" si="23"/>
        <v/>
      </c>
      <c r="J750">
        <v>22</v>
      </c>
      <c r="K750" s="4">
        <v>45200</v>
      </c>
      <c r="L750" t="s">
        <v>234</v>
      </c>
      <c r="M750" t="s">
        <v>1725</v>
      </c>
      <c r="N750">
        <v>26</v>
      </c>
      <c r="O750" t="s">
        <v>23</v>
      </c>
      <c r="P750" s="4">
        <v>45123</v>
      </c>
      <c r="Q750" t="s">
        <v>44</v>
      </c>
      <c r="R750">
        <v>41.456099999999999</v>
      </c>
      <c r="S750">
        <v>13.217000000000001</v>
      </c>
    </row>
    <row r="751" spans="1:19" x14ac:dyDescent="0.35">
      <c r="A751" t="s">
        <v>1730</v>
      </c>
      <c r="B751" t="s">
        <v>1731</v>
      </c>
      <c r="C751" t="s">
        <v>55</v>
      </c>
      <c r="D751" s="3">
        <v>619.49</v>
      </c>
      <c r="E751">
        <v>772</v>
      </c>
      <c r="F751" s="2">
        <f t="shared" si="22"/>
        <v>478246.28</v>
      </c>
      <c r="G751" t="s">
        <v>47</v>
      </c>
      <c r="H751">
        <v>20</v>
      </c>
      <c r="I751" t="str">
        <f t="shared" si="23"/>
        <v/>
      </c>
      <c r="J751">
        <v>1</v>
      </c>
      <c r="K751" s="4">
        <v>45639</v>
      </c>
      <c r="L751" t="s">
        <v>234</v>
      </c>
      <c r="M751" t="s">
        <v>1725</v>
      </c>
      <c r="N751">
        <v>29</v>
      </c>
      <c r="O751" t="s">
        <v>38</v>
      </c>
      <c r="P751" s="4">
        <v>45498</v>
      </c>
      <c r="Q751" t="s">
        <v>138</v>
      </c>
      <c r="R751">
        <v>47.122399999999999</v>
      </c>
      <c r="S751">
        <v>6.5946999999999996</v>
      </c>
    </row>
    <row r="752" spans="1:19" x14ac:dyDescent="0.35">
      <c r="A752" t="s">
        <v>1732</v>
      </c>
      <c r="B752" t="s">
        <v>1733</v>
      </c>
      <c r="C752" t="s">
        <v>42</v>
      </c>
      <c r="D752" s="3">
        <v>544.80999999999995</v>
      </c>
      <c r="E752">
        <v>777</v>
      </c>
      <c r="F752" s="2">
        <f t="shared" si="22"/>
        <v>423317.36999999994</v>
      </c>
      <c r="G752" t="s">
        <v>47</v>
      </c>
      <c r="H752">
        <v>13</v>
      </c>
      <c r="I752" t="str">
        <f t="shared" si="23"/>
        <v/>
      </c>
      <c r="J752">
        <v>18</v>
      </c>
      <c r="K752" s="4">
        <v>45485</v>
      </c>
      <c r="L752" t="s">
        <v>76</v>
      </c>
      <c r="M752" t="s">
        <v>1725</v>
      </c>
      <c r="N752">
        <v>8</v>
      </c>
      <c r="O752" t="s">
        <v>38</v>
      </c>
      <c r="P752" s="4">
        <v>45241</v>
      </c>
      <c r="Q752" t="s">
        <v>77</v>
      </c>
      <c r="R752">
        <v>50.200200000000002</v>
      </c>
      <c r="S752">
        <v>3.375</v>
      </c>
    </row>
    <row r="753" spans="1:19" hidden="1" x14ac:dyDescent="0.35">
      <c r="A753" t="s">
        <v>1734</v>
      </c>
      <c r="B753" t="s">
        <v>1735</v>
      </c>
      <c r="C753" t="s">
        <v>72</v>
      </c>
      <c r="D753" s="3">
        <v>428.52</v>
      </c>
      <c r="E753">
        <v>300</v>
      </c>
      <c r="F753" s="2">
        <f t="shared" si="22"/>
        <v>128556</v>
      </c>
      <c r="G753" t="s">
        <v>27</v>
      </c>
      <c r="H753">
        <v>48</v>
      </c>
      <c r="I753" t="str">
        <f t="shared" si="23"/>
        <v/>
      </c>
      <c r="J753">
        <v>1</v>
      </c>
      <c r="K753" s="4">
        <v>45670</v>
      </c>
      <c r="L753" t="s">
        <v>158</v>
      </c>
      <c r="M753" t="s">
        <v>1725</v>
      </c>
      <c r="N753">
        <v>37</v>
      </c>
      <c r="O753" t="s">
        <v>23</v>
      </c>
      <c r="P753" s="4">
        <v>45586</v>
      </c>
      <c r="Q753" t="s">
        <v>39</v>
      </c>
      <c r="R753">
        <v>62.331299999999999</v>
      </c>
      <c r="S753">
        <v>17.791499999999999</v>
      </c>
    </row>
    <row r="754" spans="1:19" hidden="1" x14ac:dyDescent="0.35">
      <c r="A754" t="s">
        <v>1736</v>
      </c>
      <c r="B754" t="s">
        <v>1737</v>
      </c>
      <c r="C754" t="s">
        <v>36</v>
      </c>
      <c r="D754" s="3">
        <v>176.04</v>
      </c>
      <c r="E754">
        <v>873</v>
      </c>
      <c r="F754" s="2">
        <f t="shared" si="22"/>
        <v>153682.91999999998</v>
      </c>
      <c r="G754" t="s">
        <v>47</v>
      </c>
      <c r="H754">
        <v>74</v>
      </c>
      <c r="I754" t="str">
        <f t="shared" si="23"/>
        <v/>
      </c>
      <c r="J754">
        <v>7</v>
      </c>
      <c r="K754" s="4">
        <v>45229</v>
      </c>
      <c r="L754" t="s">
        <v>268</v>
      </c>
      <c r="M754" t="s">
        <v>1725</v>
      </c>
      <c r="N754">
        <v>19</v>
      </c>
      <c r="O754" t="s">
        <v>23</v>
      </c>
      <c r="P754" s="4">
        <v>45141</v>
      </c>
      <c r="Q754" t="s">
        <v>24</v>
      </c>
      <c r="R754">
        <v>54.632100000000001</v>
      </c>
      <c r="S754">
        <v>12.5885</v>
      </c>
    </row>
    <row r="755" spans="1:19" x14ac:dyDescent="0.35">
      <c r="A755" t="s">
        <v>1738</v>
      </c>
      <c r="B755" t="s">
        <v>1739</v>
      </c>
      <c r="C755" t="s">
        <v>55</v>
      </c>
      <c r="D755" s="3">
        <v>177.29</v>
      </c>
      <c r="E755">
        <v>887</v>
      </c>
      <c r="F755" s="2">
        <f t="shared" si="22"/>
        <v>157256.22999999998</v>
      </c>
      <c r="G755" t="s">
        <v>47</v>
      </c>
      <c r="H755">
        <v>93</v>
      </c>
      <c r="I755" t="str">
        <f t="shared" si="23"/>
        <v/>
      </c>
      <c r="J755">
        <v>16</v>
      </c>
      <c r="K755" s="4">
        <v>45457</v>
      </c>
      <c r="L755" t="s">
        <v>385</v>
      </c>
      <c r="M755" t="s">
        <v>1740</v>
      </c>
      <c r="N755">
        <v>24</v>
      </c>
      <c r="O755" t="s">
        <v>38</v>
      </c>
      <c r="P755" s="4">
        <v>45421</v>
      </c>
      <c r="Q755" t="s">
        <v>24</v>
      </c>
      <c r="R755">
        <v>54.503799999999998</v>
      </c>
      <c r="S755">
        <v>10.3142</v>
      </c>
    </row>
    <row r="756" spans="1:19" hidden="1" x14ac:dyDescent="0.35">
      <c r="A756" t="s">
        <v>1741</v>
      </c>
      <c r="B756" t="s">
        <v>1742</v>
      </c>
      <c r="C756" t="s">
        <v>42</v>
      </c>
      <c r="D756" s="3">
        <v>188.38</v>
      </c>
      <c r="E756">
        <v>304</v>
      </c>
      <c r="F756" s="2">
        <f t="shared" si="22"/>
        <v>57267.519999999997</v>
      </c>
      <c r="G756" t="s">
        <v>20</v>
      </c>
      <c r="H756">
        <v>12</v>
      </c>
      <c r="I756" t="str">
        <f t="shared" si="23"/>
        <v/>
      </c>
      <c r="J756">
        <v>26</v>
      </c>
      <c r="K756" s="4">
        <v>45237</v>
      </c>
      <c r="L756" t="s">
        <v>80</v>
      </c>
      <c r="M756" t="s">
        <v>1743</v>
      </c>
      <c r="N756">
        <v>21</v>
      </c>
      <c r="O756" t="s">
        <v>23</v>
      </c>
      <c r="P756" s="4">
        <v>45043</v>
      </c>
      <c r="Q756" t="s">
        <v>49</v>
      </c>
      <c r="R756">
        <v>54</v>
      </c>
      <c r="S756">
        <v>15.1541</v>
      </c>
    </row>
    <row r="757" spans="1:19" hidden="1" x14ac:dyDescent="0.35">
      <c r="A757" t="s">
        <v>1744</v>
      </c>
      <c r="B757" t="s">
        <v>1745</v>
      </c>
      <c r="C757" t="s">
        <v>65</v>
      </c>
      <c r="D757" s="3">
        <v>657.43</v>
      </c>
      <c r="E757">
        <v>909</v>
      </c>
      <c r="F757" s="2">
        <f t="shared" si="22"/>
        <v>597603.87</v>
      </c>
      <c r="G757" t="s">
        <v>47</v>
      </c>
      <c r="H757">
        <v>70</v>
      </c>
      <c r="I757" t="str">
        <f t="shared" si="23"/>
        <v/>
      </c>
      <c r="J757">
        <v>22</v>
      </c>
      <c r="K757" s="4">
        <v>45304</v>
      </c>
      <c r="L757" t="s">
        <v>123</v>
      </c>
      <c r="M757" t="s">
        <v>1743</v>
      </c>
      <c r="N757">
        <v>6</v>
      </c>
      <c r="O757" t="s">
        <v>23</v>
      </c>
      <c r="P757" s="4">
        <v>45070</v>
      </c>
      <c r="Q757" t="s">
        <v>29</v>
      </c>
      <c r="R757">
        <v>37.096299999999999</v>
      </c>
      <c r="S757">
        <v>-5.6904000000000003</v>
      </c>
    </row>
    <row r="758" spans="1:19" hidden="1" x14ac:dyDescent="0.35">
      <c r="A758" t="s">
        <v>1746</v>
      </c>
      <c r="B758" t="s">
        <v>1747</v>
      </c>
      <c r="C758" t="s">
        <v>72</v>
      </c>
      <c r="D758" s="3">
        <v>934.7</v>
      </c>
      <c r="E758">
        <v>913</v>
      </c>
      <c r="F758" s="2">
        <f t="shared" si="22"/>
        <v>853381.10000000009</v>
      </c>
      <c r="G758" t="s">
        <v>47</v>
      </c>
      <c r="H758">
        <v>84</v>
      </c>
      <c r="I758" t="str">
        <f t="shared" si="23"/>
        <v/>
      </c>
      <c r="J758">
        <v>11</v>
      </c>
      <c r="K758" s="4">
        <v>45937</v>
      </c>
      <c r="L758" t="s">
        <v>429</v>
      </c>
      <c r="M758" t="s">
        <v>1743</v>
      </c>
      <c r="N758">
        <v>7</v>
      </c>
      <c r="O758" t="s">
        <v>23</v>
      </c>
      <c r="P758" s="4">
        <v>45685</v>
      </c>
      <c r="Q758" t="s">
        <v>90</v>
      </c>
      <c r="R758">
        <v>48.484200000000001</v>
      </c>
      <c r="S758">
        <v>14.354200000000001</v>
      </c>
    </row>
    <row r="759" spans="1:19" hidden="1" x14ac:dyDescent="0.35">
      <c r="A759" t="s">
        <v>1748</v>
      </c>
      <c r="B759" t="s">
        <v>1749</v>
      </c>
      <c r="C759" t="s">
        <v>42</v>
      </c>
      <c r="D759" s="3">
        <v>788.15</v>
      </c>
      <c r="E759">
        <v>882</v>
      </c>
      <c r="F759" s="2">
        <f t="shared" si="22"/>
        <v>695148.29999999993</v>
      </c>
      <c r="G759" t="s">
        <v>47</v>
      </c>
      <c r="H759">
        <v>36</v>
      </c>
      <c r="I759" t="str">
        <f t="shared" si="23"/>
        <v/>
      </c>
      <c r="J759">
        <v>20</v>
      </c>
      <c r="K759" s="4">
        <v>45563</v>
      </c>
      <c r="L759" t="s">
        <v>123</v>
      </c>
      <c r="M759" t="s">
        <v>1743</v>
      </c>
      <c r="N759">
        <v>9</v>
      </c>
      <c r="O759" t="s">
        <v>23</v>
      </c>
      <c r="P759" s="4">
        <v>45345</v>
      </c>
      <c r="Q759" t="s">
        <v>24</v>
      </c>
      <c r="R759">
        <v>50.766800000000003</v>
      </c>
      <c r="S759">
        <v>10.3805</v>
      </c>
    </row>
    <row r="760" spans="1:19" hidden="1" x14ac:dyDescent="0.35">
      <c r="A760" t="s">
        <v>1750</v>
      </c>
      <c r="B760" t="s">
        <v>1751</v>
      </c>
      <c r="C760" t="s">
        <v>42</v>
      </c>
      <c r="D760" s="3">
        <v>307.18</v>
      </c>
      <c r="E760">
        <v>988</v>
      </c>
      <c r="F760" s="2">
        <f t="shared" si="22"/>
        <v>303493.84000000003</v>
      </c>
      <c r="G760" t="s">
        <v>47</v>
      </c>
      <c r="H760">
        <v>14</v>
      </c>
      <c r="I760" t="str">
        <f t="shared" si="23"/>
        <v/>
      </c>
      <c r="J760">
        <v>4</v>
      </c>
      <c r="K760" s="4">
        <v>45695</v>
      </c>
      <c r="L760" t="s">
        <v>28</v>
      </c>
      <c r="M760" t="s">
        <v>1743</v>
      </c>
      <c r="N760">
        <v>42</v>
      </c>
      <c r="O760" t="s">
        <v>23</v>
      </c>
      <c r="P760" s="4">
        <v>45520</v>
      </c>
      <c r="Q760" t="s">
        <v>39</v>
      </c>
      <c r="R760">
        <v>68.622500000000002</v>
      </c>
      <c r="S760">
        <v>22.261299999999999</v>
      </c>
    </row>
    <row r="761" spans="1:19" hidden="1" x14ac:dyDescent="0.35">
      <c r="A761" t="s">
        <v>1752</v>
      </c>
      <c r="B761" t="s">
        <v>1753</v>
      </c>
      <c r="C761" t="s">
        <v>32</v>
      </c>
      <c r="D761" s="3">
        <v>327.08</v>
      </c>
      <c r="E761">
        <v>428</v>
      </c>
      <c r="F761" s="2">
        <f t="shared" si="22"/>
        <v>139990.24</v>
      </c>
      <c r="G761" t="s">
        <v>20</v>
      </c>
      <c r="H761">
        <v>62</v>
      </c>
      <c r="I761" t="str">
        <f t="shared" si="23"/>
        <v/>
      </c>
      <c r="J761">
        <v>17</v>
      </c>
      <c r="K761" s="4">
        <v>45687</v>
      </c>
      <c r="L761" t="s">
        <v>328</v>
      </c>
      <c r="M761" t="s">
        <v>1743</v>
      </c>
      <c r="N761">
        <v>37</v>
      </c>
      <c r="O761" t="s">
        <v>23</v>
      </c>
      <c r="P761" s="4">
        <v>45518</v>
      </c>
      <c r="Q761" t="s">
        <v>90</v>
      </c>
      <c r="R761">
        <v>48.637799999999999</v>
      </c>
      <c r="S761">
        <v>10.629099999999999</v>
      </c>
    </row>
    <row r="762" spans="1:19" hidden="1" x14ac:dyDescent="0.35">
      <c r="A762" t="s">
        <v>1754</v>
      </c>
      <c r="B762" t="s">
        <v>1755</v>
      </c>
      <c r="C762" t="s">
        <v>36</v>
      </c>
      <c r="D762" s="3">
        <v>427.28</v>
      </c>
      <c r="E762">
        <v>614</v>
      </c>
      <c r="F762" s="2">
        <f t="shared" si="22"/>
        <v>262349.92</v>
      </c>
      <c r="G762" t="s">
        <v>20</v>
      </c>
      <c r="H762">
        <v>73</v>
      </c>
      <c r="I762" t="str">
        <f t="shared" si="23"/>
        <v/>
      </c>
      <c r="J762">
        <v>4</v>
      </c>
      <c r="K762" s="4">
        <v>46005</v>
      </c>
      <c r="L762" t="s">
        <v>360</v>
      </c>
      <c r="M762" t="s">
        <v>1743</v>
      </c>
      <c r="N762">
        <v>17</v>
      </c>
      <c r="O762" t="s">
        <v>23</v>
      </c>
      <c r="P762" s="4">
        <v>45699</v>
      </c>
      <c r="Q762" t="s">
        <v>138</v>
      </c>
      <c r="R762">
        <v>45.206600000000002</v>
      </c>
      <c r="S762">
        <v>-0.14810000000000001</v>
      </c>
    </row>
    <row r="763" spans="1:19" hidden="1" x14ac:dyDescent="0.35">
      <c r="A763" t="s">
        <v>1756</v>
      </c>
      <c r="B763" t="s">
        <v>1757</v>
      </c>
      <c r="C763" t="s">
        <v>19</v>
      </c>
      <c r="D763" s="3">
        <v>304.29000000000002</v>
      </c>
      <c r="E763">
        <v>993</v>
      </c>
      <c r="F763" s="2">
        <f t="shared" si="22"/>
        <v>302159.97000000003</v>
      </c>
      <c r="G763" t="s">
        <v>47</v>
      </c>
      <c r="H763">
        <v>70</v>
      </c>
      <c r="I763" t="str">
        <f t="shared" si="23"/>
        <v/>
      </c>
      <c r="J763">
        <v>11</v>
      </c>
      <c r="K763" s="4">
        <v>45304</v>
      </c>
      <c r="L763" t="s">
        <v>151</v>
      </c>
      <c r="M763" t="s">
        <v>1758</v>
      </c>
      <c r="N763">
        <v>11</v>
      </c>
      <c r="O763" t="s">
        <v>23</v>
      </c>
      <c r="P763" s="4">
        <v>45270</v>
      </c>
      <c r="Q763" t="s">
        <v>24</v>
      </c>
      <c r="R763">
        <v>50.9452</v>
      </c>
      <c r="S763">
        <v>14.7529</v>
      </c>
    </row>
    <row r="764" spans="1:19" hidden="1" x14ac:dyDescent="0.35">
      <c r="A764" t="s">
        <v>1759</v>
      </c>
      <c r="B764" t="s">
        <v>1760</v>
      </c>
      <c r="C764" t="s">
        <v>19</v>
      </c>
      <c r="D764" s="3">
        <v>115.57</v>
      </c>
      <c r="E764">
        <v>703</v>
      </c>
      <c r="F764" s="2">
        <f t="shared" si="22"/>
        <v>81245.709999999992</v>
      </c>
      <c r="G764" t="s">
        <v>47</v>
      </c>
      <c r="H764">
        <v>97</v>
      </c>
      <c r="I764" t="str">
        <f t="shared" si="23"/>
        <v/>
      </c>
      <c r="J764">
        <v>16</v>
      </c>
      <c r="K764" s="4">
        <v>45202</v>
      </c>
      <c r="L764" t="s">
        <v>197</v>
      </c>
      <c r="M764" t="s">
        <v>1758</v>
      </c>
      <c r="N764">
        <v>21</v>
      </c>
      <c r="O764" t="s">
        <v>23</v>
      </c>
      <c r="P764" s="4">
        <v>45112</v>
      </c>
      <c r="Q764" t="s">
        <v>112</v>
      </c>
      <c r="R764">
        <v>55.084400000000002</v>
      </c>
      <c r="S764">
        <v>-1.7233000000000001</v>
      </c>
    </row>
    <row r="765" spans="1:19" hidden="1" x14ac:dyDescent="0.35">
      <c r="A765" t="s">
        <v>1761</v>
      </c>
      <c r="B765" t="s">
        <v>1762</v>
      </c>
      <c r="C765" t="s">
        <v>19</v>
      </c>
      <c r="D765" s="3">
        <v>727.83</v>
      </c>
      <c r="E765">
        <v>619</v>
      </c>
      <c r="F765" s="2">
        <f t="shared" si="22"/>
        <v>450526.77</v>
      </c>
      <c r="G765" t="s">
        <v>20</v>
      </c>
      <c r="H765">
        <v>57</v>
      </c>
      <c r="I765" t="str">
        <f t="shared" si="23"/>
        <v/>
      </c>
      <c r="J765">
        <v>25</v>
      </c>
      <c r="K765" s="4">
        <v>45621</v>
      </c>
      <c r="L765" t="s">
        <v>73</v>
      </c>
      <c r="M765" t="s">
        <v>1758</v>
      </c>
      <c r="N765">
        <v>29</v>
      </c>
      <c r="O765" t="s">
        <v>23</v>
      </c>
      <c r="P765" s="4">
        <v>45297</v>
      </c>
      <c r="Q765" t="s">
        <v>39</v>
      </c>
      <c r="R765">
        <v>65.414299999999997</v>
      </c>
      <c r="S765">
        <v>12.524100000000001</v>
      </c>
    </row>
    <row r="766" spans="1:19" hidden="1" x14ac:dyDescent="0.35">
      <c r="A766" t="s">
        <v>1763</v>
      </c>
      <c r="B766" t="s">
        <v>1764</v>
      </c>
      <c r="C766" t="s">
        <v>65</v>
      </c>
      <c r="D766" s="3">
        <v>402.89</v>
      </c>
      <c r="E766">
        <v>719</v>
      </c>
      <c r="F766" s="2">
        <f t="shared" si="22"/>
        <v>289677.90999999997</v>
      </c>
      <c r="G766" t="s">
        <v>47</v>
      </c>
      <c r="H766">
        <v>41</v>
      </c>
      <c r="I766" t="str">
        <f t="shared" si="23"/>
        <v/>
      </c>
      <c r="J766">
        <v>2</v>
      </c>
      <c r="K766" s="4">
        <v>45643</v>
      </c>
      <c r="L766" t="s">
        <v>221</v>
      </c>
      <c r="M766" t="s">
        <v>1758</v>
      </c>
      <c r="N766">
        <v>41</v>
      </c>
      <c r="O766" t="s">
        <v>23</v>
      </c>
      <c r="P766" s="4">
        <v>45424</v>
      </c>
      <c r="Q766" t="s">
        <v>90</v>
      </c>
      <c r="R766">
        <v>48.795200000000001</v>
      </c>
      <c r="S766">
        <v>11.8573</v>
      </c>
    </row>
    <row r="767" spans="1:19" hidden="1" x14ac:dyDescent="0.35">
      <c r="A767" t="s">
        <v>1765</v>
      </c>
      <c r="B767" t="s">
        <v>1766</v>
      </c>
      <c r="C767" t="s">
        <v>36</v>
      </c>
      <c r="D767" s="3">
        <v>113.83</v>
      </c>
      <c r="E767">
        <v>318</v>
      </c>
      <c r="F767" s="2">
        <f t="shared" si="22"/>
        <v>36197.94</v>
      </c>
      <c r="G767" t="s">
        <v>20</v>
      </c>
      <c r="H767">
        <v>82</v>
      </c>
      <c r="I767" t="str">
        <f t="shared" si="23"/>
        <v/>
      </c>
      <c r="J767">
        <v>7</v>
      </c>
      <c r="K767" s="4">
        <v>45690</v>
      </c>
      <c r="L767" t="s">
        <v>43</v>
      </c>
      <c r="M767" t="s">
        <v>1767</v>
      </c>
      <c r="N767">
        <v>15</v>
      </c>
      <c r="O767" t="s">
        <v>23</v>
      </c>
      <c r="P767" s="4">
        <v>45564</v>
      </c>
      <c r="Q767" t="s">
        <v>29</v>
      </c>
      <c r="R767">
        <v>36.867400000000004</v>
      </c>
      <c r="S767">
        <v>1.6389</v>
      </c>
    </row>
    <row r="768" spans="1:19" hidden="1" x14ac:dyDescent="0.35">
      <c r="A768" t="s">
        <v>1768</v>
      </c>
      <c r="B768" t="s">
        <v>1769</v>
      </c>
      <c r="C768" t="s">
        <v>65</v>
      </c>
      <c r="D768" s="3">
        <v>865.99</v>
      </c>
      <c r="E768">
        <v>261</v>
      </c>
      <c r="F768" s="2">
        <f t="shared" si="22"/>
        <v>226023.39</v>
      </c>
      <c r="G768" t="s">
        <v>27</v>
      </c>
      <c r="H768">
        <v>52</v>
      </c>
      <c r="I768" t="str">
        <f t="shared" si="23"/>
        <v/>
      </c>
      <c r="J768">
        <v>26</v>
      </c>
      <c r="K768" s="4">
        <v>45928</v>
      </c>
      <c r="L768" t="s">
        <v>76</v>
      </c>
      <c r="M768" t="s">
        <v>1767</v>
      </c>
      <c r="N768">
        <v>49</v>
      </c>
      <c r="O768" t="s">
        <v>23</v>
      </c>
      <c r="P768" s="4">
        <v>45594</v>
      </c>
      <c r="Q768" t="s">
        <v>84</v>
      </c>
      <c r="R768">
        <v>53.128700000000002</v>
      </c>
      <c r="S768">
        <v>4.5324</v>
      </c>
    </row>
    <row r="769" spans="1:19" hidden="1" x14ac:dyDescent="0.35">
      <c r="A769" t="s">
        <v>1770</v>
      </c>
      <c r="B769" t="s">
        <v>1771</v>
      </c>
      <c r="C769" t="s">
        <v>19</v>
      </c>
      <c r="D769" s="3">
        <v>783.04</v>
      </c>
      <c r="E769">
        <v>487</v>
      </c>
      <c r="F769" s="2">
        <f t="shared" si="22"/>
        <v>381340.48</v>
      </c>
      <c r="G769" t="s">
        <v>20</v>
      </c>
      <c r="H769">
        <v>59</v>
      </c>
      <c r="I769" t="str">
        <f t="shared" si="23"/>
        <v/>
      </c>
      <c r="J769">
        <v>5</v>
      </c>
      <c r="K769" s="4">
        <v>45406</v>
      </c>
      <c r="L769" t="s">
        <v>37</v>
      </c>
      <c r="M769" t="s">
        <v>1767</v>
      </c>
      <c r="N769">
        <v>14</v>
      </c>
      <c r="O769" t="s">
        <v>23</v>
      </c>
      <c r="P769" s="4">
        <v>45264</v>
      </c>
      <c r="Q769" t="s">
        <v>84</v>
      </c>
      <c r="R769">
        <v>52.050600000000003</v>
      </c>
      <c r="S769">
        <v>5.1985999999999999</v>
      </c>
    </row>
    <row r="770" spans="1:19" x14ac:dyDescent="0.35">
      <c r="A770" t="s">
        <v>1772</v>
      </c>
      <c r="B770" t="s">
        <v>1773</v>
      </c>
      <c r="C770" t="s">
        <v>32</v>
      </c>
      <c r="D770" s="3">
        <v>175.61</v>
      </c>
      <c r="E770">
        <v>348</v>
      </c>
      <c r="F770" s="2">
        <f t="shared" si="22"/>
        <v>61112.280000000006</v>
      </c>
      <c r="G770" t="s">
        <v>20</v>
      </c>
      <c r="H770">
        <v>71</v>
      </c>
      <c r="I770" t="str">
        <f t="shared" si="23"/>
        <v/>
      </c>
      <c r="J770">
        <v>28</v>
      </c>
      <c r="K770" s="4">
        <v>45913</v>
      </c>
      <c r="L770" t="s">
        <v>43</v>
      </c>
      <c r="M770" t="s">
        <v>1767</v>
      </c>
      <c r="N770">
        <v>7</v>
      </c>
      <c r="O770" t="s">
        <v>38</v>
      </c>
      <c r="P770" s="4">
        <v>45714</v>
      </c>
      <c r="Q770" t="s">
        <v>84</v>
      </c>
      <c r="R770">
        <v>52.148800000000001</v>
      </c>
      <c r="S770">
        <v>6.6927000000000003</v>
      </c>
    </row>
    <row r="771" spans="1:19" hidden="1" x14ac:dyDescent="0.35">
      <c r="A771" t="s">
        <v>1774</v>
      </c>
      <c r="B771" t="s">
        <v>1775</v>
      </c>
      <c r="C771" t="s">
        <v>55</v>
      </c>
      <c r="D771" s="3">
        <v>41.39</v>
      </c>
      <c r="E771">
        <v>368</v>
      </c>
      <c r="F771" s="2">
        <f t="shared" ref="F771:F834" si="24">D771*E771</f>
        <v>15231.52</v>
      </c>
      <c r="G771" t="s">
        <v>20</v>
      </c>
      <c r="H771">
        <v>96</v>
      </c>
      <c r="I771" t="str">
        <f t="shared" ref="I771:I834" si="25">IF(E771&lt;H771,A771,"")</f>
        <v/>
      </c>
      <c r="J771">
        <v>15</v>
      </c>
      <c r="K771" s="4">
        <v>45861</v>
      </c>
      <c r="L771" t="s">
        <v>224</v>
      </c>
      <c r="M771" t="s">
        <v>1767</v>
      </c>
      <c r="N771">
        <v>49</v>
      </c>
      <c r="O771" t="s">
        <v>23</v>
      </c>
      <c r="P771" s="4">
        <v>45703</v>
      </c>
      <c r="Q771" t="s">
        <v>84</v>
      </c>
      <c r="R771">
        <v>53.4176</v>
      </c>
      <c r="S771">
        <v>5.26</v>
      </c>
    </row>
    <row r="772" spans="1:19" hidden="1" x14ac:dyDescent="0.35">
      <c r="A772" t="s">
        <v>1776</v>
      </c>
      <c r="B772" t="s">
        <v>1777</v>
      </c>
      <c r="C772" t="s">
        <v>36</v>
      </c>
      <c r="D772" s="3">
        <v>635.05999999999995</v>
      </c>
      <c r="E772">
        <v>242</v>
      </c>
      <c r="F772" s="2">
        <f t="shared" si="24"/>
        <v>153684.51999999999</v>
      </c>
      <c r="G772" t="s">
        <v>27</v>
      </c>
      <c r="H772">
        <v>41</v>
      </c>
      <c r="I772" t="str">
        <f t="shared" si="25"/>
        <v/>
      </c>
      <c r="J772">
        <v>29</v>
      </c>
      <c r="K772" s="4">
        <v>45715</v>
      </c>
      <c r="L772" t="s">
        <v>360</v>
      </c>
      <c r="M772" t="s">
        <v>1778</v>
      </c>
      <c r="N772">
        <v>13</v>
      </c>
      <c r="O772" t="s">
        <v>23</v>
      </c>
      <c r="P772" s="4">
        <v>45601</v>
      </c>
      <c r="Q772" t="s">
        <v>24</v>
      </c>
      <c r="R772">
        <v>53.034500000000001</v>
      </c>
      <c r="S772">
        <v>9.9535999999999998</v>
      </c>
    </row>
    <row r="773" spans="1:19" x14ac:dyDescent="0.35">
      <c r="A773" t="s">
        <v>1779</v>
      </c>
      <c r="B773" t="s">
        <v>1780</v>
      </c>
      <c r="C773" t="s">
        <v>36</v>
      </c>
      <c r="D773" s="3">
        <v>698.03</v>
      </c>
      <c r="E773">
        <v>43</v>
      </c>
      <c r="F773" s="2">
        <f t="shared" si="24"/>
        <v>30015.289999999997</v>
      </c>
      <c r="G773" t="s">
        <v>27</v>
      </c>
      <c r="H773">
        <v>71</v>
      </c>
      <c r="I773" t="str">
        <f t="shared" si="25"/>
        <v>SKU000845</v>
      </c>
      <c r="J773">
        <v>24</v>
      </c>
      <c r="K773" s="4">
        <v>45308</v>
      </c>
      <c r="L773" t="s">
        <v>179</v>
      </c>
      <c r="M773" t="s">
        <v>1778</v>
      </c>
      <c r="N773">
        <v>11</v>
      </c>
      <c r="O773" t="s">
        <v>38</v>
      </c>
      <c r="P773" s="4">
        <v>45007</v>
      </c>
      <c r="Q773" t="s">
        <v>44</v>
      </c>
      <c r="R773">
        <v>46.8489</v>
      </c>
      <c r="S773">
        <v>9.2452000000000005</v>
      </c>
    </row>
    <row r="774" spans="1:19" hidden="1" x14ac:dyDescent="0.35">
      <c r="A774" t="s">
        <v>1781</v>
      </c>
      <c r="B774" t="s">
        <v>1782</v>
      </c>
      <c r="C774" t="s">
        <v>36</v>
      </c>
      <c r="D774" s="3">
        <v>389.87</v>
      </c>
      <c r="E774">
        <v>340</v>
      </c>
      <c r="F774" s="2">
        <f t="shared" si="24"/>
        <v>132555.79999999999</v>
      </c>
      <c r="G774" t="s">
        <v>20</v>
      </c>
      <c r="H774">
        <v>93</v>
      </c>
      <c r="I774" t="str">
        <f t="shared" si="25"/>
        <v/>
      </c>
      <c r="J774">
        <v>29</v>
      </c>
      <c r="K774" s="4">
        <v>45953</v>
      </c>
      <c r="L774" t="s">
        <v>21</v>
      </c>
      <c r="M774" t="s">
        <v>1778</v>
      </c>
      <c r="N774">
        <v>40</v>
      </c>
      <c r="O774" t="s">
        <v>23</v>
      </c>
      <c r="P774" s="4">
        <v>45672</v>
      </c>
      <c r="Q774" t="s">
        <v>39</v>
      </c>
      <c r="R774">
        <v>67.893900000000002</v>
      </c>
      <c r="S774">
        <v>13.423299999999999</v>
      </c>
    </row>
    <row r="775" spans="1:19" hidden="1" x14ac:dyDescent="0.35">
      <c r="A775" t="s">
        <v>1783</v>
      </c>
      <c r="B775" t="s">
        <v>1784</v>
      </c>
      <c r="C775" t="s">
        <v>42</v>
      </c>
      <c r="D775" s="3">
        <v>68.22</v>
      </c>
      <c r="E775">
        <v>828</v>
      </c>
      <c r="F775" s="2">
        <f t="shared" si="24"/>
        <v>56486.159999999996</v>
      </c>
      <c r="G775" t="s">
        <v>47</v>
      </c>
      <c r="H775">
        <v>13</v>
      </c>
      <c r="I775" t="str">
        <f t="shared" si="25"/>
        <v/>
      </c>
      <c r="J775">
        <v>17</v>
      </c>
      <c r="K775" s="4">
        <v>45513</v>
      </c>
      <c r="L775" t="s">
        <v>556</v>
      </c>
      <c r="M775" t="s">
        <v>1785</v>
      </c>
      <c r="N775">
        <v>8</v>
      </c>
      <c r="O775" t="s">
        <v>23</v>
      </c>
      <c r="P775" s="4">
        <v>45315</v>
      </c>
      <c r="Q775" t="s">
        <v>44</v>
      </c>
      <c r="R775">
        <v>45.5244</v>
      </c>
      <c r="S775">
        <v>11.1326</v>
      </c>
    </row>
    <row r="776" spans="1:19" hidden="1" x14ac:dyDescent="0.35">
      <c r="A776" t="s">
        <v>1786</v>
      </c>
      <c r="B776" t="s">
        <v>1787</v>
      </c>
      <c r="C776" t="s">
        <v>72</v>
      </c>
      <c r="D776" s="3">
        <v>802.4</v>
      </c>
      <c r="E776">
        <v>142</v>
      </c>
      <c r="F776" s="2">
        <f t="shared" si="24"/>
        <v>113940.8</v>
      </c>
      <c r="G776" t="s">
        <v>27</v>
      </c>
      <c r="H776">
        <v>33</v>
      </c>
      <c r="I776" t="str">
        <f t="shared" si="25"/>
        <v/>
      </c>
      <c r="J776">
        <v>11</v>
      </c>
      <c r="K776" s="4">
        <v>45651</v>
      </c>
      <c r="L776" t="s">
        <v>151</v>
      </c>
      <c r="M776" t="s">
        <v>1785</v>
      </c>
      <c r="N776">
        <v>28</v>
      </c>
      <c r="O776" t="s">
        <v>23</v>
      </c>
      <c r="P776" s="4">
        <v>45611</v>
      </c>
      <c r="Q776" t="s">
        <v>39</v>
      </c>
      <c r="R776">
        <v>59.197099999999999</v>
      </c>
      <c r="S776">
        <v>22.0425</v>
      </c>
    </row>
    <row r="777" spans="1:19" hidden="1" x14ac:dyDescent="0.35">
      <c r="A777" t="s">
        <v>1788</v>
      </c>
      <c r="B777" t="s">
        <v>1789</v>
      </c>
      <c r="C777" t="s">
        <v>72</v>
      </c>
      <c r="D777" s="3">
        <v>944.22</v>
      </c>
      <c r="E777">
        <v>622</v>
      </c>
      <c r="F777" s="2">
        <f t="shared" si="24"/>
        <v>587304.84</v>
      </c>
      <c r="G777" t="s">
        <v>20</v>
      </c>
      <c r="H777">
        <v>71</v>
      </c>
      <c r="I777" t="str">
        <f t="shared" si="25"/>
        <v/>
      </c>
      <c r="J777">
        <v>21</v>
      </c>
      <c r="K777" s="4">
        <v>45311</v>
      </c>
      <c r="L777" t="s">
        <v>163</v>
      </c>
      <c r="M777" t="s">
        <v>1785</v>
      </c>
      <c r="N777">
        <v>37</v>
      </c>
      <c r="O777" t="s">
        <v>23</v>
      </c>
      <c r="P777" s="4">
        <v>45139</v>
      </c>
      <c r="Q777" t="s">
        <v>39</v>
      </c>
      <c r="R777">
        <v>62.398800000000001</v>
      </c>
      <c r="S777">
        <v>14.463699999999999</v>
      </c>
    </row>
    <row r="778" spans="1:19" hidden="1" x14ac:dyDescent="0.35">
      <c r="A778" t="s">
        <v>1790</v>
      </c>
      <c r="B778" t="s">
        <v>1791</v>
      </c>
      <c r="C778" t="s">
        <v>55</v>
      </c>
      <c r="D778" s="3">
        <v>528.64</v>
      </c>
      <c r="E778">
        <v>908</v>
      </c>
      <c r="F778" s="2">
        <f t="shared" si="24"/>
        <v>480005.12</v>
      </c>
      <c r="G778" t="s">
        <v>47</v>
      </c>
      <c r="H778">
        <v>86</v>
      </c>
      <c r="I778" t="str">
        <f t="shared" si="25"/>
        <v/>
      </c>
      <c r="J778">
        <v>2</v>
      </c>
      <c r="K778" s="4">
        <v>45639</v>
      </c>
      <c r="L778" t="s">
        <v>143</v>
      </c>
      <c r="M778" t="s">
        <v>1785</v>
      </c>
      <c r="N778">
        <v>12</v>
      </c>
      <c r="O778" t="s">
        <v>23</v>
      </c>
      <c r="P778" s="4">
        <v>45612</v>
      </c>
      <c r="Q778" t="s">
        <v>29</v>
      </c>
      <c r="R778">
        <v>40.790100000000002</v>
      </c>
      <c r="S778">
        <v>-6.7000999999999999</v>
      </c>
    </row>
    <row r="779" spans="1:19" x14ac:dyDescent="0.35">
      <c r="A779" t="s">
        <v>1792</v>
      </c>
      <c r="B779" t="s">
        <v>1793</v>
      </c>
      <c r="C779" t="s">
        <v>55</v>
      </c>
      <c r="D779" s="3">
        <v>498.25</v>
      </c>
      <c r="E779">
        <v>499</v>
      </c>
      <c r="F779" s="2">
        <f t="shared" si="24"/>
        <v>248626.75</v>
      </c>
      <c r="G779" t="s">
        <v>20</v>
      </c>
      <c r="H779">
        <v>99</v>
      </c>
      <c r="I779" t="str">
        <f t="shared" si="25"/>
        <v/>
      </c>
      <c r="J779">
        <v>29</v>
      </c>
      <c r="K779" s="4">
        <v>45572</v>
      </c>
      <c r="L779" t="s">
        <v>268</v>
      </c>
      <c r="M779" t="s">
        <v>1785</v>
      </c>
      <c r="N779">
        <v>33</v>
      </c>
      <c r="O779" t="s">
        <v>38</v>
      </c>
      <c r="P779" s="4">
        <v>45437</v>
      </c>
      <c r="Q779" t="s">
        <v>112</v>
      </c>
      <c r="R779">
        <v>54.303699999999999</v>
      </c>
      <c r="S779">
        <v>-8.0572999999999997</v>
      </c>
    </row>
    <row r="780" spans="1:19" hidden="1" x14ac:dyDescent="0.35">
      <c r="A780" t="s">
        <v>1794</v>
      </c>
      <c r="B780" t="s">
        <v>1795</v>
      </c>
      <c r="C780" t="s">
        <v>65</v>
      </c>
      <c r="D780" s="3">
        <v>139.54</v>
      </c>
      <c r="E780">
        <v>81</v>
      </c>
      <c r="F780" s="2">
        <f t="shared" si="24"/>
        <v>11302.74</v>
      </c>
      <c r="G780" t="s">
        <v>27</v>
      </c>
      <c r="H780">
        <v>44</v>
      </c>
      <c r="I780" t="str">
        <f t="shared" si="25"/>
        <v/>
      </c>
      <c r="J780">
        <v>21</v>
      </c>
      <c r="K780" s="4">
        <v>45341</v>
      </c>
      <c r="L780" t="s">
        <v>104</v>
      </c>
      <c r="M780" t="s">
        <v>1796</v>
      </c>
      <c r="N780">
        <v>19</v>
      </c>
      <c r="O780" t="s">
        <v>23</v>
      </c>
      <c r="P780" s="4">
        <v>45200</v>
      </c>
      <c r="Q780" t="s">
        <v>49</v>
      </c>
      <c r="R780">
        <v>54.622999999999998</v>
      </c>
      <c r="S780">
        <v>18.639299999999999</v>
      </c>
    </row>
    <row r="781" spans="1:19" hidden="1" x14ac:dyDescent="0.35">
      <c r="A781" t="s">
        <v>1797</v>
      </c>
      <c r="B781" t="s">
        <v>1798</v>
      </c>
      <c r="C781" t="s">
        <v>72</v>
      </c>
      <c r="D781" s="3">
        <v>417.84</v>
      </c>
      <c r="E781">
        <v>983</v>
      </c>
      <c r="F781" s="2">
        <f t="shared" si="24"/>
        <v>410736.72</v>
      </c>
      <c r="G781" t="s">
        <v>47</v>
      </c>
      <c r="H781">
        <v>52</v>
      </c>
      <c r="I781" t="str">
        <f t="shared" si="25"/>
        <v/>
      </c>
      <c r="J781">
        <v>1</v>
      </c>
      <c r="K781" s="4">
        <v>45296</v>
      </c>
      <c r="L781" t="s">
        <v>459</v>
      </c>
      <c r="M781" t="s">
        <v>1796</v>
      </c>
      <c r="N781">
        <v>16</v>
      </c>
      <c r="O781" t="s">
        <v>23</v>
      </c>
      <c r="P781" s="4">
        <v>45064</v>
      </c>
      <c r="Q781" t="s">
        <v>77</v>
      </c>
      <c r="R781">
        <v>50.554299999999998</v>
      </c>
      <c r="S781">
        <v>5.3635000000000002</v>
      </c>
    </row>
    <row r="782" spans="1:19" hidden="1" x14ac:dyDescent="0.35">
      <c r="A782" t="s">
        <v>1799</v>
      </c>
      <c r="B782" t="s">
        <v>1800</v>
      </c>
      <c r="C782" t="s">
        <v>72</v>
      </c>
      <c r="D782" s="3">
        <v>837.16</v>
      </c>
      <c r="E782">
        <v>761</v>
      </c>
      <c r="F782" s="2">
        <f t="shared" si="24"/>
        <v>637078.76</v>
      </c>
      <c r="G782" t="s">
        <v>47</v>
      </c>
      <c r="H782">
        <v>32</v>
      </c>
      <c r="I782" t="str">
        <f t="shared" si="25"/>
        <v/>
      </c>
      <c r="J782">
        <v>25</v>
      </c>
      <c r="K782" s="4">
        <v>45570</v>
      </c>
      <c r="L782" t="s">
        <v>33</v>
      </c>
      <c r="M782" t="s">
        <v>1796</v>
      </c>
      <c r="N782">
        <v>29</v>
      </c>
      <c r="O782" t="s">
        <v>23</v>
      </c>
      <c r="P782" s="4">
        <v>45270</v>
      </c>
      <c r="Q782" t="s">
        <v>77</v>
      </c>
      <c r="R782">
        <v>49.6096</v>
      </c>
      <c r="S782">
        <v>4.1440999999999999</v>
      </c>
    </row>
    <row r="783" spans="1:19" hidden="1" x14ac:dyDescent="0.35">
      <c r="A783" t="s">
        <v>1801</v>
      </c>
      <c r="B783" t="s">
        <v>1802</v>
      </c>
      <c r="C783" t="s">
        <v>36</v>
      </c>
      <c r="D783" s="3">
        <v>130.86000000000001</v>
      </c>
      <c r="E783">
        <v>762</v>
      </c>
      <c r="F783" s="2">
        <f t="shared" si="24"/>
        <v>99715.32</v>
      </c>
      <c r="G783" t="s">
        <v>47</v>
      </c>
      <c r="H783">
        <v>69</v>
      </c>
      <c r="I783" t="str">
        <f t="shared" si="25"/>
        <v/>
      </c>
      <c r="J783">
        <v>29</v>
      </c>
      <c r="K783" s="4">
        <v>45670</v>
      </c>
      <c r="L783" t="s">
        <v>131</v>
      </c>
      <c r="M783" t="s">
        <v>1796</v>
      </c>
      <c r="N783">
        <v>47</v>
      </c>
      <c r="O783" t="s">
        <v>23</v>
      </c>
      <c r="P783" s="4">
        <v>45609</v>
      </c>
      <c r="Q783" t="s">
        <v>29</v>
      </c>
      <c r="R783">
        <v>40.579599999999999</v>
      </c>
      <c r="S783">
        <v>-8.4597999999999995</v>
      </c>
    </row>
    <row r="784" spans="1:19" x14ac:dyDescent="0.35">
      <c r="A784" t="s">
        <v>1803</v>
      </c>
      <c r="B784" t="s">
        <v>1804</v>
      </c>
      <c r="C784" t="s">
        <v>72</v>
      </c>
      <c r="D784" s="3">
        <v>914.5</v>
      </c>
      <c r="E784">
        <v>719</v>
      </c>
      <c r="F784" s="2">
        <f t="shared" si="24"/>
        <v>657525.5</v>
      </c>
      <c r="G784" t="s">
        <v>47</v>
      </c>
      <c r="H784">
        <v>27</v>
      </c>
      <c r="I784" t="str">
        <f t="shared" si="25"/>
        <v/>
      </c>
      <c r="J784">
        <v>18</v>
      </c>
      <c r="K784" s="4">
        <v>45607</v>
      </c>
      <c r="L784" t="s">
        <v>115</v>
      </c>
      <c r="M784" t="s">
        <v>1796</v>
      </c>
      <c r="N784">
        <v>32</v>
      </c>
      <c r="O784" t="s">
        <v>38</v>
      </c>
      <c r="P784" s="4">
        <v>45589</v>
      </c>
      <c r="Q784" t="s">
        <v>49</v>
      </c>
      <c r="R784">
        <v>52.909500000000001</v>
      </c>
      <c r="S784">
        <v>16.246400000000001</v>
      </c>
    </row>
    <row r="785" spans="1:19" x14ac:dyDescent="0.35">
      <c r="A785" t="s">
        <v>1805</v>
      </c>
      <c r="B785" t="s">
        <v>1806</v>
      </c>
      <c r="C785" t="s">
        <v>36</v>
      </c>
      <c r="D785" s="3">
        <v>914.05</v>
      </c>
      <c r="E785">
        <v>476</v>
      </c>
      <c r="F785" s="2">
        <f t="shared" si="24"/>
        <v>435087.8</v>
      </c>
      <c r="G785" t="s">
        <v>20</v>
      </c>
      <c r="H785">
        <v>17</v>
      </c>
      <c r="I785" t="str">
        <f t="shared" si="25"/>
        <v/>
      </c>
      <c r="J785">
        <v>27</v>
      </c>
      <c r="K785" s="4">
        <v>45597</v>
      </c>
      <c r="L785" t="s">
        <v>400</v>
      </c>
      <c r="M785" t="s">
        <v>1796</v>
      </c>
      <c r="N785">
        <v>43</v>
      </c>
      <c r="O785" t="s">
        <v>38</v>
      </c>
      <c r="P785" s="4">
        <v>45388</v>
      </c>
      <c r="Q785" t="s">
        <v>24</v>
      </c>
      <c r="R785">
        <v>50.1068</v>
      </c>
      <c r="S785">
        <v>6.798</v>
      </c>
    </row>
    <row r="786" spans="1:19" hidden="1" x14ac:dyDescent="0.35">
      <c r="A786" t="s">
        <v>1807</v>
      </c>
      <c r="B786" t="s">
        <v>1808</v>
      </c>
      <c r="C786" t="s">
        <v>65</v>
      </c>
      <c r="D786" s="3">
        <v>200.43</v>
      </c>
      <c r="E786">
        <v>623</v>
      </c>
      <c r="F786" s="2">
        <f t="shared" si="24"/>
        <v>124867.89</v>
      </c>
      <c r="G786" t="s">
        <v>20</v>
      </c>
      <c r="H786">
        <v>26</v>
      </c>
      <c r="I786" t="str">
        <f t="shared" si="25"/>
        <v/>
      </c>
      <c r="J786">
        <v>1</v>
      </c>
      <c r="K786" s="4">
        <v>45473</v>
      </c>
      <c r="L786" t="s">
        <v>143</v>
      </c>
      <c r="M786" t="s">
        <v>1809</v>
      </c>
      <c r="N786">
        <v>39</v>
      </c>
      <c r="O786" t="s">
        <v>23</v>
      </c>
      <c r="P786" s="4">
        <v>45145</v>
      </c>
      <c r="Q786" t="s">
        <v>84</v>
      </c>
      <c r="R786">
        <v>52.793999999999997</v>
      </c>
      <c r="S786">
        <v>5.8997999999999999</v>
      </c>
    </row>
    <row r="787" spans="1:19" hidden="1" x14ac:dyDescent="0.35">
      <c r="A787" t="s">
        <v>1810</v>
      </c>
      <c r="B787" t="s">
        <v>1811</v>
      </c>
      <c r="C787" t="s">
        <v>72</v>
      </c>
      <c r="D787" s="3">
        <v>468.76</v>
      </c>
      <c r="E787">
        <v>297</v>
      </c>
      <c r="F787" s="2">
        <f t="shared" si="24"/>
        <v>139221.72</v>
      </c>
      <c r="G787" t="s">
        <v>27</v>
      </c>
      <c r="H787">
        <v>13</v>
      </c>
      <c r="I787" t="str">
        <f t="shared" si="25"/>
        <v/>
      </c>
      <c r="J787">
        <v>15</v>
      </c>
      <c r="K787" s="4">
        <v>45934</v>
      </c>
      <c r="L787" t="s">
        <v>123</v>
      </c>
      <c r="M787" t="s">
        <v>1809</v>
      </c>
      <c r="N787">
        <v>8</v>
      </c>
      <c r="O787" t="s">
        <v>23</v>
      </c>
      <c r="P787" s="4">
        <v>45614</v>
      </c>
      <c r="Q787" t="s">
        <v>29</v>
      </c>
      <c r="R787">
        <v>39.807299999999998</v>
      </c>
      <c r="S787">
        <v>0.9446</v>
      </c>
    </row>
    <row r="788" spans="1:19" hidden="1" x14ac:dyDescent="0.35">
      <c r="A788" t="s">
        <v>1812</v>
      </c>
      <c r="B788" t="s">
        <v>1813</v>
      </c>
      <c r="C788" t="s">
        <v>19</v>
      </c>
      <c r="D788" s="3">
        <v>68.44</v>
      </c>
      <c r="E788">
        <v>996</v>
      </c>
      <c r="F788" s="2">
        <f t="shared" si="24"/>
        <v>68166.239999999991</v>
      </c>
      <c r="G788" t="s">
        <v>47</v>
      </c>
      <c r="H788">
        <v>40</v>
      </c>
      <c r="I788" t="str">
        <f t="shared" si="25"/>
        <v/>
      </c>
      <c r="J788">
        <v>3</v>
      </c>
      <c r="K788" s="4">
        <v>45501</v>
      </c>
      <c r="L788" t="s">
        <v>556</v>
      </c>
      <c r="M788" t="s">
        <v>1809</v>
      </c>
      <c r="N788">
        <v>35</v>
      </c>
      <c r="O788" t="s">
        <v>23</v>
      </c>
      <c r="P788" s="4">
        <v>45269</v>
      </c>
      <c r="Q788" t="s">
        <v>90</v>
      </c>
      <c r="R788">
        <v>46.973799999999997</v>
      </c>
      <c r="S788">
        <v>13.6065</v>
      </c>
    </row>
    <row r="789" spans="1:19" hidden="1" x14ac:dyDescent="0.35">
      <c r="A789" t="s">
        <v>1814</v>
      </c>
      <c r="B789" t="s">
        <v>1815</v>
      </c>
      <c r="C789" t="s">
        <v>65</v>
      </c>
      <c r="D789" s="3">
        <v>291.43</v>
      </c>
      <c r="E789">
        <v>31</v>
      </c>
      <c r="F789" s="2">
        <f t="shared" si="24"/>
        <v>9034.33</v>
      </c>
      <c r="G789" t="s">
        <v>27</v>
      </c>
      <c r="H789">
        <v>97</v>
      </c>
      <c r="I789" t="str">
        <f t="shared" si="25"/>
        <v>SKU001687</v>
      </c>
      <c r="J789">
        <v>26</v>
      </c>
      <c r="K789" s="4">
        <v>45332</v>
      </c>
      <c r="L789" t="s">
        <v>28</v>
      </c>
      <c r="M789" t="s">
        <v>1809</v>
      </c>
      <c r="N789">
        <v>17</v>
      </c>
      <c r="O789" t="s">
        <v>23</v>
      </c>
      <c r="P789" s="4">
        <v>45171</v>
      </c>
      <c r="Q789" t="s">
        <v>90</v>
      </c>
      <c r="R789">
        <v>48.204599999999999</v>
      </c>
      <c r="S789">
        <v>13.4976</v>
      </c>
    </row>
    <row r="790" spans="1:19" hidden="1" x14ac:dyDescent="0.35">
      <c r="A790" t="s">
        <v>1816</v>
      </c>
      <c r="B790" t="s">
        <v>1817</v>
      </c>
      <c r="C790" t="s">
        <v>19</v>
      </c>
      <c r="D790" s="3">
        <v>817.44</v>
      </c>
      <c r="E790">
        <v>432</v>
      </c>
      <c r="F790" s="2">
        <f t="shared" si="24"/>
        <v>353134.08000000002</v>
      </c>
      <c r="G790" t="s">
        <v>20</v>
      </c>
      <c r="H790">
        <v>59</v>
      </c>
      <c r="I790" t="str">
        <f t="shared" si="25"/>
        <v/>
      </c>
      <c r="J790">
        <v>1</v>
      </c>
      <c r="K790" s="4">
        <v>45440</v>
      </c>
      <c r="L790" t="s">
        <v>80</v>
      </c>
      <c r="M790" t="s">
        <v>1809</v>
      </c>
      <c r="N790">
        <v>16</v>
      </c>
      <c r="O790" t="s">
        <v>23</v>
      </c>
      <c r="P790" s="4">
        <v>45390</v>
      </c>
      <c r="Q790" t="s">
        <v>39</v>
      </c>
      <c r="R790">
        <v>60.706499999999998</v>
      </c>
      <c r="S790">
        <v>18.660299999999999</v>
      </c>
    </row>
    <row r="791" spans="1:19" hidden="1" x14ac:dyDescent="0.35">
      <c r="A791" t="s">
        <v>1818</v>
      </c>
      <c r="B791" t="s">
        <v>1819</v>
      </c>
      <c r="C791" t="s">
        <v>36</v>
      </c>
      <c r="D791" s="3">
        <v>197.2</v>
      </c>
      <c r="E791">
        <v>569</v>
      </c>
      <c r="F791" s="2">
        <f t="shared" si="24"/>
        <v>112206.79999999999</v>
      </c>
      <c r="G791" t="s">
        <v>20</v>
      </c>
      <c r="H791">
        <v>54</v>
      </c>
      <c r="I791" t="str">
        <f t="shared" si="25"/>
        <v/>
      </c>
      <c r="J791">
        <v>8</v>
      </c>
      <c r="K791" s="4">
        <v>45228</v>
      </c>
      <c r="L791" t="s">
        <v>143</v>
      </c>
      <c r="M791" t="s">
        <v>1809</v>
      </c>
      <c r="N791">
        <v>40</v>
      </c>
      <c r="O791" t="s">
        <v>23</v>
      </c>
      <c r="P791" s="4">
        <v>45053</v>
      </c>
      <c r="Q791" t="s">
        <v>29</v>
      </c>
      <c r="R791">
        <v>43.676699999999997</v>
      </c>
      <c r="S791">
        <v>-8.9177</v>
      </c>
    </row>
    <row r="792" spans="1:19" hidden="1" x14ac:dyDescent="0.35">
      <c r="A792" t="s">
        <v>1820</v>
      </c>
      <c r="B792" t="s">
        <v>1821</v>
      </c>
      <c r="C792" t="s">
        <v>36</v>
      </c>
      <c r="D792" s="3">
        <v>851.88</v>
      </c>
      <c r="E792">
        <v>776</v>
      </c>
      <c r="F792" s="2">
        <f t="shared" si="24"/>
        <v>661058.88</v>
      </c>
      <c r="G792" t="s">
        <v>47</v>
      </c>
      <c r="H792">
        <v>28</v>
      </c>
      <c r="I792" t="str">
        <f t="shared" si="25"/>
        <v/>
      </c>
      <c r="J792">
        <v>3</v>
      </c>
      <c r="K792" s="4">
        <v>45690</v>
      </c>
      <c r="L792" t="s">
        <v>221</v>
      </c>
      <c r="M792" t="s">
        <v>1809</v>
      </c>
      <c r="N792">
        <v>35</v>
      </c>
      <c r="O792" t="s">
        <v>23</v>
      </c>
      <c r="P792" s="4">
        <v>45601</v>
      </c>
      <c r="Q792" t="s">
        <v>49</v>
      </c>
      <c r="R792">
        <v>54.122199999999999</v>
      </c>
      <c r="S792">
        <v>23.805499999999999</v>
      </c>
    </row>
    <row r="793" spans="1:19" hidden="1" x14ac:dyDescent="0.35">
      <c r="A793" t="s">
        <v>1822</v>
      </c>
      <c r="B793" t="s">
        <v>1823</v>
      </c>
      <c r="C793" t="s">
        <v>32</v>
      </c>
      <c r="D793" s="3">
        <v>175.47</v>
      </c>
      <c r="E793">
        <v>56</v>
      </c>
      <c r="F793" s="2">
        <f t="shared" si="24"/>
        <v>9826.32</v>
      </c>
      <c r="G793" t="s">
        <v>27</v>
      </c>
      <c r="H793">
        <v>35</v>
      </c>
      <c r="I793" t="str">
        <f t="shared" si="25"/>
        <v/>
      </c>
      <c r="J793">
        <v>24</v>
      </c>
      <c r="K793" s="4">
        <v>45405</v>
      </c>
      <c r="L793" t="s">
        <v>126</v>
      </c>
      <c r="M793" t="s">
        <v>1809</v>
      </c>
      <c r="N793">
        <v>41</v>
      </c>
      <c r="O793" t="s">
        <v>23</v>
      </c>
      <c r="P793" s="4">
        <v>45088</v>
      </c>
      <c r="Q793" t="s">
        <v>39</v>
      </c>
      <c r="R793">
        <v>58.779600000000002</v>
      </c>
      <c r="S793">
        <v>16.0946</v>
      </c>
    </row>
    <row r="794" spans="1:19" hidden="1" x14ac:dyDescent="0.35">
      <c r="A794" t="s">
        <v>1824</v>
      </c>
      <c r="B794" t="s">
        <v>1825</v>
      </c>
      <c r="C794" t="s">
        <v>72</v>
      </c>
      <c r="D794" s="3">
        <v>758.48</v>
      </c>
      <c r="E794">
        <v>3</v>
      </c>
      <c r="F794" s="2">
        <f t="shared" si="24"/>
        <v>2275.44</v>
      </c>
      <c r="G794" t="s">
        <v>27</v>
      </c>
      <c r="H794">
        <v>60</v>
      </c>
      <c r="I794" t="str">
        <f t="shared" si="25"/>
        <v>SKU004816</v>
      </c>
      <c r="J794">
        <v>8</v>
      </c>
      <c r="K794" s="4">
        <v>45970</v>
      </c>
      <c r="L794" t="s">
        <v>360</v>
      </c>
      <c r="M794" t="s">
        <v>1809</v>
      </c>
      <c r="N794">
        <v>23</v>
      </c>
      <c r="O794" t="s">
        <v>23</v>
      </c>
      <c r="P794" s="4">
        <v>45623</v>
      </c>
      <c r="Q794" t="s">
        <v>77</v>
      </c>
      <c r="R794">
        <v>49.596699999999998</v>
      </c>
      <c r="S794">
        <v>5.9019000000000004</v>
      </c>
    </row>
    <row r="795" spans="1:19" hidden="1" x14ac:dyDescent="0.35">
      <c r="A795" t="s">
        <v>1826</v>
      </c>
      <c r="B795" t="s">
        <v>1827</v>
      </c>
      <c r="C795" t="s">
        <v>65</v>
      </c>
      <c r="D795" s="3">
        <v>287.42</v>
      </c>
      <c r="E795">
        <v>41</v>
      </c>
      <c r="F795" s="2">
        <f t="shared" si="24"/>
        <v>11784.220000000001</v>
      </c>
      <c r="G795" t="s">
        <v>27</v>
      </c>
      <c r="H795">
        <v>99</v>
      </c>
      <c r="I795" t="str">
        <f t="shared" si="25"/>
        <v>SKU000885</v>
      </c>
      <c r="J795">
        <v>1</v>
      </c>
      <c r="K795" s="4">
        <v>45085</v>
      </c>
      <c r="L795" t="s">
        <v>69</v>
      </c>
      <c r="M795" t="s">
        <v>1828</v>
      </c>
      <c r="N795">
        <v>24</v>
      </c>
      <c r="O795" t="s">
        <v>23</v>
      </c>
      <c r="P795" s="4">
        <v>45008</v>
      </c>
      <c r="Q795" t="s">
        <v>90</v>
      </c>
      <c r="R795">
        <v>48.0227</v>
      </c>
      <c r="S795">
        <v>13.150399999999999</v>
      </c>
    </row>
    <row r="796" spans="1:19" hidden="1" x14ac:dyDescent="0.35">
      <c r="A796" t="s">
        <v>1829</v>
      </c>
      <c r="B796" t="s">
        <v>1830</v>
      </c>
      <c r="C796" t="s">
        <v>42</v>
      </c>
      <c r="D796" s="3">
        <v>888.68</v>
      </c>
      <c r="E796">
        <v>428</v>
      </c>
      <c r="F796" s="2">
        <f t="shared" si="24"/>
        <v>380355.04</v>
      </c>
      <c r="G796" t="s">
        <v>20</v>
      </c>
      <c r="H796">
        <v>37</v>
      </c>
      <c r="I796" t="str">
        <f t="shared" si="25"/>
        <v/>
      </c>
      <c r="J796">
        <v>2</v>
      </c>
      <c r="K796" s="4">
        <v>45853</v>
      </c>
      <c r="L796" t="s">
        <v>218</v>
      </c>
      <c r="M796" t="s">
        <v>1828</v>
      </c>
      <c r="N796">
        <v>26</v>
      </c>
      <c r="O796" t="s">
        <v>23</v>
      </c>
      <c r="P796" s="4">
        <v>45507</v>
      </c>
      <c r="Q796" t="s">
        <v>24</v>
      </c>
      <c r="R796">
        <v>49.409399999999998</v>
      </c>
      <c r="S796">
        <v>10.653700000000001</v>
      </c>
    </row>
    <row r="797" spans="1:19" hidden="1" x14ac:dyDescent="0.35">
      <c r="A797" t="s">
        <v>1831</v>
      </c>
      <c r="B797" t="s">
        <v>1832</v>
      </c>
      <c r="C797" t="s">
        <v>72</v>
      </c>
      <c r="D797" s="3">
        <v>294.48</v>
      </c>
      <c r="E797">
        <v>226</v>
      </c>
      <c r="F797" s="2">
        <f t="shared" si="24"/>
        <v>66552.48000000001</v>
      </c>
      <c r="G797" t="s">
        <v>27</v>
      </c>
      <c r="H797">
        <v>90</v>
      </c>
      <c r="I797" t="str">
        <f t="shared" si="25"/>
        <v/>
      </c>
      <c r="J797">
        <v>28</v>
      </c>
      <c r="K797" s="4">
        <v>45834</v>
      </c>
      <c r="L797" t="s">
        <v>148</v>
      </c>
      <c r="M797" t="s">
        <v>1828</v>
      </c>
      <c r="N797">
        <v>29</v>
      </c>
      <c r="O797" t="s">
        <v>23</v>
      </c>
      <c r="P797" s="4">
        <v>45615</v>
      </c>
      <c r="Q797" t="s">
        <v>112</v>
      </c>
      <c r="R797">
        <v>52.238999999999997</v>
      </c>
      <c r="S797">
        <v>-6.6890999999999998</v>
      </c>
    </row>
    <row r="798" spans="1:19" hidden="1" x14ac:dyDescent="0.35">
      <c r="A798" t="s">
        <v>1833</v>
      </c>
      <c r="B798" t="s">
        <v>1834</v>
      </c>
      <c r="C798" t="s">
        <v>55</v>
      </c>
      <c r="D798" s="3">
        <v>615.47</v>
      </c>
      <c r="E798">
        <v>32</v>
      </c>
      <c r="F798" s="2">
        <f t="shared" si="24"/>
        <v>19695.04</v>
      </c>
      <c r="G798" t="s">
        <v>27</v>
      </c>
      <c r="H798">
        <v>58</v>
      </c>
      <c r="I798" t="str">
        <f t="shared" si="25"/>
        <v>SKU004660</v>
      </c>
      <c r="J798">
        <v>16</v>
      </c>
      <c r="K798" s="4">
        <v>45500</v>
      </c>
      <c r="L798" t="s">
        <v>412</v>
      </c>
      <c r="M798" t="s">
        <v>1828</v>
      </c>
      <c r="N798">
        <v>15</v>
      </c>
      <c r="O798" t="s">
        <v>23</v>
      </c>
      <c r="P798" s="4">
        <v>45384</v>
      </c>
      <c r="Q798" t="s">
        <v>90</v>
      </c>
      <c r="R798">
        <v>47.526899999999998</v>
      </c>
      <c r="S798">
        <v>10.4711</v>
      </c>
    </row>
    <row r="799" spans="1:19" x14ac:dyDescent="0.35">
      <c r="A799" t="s">
        <v>1835</v>
      </c>
      <c r="B799" t="s">
        <v>1836</v>
      </c>
      <c r="C799" t="s">
        <v>32</v>
      </c>
      <c r="D799" s="3">
        <v>138.5</v>
      </c>
      <c r="E799">
        <v>578</v>
      </c>
      <c r="F799" s="2">
        <f t="shared" si="24"/>
        <v>80053</v>
      </c>
      <c r="G799" t="s">
        <v>20</v>
      </c>
      <c r="H799">
        <v>27</v>
      </c>
      <c r="I799" t="str">
        <f t="shared" si="25"/>
        <v/>
      </c>
      <c r="J799">
        <v>12</v>
      </c>
      <c r="K799" s="4">
        <v>45639</v>
      </c>
      <c r="L799" t="s">
        <v>43</v>
      </c>
      <c r="M799" t="s">
        <v>1828</v>
      </c>
      <c r="N799">
        <v>35</v>
      </c>
      <c r="O799" t="s">
        <v>38</v>
      </c>
      <c r="P799" s="4">
        <v>45584</v>
      </c>
      <c r="Q799" t="s">
        <v>49</v>
      </c>
      <c r="R799">
        <v>51.9983</v>
      </c>
      <c r="S799">
        <v>19.692900000000002</v>
      </c>
    </row>
    <row r="800" spans="1:19" hidden="1" x14ac:dyDescent="0.35">
      <c r="A800" t="s">
        <v>1837</v>
      </c>
      <c r="B800" t="s">
        <v>1838</v>
      </c>
      <c r="C800" t="s">
        <v>36</v>
      </c>
      <c r="D800" s="3">
        <v>921.32</v>
      </c>
      <c r="E800">
        <v>232</v>
      </c>
      <c r="F800" s="2">
        <f t="shared" si="24"/>
        <v>213746.24000000002</v>
      </c>
      <c r="G800" t="s">
        <v>27</v>
      </c>
      <c r="H800">
        <v>67</v>
      </c>
      <c r="I800" t="str">
        <f t="shared" si="25"/>
        <v/>
      </c>
      <c r="J800">
        <v>27</v>
      </c>
      <c r="K800" s="4">
        <v>45987</v>
      </c>
      <c r="L800" t="s">
        <v>321</v>
      </c>
      <c r="M800" t="s">
        <v>1839</v>
      </c>
      <c r="N800">
        <v>14</v>
      </c>
      <c r="O800" t="s">
        <v>23</v>
      </c>
      <c r="P800" s="4">
        <v>45664</v>
      </c>
      <c r="Q800" t="s">
        <v>24</v>
      </c>
      <c r="R800">
        <v>51.926000000000002</v>
      </c>
      <c r="S800">
        <v>9.5345999999999993</v>
      </c>
    </row>
    <row r="801" spans="1:19" hidden="1" x14ac:dyDescent="0.35">
      <c r="A801" t="s">
        <v>1840</v>
      </c>
      <c r="B801" t="s">
        <v>1841</v>
      </c>
      <c r="C801" t="s">
        <v>42</v>
      </c>
      <c r="D801" s="3">
        <v>709.86</v>
      </c>
      <c r="E801">
        <v>822</v>
      </c>
      <c r="F801" s="2">
        <f t="shared" si="24"/>
        <v>583504.92000000004</v>
      </c>
      <c r="G801" t="s">
        <v>47</v>
      </c>
      <c r="H801">
        <v>40</v>
      </c>
      <c r="I801" t="str">
        <f t="shared" si="25"/>
        <v/>
      </c>
      <c r="J801">
        <v>13</v>
      </c>
      <c r="K801" s="4">
        <v>45690</v>
      </c>
      <c r="L801" t="s">
        <v>197</v>
      </c>
      <c r="M801" t="s">
        <v>1839</v>
      </c>
      <c r="N801">
        <v>13</v>
      </c>
      <c r="O801" t="s">
        <v>23</v>
      </c>
      <c r="P801" s="4">
        <v>45573</v>
      </c>
      <c r="Q801" t="s">
        <v>24</v>
      </c>
      <c r="R801">
        <v>54.551600000000001</v>
      </c>
      <c r="S801">
        <v>12.9368</v>
      </c>
    </row>
    <row r="802" spans="1:19" hidden="1" x14ac:dyDescent="0.35">
      <c r="A802" t="s">
        <v>1842</v>
      </c>
      <c r="B802" t="s">
        <v>1843</v>
      </c>
      <c r="C802" t="s">
        <v>65</v>
      </c>
      <c r="D802" s="3">
        <v>476.42</v>
      </c>
      <c r="E802">
        <v>251</v>
      </c>
      <c r="F802" s="2">
        <f t="shared" si="24"/>
        <v>119581.42</v>
      </c>
      <c r="G802" t="s">
        <v>27</v>
      </c>
      <c r="H802">
        <v>39</v>
      </c>
      <c r="I802" t="str">
        <f t="shared" si="25"/>
        <v/>
      </c>
      <c r="J802">
        <v>14</v>
      </c>
      <c r="K802" s="4">
        <v>45430</v>
      </c>
      <c r="L802" t="s">
        <v>412</v>
      </c>
      <c r="M802" t="s">
        <v>1844</v>
      </c>
      <c r="N802">
        <v>9</v>
      </c>
      <c r="O802" t="s">
        <v>23</v>
      </c>
      <c r="P802" s="4">
        <v>45311</v>
      </c>
      <c r="Q802" t="s">
        <v>138</v>
      </c>
      <c r="R802">
        <v>42.864400000000003</v>
      </c>
      <c r="S802">
        <v>7.9856999999999996</v>
      </c>
    </row>
    <row r="803" spans="1:19" hidden="1" x14ac:dyDescent="0.35">
      <c r="A803" t="s">
        <v>1845</v>
      </c>
      <c r="B803" t="s">
        <v>1846</v>
      </c>
      <c r="C803" t="s">
        <v>32</v>
      </c>
      <c r="D803" s="3">
        <v>159.22999999999999</v>
      </c>
      <c r="E803">
        <v>215</v>
      </c>
      <c r="F803" s="2">
        <f t="shared" si="24"/>
        <v>34234.449999999997</v>
      </c>
      <c r="G803" t="s">
        <v>27</v>
      </c>
      <c r="H803">
        <v>36</v>
      </c>
      <c r="I803" t="str">
        <f t="shared" si="25"/>
        <v/>
      </c>
      <c r="J803">
        <v>11</v>
      </c>
      <c r="K803" s="4">
        <v>45793</v>
      </c>
      <c r="L803" t="s">
        <v>556</v>
      </c>
      <c r="M803" t="s">
        <v>1844</v>
      </c>
      <c r="N803">
        <v>38</v>
      </c>
      <c r="O803" t="s">
        <v>23</v>
      </c>
      <c r="P803" s="4">
        <v>45444</v>
      </c>
      <c r="Q803" t="s">
        <v>77</v>
      </c>
      <c r="R803">
        <v>50.370899999999999</v>
      </c>
      <c r="S803">
        <v>3.476</v>
      </c>
    </row>
    <row r="804" spans="1:19" hidden="1" x14ac:dyDescent="0.35">
      <c r="A804" t="s">
        <v>1847</v>
      </c>
      <c r="B804" t="s">
        <v>1848</v>
      </c>
      <c r="C804" t="s">
        <v>65</v>
      </c>
      <c r="D804" s="3">
        <v>447.88</v>
      </c>
      <c r="E804">
        <v>353</v>
      </c>
      <c r="F804" s="2">
        <f t="shared" si="24"/>
        <v>158101.63999999998</v>
      </c>
      <c r="G804" t="s">
        <v>20</v>
      </c>
      <c r="H804">
        <v>95</v>
      </c>
      <c r="I804" t="str">
        <f t="shared" si="25"/>
        <v/>
      </c>
      <c r="J804">
        <v>17</v>
      </c>
      <c r="K804" s="4">
        <v>45584</v>
      </c>
      <c r="L804" t="s">
        <v>459</v>
      </c>
      <c r="M804" t="s">
        <v>1844</v>
      </c>
      <c r="N804">
        <v>5</v>
      </c>
      <c r="O804" t="s">
        <v>23</v>
      </c>
      <c r="P804" s="4">
        <v>45568</v>
      </c>
      <c r="Q804" t="s">
        <v>44</v>
      </c>
      <c r="R804">
        <v>42.636600000000001</v>
      </c>
      <c r="S804">
        <v>9.1277000000000008</v>
      </c>
    </row>
    <row r="805" spans="1:19" hidden="1" x14ac:dyDescent="0.35">
      <c r="A805" t="s">
        <v>1849</v>
      </c>
      <c r="B805" t="s">
        <v>1850</v>
      </c>
      <c r="C805" t="s">
        <v>72</v>
      </c>
      <c r="D805" s="3">
        <v>424.88</v>
      </c>
      <c r="E805">
        <v>979</v>
      </c>
      <c r="F805" s="2">
        <f t="shared" si="24"/>
        <v>415957.52</v>
      </c>
      <c r="G805" t="s">
        <v>47</v>
      </c>
      <c r="H805">
        <v>55</v>
      </c>
      <c r="I805" t="str">
        <f t="shared" si="25"/>
        <v/>
      </c>
      <c r="J805">
        <v>28</v>
      </c>
      <c r="K805" s="4">
        <v>45924</v>
      </c>
      <c r="L805" t="s">
        <v>221</v>
      </c>
      <c r="M805" t="s">
        <v>1844</v>
      </c>
      <c r="N805">
        <v>5</v>
      </c>
      <c r="O805" t="s">
        <v>23</v>
      </c>
      <c r="P805" s="4">
        <v>45581</v>
      </c>
      <c r="Q805" t="s">
        <v>90</v>
      </c>
      <c r="R805">
        <v>48.802</v>
      </c>
      <c r="S805">
        <v>14.4214</v>
      </c>
    </row>
    <row r="806" spans="1:19" hidden="1" x14ac:dyDescent="0.35">
      <c r="A806" t="s">
        <v>1851</v>
      </c>
      <c r="B806" t="s">
        <v>1852</v>
      </c>
      <c r="C806" t="s">
        <v>65</v>
      </c>
      <c r="D806" s="3">
        <v>490.82</v>
      </c>
      <c r="E806">
        <v>720</v>
      </c>
      <c r="F806" s="2">
        <f t="shared" si="24"/>
        <v>353390.4</v>
      </c>
      <c r="G806" t="s">
        <v>47</v>
      </c>
      <c r="H806">
        <v>74</v>
      </c>
      <c r="I806" t="str">
        <f t="shared" si="25"/>
        <v/>
      </c>
      <c r="J806">
        <v>6</v>
      </c>
      <c r="K806" s="4">
        <v>45326</v>
      </c>
      <c r="L806" t="s">
        <v>69</v>
      </c>
      <c r="M806" t="s">
        <v>1853</v>
      </c>
      <c r="N806">
        <v>40</v>
      </c>
      <c r="O806" t="s">
        <v>23</v>
      </c>
      <c r="P806" s="4">
        <v>45300</v>
      </c>
      <c r="Q806" t="s">
        <v>29</v>
      </c>
      <c r="R806">
        <v>38.326999999999998</v>
      </c>
      <c r="S806">
        <v>-5.9859</v>
      </c>
    </row>
    <row r="807" spans="1:19" hidden="1" x14ac:dyDescent="0.35">
      <c r="A807" t="s">
        <v>1854</v>
      </c>
      <c r="B807" t="s">
        <v>1855</v>
      </c>
      <c r="C807" t="s">
        <v>42</v>
      </c>
      <c r="D807" s="3">
        <v>541.86</v>
      </c>
      <c r="E807">
        <v>786</v>
      </c>
      <c r="F807" s="2">
        <f t="shared" si="24"/>
        <v>425901.96</v>
      </c>
      <c r="G807" t="s">
        <v>47</v>
      </c>
      <c r="H807">
        <v>63</v>
      </c>
      <c r="I807" t="str">
        <f t="shared" si="25"/>
        <v/>
      </c>
      <c r="J807">
        <v>4</v>
      </c>
      <c r="K807" s="4">
        <v>45448</v>
      </c>
      <c r="L807" t="s">
        <v>321</v>
      </c>
      <c r="M807" t="s">
        <v>1853</v>
      </c>
      <c r="N807">
        <v>22</v>
      </c>
      <c r="O807" t="s">
        <v>23</v>
      </c>
      <c r="P807" s="4">
        <v>45249</v>
      </c>
      <c r="Q807" t="s">
        <v>90</v>
      </c>
      <c r="R807">
        <v>46.447600000000001</v>
      </c>
      <c r="S807">
        <v>12.499599999999999</v>
      </c>
    </row>
    <row r="808" spans="1:19" x14ac:dyDescent="0.35">
      <c r="A808" t="s">
        <v>1856</v>
      </c>
      <c r="B808" t="s">
        <v>1857</v>
      </c>
      <c r="C808" t="s">
        <v>42</v>
      </c>
      <c r="D808" s="3">
        <v>455.16</v>
      </c>
      <c r="E808">
        <v>397</v>
      </c>
      <c r="F808" s="2">
        <f t="shared" si="24"/>
        <v>180698.52000000002</v>
      </c>
      <c r="G808" t="s">
        <v>20</v>
      </c>
      <c r="H808">
        <v>93</v>
      </c>
      <c r="I808" t="str">
        <f t="shared" si="25"/>
        <v/>
      </c>
      <c r="J808">
        <v>24</v>
      </c>
      <c r="K808" s="4">
        <v>45524</v>
      </c>
      <c r="L808" t="s">
        <v>104</v>
      </c>
      <c r="M808" t="s">
        <v>1858</v>
      </c>
      <c r="N808">
        <v>15</v>
      </c>
      <c r="O808" t="s">
        <v>38</v>
      </c>
      <c r="P808" s="4">
        <v>45434</v>
      </c>
      <c r="Q808" t="s">
        <v>24</v>
      </c>
      <c r="R808">
        <v>48.686700000000002</v>
      </c>
      <c r="S808">
        <v>14.683400000000001</v>
      </c>
    </row>
    <row r="809" spans="1:19" hidden="1" x14ac:dyDescent="0.35">
      <c r="A809" t="s">
        <v>1859</v>
      </c>
      <c r="B809" t="s">
        <v>1860</v>
      </c>
      <c r="C809" t="s">
        <v>19</v>
      </c>
      <c r="D809" s="3">
        <v>216.39</v>
      </c>
      <c r="E809">
        <v>491</v>
      </c>
      <c r="F809" s="2">
        <f t="shared" si="24"/>
        <v>106247.48999999999</v>
      </c>
      <c r="G809" t="s">
        <v>20</v>
      </c>
      <c r="H809">
        <v>29</v>
      </c>
      <c r="I809" t="str">
        <f t="shared" si="25"/>
        <v/>
      </c>
      <c r="J809">
        <v>19</v>
      </c>
      <c r="K809" s="4">
        <v>45695</v>
      </c>
      <c r="L809" t="s">
        <v>158</v>
      </c>
      <c r="M809" t="s">
        <v>1858</v>
      </c>
      <c r="N809">
        <v>38</v>
      </c>
      <c r="O809" t="s">
        <v>23</v>
      </c>
      <c r="P809" s="4">
        <v>45343</v>
      </c>
      <c r="Q809" t="s">
        <v>90</v>
      </c>
      <c r="R809">
        <v>47.563699999999997</v>
      </c>
      <c r="S809">
        <v>15.8866</v>
      </c>
    </row>
    <row r="810" spans="1:19" x14ac:dyDescent="0.35">
      <c r="A810" t="s">
        <v>1861</v>
      </c>
      <c r="B810" t="s">
        <v>1862</v>
      </c>
      <c r="C810" t="s">
        <v>36</v>
      </c>
      <c r="D810" s="3">
        <v>507.86</v>
      </c>
      <c r="E810">
        <v>767</v>
      </c>
      <c r="F810" s="2">
        <f t="shared" si="24"/>
        <v>389528.62</v>
      </c>
      <c r="G810" t="s">
        <v>47</v>
      </c>
      <c r="H810">
        <v>40</v>
      </c>
      <c r="I810" t="str">
        <f t="shared" si="25"/>
        <v/>
      </c>
      <c r="J810">
        <v>24</v>
      </c>
      <c r="K810" s="4">
        <v>45481</v>
      </c>
      <c r="L810" t="s">
        <v>58</v>
      </c>
      <c r="M810" t="s">
        <v>1863</v>
      </c>
      <c r="N810">
        <v>39</v>
      </c>
      <c r="O810" t="s">
        <v>38</v>
      </c>
      <c r="P810" s="4">
        <v>45277</v>
      </c>
      <c r="Q810" t="s">
        <v>138</v>
      </c>
      <c r="R810">
        <v>50.012300000000003</v>
      </c>
      <c r="S810">
        <v>-2.7547000000000001</v>
      </c>
    </row>
    <row r="811" spans="1:19" hidden="1" x14ac:dyDescent="0.35">
      <c r="A811" t="s">
        <v>1864</v>
      </c>
      <c r="B811" t="s">
        <v>1865</v>
      </c>
      <c r="C811" t="s">
        <v>65</v>
      </c>
      <c r="D811" s="3">
        <v>628.24</v>
      </c>
      <c r="E811">
        <v>977</v>
      </c>
      <c r="F811" s="2">
        <f t="shared" si="24"/>
        <v>613790.48</v>
      </c>
      <c r="G811" t="s">
        <v>47</v>
      </c>
      <c r="H811">
        <v>73</v>
      </c>
      <c r="I811" t="str">
        <f t="shared" si="25"/>
        <v/>
      </c>
      <c r="J811">
        <v>14</v>
      </c>
      <c r="K811" s="4">
        <v>45445</v>
      </c>
      <c r="L811" t="s">
        <v>151</v>
      </c>
      <c r="M811" t="s">
        <v>1863</v>
      </c>
      <c r="N811">
        <v>39</v>
      </c>
      <c r="O811" t="s">
        <v>23</v>
      </c>
      <c r="P811" s="4">
        <v>45136</v>
      </c>
      <c r="Q811" t="s">
        <v>24</v>
      </c>
      <c r="R811">
        <v>51.510199999999998</v>
      </c>
      <c r="S811">
        <v>8.6113999999999997</v>
      </c>
    </row>
    <row r="812" spans="1:19" hidden="1" x14ac:dyDescent="0.35">
      <c r="A812" t="s">
        <v>1866</v>
      </c>
      <c r="B812" t="s">
        <v>1867</v>
      </c>
      <c r="C812" t="s">
        <v>32</v>
      </c>
      <c r="D812" s="3">
        <v>545.91</v>
      </c>
      <c r="E812">
        <v>752</v>
      </c>
      <c r="F812" s="2">
        <f t="shared" si="24"/>
        <v>410524.31999999995</v>
      </c>
      <c r="G812" t="s">
        <v>47</v>
      </c>
      <c r="H812">
        <v>95</v>
      </c>
      <c r="I812" t="str">
        <f t="shared" si="25"/>
        <v/>
      </c>
      <c r="J812">
        <v>26</v>
      </c>
      <c r="K812" s="4">
        <v>45838</v>
      </c>
      <c r="L812" t="s">
        <v>163</v>
      </c>
      <c r="M812" t="s">
        <v>1863</v>
      </c>
      <c r="N812">
        <v>35</v>
      </c>
      <c r="O812" t="s">
        <v>23</v>
      </c>
      <c r="P812" s="4">
        <v>45697</v>
      </c>
      <c r="Q812" t="s">
        <v>24</v>
      </c>
      <c r="R812">
        <v>49.598199999999999</v>
      </c>
      <c r="S812">
        <v>6.3623000000000003</v>
      </c>
    </row>
    <row r="813" spans="1:19" hidden="1" x14ac:dyDescent="0.35">
      <c r="A813" t="s">
        <v>1868</v>
      </c>
      <c r="B813" t="s">
        <v>1869</v>
      </c>
      <c r="C813" t="s">
        <v>19</v>
      </c>
      <c r="D813" s="3">
        <v>556.75</v>
      </c>
      <c r="E813">
        <v>495</v>
      </c>
      <c r="F813" s="2">
        <f t="shared" si="24"/>
        <v>275591.25</v>
      </c>
      <c r="G813" t="s">
        <v>20</v>
      </c>
      <c r="H813">
        <v>32</v>
      </c>
      <c r="I813" t="str">
        <f t="shared" si="25"/>
        <v/>
      </c>
      <c r="J813">
        <v>13</v>
      </c>
      <c r="K813" s="4">
        <v>45794</v>
      </c>
      <c r="L813" t="s">
        <v>131</v>
      </c>
      <c r="M813" t="s">
        <v>1863</v>
      </c>
      <c r="N813">
        <v>42</v>
      </c>
      <c r="O813" t="s">
        <v>23</v>
      </c>
      <c r="P813" s="4">
        <v>45697</v>
      </c>
      <c r="Q813" t="s">
        <v>29</v>
      </c>
      <c r="R813">
        <v>36.976799999999997</v>
      </c>
      <c r="S813">
        <v>-4.4861000000000004</v>
      </c>
    </row>
    <row r="814" spans="1:19" hidden="1" x14ac:dyDescent="0.35">
      <c r="A814" t="s">
        <v>1870</v>
      </c>
      <c r="B814" t="s">
        <v>1871</v>
      </c>
      <c r="C814" t="s">
        <v>19</v>
      </c>
      <c r="D814" s="3">
        <v>991.84</v>
      </c>
      <c r="E814">
        <v>723</v>
      </c>
      <c r="F814" s="2">
        <f t="shared" si="24"/>
        <v>717100.32000000007</v>
      </c>
      <c r="G814" t="s">
        <v>47</v>
      </c>
      <c r="H814">
        <v>73</v>
      </c>
      <c r="I814" t="str">
        <f t="shared" si="25"/>
        <v/>
      </c>
      <c r="J814">
        <v>6</v>
      </c>
      <c r="K814" s="4">
        <v>45587</v>
      </c>
      <c r="L814" t="s">
        <v>148</v>
      </c>
      <c r="M814" t="s">
        <v>1863</v>
      </c>
      <c r="N814">
        <v>15</v>
      </c>
      <c r="O814" t="s">
        <v>23</v>
      </c>
      <c r="P814" s="4">
        <v>45559</v>
      </c>
      <c r="Q814" t="s">
        <v>138</v>
      </c>
      <c r="R814">
        <v>50.3399</v>
      </c>
      <c r="S814">
        <v>4.6275000000000004</v>
      </c>
    </row>
    <row r="815" spans="1:19" hidden="1" x14ac:dyDescent="0.35">
      <c r="A815" t="s">
        <v>1872</v>
      </c>
      <c r="B815" t="s">
        <v>1873</v>
      </c>
      <c r="C815" t="s">
        <v>32</v>
      </c>
      <c r="D815" s="3">
        <v>902.92</v>
      </c>
      <c r="E815">
        <v>676</v>
      </c>
      <c r="F815" s="2">
        <f t="shared" si="24"/>
        <v>610373.91999999993</v>
      </c>
      <c r="G815" t="s">
        <v>20</v>
      </c>
      <c r="H815">
        <v>36</v>
      </c>
      <c r="I815" t="str">
        <f t="shared" si="25"/>
        <v/>
      </c>
      <c r="J815">
        <v>2</v>
      </c>
      <c r="K815" s="4">
        <v>45653</v>
      </c>
      <c r="L815" t="s">
        <v>104</v>
      </c>
      <c r="M815" t="s">
        <v>1863</v>
      </c>
      <c r="N815">
        <v>41</v>
      </c>
      <c r="O815" t="s">
        <v>23</v>
      </c>
      <c r="P815" s="4">
        <v>45479</v>
      </c>
      <c r="Q815" t="s">
        <v>84</v>
      </c>
      <c r="R815">
        <v>51.967599999999997</v>
      </c>
      <c r="S815">
        <v>6.4854000000000003</v>
      </c>
    </row>
    <row r="816" spans="1:19" hidden="1" x14ac:dyDescent="0.35">
      <c r="A816" t="s">
        <v>1874</v>
      </c>
      <c r="B816" t="s">
        <v>1875</v>
      </c>
      <c r="C816" t="s">
        <v>55</v>
      </c>
      <c r="D816" s="3">
        <v>557.99</v>
      </c>
      <c r="E816">
        <v>673</v>
      </c>
      <c r="F816" s="2">
        <f t="shared" si="24"/>
        <v>375527.27</v>
      </c>
      <c r="G816" t="s">
        <v>20</v>
      </c>
      <c r="H816">
        <v>38</v>
      </c>
      <c r="I816" t="str">
        <f t="shared" si="25"/>
        <v/>
      </c>
      <c r="J816">
        <v>14</v>
      </c>
      <c r="K816" s="4">
        <v>45797</v>
      </c>
      <c r="L816" t="s">
        <v>118</v>
      </c>
      <c r="M816" t="s">
        <v>1863</v>
      </c>
      <c r="N816">
        <v>48</v>
      </c>
      <c r="O816" t="s">
        <v>23</v>
      </c>
      <c r="P816" s="4">
        <v>45475</v>
      </c>
      <c r="Q816" t="s">
        <v>84</v>
      </c>
      <c r="R816">
        <v>52.269500000000001</v>
      </c>
      <c r="S816">
        <v>6.4367000000000001</v>
      </c>
    </row>
    <row r="817" spans="1:19" hidden="1" x14ac:dyDescent="0.35">
      <c r="A817" t="s">
        <v>1876</v>
      </c>
      <c r="B817" t="s">
        <v>1877</v>
      </c>
      <c r="C817" t="s">
        <v>19</v>
      </c>
      <c r="D817" s="3">
        <v>988.09</v>
      </c>
      <c r="E817">
        <v>548</v>
      </c>
      <c r="F817" s="2">
        <f t="shared" si="24"/>
        <v>541473.32000000007</v>
      </c>
      <c r="G817" t="s">
        <v>20</v>
      </c>
      <c r="H817">
        <v>67</v>
      </c>
      <c r="I817" t="str">
        <f t="shared" si="25"/>
        <v/>
      </c>
      <c r="J817">
        <v>11</v>
      </c>
      <c r="K817" s="4">
        <v>45560</v>
      </c>
      <c r="L817" t="s">
        <v>134</v>
      </c>
      <c r="M817" t="s">
        <v>1878</v>
      </c>
      <c r="N817">
        <v>7</v>
      </c>
      <c r="O817" t="s">
        <v>23</v>
      </c>
      <c r="P817" s="4">
        <v>45245</v>
      </c>
      <c r="Q817" t="s">
        <v>138</v>
      </c>
      <c r="R817">
        <v>47.002299999999998</v>
      </c>
      <c r="S817">
        <v>-4.2919</v>
      </c>
    </row>
    <row r="818" spans="1:19" hidden="1" x14ac:dyDescent="0.35">
      <c r="A818" t="s">
        <v>1879</v>
      </c>
      <c r="B818" t="s">
        <v>1880</v>
      </c>
      <c r="C818" t="s">
        <v>36</v>
      </c>
      <c r="D818" s="3">
        <v>26.1</v>
      </c>
      <c r="E818">
        <v>418</v>
      </c>
      <c r="F818" s="2">
        <f t="shared" si="24"/>
        <v>10909.800000000001</v>
      </c>
      <c r="G818" t="s">
        <v>20</v>
      </c>
      <c r="H818">
        <v>62</v>
      </c>
      <c r="I818" t="str">
        <f t="shared" si="25"/>
        <v/>
      </c>
      <c r="J818">
        <v>8</v>
      </c>
      <c r="K818" s="4">
        <v>45221</v>
      </c>
      <c r="L818" t="s">
        <v>224</v>
      </c>
      <c r="M818" t="s">
        <v>1878</v>
      </c>
      <c r="N818">
        <v>23</v>
      </c>
      <c r="O818" t="s">
        <v>23</v>
      </c>
      <c r="P818" s="4">
        <v>45132</v>
      </c>
      <c r="Q818" t="s">
        <v>77</v>
      </c>
      <c r="R818">
        <v>50.654299999999999</v>
      </c>
      <c r="S818">
        <v>6.1513</v>
      </c>
    </row>
    <row r="819" spans="1:19" hidden="1" x14ac:dyDescent="0.35">
      <c r="A819" t="s">
        <v>1881</v>
      </c>
      <c r="B819" t="s">
        <v>1882</v>
      </c>
      <c r="C819" t="s">
        <v>72</v>
      </c>
      <c r="D819" s="3">
        <v>270.39</v>
      </c>
      <c r="E819">
        <v>82</v>
      </c>
      <c r="F819" s="2">
        <f t="shared" si="24"/>
        <v>22171.98</v>
      </c>
      <c r="G819" t="s">
        <v>27</v>
      </c>
      <c r="H819">
        <v>67</v>
      </c>
      <c r="I819" t="str">
        <f t="shared" si="25"/>
        <v/>
      </c>
      <c r="J819">
        <v>22</v>
      </c>
      <c r="K819" s="4">
        <v>45379</v>
      </c>
      <c r="L819" t="s">
        <v>234</v>
      </c>
      <c r="M819" t="s">
        <v>1878</v>
      </c>
      <c r="N819">
        <v>23</v>
      </c>
      <c r="O819" t="s">
        <v>23</v>
      </c>
      <c r="P819" s="4">
        <v>45042</v>
      </c>
      <c r="Q819" t="s">
        <v>112</v>
      </c>
      <c r="R819">
        <v>52.119399999999999</v>
      </c>
      <c r="S819">
        <v>-5.5948000000000002</v>
      </c>
    </row>
    <row r="820" spans="1:19" x14ac:dyDescent="0.35">
      <c r="A820" t="s">
        <v>1883</v>
      </c>
      <c r="B820" t="s">
        <v>1884</v>
      </c>
      <c r="C820" t="s">
        <v>32</v>
      </c>
      <c r="D820" s="3">
        <v>797.61</v>
      </c>
      <c r="E820">
        <v>641</v>
      </c>
      <c r="F820" s="2">
        <f t="shared" si="24"/>
        <v>511268.01</v>
      </c>
      <c r="G820" t="s">
        <v>20</v>
      </c>
      <c r="H820">
        <v>26</v>
      </c>
      <c r="I820" t="str">
        <f t="shared" si="25"/>
        <v/>
      </c>
      <c r="J820">
        <v>17</v>
      </c>
      <c r="K820" s="4">
        <v>45061</v>
      </c>
      <c r="L820" t="s">
        <v>400</v>
      </c>
      <c r="M820" t="s">
        <v>1878</v>
      </c>
      <c r="N820">
        <v>6</v>
      </c>
      <c r="O820" t="s">
        <v>38</v>
      </c>
      <c r="P820" s="4">
        <v>45006</v>
      </c>
      <c r="Q820" t="s">
        <v>44</v>
      </c>
      <c r="R820">
        <v>44.311</v>
      </c>
      <c r="S820">
        <v>14.766400000000001</v>
      </c>
    </row>
    <row r="821" spans="1:19" x14ac:dyDescent="0.35">
      <c r="A821" t="s">
        <v>1885</v>
      </c>
      <c r="B821" t="s">
        <v>1886</v>
      </c>
      <c r="C821" t="s">
        <v>55</v>
      </c>
      <c r="D821" s="3">
        <v>547.16</v>
      </c>
      <c r="E821">
        <v>714</v>
      </c>
      <c r="F821" s="2">
        <f t="shared" si="24"/>
        <v>390672.24</v>
      </c>
      <c r="G821" t="s">
        <v>47</v>
      </c>
      <c r="H821">
        <v>36</v>
      </c>
      <c r="I821" t="str">
        <f t="shared" si="25"/>
        <v/>
      </c>
      <c r="J821">
        <v>24</v>
      </c>
      <c r="K821" s="4">
        <v>46063</v>
      </c>
      <c r="L821" t="s">
        <v>218</v>
      </c>
      <c r="M821" t="s">
        <v>1878</v>
      </c>
      <c r="N821">
        <v>45</v>
      </c>
      <c r="O821" t="s">
        <v>38</v>
      </c>
      <c r="P821" s="4">
        <v>45710</v>
      </c>
      <c r="Q821" t="s">
        <v>29</v>
      </c>
      <c r="R821">
        <v>40.071800000000003</v>
      </c>
      <c r="S821">
        <v>1.1128</v>
      </c>
    </row>
    <row r="822" spans="1:19" hidden="1" x14ac:dyDescent="0.35">
      <c r="A822" t="s">
        <v>1887</v>
      </c>
      <c r="B822" t="s">
        <v>1888</v>
      </c>
      <c r="C822" t="s">
        <v>42</v>
      </c>
      <c r="D822" s="3">
        <v>411.86</v>
      </c>
      <c r="E822">
        <v>730</v>
      </c>
      <c r="F822" s="2">
        <f t="shared" si="24"/>
        <v>300657.8</v>
      </c>
      <c r="G822" t="s">
        <v>47</v>
      </c>
      <c r="H822">
        <v>22</v>
      </c>
      <c r="I822" t="str">
        <f t="shared" si="25"/>
        <v/>
      </c>
      <c r="J822">
        <v>26</v>
      </c>
      <c r="K822" s="4">
        <v>45715</v>
      </c>
      <c r="L822" t="s">
        <v>197</v>
      </c>
      <c r="M822" t="s">
        <v>1889</v>
      </c>
      <c r="N822">
        <v>13</v>
      </c>
      <c r="O822" t="s">
        <v>23</v>
      </c>
      <c r="P822" s="4">
        <v>45569</v>
      </c>
      <c r="Q822" t="s">
        <v>39</v>
      </c>
      <c r="R822">
        <v>59.907899999999998</v>
      </c>
      <c r="S822">
        <v>14.4308</v>
      </c>
    </row>
    <row r="823" spans="1:19" hidden="1" x14ac:dyDescent="0.35">
      <c r="A823" t="s">
        <v>1890</v>
      </c>
      <c r="B823" t="s">
        <v>1891</v>
      </c>
      <c r="C823" t="s">
        <v>55</v>
      </c>
      <c r="D823" s="3">
        <v>795.43</v>
      </c>
      <c r="E823">
        <v>596</v>
      </c>
      <c r="F823" s="2">
        <f t="shared" si="24"/>
        <v>474076.27999999997</v>
      </c>
      <c r="G823" t="s">
        <v>20</v>
      </c>
      <c r="H823">
        <v>69</v>
      </c>
      <c r="I823" t="str">
        <f t="shared" si="25"/>
        <v/>
      </c>
      <c r="J823">
        <v>13</v>
      </c>
      <c r="K823" s="4">
        <v>45629</v>
      </c>
      <c r="L823" t="s">
        <v>459</v>
      </c>
      <c r="M823" t="s">
        <v>1889</v>
      </c>
      <c r="N823">
        <v>15</v>
      </c>
      <c r="O823" t="s">
        <v>23</v>
      </c>
      <c r="P823" s="4">
        <v>45540</v>
      </c>
      <c r="Q823" t="s">
        <v>49</v>
      </c>
      <c r="R823">
        <v>51.655299999999997</v>
      </c>
      <c r="S823">
        <v>16.689599999999999</v>
      </c>
    </row>
    <row r="824" spans="1:19" hidden="1" x14ac:dyDescent="0.35">
      <c r="A824" t="s">
        <v>1892</v>
      </c>
      <c r="B824" t="s">
        <v>1893</v>
      </c>
      <c r="C824" t="s">
        <v>65</v>
      </c>
      <c r="D824" s="3">
        <v>213.53</v>
      </c>
      <c r="E824">
        <v>305</v>
      </c>
      <c r="F824" s="2">
        <f t="shared" si="24"/>
        <v>65126.65</v>
      </c>
      <c r="G824" t="s">
        <v>20</v>
      </c>
      <c r="H824">
        <v>91</v>
      </c>
      <c r="I824" t="str">
        <f t="shared" si="25"/>
        <v/>
      </c>
      <c r="J824">
        <v>3</v>
      </c>
      <c r="K824" s="4">
        <v>45879</v>
      </c>
      <c r="L824" t="s">
        <v>197</v>
      </c>
      <c r="M824" t="s">
        <v>1889</v>
      </c>
      <c r="N824">
        <v>48</v>
      </c>
      <c r="O824" t="s">
        <v>23</v>
      </c>
      <c r="P824" s="4">
        <v>45688</v>
      </c>
      <c r="Q824" t="s">
        <v>39</v>
      </c>
      <c r="R824">
        <v>66.153499999999994</v>
      </c>
      <c r="S824">
        <v>11.336600000000001</v>
      </c>
    </row>
    <row r="825" spans="1:19" hidden="1" x14ac:dyDescent="0.35">
      <c r="A825" t="s">
        <v>1894</v>
      </c>
      <c r="B825" t="s">
        <v>1895</v>
      </c>
      <c r="C825" t="s">
        <v>36</v>
      </c>
      <c r="D825" s="3">
        <v>82.4</v>
      </c>
      <c r="E825">
        <v>807</v>
      </c>
      <c r="F825" s="2">
        <f t="shared" si="24"/>
        <v>66496.800000000003</v>
      </c>
      <c r="G825" t="s">
        <v>47</v>
      </c>
      <c r="H825">
        <v>56</v>
      </c>
      <c r="I825" t="str">
        <f t="shared" si="25"/>
        <v/>
      </c>
      <c r="J825">
        <v>20</v>
      </c>
      <c r="K825" s="4">
        <v>45724</v>
      </c>
      <c r="L825" t="s">
        <v>400</v>
      </c>
      <c r="M825" t="s">
        <v>1889</v>
      </c>
      <c r="N825">
        <v>9</v>
      </c>
      <c r="O825" t="s">
        <v>23</v>
      </c>
      <c r="P825" s="4">
        <v>45621</v>
      </c>
      <c r="Q825" t="s">
        <v>138</v>
      </c>
      <c r="R825">
        <v>45.3904</v>
      </c>
      <c r="S825">
        <v>-0.75580000000000003</v>
      </c>
    </row>
    <row r="826" spans="1:19" hidden="1" x14ac:dyDescent="0.35">
      <c r="A826" t="s">
        <v>1896</v>
      </c>
      <c r="B826" t="s">
        <v>1897</v>
      </c>
      <c r="C826" t="s">
        <v>55</v>
      </c>
      <c r="D826" s="3">
        <v>762.13</v>
      </c>
      <c r="E826">
        <v>283</v>
      </c>
      <c r="F826" s="2">
        <f t="shared" si="24"/>
        <v>215682.79</v>
      </c>
      <c r="G826" t="s">
        <v>27</v>
      </c>
      <c r="H826">
        <v>49</v>
      </c>
      <c r="I826" t="str">
        <f t="shared" si="25"/>
        <v/>
      </c>
      <c r="J826">
        <v>22</v>
      </c>
      <c r="K826" s="4">
        <v>45468</v>
      </c>
      <c r="L826" t="s">
        <v>118</v>
      </c>
      <c r="M826" t="s">
        <v>1889</v>
      </c>
      <c r="N826">
        <v>46</v>
      </c>
      <c r="O826" t="s">
        <v>23</v>
      </c>
      <c r="P826" s="4">
        <v>45437</v>
      </c>
      <c r="Q826" t="s">
        <v>44</v>
      </c>
      <c r="R826">
        <v>39.932400000000001</v>
      </c>
      <c r="S826">
        <v>18.056799999999999</v>
      </c>
    </row>
    <row r="827" spans="1:19" hidden="1" x14ac:dyDescent="0.35">
      <c r="A827" t="s">
        <v>1898</v>
      </c>
      <c r="B827" t="s">
        <v>1899</v>
      </c>
      <c r="C827" t="s">
        <v>19</v>
      </c>
      <c r="D827" s="3">
        <v>470.28</v>
      </c>
      <c r="E827">
        <v>170</v>
      </c>
      <c r="F827" s="2">
        <f t="shared" si="24"/>
        <v>79947.599999999991</v>
      </c>
      <c r="G827" t="s">
        <v>27</v>
      </c>
      <c r="H827">
        <v>19</v>
      </c>
      <c r="I827" t="str">
        <f t="shared" si="25"/>
        <v/>
      </c>
      <c r="J827">
        <v>6</v>
      </c>
      <c r="K827" s="4">
        <v>45032</v>
      </c>
      <c r="L827" t="s">
        <v>134</v>
      </c>
      <c r="M827" t="s">
        <v>1889</v>
      </c>
      <c r="N827">
        <v>11</v>
      </c>
      <c r="O827" t="s">
        <v>23</v>
      </c>
      <c r="P827" s="4">
        <v>45005</v>
      </c>
      <c r="Q827" t="s">
        <v>112</v>
      </c>
      <c r="R827">
        <v>56.2774</v>
      </c>
      <c r="S827">
        <v>-4.7023000000000001</v>
      </c>
    </row>
    <row r="828" spans="1:19" hidden="1" x14ac:dyDescent="0.35">
      <c r="A828" t="s">
        <v>1900</v>
      </c>
      <c r="B828" t="s">
        <v>1901</v>
      </c>
      <c r="C828" t="s">
        <v>32</v>
      </c>
      <c r="D828" s="3">
        <v>989.34</v>
      </c>
      <c r="E828">
        <v>887</v>
      </c>
      <c r="F828" s="2">
        <f t="shared" si="24"/>
        <v>877544.58000000007</v>
      </c>
      <c r="G828" t="s">
        <v>47</v>
      </c>
      <c r="H828">
        <v>81</v>
      </c>
      <c r="I828" t="str">
        <f t="shared" si="25"/>
        <v/>
      </c>
      <c r="J828">
        <v>28</v>
      </c>
      <c r="K828" s="4">
        <v>45407</v>
      </c>
      <c r="L828" t="s">
        <v>115</v>
      </c>
      <c r="M828" t="s">
        <v>1889</v>
      </c>
      <c r="N828">
        <v>43</v>
      </c>
      <c r="O828" t="s">
        <v>23</v>
      </c>
      <c r="P828" s="4">
        <v>45398</v>
      </c>
      <c r="Q828" t="s">
        <v>24</v>
      </c>
      <c r="R828">
        <v>49.705500000000001</v>
      </c>
      <c r="S828">
        <v>14.6935</v>
      </c>
    </row>
    <row r="829" spans="1:19" x14ac:dyDescent="0.35">
      <c r="A829" t="s">
        <v>1902</v>
      </c>
      <c r="B829" t="s">
        <v>1903</v>
      </c>
      <c r="C829" t="s">
        <v>72</v>
      </c>
      <c r="D829" s="3">
        <v>113.36</v>
      </c>
      <c r="E829">
        <v>548</v>
      </c>
      <c r="F829" s="2">
        <f t="shared" si="24"/>
        <v>62121.279999999999</v>
      </c>
      <c r="G829" t="s">
        <v>20</v>
      </c>
      <c r="H829">
        <v>51</v>
      </c>
      <c r="I829" t="str">
        <f t="shared" si="25"/>
        <v/>
      </c>
      <c r="J829">
        <v>15</v>
      </c>
      <c r="K829" s="4">
        <v>45349</v>
      </c>
      <c r="L829" t="s">
        <v>33</v>
      </c>
      <c r="M829" t="s">
        <v>1889</v>
      </c>
      <c r="N829">
        <v>38</v>
      </c>
      <c r="O829" t="s">
        <v>38</v>
      </c>
      <c r="P829" s="4">
        <v>45241</v>
      </c>
      <c r="Q829" t="s">
        <v>29</v>
      </c>
      <c r="R829">
        <v>39.623399999999997</v>
      </c>
      <c r="S829">
        <v>-3.9556</v>
      </c>
    </row>
    <row r="830" spans="1:19" hidden="1" x14ac:dyDescent="0.35">
      <c r="A830" t="s">
        <v>1904</v>
      </c>
      <c r="B830" t="s">
        <v>1905</v>
      </c>
      <c r="C830" t="s">
        <v>36</v>
      </c>
      <c r="D830" s="3">
        <v>238.23</v>
      </c>
      <c r="E830">
        <v>231</v>
      </c>
      <c r="F830" s="2">
        <f t="shared" si="24"/>
        <v>55031.13</v>
      </c>
      <c r="G830" t="s">
        <v>27</v>
      </c>
      <c r="H830">
        <v>85</v>
      </c>
      <c r="I830" t="str">
        <f t="shared" si="25"/>
        <v/>
      </c>
      <c r="J830">
        <v>21</v>
      </c>
      <c r="K830" s="4">
        <v>45832</v>
      </c>
      <c r="L830" t="s">
        <v>148</v>
      </c>
      <c r="M830" t="s">
        <v>1906</v>
      </c>
      <c r="N830">
        <v>16</v>
      </c>
      <c r="O830" t="s">
        <v>23</v>
      </c>
      <c r="P830" s="4">
        <v>45491</v>
      </c>
      <c r="Q830" t="s">
        <v>84</v>
      </c>
      <c r="R830">
        <v>52.825699999999998</v>
      </c>
      <c r="S830">
        <v>4.3705999999999996</v>
      </c>
    </row>
    <row r="831" spans="1:19" hidden="1" x14ac:dyDescent="0.35">
      <c r="A831" t="s">
        <v>1907</v>
      </c>
      <c r="B831" t="s">
        <v>1908</v>
      </c>
      <c r="C831" t="s">
        <v>55</v>
      </c>
      <c r="D831" s="3">
        <v>821.27</v>
      </c>
      <c r="E831">
        <v>238</v>
      </c>
      <c r="F831" s="2">
        <f t="shared" si="24"/>
        <v>195462.26</v>
      </c>
      <c r="G831" t="s">
        <v>27</v>
      </c>
      <c r="H831">
        <v>51</v>
      </c>
      <c r="I831" t="str">
        <f t="shared" si="25"/>
        <v/>
      </c>
      <c r="J831">
        <v>18</v>
      </c>
      <c r="K831" s="4">
        <v>45586</v>
      </c>
      <c r="L831" t="s">
        <v>224</v>
      </c>
      <c r="M831" t="s">
        <v>1906</v>
      </c>
      <c r="N831">
        <v>23</v>
      </c>
      <c r="O831" t="s">
        <v>23</v>
      </c>
      <c r="P831" s="4">
        <v>45312</v>
      </c>
      <c r="Q831" t="s">
        <v>44</v>
      </c>
      <c r="R831">
        <v>40.180100000000003</v>
      </c>
      <c r="S831">
        <v>16.184999999999999</v>
      </c>
    </row>
    <row r="832" spans="1:19" hidden="1" x14ac:dyDescent="0.35">
      <c r="A832" t="s">
        <v>1909</v>
      </c>
      <c r="B832" t="s">
        <v>1910</v>
      </c>
      <c r="C832" t="s">
        <v>42</v>
      </c>
      <c r="D832" s="3">
        <v>813.27</v>
      </c>
      <c r="E832">
        <v>138</v>
      </c>
      <c r="F832" s="2">
        <f t="shared" si="24"/>
        <v>112231.26</v>
      </c>
      <c r="G832" t="s">
        <v>27</v>
      </c>
      <c r="H832">
        <v>45</v>
      </c>
      <c r="I832" t="str">
        <f t="shared" si="25"/>
        <v/>
      </c>
      <c r="J832">
        <v>24</v>
      </c>
      <c r="K832" s="4">
        <v>45574</v>
      </c>
      <c r="L832" t="s">
        <v>87</v>
      </c>
      <c r="M832" t="s">
        <v>1906</v>
      </c>
      <c r="N832">
        <v>25</v>
      </c>
      <c r="O832" t="s">
        <v>23</v>
      </c>
      <c r="P832" s="4">
        <v>45274</v>
      </c>
      <c r="Q832" t="s">
        <v>44</v>
      </c>
      <c r="R832">
        <v>41.200200000000002</v>
      </c>
      <c r="S832">
        <v>16.331700000000001</v>
      </c>
    </row>
    <row r="833" spans="1:19" hidden="1" x14ac:dyDescent="0.35">
      <c r="A833" t="s">
        <v>1911</v>
      </c>
      <c r="B833" t="s">
        <v>1912</v>
      </c>
      <c r="C833" t="s">
        <v>65</v>
      </c>
      <c r="D833" s="3">
        <v>593.9</v>
      </c>
      <c r="E833">
        <v>645</v>
      </c>
      <c r="F833" s="2">
        <f t="shared" si="24"/>
        <v>383065.5</v>
      </c>
      <c r="G833" t="s">
        <v>20</v>
      </c>
      <c r="H833">
        <v>95</v>
      </c>
      <c r="I833" t="str">
        <f t="shared" si="25"/>
        <v/>
      </c>
      <c r="J833">
        <v>9</v>
      </c>
      <c r="K833" s="4">
        <v>45492</v>
      </c>
      <c r="L833" t="s">
        <v>73</v>
      </c>
      <c r="M833" t="s">
        <v>1906</v>
      </c>
      <c r="N833">
        <v>7</v>
      </c>
      <c r="O833" t="s">
        <v>23</v>
      </c>
      <c r="P833" s="4">
        <v>45356</v>
      </c>
      <c r="Q833" t="s">
        <v>138</v>
      </c>
      <c r="R833">
        <v>47.4392</v>
      </c>
      <c r="S833">
        <v>6.9878</v>
      </c>
    </row>
    <row r="834" spans="1:19" hidden="1" x14ac:dyDescent="0.35">
      <c r="A834" t="s">
        <v>1913</v>
      </c>
      <c r="B834" t="s">
        <v>1914</v>
      </c>
      <c r="C834" t="s">
        <v>72</v>
      </c>
      <c r="D834" s="3">
        <v>143.06</v>
      </c>
      <c r="E834">
        <v>89</v>
      </c>
      <c r="F834" s="2">
        <f t="shared" si="24"/>
        <v>12732.34</v>
      </c>
      <c r="G834" t="s">
        <v>27</v>
      </c>
      <c r="H834">
        <v>42</v>
      </c>
      <c r="I834" t="str">
        <f t="shared" si="25"/>
        <v/>
      </c>
      <c r="J834">
        <v>17</v>
      </c>
      <c r="K834" s="4">
        <v>45639</v>
      </c>
      <c r="L834" t="s">
        <v>151</v>
      </c>
      <c r="M834" t="s">
        <v>1915</v>
      </c>
      <c r="N834">
        <v>25</v>
      </c>
      <c r="O834" t="s">
        <v>23</v>
      </c>
      <c r="P834" s="4">
        <v>45384</v>
      </c>
      <c r="Q834" t="s">
        <v>112</v>
      </c>
      <c r="R834">
        <v>51.019599999999997</v>
      </c>
      <c r="S834">
        <v>0.94689999999999996</v>
      </c>
    </row>
    <row r="835" spans="1:19" hidden="1" x14ac:dyDescent="0.35">
      <c r="A835" t="s">
        <v>1916</v>
      </c>
      <c r="B835" t="s">
        <v>1917</v>
      </c>
      <c r="C835" t="s">
        <v>65</v>
      </c>
      <c r="D835" s="3">
        <v>221.88</v>
      </c>
      <c r="E835">
        <v>17</v>
      </c>
      <c r="F835" s="2">
        <f t="shared" ref="F835:F898" si="26">D835*E835</f>
        <v>3771.96</v>
      </c>
      <c r="G835" t="s">
        <v>27</v>
      </c>
      <c r="H835">
        <v>74</v>
      </c>
      <c r="I835" t="str">
        <f t="shared" ref="I835:I898" si="27">IF(E835&lt;H835,A835,"")</f>
        <v>SKU001509</v>
      </c>
      <c r="J835">
        <v>8</v>
      </c>
      <c r="K835" s="4">
        <v>45357</v>
      </c>
      <c r="L835" t="s">
        <v>201</v>
      </c>
      <c r="M835" t="s">
        <v>1915</v>
      </c>
      <c r="N835">
        <v>32</v>
      </c>
      <c r="O835" t="s">
        <v>23</v>
      </c>
      <c r="P835" s="4">
        <v>45270</v>
      </c>
      <c r="Q835" t="s">
        <v>24</v>
      </c>
      <c r="R835">
        <v>52.689399999999999</v>
      </c>
      <c r="S835">
        <v>6.0915999999999997</v>
      </c>
    </row>
    <row r="836" spans="1:19" hidden="1" x14ac:dyDescent="0.35">
      <c r="A836" t="s">
        <v>1918</v>
      </c>
      <c r="B836" t="s">
        <v>1919</v>
      </c>
      <c r="C836" t="s">
        <v>32</v>
      </c>
      <c r="D836" s="3">
        <v>532.33000000000004</v>
      </c>
      <c r="E836">
        <v>496</v>
      </c>
      <c r="F836" s="2">
        <f t="shared" si="26"/>
        <v>264035.68</v>
      </c>
      <c r="G836" t="s">
        <v>20</v>
      </c>
      <c r="H836">
        <v>27</v>
      </c>
      <c r="I836" t="str">
        <f t="shared" si="27"/>
        <v/>
      </c>
      <c r="J836">
        <v>15</v>
      </c>
      <c r="K836" s="4">
        <v>45861</v>
      </c>
      <c r="L836" t="s">
        <v>126</v>
      </c>
      <c r="M836" t="s">
        <v>1915</v>
      </c>
      <c r="N836">
        <v>17</v>
      </c>
      <c r="O836" t="s">
        <v>23</v>
      </c>
      <c r="P836" s="4">
        <v>45503</v>
      </c>
      <c r="Q836" t="s">
        <v>138</v>
      </c>
      <c r="R836">
        <v>42.871699999999997</v>
      </c>
      <c r="S836">
        <v>4.3547000000000002</v>
      </c>
    </row>
    <row r="837" spans="1:19" x14ac:dyDescent="0.35">
      <c r="A837" t="s">
        <v>1920</v>
      </c>
      <c r="B837" t="s">
        <v>1921</v>
      </c>
      <c r="C837" t="s">
        <v>65</v>
      </c>
      <c r="D837" s="3">
        <v>962.32</v>
      </c>
      <c r="E837">
        <v>966</v>
      </c>
      <c r="F837" s="2">
        <f t="shared" si="26"/>
        <v>929601.12</v>
      </c>
      <c r="G837" t="s">
        <v>47</v>
      </c>
      <c r="H837">
        <v>74</v>
      </c>
      <c r="I837" t="str">
        <f t="shared" si="27"/>
        <v/>
      </c>
      <c r="J837">
        <v>2</v>
      </c>
      <c r="K837" s="4">
        <v>45609</v>
      </c>
      <c r="L837" t="s">
        <v>268</v>
      </c>
      <c r="M837" t="s">
        <v>1922</v>
      </c>
      <c r="N837">
        <v>44</v>
      </c>
      <c r="O837" t="s">
        <v>38</v>
      </c>
      <c r="P837" s="4">
        <v>45272</v>
      </c>
      <c r="Q837" t="s">
        <v>29</v>
      </c>
      <c r="R837">
        <v>39.372399999999999</v>
      </c>
      <c r="S837">
        <v>3.1953999999999998</v>
      </c>
    </row>
    <row r="838" spans="1:19" x14ac:dyDescent="0.35">
      <c r="A838" t="s">
        <v>1923</v>
      </c>
      <c r="B838" t="s">
        <v>1924</v>
      </c>
      <c r="C838" t="s">
        <v>65</v>
      </c>
      <c r="D838" s="3">
        <v>29.26</v>
      </c>
      <c r="E838">
        <v>377</v>
      </c>
      <c r="F838" s="2">
        <f t="shared" si="26"/>
        <v>11031.02</v>
      </c>
      <c r="G838" t="s">
        <v>20</v>
      </c>
      <c r="H838">
        <v>98</v>
      </c>
      <c r="I838" t="str">
        <f t="shared" si="27"/>
        <v/>
      </c>
      <c r="J838">
        <v>25</v>
      </c>
      <c r="K838" s="4">
        <v>45328</v>
      </c>
      <c r="L838" t="s">
        <v>37</v>
      </c>
      <c r="M838" t="s">
        <v>1922</v>
      </c>
      <c r="N838">
        <v>27</v>
      </c>
      <c r="O838" t="s">
        <v>38</v>
      </c>
      <c r="P838" s="4">
        <v>45236</v>
      </c>
      <c r="Q838" t="s">
        <v>49</v>
      </c>
      <c r="R838">
        <v>49.627299999999998</v>
      </c>
      <c r="S838">
        <v>16.616</v>
      </c>
    </row>
    <row r="839" spans="1:19" hidden="1" x14ac:dyDescent="0.35">
      <c r="A839" t="s">
        <v>1925</v>
      </c>
      <c r="B839" t="s">
        <v>1926</v>
      </c>
      <c r="C839" t="s">
        <v>19</v>
      </c>
      <c r="D839" s="3">
        <v>301.38</v>
      </c>
      <c r="E839">
        <v>164</v>
      </c>
      <c r="F839" s="2">
        <f t="shared" si="26"/>
        <v>49426.32</v>
      </c>
      <c r="G839" t="s">
        <v>27</v>
      </c>
      <c r="H839">
        <v>52</v>
      </c>
      <c r="I839" t="str">
        <f t="shared" si="27"/>
        <v/>
      </c>
      <c r="J839">
        <v>14</v>
      </c>
      <c r="K839" s="4">
        <v>45754</v>
      </c>
      <c r="L839" t="s">
        <v>321</v>
      </c>
      <c r="M839" t="s">
        <v>1922</v>
      </c>
      <c r="N839">
        <v>39</v>
      </c>
      <c r="O839" t="s">
        <v>23</v>
      </c>
      <c r="P839" s="4">
        <v>45618</v>
      </c>
      <c r="Q839" t="s">
        <v>90</v>
      </c>
      <c r="R839">
        <v>46.953800000000001</v>
      </c>
      <c r="S839">
        <v>10.2989</v>
      </c>
    </row>
    <row r="840" spans="1:19" x14ac:dyDescent="0.35">
      <c r="A840" t="s">
        <v>1927</v>
      </c>
      <c r="B840" t="s">
        <v>1928</v>
      </c>
      <c r="C840" t="s">
        <v>36</v>
      </c>
      <c r="D840" s="3">
        <v>972.27</v>
      </c>
      <c r="E840">
        <v>267</v>
      </c>
      <c r="F840" s="2">
        <f t="shared" si="26"/>
        <v>259596.09</v>
      </c>
      <c r="G840" t="s">
        <v>27</v>
      </c>
      <c r="H840">
        <v>39</v>
      </c>
      <c r="I840" t="str">
        <f t="shared" si="27"/>
        <v/>
      </c>
      <c r="J840">
        <v>17</v>
      </c>
      <c r="K840" s="4">
        <v>45788</v>
      </c>
      <c r="L840" t="s">
        <v>179</v>
      </c>
      <c r="M840" t="s">
        <v>1929</v>
      </c>
      <c r="N840">
        <v>39</v>
      </c>
      <c r="O840" t="s">
        <v>38</v>
      </c>
      <c r="P840" s="4">
        <v>45488</v>
      </c>
      <c r="Q840" t="s">
        <v>39</v>
      </c>
      <c r="R840">
        <v>63.643099999999997</v>
      </c>
      <c r="S840">
        <v>18.0137</v>
      </c>
    </row>
    <row r="841" spans="1:19" hidden="1" x14ac:dyDescent="0.35">
      <c r="A841" t="s">
        <v>1930</v>
      </c>
      <c r="B841" t="s">
        <v>1931</v>
      </c>
      <c r="C841" t="s">
        <v>19</v>
      </c>
      <c r="D841" s="3">
        <v>153.81</v>
      </c>
      <c r="E841">
        <v>878</v>
      </c>
      <c r="F841" s="2">
        <f t="shared" si="26"/>
        <v>135045.18</v>
      </c>
      <c r="G841" t="s">
        <v>47</v>
      </c>
      <c r="H841">
        <v>76</v>
      </c>
      <c r="I841" t="str">
        <f t="shared" si="27"/>
        <v/>
      </c>
      <c r="J841">
        <v>26</v>
      </c>
      <c r="K841" s="4">
        <v>45569</v>
      </c>
      <c r="L841" t="s">
        <v>87</v>
      </c>
      <c r="M841" t="s">
        <v>1929</v>
      </c>
      <c r="N841">
        <v>36</v>
      </c>
      <c r="O841" t="s">
        <v>23</v>
      </c>
      <c r="P841" s="4">
        <v>45544</v>
      </c>
      <c r="Q841" t="s">
        <v>24</v>
      </c>
      <c r="R841">
        <v>47.312199999999997</v>
      </c>
      <c r="S841">
        <v>8.4772999999999996</v>
      </c>
    </row>
    <row r="842" spans="1:19" x14ac:dyDescent="0.35">
      <c r="A842" t="s">
        <v>1932</v>
      </c>
      <c r="B842" t="s">
        <v>1933</v>
      </c>
      <c r="C842" t="s">
        <v>65</v>
      </c>
      <c r="D842" s="3">
        <v>829.23</v>
      </c>
      <c r="E842">
        <v>917</v>
      </c>
      <c r="F842" s="2">
        <f t="shared" si="26"/>
        <v>760403.91</v>
      </c>
      <c r="G842" t="s">
        <v>47</v>
      </c>
      <c r="H842">
        <v>27</v>
      </c>
      <c r="I842" t="str">
        <f t="shared" si="27"/>
        <v/>
      </c>
      <c r="J842">
        <v>27</v>
      </c>
      <c r="K842" s="4">
        <v>45332</v>
      </c>
      <c r="L842" t="s">
        <v>87</v>
      </c>
      <c r="M842" t="s">
        <v>1929</v>
      </c>
      <c r="N842">
        <v>17</v>
      </c>
      <c r="O842" t="s">
        <v>38</v>
      </c>
      <c r="P842" s="4">
        <v>45097</v>
      </c>
      <c r="Q842" t="s">
        <v>84</v>
      </c>
      <c r="R842">
        <v>52.434699999999999</v>
      </c>
      <c r="S842">
        <v>3.5226999999999999</v>
      </c>
    </row>
    <row r="843" spans="1:19" hidden="1" x14ac:dyDescent="0.35">
      <c r="A843" t="s">
        <v>1934</v>
      </c>
      <c r="B843" t="s">
        <v>1935</v>
      </c>
      <c r="C843" t="s">
        <v>55</v>
      </c>
      <c r="D843" s="3">
        <v>612.54</v>
      </c>
      <c r="E843">
        <v>65</v>
      </c>
      <c r="F843" s="2">
        <f t="shared" si="26"/>
        <v>39815.1</v>
      </c>
      <c r="G843" t="s">
        <v>27</v>
      </c>
      <c r="H843">
        <v>39</v>
      </c>
      <c r="I843" t="str">
        <f t="shared" si="27"/>
        <v/>
      </c>
      <c r="J843">
        <v>6</v>
      </c>
      <c r="K843" s="4">
        <v>45776</v>
      </c>
      <c r="L843" t="s">
        <v>43</v>
      </c>
      <c r="M843" t="s">
        <v>1929</v>
      </c>
      <c r="N843">
        <v>18</v>
      </c>
      <c r="O843" t="s">
        <v>23</v>
      </c>
      <c r="P843" s="4">
        <v>45628</v>
      </c>
      <c r="Q843" t="s">
        <v>77</v>
      </c>
      <c r="R843">
        <v>50.5565</v>
      </c>
      <c r="S843">
        <v>5.0812999999999997</v>
      </c>
    </row>
    <row r="844" spans="1:19" hidden="1" x14ac:dyDescent="0.35">
      <c r="A844" t="s">
        <v>1936</v>
      </c>
      <c r="B844" t="s">
        <v>1937</v>
      </c>
      <c r="C844" t="s">
        <v>19</v>
      </c>
      <c r="D844" s="3">
        <v>767.21</v>
      </c>
      <c r="E844">
        <v>960</v>
      </c>
      <c r="F844" s="2">
        <f t="shared" si="26"/>
        <v>736521.60000000009</v>
      </c>
      <c r="G844" t="s">
        <v>47</v>
      </c>
      <c r="H844">
        <v>31</v>
      </c>
      <c r="I844" t="str">
        <f t="shared" si="27"/>
        <v/>
      </c>
      <c r="J844">
        <v>22</v>
      </c>
      <c r="K844" s="4">
        <v>45467</v>
      </c>
      <c r="L844" t="s">
        <v>221</v>
      </c>
      <c r="M844" t="s">
        <v>1929</v>
      </c>
      <c r="N844">
        <v>31</v>
      </c>
      <c r="O844" t="s">
        <v>23</v>
      </c>
      <c r="P844" s="4">
        <v>45114</v>
      </c>
      <c r="Q844" t="s">
        <v>24</v>
      </c>
      <c r="R844">
        <v>50.049500000000002</v>
      </c>
      <c r="S844">
        <v>5.9941000000000004</v>
      </c>
    </row>
    <row r="845" spans="1:19" hidden="1" x14ac:dyDescent="0.35">
      <c r="A845" t="s">
        <v>1938</v>
      </c>
      <c r="B845" t="s">
        <v>1939</v>
      </c>
      <c r="C845" t="s">
        <v>42</v>
      </c>
      <c r="D845" s="3">
        <v>216.83</v>
      </c>
      <c r="E845">
        <v>89</v>
      </c>
      <c r="F845" s="2">
        <f t="shared" si="26"/>
        <v>19297.870000000003</v>
      </c>
      <c r="G845" t="s">
        <v>27</v>
      </c>
      <c r="H845">
        <v>17</v>
      </c>
      <c r="I845" t="str">
        <f t="shared" si="27"/>
        <v/>
      </c>
      <c r="J845">
        <v>12</v>
      </c>
      <c r="K845" s="4">
        <v>45455</v>
      </c>
      <c r="L845" t="s">
        <v>33</v>
      </c>
      <c r="M845" t="s">
        <v>1929</v>
      </c>
      <c r="N845">
        <v>9</v>
      </c>
      <c r="O845" t="s">
        <v>23</v>
      </c>
      <c r="P845" s="4">
        <v>45176</v>
      </c>
      <c r="Q845" t="s">
        <v>24</v>
      </c>
      <c r="R845">
        <v>47.768500000000003</v>
      </c>
      <c r="S845">
        <v>14.6228</v>
      </c>
    </row>
    <row r="846" spans="1:19" hidden="1" x14ac:dyDescent="0.35">
      <c r="A846" t="s">
        <v>1940</v>
      </c>
      <c r="B846" t="s">
        <v>1941</v>
      </c>
      <c r="C846" t="s">
        <v>19</v>
      </c>
      <c r="D846" s="3">
        <v>323.14999999999998</v>
      </c>
      <c r="E846">
        <v>505</v>
      </c>
      <c r="F846" s="2">
        <f t="shared" si="26"/>
        <v>163190.75</v>
      </c>
      <c r="G846" t="s">
        <v>20</v>
      </c>
      <c r="H846">
        <v>53</v>
      </c>
      <c r="I846" t="str">
        <f t="shared" si="27"/>
        <v/>
      </c>
      <c r="J846">
        <v>5</v>
      </c>
      <c r="K846" s="4">
        <v>45415</v>
      </c>
      <c r="L846" t="s">
        <v>218</v>
      </c>
      <c r="M846" t="s">
        <v>1929</v>
      </c>
      <c r="N846">
        <v>12</v>
      </c>
      <c r="O846" t="s">
        <v>23</v>
      </c>
      <c r="P846" s="4">
        <v>45061</v>
      </c>
      <c r="Q846" t="s">
        <v>49</v>
      </c>
      <c r="R846">
        <v>49.960099999999997</v>
      </c>
      <c r="S846">
        <v>21.413499999999999</v>
      </c>
    </row>
    <row r="847" spans="1:19" hidden="1" x14ac:dyDescent="0.35">
      <c r="A847" t="s">
        <v>1942</v>
      </c>
      <c r="B847" t="s">
        <v>1943</v>
      </c>
      <c r="C847" t="s">
        <v>55</v>
      </c>
      <c r="D847" s="3">
        <v>196.26</v>
      </c>
      <c r="E847">
        <v>632</v>
      </c>
      <c r="F847" s="2">
        <f t="shared" si="26"/>
        <v>124036.31999999999</v>
      </c>
      <c r="G847" t="s">
        <v>20</v>
      </c>
      <c r="H847">
        <v>92</v>
      </c>
      <c r="I847" t="str">
        <f t="shared" si="27"/>
        <v/>
      </c>
      <c r="J847">
        <v>23</v>
      </c>
      <c r="K847" s="4">
        <v>45296</v>
      </c>
      <c r="L847" t="s">
        <v>43</v>
      </c>
      <c r="M847" t="s">
        <v>1929</v>
      </c>
      <c r="N847">
        <v>48</v>
      </c>
      <c r="O847" t="s">
        <v>23</v>
      </c>
      <c r="P847" s="4">
        <v>45112</v>
      </c>
      <c r="Q847" t="s">
        <v>39</v>
      </c>
      <c r="R847">
        <v>67.441199999999995</v>
      </c>
      <c r="S847">
        <v>22.3293</v>
      </c>
    </row>
    <row r="848" spans="1:19" hidden="1" x14ac:dyDescent="0.35">
      <c r="A848" t="s">
        <v>1944</v>
      </c>
      <c r="B848" t="s">
        <v>1945</v>
      </c>
      <c r="C848" t="s">
        <v>55</v>
      </c>
      <c r="D848" s="3">
        <v>969.6</v>
      </c>
      <c r="E848">
        <v>238</v>
      </c>
      <c r="F848" s="2">
        <f t="shared" si="26"/>
        <v>230764.80000000002</v>
      </c>
      <c r="G848" t="s">
        <v>27</v>
      </c>
      <c r="H848">
        <v>11</v>
      </c>
      <c r="I848" t="str">
        <f t="shared" si="27"/>
        <v/>
      </c>
      <c r="J848">
        <v>9</v>
      </c>
      <c r="K848" s="4">
        <v>45388</v>
      </c>
      <c r="L848" t="s">
        <v>80</v>
      </c>
      <c r="M848" t="s">
        <v>1946</v>
      </c>
      <c r="N848">
        <v>21</v>
      </c>
      <c r="O848" t="s">
        <v>23</v>
      </c>
      <c r="P848" s="4">
        <v>45093</v>
      </c>
      <c r="Q848" t="s">
        <v>84</v>
      </c>
      <c r="R848">
        <v>51.865600000000001</v>
      </c>
      <c r="S848">
        <v>5.9775999999999998</v>
      </c>
    </row>
    <row r="849" spans="1:19" hidden="1" x14ac:dyDescent="0.35">
      <c r="A849" t="s">
        <v>1947</v>
      </c>
      <c r="B849" t="s">
        <v>1948</v>
      </c>
      <c r="C849" t="s">
        <v>55</v>
      </c>
      <c r="D849" s="3">
        <v>501.7</v>
      </c>
      <c r="E849">
        <v>848</v>
      </c>
      <c r="F849" s="2">
        <f t="shared" si="26"/>
        <v>425441.6</v>
      </c>
      <c r="G849" t="s">
        <v>47</v>
      </c>
      <c r="H849">
        <v>32</v>
      </c>
      <c r="I849" t="str">
        <f t="shared" si="27"/>
        <v/>
      </c>
      <c r="J849">
        <v>8</v>
      </c>
      <c r="K849" s="4">
        <v>45923</v>
      </c>
      <c r="L849" t="s">
        <v>61</v>
      </c>
      <c r="M849" t="s">
        <v>1946</v>
      </c>
      <c r="N849">
        <v>13</v>
      </c>
      <c r="O849" t="s">
        <v>23</v>
      </c>
      <c r="P849" s="4">
        <v>45640</v>
      </c>
      <c r="Q849" t="s">
        <v>44</v>
      </c>
      <c r="R849">
        <v>42.523299999999999</v>
      </c>
      <c r="S849">
        <v>14.3818</v>
      </c>
    </row>
    <row r="850" spans="1:19" hidden="1" x14ac:dyDescent="0.35">
      <c r="A850" t="s">
        <v>1949</v>
      </c>
      <c r="B850" t="s">
        <v>1950</v>
      </c>
      <c r="C850" t="s">
        <v>36</v>
      </c>
      <c r="D850" s="3">
        <v>889.77</v>
      </c>
      <c r="E850">
        <v>466</v>
      </c>
      <c r="F850" s="2">
        <f t="shared" si="26"/>
        <v>414632.82</v>
      </c>
      <c r="G850" t="s">
        <v>20</v>
      </c>
      <c r="H850">
        <v>65</v>
      </c>
      <c r="I850" t="str">
        <f t="shared" si="27"/>
        <v/>
      </c>
      <c r="J850">
        <v>4</v>
      </c>
      <c r="K850" s="4">
        <v>45407</v>
      </c>
      <c r="L850" t="s">
        <v>412</v>
      </c>
      <c r="M850" t="s">
        <v>1946</v>
      </c>
      <c r="N850">
        <v>44</v>
      </c>
      <c r="O850" t="s">
        <v>23</v>
      </c>
      <c r="P850" s="4">
        <v>45050</v>
      </c>
      <c r="Q850" t="s">
        <v>90</v>
      </c>
      <c r="R850">
        <v>48.539700000000003</v>
      </c>
      <c r="S850">
        <v>14.0167</v>
      </c>
    </row>
    <row r="851" spans="1:19" hidden="1" x14ac:dyDescent="0.35">
      <c r="A851" t="s">
        <v>1951</v>
      </c>
      <c r="B851" t="s">
        <v>1952</v>
      </c>
      <c r="C851" t="s">
        <v>32</v>
      </c>
      <c r="D851" s="3">
        <v>54.84</v>
      </c>
      <c r="E851">
        <v>342</v>
      </c>
      <c r="F851" s="2">
        <f t="shared" si="26"/>
        <v>18755.280000000002</v>
      </c>
      <c r="G851" t="s">
        <v>20</v>
      </c>
      <c r="H851">
        <v>27</v>
      </c>
      <c r="I851" t="str">
        <f t="shared" si="27"/>
        <v/>
      </c>
      <c r="J851">
        <v>23</v>
      </c>
      <c r="K851" s="4">
        <v>45211</v>
      </c>
      <c r="L851" t="s">
        <v>360</v>
      </c>
      <c r="M851" t="s">
        <v>1953</v>
      </c>
      <c r="N851">
        <v>8</v>
      </c>
      <c r="O851" t="s">
        <v>23</v>
      </c>
      <c r="P851" s="4">
        <v>45042</v>
      </c>
      <c r="Q851" t="s">
        <v>138</v>
      </c>
      <c r="R851">
        <v>41.380299999999998</v>
      </c>
      <c r="S851">
        <v>8.0227000000000004</v>
      </c>
    </row>
    <row r="852" spans="1:19" hidden="1" x14ac:dyDescent="0.35">
      <c r="A852" t="s">
        <v>1954</v>
      </c>
      <c r="B852" t="s">
        <v>1955</v>
      </c>
      <c r="C852" t="s">
        <v>42</v>
      </c>
      <c r="D852" s="3">
        <v>706.93</v>
      </c>
      <c r="E852">
        <v>543</v>
      </c>
      <c r="F852" s="2">
        <f t="shared" si="26"/>
        <v>383862.99</v>
      </c>
      <c r="G852" t="s">
        <v>20</v>
      </c>
      <c r="H852">
        <v>87</v>
      </c>
      <c r="I852" t="str">
        <f t="shared" si="27"/>
        <v/>
      </c>
      <c r="J852">
        <v>24</v>
      </c>
      <c r="K852" s="4">
        <v>45074</v>
      </c>
      <c r="L852" t="s">
        <v>480</v>
      </c>
      <c r="M852" t="s">
        <v>1953</v>
      </c>
      <c r="N852">
        <v>28</v>
      </c>
      <c r="O852" t="s">
        <v>23</v>
      </c>
      <c r="P852" s="4">
        <v>45041</v>
      </c>
      <c r="Q852" t="s">
        <v>90</v>
      </c>
      <c r="R852">
        <v>48.189399999999999</v>
      </c>
      <c r="S852">
        <v>13.446899999999999</v>
      </c>
    </row>
    <row r="853" spans="1:19" hidden="1" x14ac:dyDescent="0.35">
      <c r="A853" t="s">
        <v>1956</v>
      </c>
      <c r="B853" t="s">
        <v>1957</v>
      </c>
      <c r="C853" t="s">
        <v>42</v>
      </c>
      <c r="D853" s="3">
        <v>902.2</v>
      </c>
      <c r="E853">
        <v>291</v>
      </c>
      <c r="F853" s="2">
        <f t="shared" si="26"/>
        <v>262540.2</v>
      </c>
      <c r="G853" t="s">
        <v>27</v>
      </c>
      <c r="H853">
        <v>51</v>
      </c>
      <c r="I853" t="str">
        <f t="shared" si="27"/>
        <v/>
      </c>
      <c r="J853">
        <v>13</v>
      </c>
      <c r="K853" s="4">
        <v>45416</v>
      </c>
      <c r="L853" t="s">
        <v>221</v>
      </c>
      <c r="M853" t="s">
        <v>1953</v>
      </c>
      <c r="N853">
        <v>25</v>
      </c>
      <c r="O853" t="s">
        <v>23</v>
      </c>
      <c r="P853" s="4">
        <v>45364</v>
      </c>
      <c r="Q853" t="s">
        <v>138</v>
      </c>
      <c r="R853">
        <v>50.221400000000003</v>
      </c>
      <c r="S853">
        <v>-0.3296</v>
      </c>
    </row>
    <row r="854" spans="1:19" hidden="1" x14ac:dyDescent="0.35">
      <c r="A854" t="s">
        <v>1958</v>
      </c>
      <c r="B854" t="s">
        <v>1959</v>
      </c>
      <c r="C854" t="s">
        <v>19</v>
      </c>
      <c r="D854" s="3">
        <v>179.89</v>
      </c>
      <c r="E854">
        <v>187</v>
      </c>
      <c r="F854" s="2">
        <f t="shared" si="26"/>
        <v>33639.43</v>
      </c>
      <c r="G854" t="s">
        <v>27</v>
      </c>
      <c r="H854">
        <v>64</v>
      </c>
      <c r="I854" t="str">
        <f t="shared" si="27"/>
        <v/>
      </c>
      <c r="J854">
        <v>22</v>
      </c>
      <c r="K854" s="4">
        <v>45733</v>
      </c>
      <c r="L854" t="s">
        <v>134</v>
      </c>
      <c r="M854" t="s">
        <v>1953</v>
      </c>
      <c r="N854">
        <v>30</v>
      </c>
      <c r="O854" t="s">
        <v>23</v>
      </c>
      <c r="P854" s="4">
        <v>45512</v>
      </c>
      <c r="Q854" t="s">
        <v>138</v>
      </c>
      <c r="R854">
        <v>45.189900000000002</v>
      </c>
      <c r="S854">
        <v>3.4287999999999998</v>
      </c>
    </row>
    <row r="855" spans="1:19" hidden="1" x14ac:dyDescent="0.35">
      <c r="A855" t="s">
        <v>1960</v>
      </c>
      <c r="B855" t="s">
        <v>1961</v>
      </c>
      <c r="C855" t="s">
        <v>42</v>
      </c>
      <c r="D855" s="3">
        <v>173.72</v>
      </c>
      <c r="E855">
        <v>86</v>
      </c>
      <c r="F855" s="2">
        <f t="shared" si="26"/>
        <v>14939.92</v>
      </c>
      <c r="G855" t="s">
        <v>27</v>
      </c>
      <c r="H855">
        <v>51</v>
      </c>
      <c r="I855" t="str">
        <f t="shared" si="27"/>
        <v/>
      </c>
      <c r="J855">
        <v>12</v>
      </c>
      <c r="K855" s="4">
        <v>45375</v>
      </c>
      <c r="L855" t="s">
        <v>221</v>
      </c>
      <c r="M855" t="s">
        <v>1962</v>
      </c>
      <c r="N855">
        <v>42</v>
      </c>
      <c r="O855" t="s">
        <v>23</v>
      </c>
      <c r="P855" s="4">
        <v>45353</v>
      </c>
      <c r="Q855" t="s">
        <v>84</v>
      </c>
      <c r="R855">
        <v>53.449399999999997</v>
      </c>
      <c r="S855">
        <v>6.9367000000000001</v>
      </c>
    </row>
    <row r="856" spans="1:19" hidden="1" x14ac:dyDescent="0.35">
      <c r="A856" t="s">
        <v>1963</v>
      </c>
      <c r="B856" t="s">
        <v>1964</v>
      </c>
      <c r="C856" t="s">
        <v>72</v>
      </c>
      <c r="D856" s="3">
        <v>735.1</v>
      </c>
      <c r="E856">
        <v>736</v>
      </c>
      <c r="F856" s="2">
        <f t="shared" si="26"/>
        <v>541033.6</v>
      </c>
      <c r="G856" t="s">
        <v>47</v>
      </c>
      <c r="H856">
        <v>37</v>
      </c>
      <c r="I856" t="str">
        <f t="shared" si="27"/>
        <v/>
      </c>
      <c r="J856">
        <v>8</v>
      </c>
      <c r="K856" s="4">
        <v>45637</v>
      </c>
      <c r="L856" t="s">
        <v>201</v>
      </c>
      <c r="M856" t="s">
        <v>1962</v>
      </c>
      <c r="N856">
        <v>5</v>
      </c>
      <c r="O856" t="s">
        <v>23</v>
      </c>
      <c r="P856" s="4">
        <v>45436</v>
      </c>
      <c r="Q856" t="s">
        <v>29</v>
      </c>
      <c r="R856">
        <v>39.153100000000002</v>
      </c>
      <c r="S856">
        <v>3.2151000000000001</v>
      </c>
    </row>
    <row r="857" spans="1:19" x14ac:dyDescent="0.35">
      <c r="A857" t="s">
        <v>1965</v>
      </c>
      <c r="B857" t="s">
        <v>1966</v>
      </c>
      <c r="C857" t="s">
        <v>72</v>
      </c>
      <c r="D857" s="3">
        <v>312.43</v>
      </c>
      <c r="E857">
        <v>542</v>
      </c>
      <c r="F857" s="2">
        <f t="shared" si="26"/>
        <v>169337.06</v>
      </c>
      <c r="G857" t="s">
        <v>20</v>
      </c>
      <c r="H857">
        <v>30</v>
      </c>
      <c r="I857" t="str">
        <f t="shared" si="27"/>
        <v/>
      </c>
      <c r="J857">
        <v>14</v>
      </c>
      <c r="K857" s="4">
        <v>45609</v>
      </c>
      <c r="L857" t="s">
        <v>556</v>
      </c>
      <c r="M857" t="s">
        <v>1962</v>
      </c>
      <c r="N857">
        <v>45</v>
      </c>
      <c r="O857" t="s">
        <v>38</v>
      </c>
      <c r="P857" s="4">
        <v>45406</v>
      </c>
      <c r="Q857" t="s">
        <v>112</v>
      </c>
      <c r="R857">
        <v>55.658200000000001</v>
      </c>
      <c r="S857">
        <v>0.5252</v>
      </c>
    </row>
    <row r="858" spans="1:19" hidden="1" x14ac:dyDescent="0.35">
      <c r="A858" t="s">
        <v>1967</v>
      </c>
      <c r="B858" t="s">
        <v>1968</v>
      </c>
      <c r="C858" t="s">
        <v>36</v>
      </c>
      <c r="D858" s="3">
        <v>57.16</v>
      </c>
      <c r="E858">
        <v>927</v>
      </c>
      <c r="F858" s="2">
        <f t="shared" si="26"/>
        <v>52987.32</v>
      </c>
      <c r="G858" t="s">
        <v>47</v>
      </c>
      <c r="H858">
        <v>70</v>
      </c>
      <c r="I858" t="str">
        <f t="shared" si="27"/>
        <v/>
      </c>
      <c r="J858">
        <v>20</v>
      </c>
      <c r="K858" s="4">
        <v>45160</v>
      </c>
      <c r="L858" t="s">
        <v>100</v>
      </c>
      <c r="M858" t="s">
        <v>1962</v>
      </c>
      <c r="N858">
        <v>6</v>
      </c>
      <c r="O858" t="s">
        <v>23</v>
      </c>
      <c r="P858" s="4">
        <v>45016</v>
      </c>
      <c r="Q858" t="s">
        <v>84</v>
      </c>
      <c r="R858">
        <v>53.478700000000003</v>
      </c>
      <c r="S858">
        <v>3.6495000000000002</v>
      </c>
    </row>
    <row r="859" spans="1:19" x14ac:dyDescent="0.35">
      <c r="A859" t="s">
        <v>1969</v>
      </c>
      <c r="B859" t="s">
        <v>1970</v>
      </c>
      <c r="C859" t="s">
        <v>36</v>
      </c>
      <c r="D859" s="3">
        <v>115.52</v>
      </c>
      <c r="E859">
        <v>465</v>
      </c>
      <c r="F859" s="2">
        <f t="shared" si="26"/>
        <v>53716.799999999996</v>
      </c>
      <c r="G859" t="s">
        <v>20</v>
      </c>
      <c r="H859">
        <v>51</v>
      </c>
      <c r="I859" t="str">
        <f t="shared" si="27"/>
        <v/>
      </c>
      <c r="J859">
        <v>19</v>
      </c>
      <c r="K859" s="4">
        <v>45334</v>
      </c>
      <c r="L859" t="s">
        <v>80</v>
      </c>
      <c r="M859" t="s">
        <v>1962</v>
      </c>
      <c r="N859">
        <v>33</v>
      </c>
      <c r="O859" t="s">
        <v>38</v>
      </c>
      <c r="P859" s="4">
        <v>45015</v>
      </c>
      <c r="Q859" t="s">
        <v>49</v>
      </c>
      <c r="R859">
        <v>50.271700000000003</v>
      </c>
      <c r="S859">
        <v>17.1525</v>
      </c>
    </row>
    <row r="860" spans="1:19" x14ac:dyDescent="0.35">
      <c r="A860" t="s">
        <v>1971</v>
      </c>
      <c r="B860" t="s">
        <v>1972</v>
      </c>
      <c r="C860" t="s">
        <v>72</v>
      </c>
      <c r="D860" s="3">
        <v>787.1</v>
      </c>
      <c r="E860">
        <v>439</v>
      </c>
      <c r="F860" s="2">
        <f t="shared" si="26"/>
        <v>345536.9</v>
      </c>
      <c r="G860" t="s">
        <v>20</v>
      </c>
      <c r="H860">
        <v>74</v>
      </c>
      <c r="I860" t="str">
        <f t="shared" si="27"/>
        <v/>
      </c>
      <c r="J860">
        <v>24</v>
      </c>
      <c r="K860" s="4">
        <v>45499</v>
      </c>
      <c r="L860" t="s">
        <v>185</v>
      </c>
      <c r="M860" t="s">
        <v>1962</v>
      </c>
      <c r="N860">
        <v>28</v>
      </c>
      <c r="O860" t="s">
        <v>38</v>
      </c>
      <c r="P860" s="4">
        <v>45303</v>
      </c>
      <c r="Q860" t="s">
        <v>49</v>
      </c>
      <c r="R860">
        <v>51.5655</v>
      </c>
      <c r="S860">
        <v>19.664200000000001</v>
      </c>
    </row>
    <row r="861" spans="1:19" hidden="1" x14ac:dyDescent="0.35">
      <c r="A861" t="s">
        <v>1973</v>
      </c>
      <c r="B861" t="s">
        <v>1974</v>
      </c>
      <c r="C861" t="s">
        <v>65</v>
      </c>
      <c r="D861" s="3">
        <v>551.29</v>
      </c>
      <c r="E861">
        <v>103</v>
      </c>
      <c r="F861" s="2">
        <f t="shared" si="26"/>
        <v>56782.869999999995</v>
      </c>
      <c r="G861" t="s">
        <v>27</v>
      </c>
      <c r="H861">
        <v>21</v>
      </c>
      <c r="I861" t="str">
        <f t="shared" si="27"/>
        <v/>
      </c>
      <c r="J861">
        <v>17</v>
      </c>
      <c r="K861" s="4">
        <v>45362</v>
      </c>
      <c r="L861" t="s">
        <v>412</v>
      </c>
      <c r="M861" t="s">
        <v>1962</v>
      </c>
      <c r="N861">
        <v>29</v>
      </c>
      <c r="O861" t="s">
        <v>23</v>
      </c>
      <c r="P861" s="4">
        <v>45351</v>
      </c>
      <c r="Q861" t="s">
        <v>112</v>
      </c>
      <c r="R861">
        <v>50.783499999999997</v>
      </c>
      <c r="S861">
        <v>1.2677</v>
      </c>
    </row>
    <row r="862" spans="1:19" hidden="1" x14ac:dyDescent="0.35">
      <c r="A862" t="s">
        <v>1975</v>
      </c>
      <c r="B862" t="s">
        <v>1976</v>
      </c>
      <c r="C862" t="s">
        <v>36</v>
      </c>
      <c r="D862" s="3">
        <v>344.46</v>
      </c>
      <c r="E862">
        <v>744</v>
      </c>
      <c r="F862" s="2">
        <f t="shared" si="26"/>
        <v>256278.24</v>
      </c>
      <c r="G862" t="s">
        <v>47</v>
      </c>
      <c r="H862">
        <v>61</v>
      </c>
      <c r="I862" t="str">
        <f t="shared" si="27"/>
        <v/>
      </c>
      <c r="J862">
        <v>19</v>
      </c>
      <c r="K862" s="4">
        <v>45231</v>
      </c>
      <c r="L862" t="s">
        <v>100</v>
      </c>
      <c r="M862" t="s">
        <v>1977</v>
      </c>
      <c r="N862">
        <v>34</v>
      </c>
      <c r="O862" t="s">
        <v>23</v>
      </c>
      <c r="P862" s="4">
        <v>45016</v>
      </c>
      <c r="Q862" t="s">
        <v>84</v>
      </c>
      <c r="R862">
        <v>52.220399999999998</v>
      </c>
      <c r="S862">
        <v>6.2613000000000003</v>
      </c>
    </row>
    <row r="863" spans="1:19" hidden="1" x14ac:dyDescent="0.35">
      <c r="A863" t="s">
        <v>1978</v>
      </c>
      <c r="B863" t="s">
        <v>1979</v>
      </c>
      <c r="C863" t="s">
        <v>55</v>
      </c>
      <c r="D863" s="3">
        <v>298.19</v>
      </c>
      <c r="E863">
        <v>279</v>
      </c>
      <c r="F863" s="2">
        <f t="shared" si="26"/>
        <v>83195.009999999995</v>
      </c>
      <c r="G863" t="s">
        <v>27</v>
      </c>
      <c r="H863">
        <v>30</v>
      </c>
      <c r="I863" t="str">
        <f t="shared" si="27"/>
        <v/>
      </c>
      <c r="J863">
        <v>6</v>
      </c>
      <c r="K863" s="4">
        <v>45782</v>
      </c>
      <c r="L863" t="s">
        <v>154</v>
      </c>
      <c r="M863" t="s">
        <v>1980</v>
      </c>
      <c r="N863">
        <v>25</v>
      </c>
      <c r="O863" t="s">
        <v>23</v>
      </c>
      <c r="P863" s="4">
        <v>45471</v>
      </c>
      <c r="Q863" t="s">
        <v>49</v>
      </c>
      <c r="R863">
        <v>53.106099999999998</v>
      </c>
      <c r="S863">
        <v>21.236499999999999</v>
      </c>
    </row>
    <row r="864" spans="1:19" hidden="1" x14ac:dyDescent="0.35">
      <c r="A864" t="s">
        <v>1981</v>
      </c>
      <c r="B864" t="s">
        <v>1982</v>
      </c>
      <c r="C864" t="s">
        <v>19</v>
      </c>
      <c r="D864" s="3">
        <v>188.8</v>
      </c>
      <c r="E864">
        <v>467</v>
      </c>
      <c r="F864" s="2">
        <f t="shared" si="26"/>
        <v>88169.600000000006</v>
      </c>
      <c r="G864" t="s">
        <v>20</v>
      </c>
      <c r="H864">
        <v>78</v>
      </c>
      <c r="I864" t="str">
        <f t="shared" si="27"/>
        <v/>
      </c>
      <c r="J864">
        <v>29</v>
      </c>
      <c r="K864" s="4">
        <v>45730</v>
      </c>
      <c r="L864" t="s">
        <v>204</v>
      </c>
      <c r="M864" t="s">
        <v>1980</v>
      </c>
      <c r="N864">
        <v>9</v>
      </c>
      <c r="O864" t="s">
        <v>23</v>
      </c>
      <c r="P864" s="4">
        <v>45526</v>
      </c>
      <c r="Q864" t="s">
        <v>77</v>
      </c>
      <c r="R864">
        <v>51.354999999999997</v>
      </c>
      <c r="S864">
        <v>2.7585000000000002</v>
      </c>
    </row>
    <row r="865" spans="1:19" x14ac:dyDescent="0.35">
      <c r="A865" t="s">
        <v>1983</v>
      </c>
      <c r="B865" t="s">
        <v>1984</v>
      </c>
      <c r="C865" t="s">
        <v>42</v>
      </c>
      <c r="D865" s="3">
        <v>761.37</v>
      </c>
      <c r="E865">
        <v>41</v>
      </c>
      <c r="F865" s="2">
        <f t="shared" si="26"/>
        <v>31216.170000000002</v>
      </c>
      <c r="G865" t="s">
        <v>27</v>
      </c>
      <c r="H865">
        <v>20</v>
      </c>
      <c r="I865" t="str">
        <f t="shared" si="27"/>
        <v/>
      </c>
      <c r="J865">
        <v>22</v>
      </c>
      <c r="K865" s="4">
        <v>45603</v>
      </c>
      <c r="L865" t="s">
        <v>179</v>
      </c>
      <c r="M865" t="s">
        <v>1980</v>
      </c>
      <c r="N865">
        <v>29</v>
      </c>
      <c r="O865" t="s">
        <v>38</v>
      </c>
      <c r="P865" s="4">
        <v>45299</v>
      </c>
      <c r="Q865" t="s">
        <v>29</v>
      </c>
      <c r="R865">
        <v>43.258099999999999</v>
      </c>
      <c r="S865">
        <v>0.77590000000000003</v>
      </c>
    </row>
    <row r="866" spans="1:19" hidden="1" x14ac:dyDescent="0.35">
      <c r="A866" t="s">
        <v>1985</v>
      </c>
      <c r="B866" t="s">
        <v>1986</v>
      </c>
      <c r="C866" t="s">
        <v>72</v>
      </c>
      <c r="D866" s="3">
        <v>740.5</v>
      </c>
      <c r="E866">
        <v>252</v>
      </c>
      <c r="F866" s="2">
        <f t="shared" si="26"/>
        <v>186606</v>
      </c>
      <c r="G866" t="s">
        <v>27</v>
      </c>
      <c r="H866">
        <v>35</v>
      </c>
      <c r="I866" t="str">
        <f t="shared" si="27"/>
        <v/>
      </c>
      <c r="J866">
        <v>24</v>
      </c>
      <c r="K866" s="4">
        <v>45206</v>
      </c>
      <c r="L866" t="s">
        <v>385</v>
      </c>
      <c r="M866" t="s">
        <v>1980</v>
      </c>
      <c r="N866">
        <v>43</v>
      </c>
      <c r="O866" t="s">
        <v>23</v>
      </c>
      <c r="P866" s="4">
        <v>45123</v>
      </c>
      <c r="Q866" t="s">
        <v>112</v>
      </c>
      <c r="R866">
        <v>56.964300000000001</v>
      </c>
      <c r="S866">
        <v>-5.8109999999999999</v>
      </c>
    </row>
    <row r="867" spans="1:19" hidden="1" x14ac:dyDescent="0.35">
      <c r="A867" t="s">
        <v>1987</v>
      </c>
      <c r="B867" t="s">
        <v>1988</v>
      </c>
      <c r="C867" t="s">
        <v>42</v>
      </c>
      <c r="D867" s="3">
        <v>855.29</v>
      </c>
      <c r="E867">
        <v>927</v>
      </c>
      <c r="F867" s="2">
        <f t="shared" si="26"/>
        <v>792853.83</v>
      </c>
      <c r="G867" t="s">
        <v>47</v>
      </c>
      <c r="H867">
        <v>73</v>
      </c>
      <c r="I867" t="str">
        <f t="shared" si="27"/>
        <v/>
      </c>
      <c r="J867">
        <v>11</v>
      </c>
      <c r="K867" s="4">
        <v>45139</v>
      </c>
      <c r="L867" t="s">
        <v>21</v>
      </c>
      <c r="M867" t="s">
        <v>1980</v>
      </c>
      <c r="N867">
        <v>29</v>
      </c>
      <c r="O867" t="s">
        <v>23</v>
      </c>
      <c r="P867" s="4">
        <v>45084</v>
      </c>
      <c r="Q867" t="s">
        <v>84</v>
      </c>
      <c r="R867">
        <v>52.0351</v>
      </c>
      <c r="S867">
        <v>5.3189000000000002</v>
      </c>
    </row>
    <row r="868" spans="1:19" hidden="1" x14ac:dyDescent="0.35">
      <c r="A868" t="s">
        <v>1989</v>
      </c>
      <c r="B868" t="s">
        <v>1990</v>
      </c>
      <c r="C868" t="s">
        <v>42</v>
      </c>
      <c r="D868" s="3">
        <v>925.12</v>
      </c>
      <c r="E868">
        <v>546</v>
      </c>
      <c r="F868" s="2">
        <f t="shared" si="26"/>
        <v>505115.52</v>
      </c>
      <c r="G868" t="s">
        <v>20</v>
      </c>
      <c r="H868">
        <v>40</v>
      </c>
      <c r="I868" t="str">
        <f t="shared" si="27"/>
        <v/>
      </c>
      <c r="J868">
        <v>4</v>
      </c>
      <c r="K868" s="4">
        <v>45899</v>
      </c>
      <c r="L868" t="s">
        <v>66</v>
      </c>
      <c r="M868" t="s">
        <v>1980</v>
      </c>
      <c r="N868">
        <v>12</v>
      </c>
      <c r="O868" t="s">
        <v>23</v>
      </c>
      <c r="P868" s="4">
        <v>45665</v>
      </c>
      <c r="Q868" t="s">
        <v>44</v>
      </c>
      <c r="R868">
        <v>45.0169</v>
      </c>
      <c r="S868">
        <v>16.0214</v>
      </c>
    </row>
    <row r="869" spans="1:19" hidden="1" x14ac:dyDescent="0.35">
      <c r="A869" t="s">
        <v>1991</v>
      </c>
      <c r="B869" t="s">
        <v>1992</v>
      </c>
      <c r="C869" t="s">
        <v>55</v>
      </c>
      <c r="D869" s="3">
        <v>299.66000000000003</v>
      </c>
      <c r="E869">
        <v>357</v>
      </c>
      <c r="F869" s="2">
        <f t="shared" si="26"/>
        <v>106978.62000000001</v>
      </c>
      <c r="G869" t="s">
        <v>20</v>
      </c>
      <c r="H869">
        <v>61</v>
      </c>
      <c r="I869" t="str">
        <f t="shared" si="27"/>
        <v/>
      </c>
      <c r="J869">
        <v>17</v>
      </c>
      <c r="K869" s="4">
        <v>45679</v>
      </c>
      <c r="L869" t="s">
        <v>100</v>
      </c>
      <c r="M869" t="s">
        <v>1980</v>
      </c>
      <c r="N869">
        <v>31</v>
      </c>
      <c r="O869" t="s">
        <v>23</v>
      </c>
      <c r="P869" s="4">
        <v>45323</v>
      </c>
      <c r="Q869" t="s">
        <v>29</v>
      </c>
      <c r="R869">
        <v>42.767600000000002</v>
      </c>
      <c r="S869">
        <v>-5.1086</v>
      </c>
    </row>
    <row r="870" spans="1:19" hidden="1" x14ac:dyDescent="0.35">
      <c r="A870" t="s">
        <v>1993</v>
      </c>
      <c r="B870" t="s">
        <v>1994</v>
      </c>
      <c r="C870" t="s">
        <v>42</v>
      </c>
      <c r="D870" s="3">
        <v>912.44</v>
      </c>
      <c r="E870">
        <v>960</v>
      </c>
      <c r="F870" s="2">
        <f t="shared" si="26"/>
        <v>875942.40000000002</v>
      </c>
      <c r="G870" t="s">
        <v>47</v>
      </c>
      <c r="H870">
        <v>63</v>
      </c>
      <c r="I870" t="str">
        <f t="shared" si="27"/>
        <v/>
      </c>
      <c r="J870">
        <v>11</v>
      </c>
      <c r="K870" s="4">
        <v>45629</v>
      </c>
      <c r="L870" t="s">
        <v>360</v>
      </c>
      <c r="M870" t="s">
        <v>1980</v>
      </c>
      <c r="N870">
        <v>25</v>
      </c>
      <c r="O870" t="s">
        <v>23</v>
      </c>
      <c r="P870" s="4">
        <v>45450</v>
      </c>
      <c r="Q870" t="s">
        <v>77</v>
      </c>
      <c r="R870">
        <v>51.430999999999997</v>
      </c>
      <c r="S870">
        <v>4.5552000000000001</v>
      </c>
    </row>
    <row r="871" spans="1:19" hidden="1" x14ac:dyDescent="0.35">
      <c r="A871" t="s">
        <v>1995</v>
      </c>
      <c r="B871" t="s">
        <v>1996</v>
      </c>
      <c r="C871" t="s">
        <v>72</v>
      </c>
      <c r="D871" s="3">
        <v>721.06</v>
      </c>
      <c r="E871">
        <v>276</v>
      </c>
      <c r="F871" s="2">
        <f t="shared" si="26"/>
        <v>199012.56</v>
      </c>
      <c r="G871" t="s">
        <v>27</v>
      </c>
      <c r="H871">
        <v>71</v>
      </c>
      <c r="I871" t="str">
        <f t="shared" si="27"/>
        <v/>
      </c>
      <c r="J871">
        <v>8</v>
      </c>
      <c r="K871" s="4">
        <v>45238</v>
      </c>
      <c r="L871" t="s">
        <v>118</v>
      </c>
      <c r="M871" t="s">
        <v>1997</v>
      </c>
      <c r="N871">
        <v>13</v>
      </c>
      <c r="O871" t="s">
        <v>23</v>
      </c>
      <c r="P871" s="4">
        <v>45021</v>
      </c>
      <c r="Q871" t="s">
        <v>49</v>
      </c>
      <c r="R871">
        <v>49.552399999999999</v>
      </c>
      <c r="S871">
        <v>14.374700000000001</v>
      </c>
    </row>
    <row r="872" spans="1:19" hidden="1" x14ac:dyDescent="0.35">
      <c r="A872" t="s">
        <v>1998</v>
      </c>
      <c r="B872" t="s">
        <v>1999</v>
      </c>
      <c r="C872" t="s">
        <v>65</v>
      </c>
      <c r="D872" s="3">
        <v>645.78</v>
      </c>
      <c r="E872">
        <v>166</v>
      </c>
      <c r="F872" s="2">
        <f t="shared" si="26"/>
        <v>107199.48</v>
      </c>
      <c r="G872" t="s">
        <v>27</v>
      </c>
      <c r="H872">
        <v>12</v>
      </c>
      <c r="I872" t="str">
        <f t="shared" si="27"/>
        <v/>
      </c>
      <c r="J872">
        <v>5</v>
      </c>
      <c r="K872" s="4">
        <v>46065</v>
      </c>
      <c r="L872" t="s">
        <v>400</v>
      </c>
      <c r="M872" t="s">
        <v>1997</v>
      </c>
      <c r="N872">
        <v>41</v>
      </c>
      <c r="O872" t="s">
        <v>23</v>
      </c>
      <c r="P872" s="4">
        <v>45702</v>
      </c>
      <c r="Q872" t="s">
        <v>39</v>
      </c>
      <c r="R872">
        <v>65.887100000000004</v>
      </c>
      <c r="S872">
        <v>13.810600000000001</v>
      </c>
    </row>
    <row r="873" spans="1:19" hidden="1" x14ac:dyDescent="0.35">
      <c r="A873" t="s">
        <v>2000</v>
      </c>
      <c r="B873" t="s">
        <v>2001</v>
      </c>
      <c r="C873" t="s">
        <v>32</v>
      </c>
      <c r="D873" s="3">
        <v>133.07</v>
      </c>
      <c r="E873">
        <v>935</v>
      </c>
      <c r="F873" s="2">
        <f t="shared" si="26"/>
        <v>124420.45</v>
      </c>
      <c r="G873" t="s">
        <v>47</v>
      </c>
      <c r="H873">
        <v>42</v>
      </c>
      <c r="I873" t="str">
        <f t="shared" si="27"/>
        <v/>
      </c>
      <c r="J873">
        <v>10</v>
      </c>
      <c r="K873" s="4">
        <v>45659</v>
      </c>
      <c r="L873" t="s">
        <v>429</v>
      </c>
      <c r="M873" t="s">
        <v>1997</v>
      </c>
      <c r="N873">
        <v>15</v>
      </c>
      <c r="O873" t="s">
        <v>23</v>
      </c>
      <c r="P873" s="4">
        <v>45625</v>
      </c>
      <c r="Q873" t="s">
        <v>77</v>
      </c>
      <c r="R873">
        <v>50.658200000000001</v>
      </c>
      <c r="S873">
        <v>4.9074</v>
      </c>
    </row>
    <row r="874" spans="1:19" hidden="1" x14ac:dyDescent="0.35">
      <c r="A874" t="s">
        <v>2002</v>
      </c>
      <c r="B874" t="s">
        <v>2003</v>
      </c>
      <c r="C874" t="s">
        <v>65</v>
      </c>
      <c r="D874" s="3">
        <v>75.62</v>
      </c>
      <c r="E874">
        <v>258</v>
      </c>
      <c r="F874" s="2">
        <f t="shared" si="26"/>
        <v>19509.960000000003</v>
      </c>
      <c r="G874" t="s">
        <v>27</v>
      </c>
      <c r="H874">
        <v>44</v>
      </c>
      <c r="I874" t="str">
        <f t="shared" si="27"/>
        <v/>
      </c>
      <c r="J874">
        <v>25</v>
      </c>
      <c r="K874" s="4">
        <v>45269</v>
      </c>
      <c r="L874" t="s">
        <v>143</v>
      </c>
      <c r="M874" t="s">
        <v>1997</v>
      </c>
      <c r="N874">
        <v>39</v>
      </c>
      <c r="O874" t="s">
        <v>23</v>
      </c>
      <c r="P874" s="4">
        <v>45107</v>
      </c>
      <c r="Q874" t="s">
        <v>84</v>
      </c>
      <c r="R874">
        <v>51.238599999999998</v>
      </c>
      <c r="S874">
        <v>5.6425999999999998</v>
      </c>
    </row>
    <row r="875" spans="1:19" hidden="1" x14ac:dyDescent="0.35">
      <c r="A875" t="s">
        <v>2004</v>
      </c>
      <c r="B875" t="s">
        <v>2005</v>
      </c>
      <c r="C875" t="s">
        <v>42</v>
      </c>
      <c r="D875" s="3">
        <v>603.58000000000004</v>
      </c>
      <c r="E875">
        <v>240</v>
      </c>
      <c r="F875" s="2">
        <f t="shared" si="26"/>
        <v>144859.20000000001</v>
      </c>
      <c r="G875" t="s">
        <v>27</v>
      </c>
      <c r="H875">
        <v>72</v>
      </c>
      <c r="I875" t="str">
        <f t="shared" si="27"/>
        <v/>
      </c>
      <c r="J875">
        <v>29</v>
      </c>
      <c r="K875" s="4">
        <v>45851</v>
      </c>
      <c r="L875" t="s">
        <v>412</v>
      </c>
      <c r="M875" t="s">
        <v>2006</v>
      </c>
      <c r="N875">
        <v>23</v>
      </c>
      <c r="O875" t="s">
        <v>23</v>
      </c>
      <c r="P875" s="4">
        <v>45586</v>
      </c>
      <c r="Q875" t="s">
        <v>39</v>
      </c>
      <c r="R875">
        <v>55.374499999999998</v>
      </c>
      <c r="S875">
        <v>19.857399999999998</v>
      </c>
    </row>
    <row r="876" spans="1:19" hidden="1" x14ac:dyDescent="0.35">
      <c r="A876" t="s">
        <v>2007</v>
      </c>
      <c r="B876" t="s">
        <v>2008</v>
      </c>
      <c r="C876" t="s">
        <v>42</v>
      </c>
      <c r="D876" s="3">
        <v>983.09</v>
      </c>
      <c r="E876">
        <v>633</v>
      </c>
      <c r="F876" s="2">
        <f t="shared" si="26"/>
        <v>622295.97</v>
      </c>
      <c r="G876" t="s">
        <v>20</v>
      </c>
      <c r="H876">
        <v>78</v>
      </c>
      <c r="I876" t="str">
        <f t="shared" si="27"/>
        <v/>
      </c>
      <c r="J876">
        <v>13</v>
      </c>
      <c r="K876" s="4">
        <v>45995</v>
      </c>
      <c r="L876" t="s">
        <v>104</v>
      </c>
      <c r="M876" t="s">
        <v>2006</v>
      </c>
      <c r="N876">
        <v>19</v>
      </c>
      <c r="O876" t="s">
        <v>23</v>
      </c>
      <c r="P876" s="4">
        <v>45653</v>
      </c>
      <c r="Q876" t="s">
        <v>77</v>
      </c>
      <c r="R876">
        <v>49.959699999999998</v>
      </c>
      <c r="S876">
        <v>4.3669000000000002</v>
      </c>
    </row>
    <row r="877" spans="1:19" x14ac:dyDescent="0.35">
      <c r="A877" t="s">
        <v>2009</v>
      </c>
      <c r="B877" t="s">
        <v>2010</v>
      </c>
      <c r="C877" t="s">
        <v>19</v>
      </c>
      <c r="D877" s="3">
        <v>353.3</v>
      </c>
      <c r="E877">
        <v>590</v>
      </c>
      <c r="F877" s="2">
        <f t="shared" si="26"/>
        <v>208447</v>
      </c>
      <c r="G877" t="s">
        <v>20</v>
      </c>
      <c r="H877">
        <v>91</v>
      </c>
      <c r="I877" t="str">
        <f t="shared" si="27"/>
        <v/>
      </c>
      <c r="J877">
        <v>16</v>
      </c>
      <c r="K877" s="4">
        <v>45490</v>
      </c>
      <c r="L877" t="s">
        <v>123</v>
      </c>
      <c r="M877" t="s">
        <v>2006</v>
      </c>
      <c r="N877">
        <v>5</v>
      </c>
      <c r="O877" t="s">
        <v>38</v>
      </c>
      <c r="P877" s="4">
        <v>45184</v>
      </c>
      <c r="Q877" t="s">
        <v>49</v>
      </c>
      <c r="R877">
        <v>53.160299999999999</v>
      </c>
      <c r="S877">
        <v>15.4129</v>
      </c>
    </row>
    <row r="878" spans="1:19" x14ac:dyDescent="0.35">
      <c r="A878" t="s">
        <v>2011</v>
      </c>
      <c r="B878" t="s">
        <v>2012</v>
      </c>
      <c r="C878" t="s">
        <v>19</v>
      </c>
      <c r="D878" s="3">
        <v>883.41</v>
      </c>
      <c r="E878">
        <v>654</v>
      </c>
      <c r="F878" s="2">
        <f t="shared" si="26"/>
        <v>577750.14</v>
      </c>
      <c r="G878" t="s">
        <v>20</v>
      </c>
      <c r="H878">
        <v>66</v>
      </c>
      <c r="I878" t="str">
        <f t="shared" si="27"/>
        <v/>
      </c>
      <c r="J878">
        <v>24</v>
      </c>
      <c r="K878" s="4">
        <v>45180</v>
      </c>
      <c r="L878" t="s">
        <v>148</v>
      </c>
      <c r="M878" t="s">
        <v>2006</v>
      </c>
      <c r="N878">
        <v>24</v>
      </c>
      <c r="O878" t="s">
        <v>38</v>
      </c>
      <c r="P878" s="4">
        <v>45080</v>
      </c>
      <c r="Q878" t="s">
        <v>39</v>
      </c>
      <c r="R878">
        <v>56.297400000000003</v>
      </c>
      <c r="S878">
        <v>20.854800000000001</v>
      </c>
    </row>
    <row r="879" spans="1:19" hidden="1" x14ac:dyDescent="0.35">
      <c r="A879" t="s">
        <v>2013</v>
      </c>
      <c r="B879" t="s">
        <v>2014</v>
      </c>
      <c r="C879" t="s">
        <v>72</v>
      </c>
      <c r="D879" s="3">
        <v>170.2</v>
      </c>
      <c r="E879">
        <v>277</v>
      </c>
      <c r="F879" s="2">
        <f t="shared" si="26"/>
        <v>47145.399999999994</v>
      </c>
      <c r="G879" t="s">
        <v>27</v>
      </c>
      <c r="H879">
        <v>68</v>
      </c>
      <c r="I879" t="str">
        <f t="shared" si="27"/>
        <v/>
      </c>
      <c r="J879">
        <v>25</v>
      </c>
      <c r="K879" s="4">
        <v>45774</v>
      </c>
      <c r="L879" t="s">
        <v>115</v>
      </c>
      <c r="M879" t="s">
        <v>2015</v>
      </c>
      <c r="N879">
        <v>16</v>
      </c>
      <c r="O879" t="s">
        <v>23</v>
      </c>
      <c r="P879" s="4">
        <v>45658</v>
      </c>
      <c r="Q879" t="s">
        <v>29</v>
      </c>
      <c r="R879">
        <v>36.569400000000002</v>
      </c>
      <c r="S879">
        <v>7.4800000000000005E-2</v>
      </c>
    </row>
    <row r="880" spans="1:19" x14ac:dyDescent="0.35">
      <c r="A880" t="s">
        <v>2016</v>
      </c>
      <c r="B880" t="s">
        <v>2017</v>
      </c>
      <c r="C880" t="s">
        <v>32</v>
      </c>
      <c r="D880" s="3">
        <v>984.37</v>
      </c>
      <c r="E880">
        <v>334</v>
      </c>
      <c r="F880" s="2">
        <f t="shared" si="26"/>
        <v>328779.58</v>
      </c>
      <c r="G880" t="s">
        <v>20</v>
      </c>
      <c r="H880">
        <v>67</v>
      </c>
      <c r="I880" t="str">
        <f t="shared" si="27"/>
        <v/>
      </c>
      <c r="J880">
        <v>4</v>
      </c>
      <c r="K880" s="4">
        <v>45736</v>
      </c>
      <c r="L880" t="s">
        <v>201</v>
      </c>
      <c r="M880" t="s">
        <v>2015</v>
      </c>
      <c r="N880">
        <v>24</v>
      </c>
      <c r="O880" t="s">
        <v>38</v>
      </c>
      <c r="P880" s="4">
        <v>45641</v>
      </c>
      <c r="Q880" t="s">
        <v>112</v>
      </c>
      <c r="R880">
        <v>50.378399999999999</v>
      </c>
      <c r="S880">
        <v>-6.5148000000000001</v>
      </c>
    </row>
    <row r="881" spans="1:19" hidden="1" x14ac:dyDescent="0.35">
      <c r="A881" t="s">
        <v>2018</v>
      </c>
      <c r="B881" t="s">
        <v>2019</v>
      </c>
      <c r="C881" t="s">
        <v>19</v>
      </c>
      <c r="D881" s="3">
        <v>716.15</v>
      </c>
      <c r="E881">
        <v>473</v>
      </c>
      <c r="F881" s="2">
        <f t="shared" si="26"/>
        <v>338738.95</v>
      </c>
      <c r="G881" t="s">
        <v>20</v>
      </c>
      <c r="H881">
        <v>45</v>
      </c>
      <c r="I881" t="str">
        <f t="shared" si="27"/>
        <v/>
      </c>
      <c r="J881">
        <v>24</v>
      </c>
      <c r="K881" s="4">
        <v>45248</v>
      </c>
      <c r="L881" t="s">
        <v>459</v>
      </c>
      <c r="M881" t="s">
        <v>2015</v>
      </c>
      <c r="N881">
        <v>44</v>
      </c>
      <c r="O881" t="s">
        <v>23</v>
      </c>
      <c r="P881" s="4">
        <v>45099</v>
      </c>
      <c r="Q881" t="s">
        <v>24</v>
      </c>
      <c r="R881">
        <v>52.863900000000001</v>
      </c>
      <c r="S881">
        <v>12.628</v>
      </c>
    </row>
    <row r="882" spans="1:19" x14ac:dyDescent="0.35">
      <c r="A882" t="s">
        <v>2020</v>
      </c>
      <c r="B882" t="s">
        <v>2021</v>
      </c>
      <c r="C882" t="s">
        <v>65</v>
      </c>
      <c r="D882" s="3">
        <v>832.88</v>
      </c>
      <c r="E882">
        <v>299</v>
      </c>
      <c r="F882" s="2">
        <f t="shared" si="26"/>
        <v>249031.12</v>
      </c>
      <c r="G882" t="s">
        <v>27</v>
      </c>
      <c r="H882">
        <v>20</v>
      </c>
      <c r="I882" t="str">
        <f t="shared" si="27"/>
        <v/>
      </c>
      <c r="J882">
        <v>3</v>
      </c>
      <c r="K882" s="4">
        <v>45411</v>
      </c>
      <c r="L882" t="s">
        <v>87</v>
      </c>
      <c r="M882" t="s">
        <v>2015</v>
      </c>
      <c r="N882">
        <v>14</v>
      </c>
      <c r="O882" t="s">
        <v>38</v>
      </c>
      <c r="P882" s="4">
        <v>45339</v>
      </c>
      <c r="Q882" t="s">
        <v>24</v>
      </c>
      <c r="R882">
        <v>50.395699999999998</v>
      </c>
      <c r="S882">
        <v>11.035500000000001</v>
      </c>
    </row>
    <row r="883" spans="1:19" hidden="1" x14ac:dyDescent="0.35">
      <c r="A883" t="s">
        <v>2022</v>
      </c>
      <c r="B883" t="s">
        <v>2023</v>
      </c>
      <c r="C883" t="s">
        <v>42</v>
      </c>
      <c r="D883" s="3">
        <v>772.27</v>
      </c>
      <c r="E883">
        <v>220</v>
      </c>
      <c r="F883" s="2">
        <f t="shared" si="26"/>
        <v>169899.4</v>
      </c>
      <c r="G883" t="s">
        <v>27</v>
      </c>
      <c r="H883">
        <v>84</v>
      </c>
      <c r="I883" t="str">
        <f t="shared" si="27"/>
        <v/>
      </c>
      <c r="J883">
        <v>22</v>
      </c>
      <c r="K883" s="4">
        <v>45443</v>
      </c>
      <c r="L883" t="s">
        <v>179</v>
      </c>
      <c r="M883" t="s">
        <v>2015</v>
      </c>
      <c r="N883">
        <v>18</v>
      </c>
      <c r="O883" t="s">
        <v>23</v>
      </c>
      <c r="P883" s="4">
        <v>45103</v>
      </c>
      <c r="Q883" t="s">
        <v>77</v>
      </c>
      <c r="R883">
        <v>50.084800000000001</v>
      </c>
      <c r="S883">
        <v>4.0689000000000002</v>
      </c>
    </row>
    <row r="884" spans="1:19" x14ac:dyDescent="0.35">
      <c r="A884" t="s">
        <v>2024</v>
      </c>
      <c r="B884" t="s">
        <v>2025</v>
      </c>
      <c r="C884" t="s">
        <v>32</v>
      </c>
      <c r="D884" s="3">
        <v>995.39</v>
      </c>
      <c r="E884">
        <v>905</v>
      </c>
      <c r="F884" s="2">
        <f t="shared" si="26"/>
        <v>900827.95</v>
      </c>
      <c r="G884" t="s">
        <v>47</v>
      </c>
      <c r="H884">
        <v>52</v>
      </c>
      <c r="I884" t="str">
        <f t="shared" si="27"/>
        <v/>
      </c>
      <c r="J884">
        <v>19</v>
      </c>
      <c r="K884" s="4">
        <v>45352</v>
      </c>
      <c r="L884" t="s">
        <v>480</v>
      </c>
      <c r="M884" t="s">
        <v>2026</v>
      </c>
      <c r="N884">
        <v>49</v>
      </c>
      <c r="O884" t="s">
        <v>38</v>
      </c>
      <c r="P884" s="4">
        <v>45344</v>
      </c>
      <c r="Q884" t="s">
        <v>90</v>
      </c>
      <c r="R884">
        <v>48.899700000000003</v>
      </c>
      <c r="S884">
        <v>14.3965</v>
      </c>
    </row>
    <row r="885" spans="1:19" hidden="1" x14ac:dyDescent="0.35">
      <c r="A885" t="s">
        <v>2027</v>
      </c>
      <c r="B885" t="s">
        <v>2028</v>
      </c>
      <c r="C885" t="s">
        <v>19</v>
      </c>
      <c r="D885" s="3">
        <v>583.87</v>
      </c>
      <c r="E885">
        <v>496</v>
      </c>
      <c r="F885" s="2">
        <f t="shared" si="26"/>
        <v>289599.52</v>
      </c>
      <c r="G885" t="s">
        <v>20</v>
      </c>
      <c r="H885">
        <v>28</v>
      </c>
      <c r="I885" t="str">
        <f t="shared" si="27"/>
        <v/>
      </c>
      <c r="J885">
        <v>1</v>
      </c>
      <c r="K885" s="4">
        <v>45578</v>
      </c>
      <c r="L885" t="s">
        <v>224</v>
      </c>
      <c r="M885" t="s">
        <v>2026</v>
      </c>
      <c r="N885">
        <v>49</v>
      </c>
      <c r="O885" t="s">
        <v>23</v>
      </c>
      <c r="P885" s="4">
        <v>45514</v>
      </c>
      <c r="Q885" t="s">
        <v>49</v>
      </c>
      <c r="R885">
        <v>49.167900000000003</v>
      </c>
      <c r="S885">
        <v>16.496500000000001</v>
      </c>
    </row>
    <row r="886" spans="1:19" hidden="1" x14ac:dyDescent="0.35">
      <c r="A886" t="s">
        <v>2029</v>
      </c>
      <c r="B886" t="s">
        <v>2030</v>
      </c>
      <c r="C886" t="s">
        <v>72</v>
      </c>
      <c r="D886" s="3">
        <v>429.26</v>
      </c>
      <c r="E886">
        <v>755</v>
      </c>
      <c r="F886" s="2">
        <f t="shared" si="26"/>
        <v>324091.3</v>
      </c>
      <c r="G886" t="s">
        <v>47</v>
      </c>
      <c r="H886">
        <v>95</v>
      </c>
      <c r="I886" t="str">
        <f t="shared" si="27"/>
        <v/>
      </c>
      <c r="J886">
        <v>23</v>
      </c>
      <c r="K886" s="4">
        <v>46002</v>
      </c>
      <c r="L886" t="s">
        <v>328</v>
      </c>
      <c r="M886" t="s">
        <v>2026</v>
      </c>
      <c r="N886">
        <v>23</v>
      </c>
      <c r="O886" t="s">
        <v>23</v>
      </c>
      <c r="P886" s="4">
        <v>45661</v>
      </c>
      <c r="Q886" t="s">
        <v>39</v>
      </c>
      <c r="R886">
        <v>65.729900000000001</v>
      </c>
      <c r="S886">
        <v>23.7334</v>
      </c>
    </row>
    <row r="887" spans="1:19" hidden="1" x14ac:dyDescent="0.35">
      <c r="A887" t="s">
        <v>2031</v>
      </c>
      <c r="B887" t="s">
        <v>2032</v>
      </c>
      <c r="C887" t="s">
        <v>42</v>
      </c>
      <c r="D887" s="3">
        <v>183.36</v>
      </c>
      <c r="E887">
        <v>481</v>
      </c>
      <c r="F887" s="2">
        <f t="shared" si="26"/>
        <v>88196.160000000003</v>
      </c>
      <c r="G887" t="s">
        <v>20</v>
      </c>
      <c r="H887">
        <v>67</v>
      </c>
      <c r="I887" t="str">
        <f t="shared" si="27"/>
        <v/>
      </c>
      <c r="J887">
        <v>26</v>
      </c>
      <c r="K887" s="4">
        <v>45652</v>
      </c>
      <c r="L887" t="s">
        <v>28</v>
      </c>
      <c r="M887" t="s">
        <v>2026</v>
      </c>
      <c r="N887">
        <v>39</v>
      </c>
      <c r="O887" t="s">
        <v>23</v>
      </c>
      <c r="P887" s="4">
        <v>45446</v>
      </c>
      <c r="Q887" t="s">
        <v>90</v>
      </c>
      <c r="R887">
        <v>46.490400000000001</v>
      </c>
      <c r="S887">
        <v>16.3444</v>
      </c>
    </row>
    <row r="888" spans="1:19" hidden="1" x14ac:dyDescent="0.35">
      <c r="A888" t="s">
        <v>2033</v>
      </c>
      <c r="B888" t="s">
        <v>2034</v>
      </c>
      <c r="C888" t="s">
        <v>19</v>
      </c>
      <c r="D888" s="3">
        <v>110.09</v>
      </c>
      <c r="E888">
        <v>208</v>
      </c>
      <c r="F888" s="2">
        <f t="shared" si="26"/>
        <v>22898.720000000001</v>
      </c>
      <c r="G888" t="s">
        <v>27</v>
      </c>
      <c r="H888">
        <v>17</v>
      </c>
      <c r="I888" t="str">
        <f t="shared" si="27"/>
        <v/>
      </c>
      <c r="J888">
        <v>13</v>
      </c>
      <c r="K888" s="4">
        <v>45819</v>
      </c>
      <c r="L888" t="s">
        <v>66</v>
      </c>
      <c r="M888" t="s">
        <v>2026</v>
      </c>
      <c r="N888">
        <v>30</v>
      </c>
      <c r="O888" t="s">
        <v>23</v>
      </c>
      <c r="P888" s="4">
        <v>45501</v>
      </c>
      <c r="Q888" t="s">
        <v>84</v>
      </c>
      <c r="R888">
        <v>53.139800000000001</v>
      </c>
      <c r="S888">
        <v>6.3994</v>
      </c>
    </row>
    <row r="889" spans="1:19" hidden="1" x14ac:dyDescent="0.35">
      <c r="A889" t="s">
        <v>2035</v>
      </c>
      <c r="B889" t="s">
        <v>2036</v>
      </c>
      <c r="C889" t="s">
        <v>65</v>
      </c>
      <c r="D889" s="3">
        <v>116.72</v>
      </c>
      <c r="E889">
        <v>74</v>
      </c>
      <c r="F889" s="2">
        <f t="shared" si="26"/>
        <v>8637.2800000000007</v>
      </c>
      <c r="G889" t="s">
        <v>27</v>
      </c>
      <c r="H889">
        <v>81</v>
      </c>
      <c r="I889" t="str">
        <f t="shared" si="27"/>
        <v>SKU002579</v>
      </c>
      <c r="J889">
        <v>20</v>
      </c>
      <c r="K889" s="4">
        <v>45782</v>
      </c>
      <c r="L889" t="s">
        <v>556</v>
      </c>
      <c r="M889" t="s">
        <v>2037</v>
      </c>
      <c r="N889">
        <v>5</v>
      </c>
      <c r="O889" t="s">
        <v>23</v>
      </c>
      <c r="P889" s="4">
        <v>45710</v>
      </c>
      <c r="Q889" t="s">
        <v>39</v>
      </c>
      <c r="R889">
        <v>64.143799999999999</v>
      </c>
      <c r="S889">
        <v>15.1662</v>
      </c>
    </row>
    <row r="890" spans="1:19" hidden="1" x14ac:dyDescent="0.35">
      <c r="A890" t="s">
        <v>2038</v>
      </c>
      <c r="B890" t="s">
        <v>2039</v>
      </c>
      <c r="C890" t="s">
        <v>19</v>
      </c>
      <c r="D890" s="3">
        <v>730.7</v>
      </c>
      <c r="E890">
        <v>729</v>
      </c>
      <c r="F890" s="2">
        <f t="shared" si="26"/>
        <v>532680.30000000005</v>
      </c>
      <c r="G890" t="s">
        <v>47</v>
      </c>
      <c r="H890">
        <v>76</v>
      </c>
      <c r="I890" t="str">
        <f t="shared" si="27"/>
        <v/>
      </c>
      <c r="J890">
        <v>26</v>
      </c>
      <c r="K890" s="4">
        <v>45519</v>
      </c>
      <c r="L890" t="s">
        <v>179</v>
      </c>
      <c r="M890" t="s">
        <v>2037</v>
      </c>
      <c r="N890">
        <v>12</v>
      </c>
      <c r="O890" t="s">
        <v>23</v>
      </c>
      <c r="P890" s="4">
        <v>45515</v>
      </c>
      <c r="Q890" t="s">
        <v>44</v>
      </c>
      <c r="R890">
        <v>40.509300000000003</v>
      </c>
      <c r="S890">
        <v>9.9326000000000008</v>
      </c>
    </row>
    <row r="891" spans="1:19" hidden="1" x14ac:dyDescent="0.35">
      <c r="A891" t="s">
        <v>2040</v>
      </c>
      <c r="B891" t="s">
        <v>2041</v>
      </c>
      <c r="C891" t="s">
        <v>42</v>
      </c>
      <c r="D891" s="3">
        <v>565.42999999999995</v>
      </c>
      <c r="E891">
        <v>850</v>
      </c>
      <c r="F891" s="2">
        <f t="shared" si="26"/>
        <v>480615.49999999994</v>
      </c>
      <c r="G891" t="s">
        <v>47</v>
      </c>
      <c r="H891">
        <v>44</v>
      </c>
      <c r="I891" t="str">
        <f t="shared" si="27"/>
        <v/>
      </c>
      <c r="J891">
        <v>9</v>
      </c>
      <c r="K891" s="4">
        <v>45724</v>
      </c>
      <c r="L891" t="s">
        <v>118</v>
      </c>
      <c r="M891" t="s">
        <v>2037</v>
      </c>
      <c r="N891">
        <v>41</v>
      </c>
      <c r="O891" t="s">
        <v>23</v>
      </c>
      <c r="P891" s="4">
        <v>45388</v>
      </c>
      <c r="Q891" t="s">
        <v>138</v>
      </c>
      <c r="R891">
        <v>43.628599999999999</v>
      </c>
      <c r="S891">
        <v>2.7176999999999998</v>
      </c>
    </row>
    <row r="892" spans="1:19" hidden="1" x14ac:dyDescent="0.35">
      <c r="A892" t="s">
        <v>2042</v>
      </c>
      <c r="B892" t="s">
        <v>2043</v>
      </c>
      <c r="C892" t="s">
        <v>32</v>
      </c>
      <c r="D892" s="3">
        <v>820.46</v>
      </c>
      <c r="E892">
        <v>160</v>
      </c>
      <c r="F892" s="2">
        <f t="shared" si="26"/>
        <v>131273.60000000001</v>
      </c>
      <c r="G892" t="s">
        <v>27</v>
      </c>
      <c r="H892">
        <v>75</v>
      </c>
      <c r="I892" t="str">
        <f t="shared" si="27"/>
        <v/>
      </c>
      <c r="J892">
        <v>18</v>
      </c>
      <c r="K892" s="4">
        <v>45303</v>
      </c>
      <c r="L892" t="s">
        <v>459</v>
      </c>
      <c r="M892" t="s">
        <v>2037</v>
      </c>
      <c r="N892">
        <v>28</v>
      </c>
      <c r="O892" t="s">
        <v>23</v>
      </c>
      <c r="P892" s="4">
        <v>45150</v>
      </c>
      <c r="Q892" t="s">
        <v>24</v>
      </c>
      <c r="R892">
        <v>52.613700000000001</v>
      </c>
      <c r="S892">
        <v>6.1047000000000002</v>
      </c>
    </row>
    <row r="893" spans="1:19" x14ac:dyDescent="0.35">
      <c r="A893" t="s">
        <v>2044</v>
      </c>
      <c r="B893" t="s">
        <v>2045</v>
      </c>
      <c r="C893" t="s">
        <v>19</v>
      </c>
      <c r="D893" s="3">
        <v>97.67</v>
      </c>
      <c r="E893">
        <v>907</v>
      </c>
      <c r="F893" s="2">
        <f t="shared" si="26"/>
        <v>88586.69</v>
      </c>
      <c r="G893" t="s">
        <v>47</v>
      </c>
      <c r="H893">
        <v>77</v>
      </c>
      <c r="I893" t="str">
        <f t="shared" si="27"/>
        <v/>
      </c>
      <c r="J893">
        <v>14</v>
      </c>
      <c r="K893" s="4">
        <v>45473</v>
      </c>
      <c r="L893" t="s">
        <v>43</v>
      </c>
      <c r="M893" t="s">
        <v>2037</v>
      </c>
      <c r="N893">
        <v>43</v>
      </c>
      <c r="O893" t="s">
        <v>38</v>
      </c>
      <c r="P893" s="4">
        <v>45433</v>
      </c>
      <c r="Q893" t="s">
        <v>90</v>
      </c>
      <c r="R893">
        <v>48.371000000000002</v>
      </c>
      <c r="S893">
        <v>14.092599999999999</v>
      </c>
    </row>
    <row r="894" spans="1:19" hidden="1" x14ac:dyDescent="0.35">
      <c r="A894" t="s">
        <v>2046</v>
      </c>
      <c r="B894" t="s">
        <v>2047</v>
      </c>
      <c r="C894" t="s">
        <v>72</v>
      </c>
      <c r="D894" s="3">
        <v>14.61</v>
      </c>
      <c r="E894">
        <v>747</v>
      </c>
      <c r="F894" s="2">
        <f t="shared" si="26"/>
        <v>10913.67</v>
      </c>
      <c r="G894" t="s">
        <v>47</v>
      </c>
      <c r="H894">
        <v>77</v>
      </c>
      <c r="I894" t="str">
        <f t="shared" si="27"/>
        <v/>
      </c>
      <c r="J894">
        <v>27</v>
      </c>
      <c r="K894" s="4">
        <v>45508</v>
      </c>
      <c r="L894" t="s">
        <v>321</v>
      </c>
      <c r="M894" t="s">
        <v>2048</v>
      </c>
      <c r="N894">
        <v>22</v>
      </c>
      <c r="O894" t="s">
        <v>23</v>
      </c>
      <c r="P894" s="4">
        <v>45413</v>
      </c>
      <c r="Q894" t="s">
        <v>90</v>
      </c>
      <c r="R894">
        <v>46.486600000000003</v>
      </c>
      <c r="S894">
        <v>16.528500000000001</v>
      </c>
    </row>
    <row r="895" spans="1:19" hidden="1" x14ac:dyDescent="0.35">
      <c r="A895" t="s">
        <v>2049</v>
      </c>
      <c r="B895" t="s">
        <v>2050</v>
      </c>
      <c r="C895" t="s">
        <v>42</v>
      </c>
      <c r="D895" s="3">
        <v>672.6</v>
      </c>
      <c r="E895">
        <v>673</v>
      </c>
      <c r="F895" s="2">
        <f t="shared" si="26"/>
        <v>452659.8</v>
      </c>
      <c r="G895" t="s">
        <v>20</v>
      </c>
      <c r="H895">
        <v>52</v>
      </c>
      <c r="I895" t="str">
        <f t="shared" si="27"/>
        <v/>
      </c>
      <c r="J895">
        <v>27</v>
      </c>
      <c r="K895" s="4">
        <v>45280</v>
      </c>
      <c r="L895" t="s">
        <v>28</v>
      </c>
      <c r="M895" t="s">
        <v>2048</v>
      </c>
      <c r="N895">
        <v>21</v>
      </c>
      <c r="O895" t="s">
        <v>23</v>
      </c>
      <c r="P895" s="4">
        <v>45095</v>
      </c>
      <c r="Q895" t="s">
        <v>39</v>
      </c>
      <c r="R895">
        <v>68.579800000000006</v>
      </c>
      <c r="S895">
        <v>16.7057</v>
      </c>
    </row>
    <row r="896" spans="1:19" hidden="1" x14ac:dyDescent="0.35">
      <c r="A896" t="s">
        <v>2051</v>
      </c>
      <c r="B896" t="s">
        <v>2052</v>
      </c>
      <c r="C896" t="s">
        <v>65</v>
      </c>
      <c r="D896" s="3">
        <v>336.37</v>
      </c>
      <c r="E896">
        <v>248</v>
      </c>
      <c r="F896" s="2">
        <f t="shared" si="26"/>
        <v>83419.759999999995</v>
      </c>
      <c r="G896" t="s">
        <v>27</v>
      </c>
      <c r="H896">
        <v>42</v>
      </c>
      <c r="I896" t="str">
        <f t="shared" si="27"/>
        <v/>
      </c>
      <c r="J896">
        <v>25</v>
      </c>
      <c r="K896" s="4">
        <v>45020</v>
      </c>
      <c r="L896" t="s">
        <v>210</v>
      </c>
      <c r="M896" t="s">
        <v>2048</v>
      </c>
      <c r="N896">
        <v>47</v>
      </c>
      <c r="O896" t="s">
        <v>23</v>
      </c>
      <c r="P896" s="4">
        <v>45009</v>
      </c>
      <c r="Q896" t="s">
        <v>138</v>
      </c>
      <c r="R896">
        <v>50.979199999999999</v>
      </c>
      <c r="S896">
        <v>1.8121</v>
      </c>
    </row>
    <row r="897" spans="1:19" hidden="1" x14ac:dyDescent="0.35">
      <c r="A897" t="s">
        <v>2053</v>
      </c>
      <c r="B897" t="s">
        <v>2054</v>
      </c>
      <c r="C897" t="s">
        <v>65</v>
      </c>
      <c r="D897" s="3">
        <v>701.41</v>
      </c>
      <c r="E897">
        <v>224</v>
      </c>
      <c r="F897" s="2">
        <f t="shared" si="26"/>
        <v>157115.84</v>
      </c>
      <c r="G897" t="s">
        <v>27</v>
      </c>
      <c r="H897">
        <v>88</v>
      </c>
      <c r="I897" t="str">
        <f t="shared" si="27"/>
        <v/>
      </c>
      <c r="J897">
        <v>9</v>
      </c>
      <c r="K897" s="4">
        <v>45165</v>
      </c>
      <c r="L897" t="s">
        <v>148</v>
      </c>
      <c r="M897" t="s">
        <v>2055</v>
      </c>
      <c r="N897">
        <v>11</v>
      </c>
      <c r="O897" t="s">
        <v>23</v>
      </c>
      <c r="P897" s="4">
        <v>45107</v>
      </c>
      <c r="Q897" t="s">
        <v>77</v>
      </c>
      <c r="R897">
        <v>49.613</v>
      </c>
      <c r="S897">
        <v>5.1241000000000003</v>
      </c>
    </row>
    <row r="898" spans="1:19" x14ac:dyDescent="0.35">
      <c r="A898" t="s">
        <v>2056</v>
      </c>
      <c r="B898" t="s">
        <v>2057</v>
      </c>
      <c r="C898" t="s">
        <v>55</v>
      </c>
      <c r="D898" s="3">
        <v>326.24</v>
      </c>
      <c r="E898">
        <v>762</v>
      </c>
      <c r="F898" s="2">
        <f t="shared" si="26"/>
        <v>248594.88</v>
      </c>
      <c r="G898" t="s">
        <v>47</v>
      </c>
      <c r="H898">
        <v>18</v>
      </c>
      <c r="I898" t="str">
        <f t="shared" si="27"/>
        <v/>
      </c>
      <c r="J898">
        <v>17</v>
      </c>
      <c r="K898" s="4">
        <v>45738</v>
      </c>
      <c r="L898" t="s">
        <v>104</v>
      </c>
      <c r="M898" t="s">
        <v>2055</v>
      </c>
      <c r="N898">
        <v>14</v>
      </c>
      <c r="O898" t="s">
        <v>38</v>
      </c>
      <c r="P898" s="4">
        <v>45485</v>
      </c>
      <c r="Q898" t="s">
        <v>39</v>
      </c>
      <c r="R898">
        <v>58.139000000000003</v>
      </c>
      <c r="S898">
        <v>15.1831</v>
      </c>
    </row>
    <row r="899" spans="1:19" hidden="1" x14ac:dyDescent="0.35">
      <c r="A899" t="s">
        <v>2058</v>
      </c>
      <c r="B899" t="s">
        <v>2059</v>
      </c>
      <c r="C899" t="s">
        <v>55</v>
      </c>
      <c r="D899" s="3">
        <v>342.28</v>
      </c>
      <c r="E899">
        <v>523</v>
      </c>
      <c r="F899" s="2">
        <f t="shared" ref="F899:F962" si="28">D899*E899</f>
        <v>179012.43999999997</v>
      </c>
      <c r="G899" t="s">
        <v>20</v>
      </c>
      <c r="H899">
        <v>31</v>
      </c>
      <c r="I899" t="str">
        <f t="shared" ref="I899:I962" si="29">IF(E899&lt;H899,A899,"")</f>
        <v/>
      </c>
      <c r="J899">
        <v>27</v>
      </c>
      <c r="K899" s="4">
        <v>45351</v>
      </c>
      <c r="L899" t="s">
        <v>204</v>
      </c>
      <c r="M899" t="s">
        <v>2055</v>
      </c>
      <c r="N899">
        <v>29</v>
      </c>
      <c r="O899" t="s">
        <v>23</v>
      </c>
      <c r="P899" s="4">
        <v>45011</v>
      </c>
      <c r="Q899" t="s">
        <v>84</v>
      </c>
      <c r="R899">
        <v>50.920699999999997</v>
      </c>
      <c r="S899">
        <v>4.3452000000000002</v>
      </c>
    </row>
    <row r="900" spans="1:19" hidden="1" x14ac:dyDescent="0.35">
      <c r="A900" t="s">
        <v>2060</v>
      </c>
      <c r="B900" t="s">
        <v>2061</v>
      </c>
      <c r="C900" t="s">
        <v>65</v>
      </c>
      <c r="D900" s="3">
        <v>850.24</v>
      </c>
      <c r="E900">
        <v>900</v>
      </c>
      <c r="F900" s="2">
        <f t="shared" si="28"/>
        <v>765216</v>
      </c>
      <c r="G900" t="s">
        <v>47</v>
      </c>
      <c r="H900">
        <v>14</v>
      </c>
      <c r="I900" t="str">
        <f t="shared" si="29"/>
        <v/>
      </c>
      <c r="J900">
        <v>2</v>
      </c>
      <c r="K900" s="4">
        <v>45930</v>
      </c>
      <c r="L900" t="s">
        <v>37</v>
      </c>
      <c r="M900" t="s">
        <v>2055</v>
      </c>
      <c r="N900">
        <v>43</v>
      </c>
      <c r="O900" t="s">
        <v>23</v>
      </c>
      <c r="P900" s="4">
        <v>45592</v>
      </c>
      <c r="Q900" t="s">
        <v>24</v>
      </c>
      <c r="R900">
        <v>52.422600000000003</v>
      </c>
      <c r="S900">
        <v>6.8502000000000001</v>
      </c>
    </row>
    <row r="901" spans="1:19" hidden="1" x14ac:dyDescent="0.35">
      <c r="A901" t="s">
        <v>2062</v>
      </c>
      <c r="B901" t="s">
        <v>2063</v>
      </c>
      <c r="C901" t="s">
        <v>32</v>
      </c>
      <c r="D901" s="3">
        <v>174.83</v>
      </c>
      <c r="E901">
        <v>322</v>
      </c>
      <c r="F901" s="2">
        <f t="shared" si="28"/>
        <v>56295.26</v>
      </c>
      <c r="G901" t="s">
        <v>20</v>
      </c>
      <c r="H901">
        <v>41</v>
      </c>
      <c r="I901" t="str">
        <f t="shared" si="29"/>
        <v/>
      </c>
      <c r="J901">
        <v>22</v>
      </c>
      <c r="K901" s="4">
        <v>45578</v>
      </c>
      <c r="L901" t="s">
        <v>360</v>
      </c>
      <c r="M901" t="s">
        <v>2064</v>
      </c>
      <c r="N901">
        <v>29</v>
      </c>
      <c r="O901" t="s">
        <v>23</v>
      </c>
      <c r="P901" s="4">
        <v>45351</v>
      </c>
      <c r="Q901" t="s">
        <v>77</v>
      </c>
      <c r="R901">
        <v>50.911299999999997</v>
      </c>
      <c r="S901">
        <v>4.4080000000000004</v>
      </c>
    </row>
    <row r="902" spans="1:19" hidden="1" x14ac:dyDescent="0.35">
      <c r="A902" t="s">
        <v>2065</v>
      </c>
      <c r="B902" t="s">
        <v>2066</v>
      </c>
      <c r="C902" t="s">
        <v>19</v>
      </c>
      <c r="D902" s="3">
        <v>103.1</v>
      </c>
      <c r="E902">
        <v>226</v>
      </c>
      <c r="F902" s="2">
        <f t="shared" si="28"/>
        <v>23300.6</v>
      </c>
      <c r="G902" t="s">
        <v>27</v>
      </c>
      <c r="H902">
        <v>93</v>
      </c>
      <c r="I902" t="str">
        <f t="shared" si="29"/>
        <v/>
      </c>
      <c r="J902">
        <v>25</v>
      </c>
      <c r="K902" s="4">
        <v>45326</v>
      </c>
      <c r="L902" t="s">
        <v>412</v>
      </c>
      <c r="M902" t="s">
        <v>2064</v>
      </c>
      <c r="N902">
        <v>45</v>
      </c>
      <c r="O902" t="s">
        <v>23</v>
      </c>
      <c r="P902" s="4">
        <v>45170</v>
      </c>
      <c r="Q902" t="s">
        <v>29</v>
      </c>
      <c r="R902">
        <v>36.489199999999997</v>
      </c>
      <c r="S902">
        <v>0.97509999999999997</v>
      </c>
    </row>
    <row r="903" spans="1:19" hidden="1" x14ac:dyDescent="0.35">
      <c r="A903" t="s">
        <v>2067</v>
      </c>
      <c r="B903" t="s">
        <v>2068</v>
      </c>
      <c r="C903" t="s">
        <v>32</v>
      </c>
      <c r="D903" s="3">
        <v>258</v>
      </c>
      <c r="E903">
        <v>690</v>
      </c>
      <c r="F903" s="2">
        <f t="shared" si="28"/>
        <v>178020</v>
      </c>
      <c r="G903" t="s">
        <v>20</v>
      </c>
      <c r="H903">
        <v>60</v>
      </c>
      <c r="I903" t="str">
        <f t="shared" si="29"/>
        <v/>
      </c>
      <c r="J903">
        <v>15</v>
      </c>
      <c r="K903" s="4">
        <v>45500</v>
      </c>
      <c r="L903" t="s">
        <v>429</v>
      </c>
      <c r="M903" t="s">
        <v>2064</v>
      </c>
      <c r="N903">
        <v>29</v>
      </c>
      <c r="O903" t="s">
        <v>23</v>
      </c>
      <c r="P903" s="4">
        <v>45163</v>
      </c>
      <c r="Q903" t="s">
        <v>84</v>
      </c>
      <c r="R903">
        <v>52.72</v>
      </c>
      <c r="S903">
        <v>4.4530000000000003</v>
      </c>
    </row>
    <row r="904" spans="1:19" hidden="1" x14ac:dyDescent="0.35">
      <c r="A904" t="s">
        <v>2069</v>
      </c>
      <c r="B904" t="s">
        <v>2070</v>
      </c>
      <c r="C904" t="s">
        <v>36</v>
      </c>
      <c r="D904" s="3">
        <v>547.29999999999995</v>
      </c>
      <c r="E904">
        <v>719</v>
      </c>
      <c r="F904" s="2">
        <f t="shared" si="28"/>
        <v>393508.69999999995</v>
      </c>
      <c r="G904" t="s">
        <v>47</v>
      </c>
      <c r="H904">
        <v>87</v>
      </c>
      <c r="I904" t="str">
        <f t="shared" si="29"/>
        <v/>
      </c>
      <c r="J904">
        <v>13</v>
      </c>
      <c r="K904" s="4">
        <v>45523</v>
      </c>
      <c r="L904" t="s">
        <v>134</v>
      </c>
      <c r="M904" t="s">
        <v>2064</v>
      </c>
      <c r="N904">
        <v>9</v>
      </c>
      <c r="O904" t="s">
        <v>23</v>
      </c>
      <c r="P904" s="4">
        <v>45505</v>
      </c>
      <c r="Q904" t="s">
        <v>77</v>
      </c>
      <c r="R904">
        <v>50.396700000000003</v>
      </c>
      <c r="S904">
        <v>3.4986999999999999</v>
      </c>
    </row>
    <row r="905" spans="1:19" hidden="1" x14ac:dyDescent="0.35">
      <c r="A905" t="s">
        <v>2071</v>
      </c>
      <c r="B905" t="s">
        <v>2072</v>
      </c>
      <c r="C905" t="s">
        <v>19</v>
      </c>
      <c r="D905" s="3">
        <v>416.13</v>
      </c>
      <c r="E905">
        <v>37</v>
      </c>
      <c r="F905" s="2">
        <f t="shared" si="28"/>
        <v>15396.81</v>
      </c>
      <c r="G905" t="s">
        <v>27</v>
      </c>
      <c r="H905">
        <v>22</v>
      </c>
      <c r="I905" t="str">
        <f t="shared" si="29"/>
        <v/>
      </c>
      <c r="J905">
        <v>7</v>
      </c>
      <c r="K905" s="4">
        <v>45093</v>
      </c>
      <c r="L905" t="s">
        <v>123</v>
      </c>
      <c r="M905" t="s">
        <v>2064</v>
      </c>
      <c r="N905">
        <v>21</v>
      </c>
      <c r="O905" t="s">
        <v>23</v>
      </c>
      <c r="P905" s="4">
        <v>45045</v>
      </c>
      <c r="Q905" t="s">
        <v>44</v>
      </c>
      <c r="R905">
        <v>37.9497</v>
      </c>
      <c r="S905">
        <v>14.0055</v>
      </c>
    </row>
    <row r="906" spans="1:19" hidden="1" x14ac:dyDescent="0.35">
      <c r="A906" t="s">
        <v>2073</v>
      </c>
      <c r="B906" t="s">
        <v>2074</v>
      </c>
      <c r="C906" t="s">
        <v>32</v>
      </c>
      <c r="D906" s="3">
        <v>582.59</v>
      </c>
      <c r="E906">
        <v>475</v>
      </c>
      <c r="F906" s="2">
        <f t="shared" si="28"/>
        <v>276730.25</v>
      </c>
      <c r="G906" t="s">
        <v>20</v>
      </c>
      <c r="H906">
        <v>78</v>
      </c>
      <c r="I906" t="str">
        <f t="shared" si="29"/>
        <v/>
      </c>
      <c r="J906">
        <v>24</v>
      </c>
      <c r="K906" s="4">
        <v>45965</v>
      </c>
      <c r="L906" t="s">
        <v>93</v>
      </c>
      <c r="M906" t="s">
        <v>2075</v>
      </c>
      <c r="N906">
        <v>13</v>
      </c>
      <c r="O906" t="s">
        <v>23</v>
      </c>
      <c r="P906" s="4">
        <v>45619</v>
      </c>
      <c r="Q906" t="s">
        <v>84</v>
      </c>
      <c r="R906">
        <v>52.453099999999999</v>
      </c>
      <c r="S906">
        <v>3.3650000000000002</v>
      </c>
    </row>
    <row r="907" spans="1:19" x14ac:dyDescent="0.35">
      <c r="A907" t="s">
        <v>2076</v>
      </c>
      <c r="B907" t="s">
        <v>2077</v>
      </c>
      <c r="C907" t="s">
        <v>36</v>
      </c>
      <c r="D907" s="3">
        <v>721.83</v>
      </c>
      <c r="E907">
        <v>585</v>
      </c>
      <c r="F907" s="2">
        <f t="shared" si="28"/>
        <v>422270.55000000005</v>
      </c>
      <c r="G907" t="s">
        <v>20</v>
      </c>
      <c r="H907">
        <v>30</v>
      </c>
      <c r="I907" t="str">
        <f t="shared" si="29"/>
        <v/>
      </c>
      <c r="J907">
        <v>8</v>
      </c>
      <c r="K907" s="4">
        <v>45748</v>
      </c>
      <c r="L907" t="s">
        <v>328</v>
      </c>
      <c r="M907" t="s">
        <v>2075</v>
      </c>
      <c r="N907">
        <v>10</v>
      </c>
      <c r="O907" t="s">
        <v>38</v>
      </c>
      <c r="P907" s="4">
        <v>45412</v>
      </c>
      <c r="Q907" t="s">
        <v>44</v>
      </c>
      <c r="R907">
        <v>39.157499999999999</v>
      </c>
      <c r="S907">
        <v>10.242000000000001</v>
      </c>
    </row>
    <row r="908" spans="1:19" hidden="1" x14ac:dyDescent="0.35">
      <c r="A908" t="s">
        <v>2078</v>
      </c>
      <c r="B908" t="s">
        <v>2079</v>
      </c>
      <c r="C908" t="s">
        <v>72</v>
      </c>
      <c r="D908" s="3">
        <v>946.74</v>
      </c>
      <c r="E908">
        <v>719</v>
      </c>
      <c r="F908" s="2">
        <f t="shared" si="28"/>
        <v>680706.06</v>
      </c>
      <c r="G908" t="s">
        <v>47</v>
      </c>
      <c r="H908">
        <v>55</v>
      </c>
      <c r="I908" t="str">
        <f t="shared" si="29"/>
        <v/>
      </c>
      <c r="J908">
        <v>15</v>
      </c>
      <c r="K908" s="4">
        <v>45529</v>
      </c>
      <c r="L908" t="s">
        <v>151</v>
      </c>
      <c r="M908" t="s">
        <v>2075</v>
      </c>
      <c r="N908">
        <v>42</v>
      </c>
      <c r="O908" t="s">
        <v>23</v>
      </c>
      <c r="P908" s="4">
        <v>45370</v>
      </c>
      <c r="Q908" t="s">
        <v>44</v>
      </c>
      <c r="R908">
        <v>46.551900000000003</v>
      </c>
      <c r="S908">
        <v>11.3194</v>
      </c>
    </row>
    <row r="909" spans="1:19" hidden="1" x14ac:dyDescent="0.35">
      <c r="A909" t="s">
        <v>2080</v>
      </c>
      <c r="B909" t="s">
        <v>2081</v>
      </c>
      <c r="C909" t="s">
        <v>36</v>
      </c>
      <c r="D909" s="3">
        <v>908.11</v>
      </c>
      <c r="E909">
        <v>749</v>
      </c>
      <c r="F909" s="2">
        <f t="shared" si="28"/>
        <v>680174.39</v>
      </c>
      <c r="G909" t="s">
        <v>47</v>
      </c>
      <c r="H909">
        <v>31</v>
      </c>
      <c r="I909" t="str">
        <f t="shared" si="29"/>
        <v/>
      </c>
      <c r="J909">
        <v>15</v>
      </c>
      <c r="K909" s="4">
        <v>45526</v>
      </c>
      <c r="L909" t="s">
        <v>131</v>
      </c>
      <c r="M909" t="s">
        <v>2075</v>
      </c>
      <c r="N909">
        <v>22</v>
      </c>
      <c r="O909" t="s">
        <v>23</v>
      </c>
      <c r="P909" s="4">
        <v>45378</v>
      </c>
      <c r="Q909" t="s">
        <v>112</v>
      </c>
      <c r="R909">
        <v>56.027999999999999</v>
      </c>
      <c r="S909">
        <v>-1.4802</v>
      </c>
    </row>
    <row r="910" spans="1:19" hidden="1" x14ac:dyDescent="0.35">
      <c r="A910" t="s">
        <v>2082</v>
      </c>
      <c r="B910" t="s">
        <v>2083</v>
      </c>
      <c r="C910" t="s">
        <v>55</v>
      </c>
      <c r="D910" s="3">
        <v>431.33</v>
      </c>
      <c r="E910">
        <v>398</v>
      </c>
      <c r="F910" s="2">
        <f t="shared" si="28"/>
        <v>171669.34</v>
      </c>
      <c r="G910" t="s">
        <v>20</v>
      </c>
      <c r="H910">
        <v>10</v>
      </c>
      <c r="I910" t="str">
        <f t="shared" si="29"/>
        <v/>
      </c>
      <c r="J910">
        <v>2</v>
      </c>
      <c r="K910" s="4">
        <v>45731</v>
      </c>
      <c r="L910" t="s">
        <v>268</v>
      </c>
      <c r="M910" t="s">
        <v>2075</v>
      </c>
      <c r="N910">
        <v>42</v>
      </c>
      <c r="O910" t="s">
        <v>23</v>
      </c>
      <c r="P910" s="4">
        <v>45587</v>
      </c>
      <c r="Q910" t="s">
        <v>84</v>
      </c>
      <c r="R910">
        <v>52.972999999999999</v>
      </c>
      <c r="S910">
        <v>4.7390999999999996</v>
      </c>
    </row>
    <row r="911" spans="1:19" hidden="1" x14ac:dyDescent="0.35">
      <c r="A911" t="s">
        <v>2084</v>
      </c>
      <c r="B911" t="s">
        <v>2085</v>
      </c>
      <c r="C911" t="s">
        <v>55</v>
      </c>
      <c r="D911" s="3">
        <v>775.58</v>
      </c>
      <c r="E911">
        <v>856</v>
      </c>
      <c r="F911" s="2">
        <f t="shared" si="28"/>
        <v>663896.48</v>
      </c>
      <c r="G911" t="s">
        <v>47</v>
      </c>
      <c r="H911">
        <v>49</v>
      </c>
      <c r="I911" t="str">
        <f t="shared" si="29"/>
        <v/>
      </c>
      <c r="J911">
        <v>17</v>
      </c>
      <c r="K911" s="4">
        <v>45228</v>
      </c>
      <c r="L911" t="s">
        <v>360</v>
      </c>
      <c r="M911" t="s">
        <v>2075</v>
      </c>
      <c r="N911">
        <v>19</v>
      </c>
      <c r="O911" t="s">
        <v>23</v>
      </c>
      <c r="P911" s="4">
        <v>45100</v>
      </c>
      <c r="Q911" t="s">
        <v>112</v>
      </c>
      <c r="R911">
        <v>50.910499999999999</v>
      </c>
      <c r="S911">
        <v>1.3654999999999999</v>
      </c>
    </row>
    <row r="912" spans="1:19" hidden="1" x14ac:dyDescent="0.35">
      <c r="A912" t="s">
        <v>2086</v>
      </c>
      <c r="B912" t="s">
        <v>2087</v>
      </c>
      <c r="C912" t="s">
        <v>36</v>
      </c>
      <c r="D912" s="3">
        <v>235.17</v>
      </c>
      <c r="E912">
        <v>881</v>
      </c>
      <c r="F912" s="2">
        <f t="shared" si="28"/>
        <v>207184.77</v>
      </c>
      <c r="G912" t="s">
        <v>47</v>
      </c>
      <c r="H912">
        <v>49</v>
      </c>
      <c r="I912" t="str">
        <f t="shared" si="29"/>
        <v/>
      </c>
      <c r="J912">
        <v>5</v>
      </c>
      <c r="K912" s="4">
        <v>45237</v>
      </c>
      <c r="L912" t="s">
        <v>104</v>
      </c>
      <c r="M912" t="s">
        <v>2075</v>
      </c>
      <c r="N912">
        <v>40</v>
      </c>
      <c r="O912" t="s">
        <v>23</v>
      </c>
      <c r="P912" s="4">
        <v>45040</v>
      </c>
      <c r="Q912" t="s">
        <v>39</v>
      </c>
      <c r="R912">
        <v>58.087800000000001</v>
      </c>
      <c r="S912">
        <v>21.474699999999999</v>
      </c>
    </row>
    <row r="913" spans="1:19" hidden="1" x14ac:dyDescent="0.35">
      <c r="A913" t="s">
        <v>2088</v>
      </c>
      <c r="B913" t="s">
        <v>2089</v>
      </c>
      <c r="C913" t="s">
        <v>32</v>
      </c>
      <c r="D913" s="3">
        <v>924.91</v>
      </c>
      <c r="E913">
        <v>485</v>
      </c>
      <c r="F913" s="2">
        <f t="shared" si="28"/>
        <v>448581.35</v>
      </c>
      <c r="G913" t="s">
        <v>20</v>
      </c>
      <c r="H913">
        <v>93</v>
      </c>
      <c r="I913" t="str">
        <f t="shared" si="29"/>
        <v/>
      </c>
      <c r="J913">
        <v>18</v>
      </c>
      <c r="K913" s="4">
        <v>45238</v>
      </c>
      <c r="L913" t="s">
        <v>360</v>
      </c>
      <c r="M913" t="s">
        <v>2090</v>
      </c>
      <c r="N913">
        <v>16</v>
      </c>
      <c r="O913" t="s">
        <v>23</v>
      </c>
      <c r="P913" s="4">
        <v>45221</v>
      </c>
      <c r="Q913" t="s">
        <v>77</v>
      </c>
      <c r="R913">
        <v>50.413600000000002</v>
      </c>
      <c r="S913">
        <v>5.7980999999999998</v>
      </c>
    </row>
    <row r="914" spans="1:19" hidden="1" x14ac:dyDescent="0.35">
      <c r="A914" t="s">
        <v>2091</v>
      </c>
      <c r="B914" t="s">
        <v>2092</v>
      </c>
      <c r="C914" t="s">
        <v>19</v>
      </c>
      <c r="D914" s="3">
        <v>91.91</v>
      </c>
      <c r="E914">
        <v>784</v>
      </c>
      <c r="F914" s="2">
        <f t="shared" si="28"/>
        <v>72057.440000000002</v>
      </c>
      <c r="G914" t="s">
        <v>47</v>
      </c>
      <c r="H914">
        <v>87</v>
      </c>
      <c r="I914" t="str">
        <f t="shared" si="29"/>
        <v/>
      </c>
      <c r="J914">
        <v>3</v>
      </c>
      <c r="K914" s="4">
        <v>45676</v>
      </c>
      <c r="L914" t="s">
        <v>385</v>
      </c>
      <c r="M914" t="s">
        <v>2090</v>
      </c>
      <c r="N914">
        <v>29</v>
      </c>
      <c r="O914" t="s">
        <v>23</v>
      </c>
      <c r="P914" s="4">
        <v>45599</v>
      </c>
      <c r="Q914" t="s">
        <v>90</v>
      </c>
      <c r="R914">
        <v>46.724699999999999</v>
      </c>
      <c r="S914">
        <v>13.5459</v>
      </c>
    </row>
    <row r="915" spans="1:19" x14ac:dyDescent="0.35">
      <c r="A915" t="s">
        <v>2093</v>
      </c>
      <c r="B915" t="s">
        <v>2094</v>
      </c>
      <c r="C915" t="s">
        <v>72</v>
      </c>
      <c r="D915" s="3">
        <v>663.92</v>
      </c>
      <c r="E915">
        <v>527</v>
      </c>
      <c r="F915" s="2">
        <f t="shared" si="28"/>
        <v>349885.83999999997</v>
      </c>
      <c r="G915" t="s">
        <v>20</v>
      </c>
      <c r="H915">
        <v>27</v>
      </c>
      <c r="I915" t="str">
        <f t="shared" si="29"/>
        <v/>
      </c>
      <c r="J915">
        <v>11</v>
      </c>
      <c r="K915" s="4">
        <v>45572</v>
      </c>
      <c r="L915" t="s">
        <v>385</v>
      </c>
      <c r="M915" t="s">
        <v>2090</v>
      </c>
      <c r="N915">
        <v>24</v>
      </c>
      <c r="O915" t="s">
        <v>38</v>
      </c>
      <c r="P915" s="4">
        <v>45230</v>
      </c>
      <c r="Q915" t="s">
        <v>39</v>
      </c>
      <c r="R915">
        <v>59.3947</v>
      </c>
      <c r="S915">
        <v>18.758500000000002</v>
      </c>
    </row>
    <row r="916" spans="1:19" hidden="1" x14ac:dyDescent="0.35">
      <c r="A916" t="s">
        <v>2095</v>
      </c>
      <c r="B916" t="s">
        <v>2096</v>
      </c>
      <c r="C916" t="s">
        <v>19</v>
      </c>
      <c r="D916" s="3">
        <v>711.45</v>
      </c>
      <c r="E916">
        <v>318</v>
      </c>
      <c r="F916" s="2">
        <f t="shared" si="28"/>
        <v>226241.1</v>
      </c>
      <c r="G916" t="s">
        <v>20</v>
      </c>
      <c r="H916">
        <v>40</v>
      </c>
      <c r="I916" t="str">
        <f t="shared" si="29"/>
        <v/>
      </c>
      <c r="J916">
        <v>24</v>
      </c>
      <c r="K916" s="4">
        <v>45805</v>
      </c>
      <c r="L916" t="s">
        <v>104</v>
      </c>
      <c r="M916" t="s">
        <v>2090</v>
      </c>
      <c r="N916">
        <v>9</v>
      </c>
      <c r="O916" t="s">
        <v>23</v>
      </c>
      <c r="P916" s="4">
        <v>45571</v>
      </c>
      <c r="Q916" t="s">
        <v>77</v>
      </c>
      <c r="R916">
        <v>50.417299999999997</v>
      </c>
      <c r="S916">
        <v>5.4973999999999998</v>
      </c>
    </row>
    <row r="917" spans="1:19" hidden="1" x14ac:dyDescent="0.35">
      <c r="A917" t="s">
        <v>2097</v>
      </c>
      <c r="B917" t="s">
        <v>2098</v>
      </c>
      <c r="C917" t="s">
        <v>65</v>
      </c>
      <c r="D917" s="3">
        <v>988.87</v>
      </c>
      <c r="E917">
        <v>437</v>
      </c>
      <c r="F917" s="2">
        <f t="shared" si="28"/>
        <v>432136.19</v>
      </c>
      <c r="G917" t="s">
        <v>20</v>
      </c>
      <c r="H917">
        <v>89</v>
      </c>
      <c r="I917" t="str">
        <f t="shared" si="29"/>
        <v/>
      </c>
      <c r="J917">
        <v>15</v>
      </c>
      <c r="K917" s="4">
        <v>45853</v>
      </c>
      <c r="L917" t="s">
        <v>163</v>
      </c>
      <c r="M917" t="s">
        <v>2099</v>
      </c>
      <c r="N917">
        <v>26</v>
      </c>
      <c r="O917" t="s">
        <v>23</v>
      </c>
      <c r="P917" s="4">
        <v>45585</v>
      </c>
      <c r="Q917" t="s">
        <v>49</v>
      </c>
      <c r="R917">
        <v>50.497</v>
      </c>
      <c r="S917">
        <v>15.2354</v>
      </c>
    </row>
    <row r="918" spans="1:19" hidden="1" x14ac:dyDescent="0.35">
      <c r="A918" t="s">
        <v>2100</v>
      </c>
      <c r="B918" t="s">
        <v>2101</v>
      </c>
      <c r="C918" t="s">
        <v>55</v>
      </c>
      <c r="D918" s="3">
        <v>872.1</v>
      </c>
      <c r="E918">
        <v>215</v>
      </c>
      <c r="F918" s="2">
        <f t="shared" si="28"/>
        <v>187501.5</v>
      </c>
      <c r="G918" t="s">
        <v>27</v>
      </c>
      <c r="H918">
        <v>70</v>
      </c>
      <c r="I918" t="str">
        <f t="shared" si="29"/>
        <v/>
      </c>
      <c r="J918">
        <v>29</v>
      </c>
      <c r="K918" s="4">
        <v>45656</v>
      </c>
      <c r="L918" t="s">
        <v>115</v>
      </c>
      <c r="M918" t="s">
        <v>2099</v>
      </c>
      <c r="N918">
        <v>23</v>
      </c>
      <c r="O918" t="s">
        <v>23</v>
      </c>
      <c r="P918" s="4">
        <v>45506</v>
      </c>
      <c r="Q918" t="s">
        <v>112</v>
      </c>
      <c r="R918">
        <v>53.667999999999999</v>
      </c>
      <c r="S918">
        <v>-1.8797999999999999</v>
      </c>
    </row>
    <row r="919" spans="1:19" hidden="1" x14ac:dyDescent="0.35">
      <c r="A919" t="s">
        <v>2102</v>
      </c>
      <c r="B919" t="s">
        <v>2103</v>
      </c>
      <c r="C919" t="s">
        <v>36</v>
      </c>
      <c r="D919" s="3">
        <v>523.67999999999995</v>
      </c>
      <c r="E919">
        <v>280</v>
      </c>
      <c r="F919" s="2">
        <f t="shared" si="28"/>
        <v>146630.39999999999</v>
      </c>
      <c r="G919" t="s">
        <v>27</v>
      </c>
      <c r="H919">
        <v>77</v>
      </c>
      <c r="I919" t="str">
        <f t="shared" si="29"/>
        <v/>
      </c>
      <c r="J919">
        <v>5</v>
      </c>
      <c r="K919" s="4">
        <v>45138</v>
      </c>
      <c r="L919" t="s">
        <v>224</v>
      </c>
      <c r="M919" t="s">
        <v>2099</v>
      </c>
      <c r="N919">
        <v>27</v>
      </c>
      <c r="O919" t="s">
        <v>23</v>
      </c>
      <c r="P919" s="4">
        <v>45115</v>
      </c>
      <c r="Q919" t="s">
        <v>84</v>
      </c>
      <c r="R919">
        <v>53.025500000000001</v>
      </c>
      <c r="S919">
        <v>5.5029000000000003</v>
      </c>
    </row>
    <row r="920" spans="1:19" hidden="1" x14ac:dyDescent="0.35">
      <c r="A920" t="s">
        <v>2104</v>
      </c>
      <c r="B920" t="s">
        <v>2105</v>
      </c>
      <c r="C920" t="s">
        <v>72</v>
      </c>
      <c r="D920" s="3">
        <v>837.86</v>
      </c>
      <c r="E920">
        <v>127</v>
      </c>
      <c r="F920" s="2">
        <f t="shared" si="28"/>
        <v>106408.22</v>
      </c>
      <c r="G920" t="s">
        <v>27</v>
      </c>
      <c r="H920">
        <v>47</v>
      </c>
      <c r="I920" t="str">
        <f t="shared" si="29"/>
        <v/>
      </c>
      <c r="J920">
        <v>29</v>
      </c>
      <c r="K920" s="4">
        <v>45262</v>
      </c>
      <c r="L920" t="s">
        <v>201</v>
      </c>
      <c r="M920" t="s">
        <v>2099</v>
      </c>
      <c r="N920">
        <v>25</v>
      </c>
      <c r="O920" t="s">
        <v>23</v>
      </c>
      <c r="P920" s="4">
        <v>45237</v>
      </c>
      <c r="Q920" t="s">
        <v>84</v>
      </c>
      <c r="R920">
        <v>50.903799999999997</v>
      </c>
      <c r="S920">
        <v>4.3727</v>
      </c>
    </row>
    <row r="921" spans="1:19" x14ac:dyDescent="0.35">
      <c r="A921" t="s">
        <v>2106</v>
      </c>
      <c r="B921" t="s">
        <v>2107</v>
      </c>
      <c r="C921" t="s">
        <v>65</v>
      </c>
      <c r="D921" s="3">
        <v>650.17999999999995</v>
      </c>
      <c r="E921">
        <v>14</v>
      </c>
      <c r="F921" s="2">
        <f t="shared" si="28"/>
        <v>9102.5199999999986</v>
      </c>
      <c r="G921" t="s">
        <v>27</v>
      </c>
      <c r="H921">
        <v>66</v>
      </c>
      <c r="I921" t="str">
        <f t="shared" si="29"/>
        <v>SKU004696</v>
      </c>
      <c r="J921">
        <v>10</v>
      </c>
      <c r="K921" s="4">
        <v>45721</v>
      </c>
      <c r="L921" t="s">
        <v>69</v>
      </c>
      <c r="M921" t="s">
        <v>2099</v>
      </c>
      <c r="N921">
        <v>11</v>
      </c>
      <c r="O921" t="s">
        <v>38</v>
      </c>
      <c r="P921" s="4">
        <v>45712</v>
      </c>
      <c r="Q921" t="s">
        <v>44</v>
      </c>
      <c r="R921">
        <v>43.958199999999998</v>
      </c>
      <c r="S921">
        <v>14.4031</v>
      </c>
    </row>
    <row r="922" spans="1:19" hidden="1" x14ac:dyDescent="0.35">
      <c r="A922" t="s">
        <v>2108</v>
      </c>
      <c r="B922" t="s">
        <v>2109</v>
      </c>
      <c r="C922" t="s">
        <v>32</v>
      </c>
      <c r="D922" s="3">
        <v>220.55</v>
      </c>
      <c r="E922">
        <v>485</v>
      </c>
      <c r="F922" s="2">
        <f t="shared" si="28"/>
        <v>106966.75</v>
      </c>
      <c r="G922" t="s">
        <v>20</v>
      </c>
      <c r="H922">
        <v>80</v>
      </c>
      <c r="I922" t="str">
        <f t="shared" si="29"/>
        <v/>
      </c>
      <c r="J922">
        <v>27</v>
      </c>
      <c r="K922" s="4">
        <v>45178</v>
      </c>
      <c r="L922" t="s">
        <v>48</v>
      </c>
      <c r="M922" t="s">
        <v>2110</v>
      </c>
      <c r="N922">
        <v>22</v>
      </c>
      <c r="O922" t="s">
        <v>23</v>
      </c>
      <c r="P922" s="4">
        <v>45085</v>
      </c>
      <c r="Q922" t="s">
        <v>138</v>
      </c>
      <c r="R922">
        <v>47.207900000000002</v>
      </c>
      <c r="S922">
        <v>5.5220000000000002</v>
      </c>
    </row>
    <row r="923" spans="1:19" hidden="1" x14ac:dyDescent="0.35">
      <c r="A923" t="s">
        <v>2111</v>
      </c>
      <c r="B923" t="s">
        <v>2112</v>
      </c>
      <c r="C923" t="s">
        <v>42</v>
      </c>
      <c r="D923" s="3">
        <v>244.86</v>
      </c>
      <c r="E923">
        <v>795</v>
      </c>
      <c r="F923" s="2">
        <f t="shared" si="28"/>
        <v>194663.7</v>
      </c>
      <c r="G923" t="s">
        <v>47</v>
      </c>
      <c r="H923">
        <v>20</v>
      </c>
      <c r="I923" t="str">
        <f t="shared" si="29"/>
        <v/>
      </c>
      <c r="J923">
        <v>3</v>
      </c>
      <c r="K923" s="4">
        <v>45913</v>
      </c>
      <c r="L923" t="s">
        <v>115</v>
      </c>
      <c r="M923" t="s">
        <v>2110</v>
      </c>
      <c r="N923">
        <v>21</v>
      </c>
      <c r="O923" t="s">
        <v>23</v>
      </c>
      <c r="P923" s="4">
        <v>45680</v>
      </c>
      <c r="Q923" t="s">
        <v>24</v>
      </c>
      <c r="R923">
        <v>48.367899999999999</v>
      </c>
      <c r="S923">
        <v>9.9308999999999994</v>
      </c>
    </row>
    <row r="924" spans="1:19" hidden="1" x14ac:dyDescent="0.35">
      <c r="A924" t="s">
        <v>2113</v>
      </c>
      <c r="B924" t="s">
        <v>2114</v>
      </c>
      <c r="C924" t="s">
        <v>36</v>
      </c>
      <c r="D924" s="3">
        <v>229.98</v>
      </c>
      <c r="E924">
        <v>550</v>
      </c>
      <c r="F924" s="2">
        <f t="shared" si="28"/>
        <v>126489</v>
      </c>
      <c r="G924" t="s">
        <v>20</v>
      </c>
      <c r="H924">
        <v>59</v>
      </c>
      <c r="I924" t="str">
        <f t="shared" si="29"/>
        <v/>
      </c>
      <c r="J924">
        <v>3</v>
      </c>
      <c r="K924" s="4">
        <v>45434</v>
      </c>
      <c r="L924" t="s">
        <v>234</v>
      </c>
      <c r="M924" t="s">
        <v>2110</v>
      </c>
      <c r="N924">
        <v>8</v>
      </c>
      <c r="O924" t="s">
        <v>23</v>
      </c>
      <c r="P924" s="4">
        <v>45266</v>
      </c>
      <c r="Q924" t="s">
        <v>90</v>
      </c>
      <c r="R924">
        <v>48.207299999999996</v>
      </c>
      <c r="S924">
        <v>14.245100000000001</v>
      </c>
    </row>
    <row r="925" spans="1:19" hidden="1" x14ac:dyDescent="0.35">
      <c r="A925" t="s">
        <v>2115</v>
      </c>
      <c r="B925" t="s">
        <v>2116</v>
      </c>
      <c r="C925" t="s">
        <v>65</v>
      </c>
      <c r="D925" s="3">
        <v>168.34</v>
      </c>
      <c r="E925">
        <v>507</v>
      </c>
      <c r="F925" s="2">
        <f t="shared" si="28"/>
        <v>85348.38</v>
      </c>
      <c r="G925" t="s">
        <v>20</v>
      </c>
      <c r="H925">
        <v>14</v>
      </c>
      <c r="I925" t="str">
        <f t="shared" si="29"/>
        <v/>
      </c>
      <c r="J925">
        <v>22</v>
      </c>
      <c r="K925" s="4">
        <v>45728</v>
      </c>
      <c r="L925" t="s">
        <v>210</v>
      </c>
      <c r="M925" t="s">
        <v>2110</v>
      </c>
      <c r="N925">
        <v>7</v>
      </c>
      <c r="O925" t="s">
        <v>23</v>
      </c>
      <c r="P925" s="4">
        <v>45673</v>
      </c>
      <c r="Q925" t="s">
        <v>29</v>
      </c>
      <c r="R925">
        <v>41.4465</v>
      </c>
      <c r="S925">
        <v>-6.6821000000000002</v>
      </c>
    </row>
    <row r="926" spans="1:19" hidden="1" x14ac:dyDescent="0.35">
      <c r="A926" t="s">
        <v>2117</v>
      </c>
      <c r="B926" t="s">
        <v>2118</v>
      </c>
      <c r="C926" t="s">
        <v>65</v>
      </c>
      <c r="D926" s="3">
        <v>167.8</v>
      </c>
      <c r="E926">
        <v>350</v>
      </c>
      <c r="F926" s="2">
        <f t="shared" si="28"/>
        <v>58730.000000000007</v>
      </c>
      <c r="G926" t="s">
        <v>20</v>
      </c>
      <c r="H926">
        <v>45</v>
      </c>
      <c r="I926" t="str">
        <f t="shared" si="29"/>
        <v/>
      </c>
      <c r="J926">
        <v>10</v>
      </c>
      <c r="K926" s="4">
        <v>45839</v>
      </c>
      <c r="L926" t="s">
        <v>58</v>
      </c>
      <c r="M926" t="s">
        <v>2110</v>
      </c>
      <c r="N926">
        <v>11</v>
      </c>
      <c r="O926" t="s">
        <v>23</v>
      </c>
      <c r="P926" s="4">
        <v>45518</v>
      </c>
      <c r="Q926" t="s">
        <v>24</v>
      </c>
      <c r="R926">
        <v>50.450099999999999</v>
      </c>
      <c r="S926">
        <v>6.0347999999999997</v>
      </c>
    </row>
    <row r="927" spans="1:19" hidden="1" x14ac:dyDescent="0.35">
      <c r="A927" t="s">
        <v>2119</v>
      </c>
      <c r="B927" t="s">
        <v>2120</v>
      </c>
      <c r="C927" t="s">
        <v>19</v>
      </c>
      <c r="D927" s="3">
        <v>32.18</v>
      </c>
      <c r="E927">
        <v>956</v>
      </c>
      <c r="F927" s="2">
        <f t="shared" si="28"/>
        <v>30764.079999999998</v>
      </c>
      <c r="G927" t="s">
        <v>47</v>
      </c>
      <c r="H927">
        <v>46</v>
      </c>
      <c r="I927" t="str">
        <f t="shared" si="29"/>
        <v/>
      </c>
      <c r="J927">
        <v>15</v>
      </c>
      <c r="K927" s="4">
        <v>45719</v>
      </c>
      <c r="L927" t="s">
        <v>210</v>
      </c>
      <c r="M927" t="s">
        <v>2121</v>
      </c>
      <c r="N927">
        <v>25</v>
      </c>
      <c r="O927" t="s">
        <v>23</v>
      </c>
      <c r="P927" s="4">
        <v>45423</v>
      </c>
      <c r="Q927" t="s">
        <v>39</v>
      </c>
      <c r="R927">
        <v>63.736699999999999</v>
      </c>
      <c r="S927">
        <v>23.729099999999999</v>
      </c>
    </row>
    <row r="928" spans="1:19" hidden="1" x14ac:dyDescent="0.35">
      <c r="A928" t="s">
        <v>2122</v>
      </c>
      <c r="B928" t="s">
        <v>2123</v>
      </c>
      <c r="C928" t="s">
        <v>65</v>
      </c>
      <c r="D928" s="3">
        <v>522.37</v>
      </c>
      <c r="E928">
        <v>284</v>
      </c>
      <c r="F928" s="2">
        <f t="shared" si="28"/>
        <v>148353.07999999999</v>
      </c>
      <c r="G928" t="s">
        <v>27</v>
      </c>
      <c r="H928">
        <v>30</v>
      </c>
      <c r="I928" t="str">
        <f t="shared" si="29"/>
        <v/>
      </c>
      <c r="J928">
        <v>10</v>
      </c>
      <c r="K928" s="4">
        <v>45225</v>
      </c>
      <c r="L928" t="s">
        <v>412</v>
      </c>
      <c r="M928" t="s">
        <v>2121</v>
      </c>
      <c r="N928">
        <v>41</v>
      </c>
      <c r="O928" t="s">
        <v>23</v>
      </c>
      <c r="P928" s="4">
        <v>45060</v>
      </c>
      <c r="Q928" t="s">
        <v>29</v>
      </c>
      <c r="R928">
        <v>40.6997</v>
      </c>
      <c r="S928">
        <v>-8.4013000000000009</v>
      </c>
    </row>
    <row r="929" spans="1:19" hidden="1" x14ac:dyDescent="0.35">
      <c r="A929" t="s">
        <v>2124</v>
      </c>
      <c r="B929" t="s">
        <v>2125</v>
      </c>
      <c r="C929" t="s">
        <v>36</v>
      </c>
      <c r="D929" s="3">
        <v>222.11</v>
      </c>
      <c r="E929">
        <v>648</v>
      </c>
      <c r="F929" s="2">
        <f t="shared" si="28"/>
        <v>143927.28</v>
      </c>
      <c r="G929" t="s">
        <v>20</v>
      </c>
      <c r="H929">
        <v>82</v>
      </c>
      <c r="I929" t="str">
        <f t="shared" si="29"/>
        <v/>
      </c>
      <c r="J929">
        <v>11</v>
      </c>
      <c r="K929" s="4">
        <v>45363</v>
      </c>
      <c r="L929" t="s">
        <v>480</v>
      </c>
      <c r="M929" t="s">
        <v>2121</v>
      </c>
      <c r="N929">
        <v>15</v>
      </c>
      <c r="O929" t="s">
        <v>23</v>
      </c>
      <c r="P929" s="4">
        <v>45172</v>
      </c>
      <c r="Q929" t="s">
        <v>112</v>
      </c>
      <c r="R929">
        <v>57.226199999999999</v>
      </c>
      <c r="S929">
        <v>-1.0519000000000001</v>
      </c>
    </row>
    <row r="930" spans="1:19" hidden="1" x14ac:dyDescent="0.35">
      <c r="A930" t="s">
        <v>2126</v>
      </c>
      <c r="B930" t="s">
        <v>2127</v>
      </c>
      <c r="C930" t="s">
        <v>42</v>
      </c>
      <c r="D930" s="3">
        <v>132.07</v>
      </c>
      <c r="E930">
        <v>650</v>
      </c>
      <c r="F930" s="2">
        <f t="shared" si="28"/>
        <v>85845.5</v>
      </c>
      <c r="G930" t="s">
        <v>20</v>
      </c>
      <c r="H930">
        <v>41</v>
      </c>
      <c r="I930" t="str">
        <f t="shared" si="29"/>
        <v/>
      </c>
      <c r="J930">
        <v>22</v>
      </c>
      <c r="K930" s="4">
        <v>45991</v>
      </c>
      <c r="L930" t="s">
        <v>210</v>
      </c>
      <c r="M930" t="s">
        <v>2121</v>
      </c>
      <c r="N930">
        <v>40</v>
      </c>
      <c r="O930" t="s">
        <v>23</v>
      </c>
      <c r="P930" s="4">
        <v>45648</v>
      </c>
      <c r="Q930" t="s">
        <v>44</v>
      </c>
      <c r="R930">
        <v>42.263199999999998</v>
      </c>
      <c r="S930">
        <v>16.903500000000001</v>
      </c>
    </row>
    <row r="931" spans="1:19" x14ac:dyDescent="0.35">
      <c r="A931" t="s">
        <v>2128</v>
      </c>
      <c r="B931" t="s">
        <v>2129</v>
      </c>
      <c r="C931" t="s">
        <v>42</v>
      </c>
      <c r="D931" s="3">
        <v>627.42999999999995</v>
      </c>
      <c r="E931">
        <v>493</v>
      </c>
      <c r="F931" s="2">
        <f t="shared" si="28"/>
        <v>309322.99</v>
      </c>
      <c r="G931" t="s">
        <v>20</v>
      </c>
      <c r="H931">
        <v>85</v>
      </c>
      <c r="I931" t="str">
        <f t="shared" si="29"/>
        <v/>
      </c>
      <c r="J931">
        <v>8</v>
      </c>
      <c r="K931" s="4">
        <v>45427</v>
      </c>
      <c r="L931" t="s">
        <v>210</v>
      </c>
      <c r="M931" t="s">
        <v>2121</v>
      </c>
      <c r="N931">
        <v>32</v>
      </c>
      <c r="O931" t="s">
        <v>38</v>
      </c>
      <c r="P931" s="4">
        <v>45084</v>
      </c>
      <c r="Q931" t="s">
        <v>49</v>
      </c>
      <c r="R931">
        <v>50.005699999999997</v>
      </c>
      <c r="S931">
        <v>15.0839</v>
      </c>
    </row>
    <row r="932" spans="1:19" x14ac:dyDescent="0.35">
      <c r="A932" t="s">
        <v>2130</v>
      </c>
      <c r="B932" t="s">
        <v>2131</v>
      </c>
      <c r="C932" t="s">
        <v>32</v>
      </c>
      <c r="D932" s="3">
        <v>987.42</v>
      </c>
      <c r="E932">
        <v>637</v>
      </c>
      <c r="F932" s="2">
        <f t="shared" si="28"/>
        <v>628986.53999999992</v>
      </c>
      <c r="G932" t="s">
        <v>20</v>
      </c>
      <c r="H932">
        <v>20</v>
      </c>
      <c r="I932" t="str">
        <f t="shared" si="29"/>
        <v/>
      </c>
      <c r="J932">
        <v>4</v>
      </c>
      <c r="K932" s="4">
        <v>45997</v>
      </c>
      <c r="L932" t="s">
        <v>163</v>
      </c>
      <c r="M932" t="s">
        <v>2121</v>
      </c>
      <c r="N932">
        <v>38</v>
      </c>
      <c r="O932" t="s">
        <v>38</v>
      </c>
      <c r="P932" s="4">
        <v>45640</v>
      </c>
      <c r="Q932" t="s">
        <v>39</v>
      </c>
      <c r="R932">
        <v>62.574300000000001</v>
      </c>
      <c r="S932">
        <v>17.1998</v>
      </c>
    </row>
    <row r="933" spans="1:19" hidden="1" x14ac:dyDescent="0.35">
      <c r="A933" t="s">
        <v>2132</v>
      </c>
      <c r="B933" t="s">
        <v>2133</v>
      </c>
      <c r="C933" t="s">
        <v>72</v>
      </c>
      <c r="D933" s="3">
        <v>37.15</v>
      </c>
      <c r="E933">
        <v>756</v>
      </c>
      <c r="F933" s="2">
        <f t="shared" si="28"/>
        <v>28085.399999999998</v>
      </c>
      <c r="G933" t="s">
        <v>47</v>
      </c>
      <c r="H933">
        <v>34</v>
      </c>
      <c r="I933" t="str">
        <f t="shared" si="29"/>
        <v/>
      </c>
      <c r="J933">
        <v>13</v>
      </c>
      <c r="K933" s="4">
        <v>45591</v>
      </c>
      <c r="L933" t="s">
        <v>151</v>
      </c>
      <c r="M933" t="s">
        <v>2134</v>
      </c>
      <c r="N933">
        <v>42</v>
      </c>
      <c r="O933" t="s">
        <v>23</v>
      </c>
      <c r="P933" s="4">
        <v>45380</v>
      </c>
      <c r="Q933" t="s">
        <v>49</v>
      </c>
      <c r="R933">
        <v>51.103999999999999</v>
      </c>
      <c r="S933">
        <v>19.567</v>
      </c>
    </row>
    <row r="934" spans="1:19" hidden="1" x14ac:dyDescent="0.35">
      <c r="A934" t="s">
        <v>2135</v>
      </c>
      <c r="B934" t="s">
        <v>2136</v>
      </c>
      <c r="C934" t="s">
        <v>32</v>
      </c>
      <c r="D934" s="3">
        <v>769.62</v>
      </c>
      <c r="E934">
        <v>761</v>
      </c>
      <c r="F934" s="2">
        <f t="shared" si="28"/>
        <v>585680.81999999995</v>
      </c>
      <c r="G934" t="s">
        <v>47</v>
      </c>
      <c r="H934">
        <v>72</v>
      </c>
      <c r="I934" t="str">
        <f t="shared" si="29"/>
        <v/>
      </c>
      <c r="J934">
        <v>15</v>
      </c>
      <c r="K934" s="4">
        <v>45767</v>
      </c>
      <c r="L934" t="s">
        <v>151</v>
      </c>
      <c r="M934" t="s">
        <v>2134</v>
      </c>
      <c r="N934">
        <v>47</v>
      </c>
      <c r="O934" t="s">
        <v>23</v>
      </c>
      <c r="P934" s="4">
        <v>45458</v>
      </c>
      <c r="Q934" t="s">
        <v>49</v>
      </c>
      <c r="R934">
        <v>54.483199999999997</v>
      </c>
      <c r="S934">
        <v>14.6724</v>
      </c>
    </row>
    <row r="935" spans="1:19" hidden="1" x14ac:dyDescent="0.35">
      <c r="A935" t="s">
        <v>2137</v>
      </c>
      <c r="B935" t="s">
        <v>2138</v>
      </c>
      <c r="C935" t="s">
        <v>32</v>
      </c>
      <c r="D935" s="3">
        <v>776.05</v>
      </c>
      <c r="E935">
        <v>371</v>
      </c>
      <c r="F935" s="2">
        <f t="shared" si="28"/>
        <v>287914.55</v>
      </c>
      <c r="G935" t="s">
        <v>20</v>
      </c>
      <c r="H935">
        <v>16</v>
      </c>
      <c r="I935" t="str">
        <f t="shared" si="29"/>
        <v/>
      </c>
      <c r="J935">
        <v>17</v>
      </c>
      <c r="K935" s="4">
        <v>46027</v>
      </c>
      <c r="L935" t="s">
        <v>104</v>
      </c>
      <c r="M935" t="s">
        <v>2134</v>
      </c>
      <c r="N935">
        <v>8</v>
      </c>
      <c r="O935" t="s">
        <v>23</v>
      </c>
      <c r="P935" s="4">
        <v>45725</v>
      </c>
      <c r="Q935" t="s">
        <v>49</v>
      </c>
      <c r="R935">
        <v>49.134300000000003</v>
      </c>
      <c r="S935">
        <v>19.103300000000001</v>
      </c>
    </row>
    <row r="936" spans="1:19" hidden="1" x14ac:dyDescent="0.35">
      <c r="A936" t="s">
        <v>2139</v>
      </c>
      <c r="B936" t="s">
        <v>2140</v>
      </c>
      <c r="C936" t="s">
        <v>36</v>
      </c>
      <c r="D936" s="3">
        <v>584.19000000000005</v>
      </c>
      <c r="E936">
        <v>311</v>
      </c>
      <c r="F936" s="2">
        <f t="shared" si="28"/>
        <v>181683.09000000003</v>
      </c>
      <c r="G936" t="s">
        <v>20</v>
      </c>
      <c r="H936">
        <v>98</v>
      </c>
      <c r="I936" t="str">
        <f t="shared" si="29"/>
        <v/>
      </c>
      <c r="J936">
        <v>17</v>
      </c>
      <c r="K936" s="4">
        <v>45785</v>
      </c>
      <c r="L936" t="s">
        <v>28</v>
      </c>
      <c r="M936" t="s">
        <v>2134</v>
      </c>
      <c r="N936">
        <v>26</v>
      </c>
      <c r="O936" t="s">
        <v>23</v>
      </c>
      <c r="P936" s="4">
        <v>45595</v>
      </c>
      <c r="Q936" t="s">
        <v>77</v>
      </c>
      <c r="R936">
        <v>50.881300000000003</v>
      </c>
      <c r="S936">
        <v>5.7869000000000002</v>
      </c>
    </row>
    <row r="937" spans="1:19" hidden="1" x14ac:dyDescent="0.35">
      <c r="A937" t="s">
        <v>2141</v>
      </c>
      <c r="B937" t="s">
        <v>2142</v>
      </c>
      <c r="C937" t="s">
        <v>19</v>
      </c>
      <c r="D937" s="3">
        <v>788.34</v>
      </c>
      <c r="E937">
        <v>256</v>
      </c>
      <c r="F937" s="2">
        <f t="shared" si="28"/>
        <v>201815.04000000001</v>
      </c>
      <c r="G937" t="s">
        <v>27</v>
      </c>
      <c r="H937">
        <v>12</v>
      </c>
      <c r="I937" t="str">
        <f t="shared" si="29"/>
        <v/>
      </c>
      <c r="J937">
        <v>29</v>
      </c>
      <c r="K937" s="4">
        <v>45389</v>
      </c>
      <c r="L937" t="s">
        <v>480</v>
      </c>
      <c r="M937" t="s">
        <v>2143</v>
      </c>
      <c r="N937">
        <v>28</v>
      </c>
      <c r="O937" t="s">
        <v>23</v>
      </c>
      <c r="P937" s="4">
        <v>45342</v>
      </c>
      <c r="Q937" t="s">
        <v>77</v>
      </c>
      <c r="R937">
        <v>50.275199999999998</v>
      </c>
      <c r="S937">
        <v>3.7605</v>
      </c>
    </row>
    <row r="938" spans="1:19" hidden="1" x14ac:dyDescent="0.35">
      <c r="A938" t="s">
        <v>2144</v>
      </c>
      <c r="B938" t="s">
        <v>2145</v>
      </c>
      <c r="C938" t="s">
        <v>72</v>
      </c>
      <c r="D938" s="3">
        <v>397.88</v>
      </c>
      <c r="E938">
        <v>584</v>
      </c>
      <c r="F938" s="2">
        <f t="shared" si="28"/>
        <v>232361.91999999998</v>
      </c>
      <c r="G938" t="s">
        <v>20</v>
      </c>
      <c r="H938">
        <v>27</v>
      </c>
      <c r="I938" t="str">
        <f t="shared" si="29"/>
        <v/>
      </c>
      <c r="J938">
        <v>7</v>
      </c>
      <c r="K938" s="4">
        <v>46038</v>
      </c>
      <c r="L938" t="s">
        <v>43</v>
      </c>
      <c r="M938" t="s">
        <v>2143</v>
      </c>
      <c r="N938">
        <v>23</v>
      </c>
      <c r="O938" t="s">
        <v>23</v>
      </c>
      <c r="P938" s="4">
        <v>45727</v>
      </c>
      <c r="Q938" t="s">
        <v>24</v>
      </c>
      <c r="R938">
        <v>52.898600000000002</v>
      </c>
      <c r="S938">
        <v>6.9333999999999998</v>
      </c>
    </row>
    <row r="939" spans="1:19" hidden="1" x14ac:dyDescent="0.35">
      <c r="A939" t="s">
        <v>2146</v>
      </c>
      <c r="B939" t="s">
        <v>2147</v>
      </c>
      <c r="C939" t="s">
        <v>36</v>
      </c>
      <c r="D939" s="3">
        <v>17.68</v>
      </c>
      <c r="E939">
        <v>6</v>
      </c>
      <c r="F939" s="2">
        <f t="shared" si="28"/>
        <v>106.08</v>
      </c>
      <c r="G939" t="s">
        <v>27</v>
      </c>
      <c r="H939">
        <v>70</v>
      </c>
      <c r="I939" t="str">
        <f t="shared" si="29"/>
        <v>SKU003937</v>
      </c>
      <c r="J939">
        <v>25</v>
      </c>
      <c r="K939" s="4">
        <v>45147</v>
      </c>
      <c r="L939" t="s">
        <v>218</v>
      </c>
      <c r="M939" t="s">
        <v>2143</v>
      </c>
      <c r="N939">
        <v>48</v>
      </c>
      <c r="O939" t="s">
        <v>23</v>
      </c>
      <c r="P939" s="4">
        <v>45085</v>
      </c>
      <c r="Q939" t="s">
        <v>112</v>
      </c>
      <c r="R939">
        <v>56.204000000000001</v>
      </c>
      <c r="S939">
        <v>-3.6558999999999999</v>
      </c>
    </row>
    <row r="940" spans="1:19" hidden="1" x14ac:dyDescent="0.35">
      <c r="A940" t="s">
        <v>2148</v>
      </c>
      <c r="B940" t="s">
        <v>2149</v>
      </c>
      <c r="C940" t="s">
        <v>32</v>
      </c>
      <c r="D940" s="3">
        <v>668.91</v>
      </c>
      <c r="E940">
        <v>166</v>
      </c>
      <c r="F940" s="2">
        <f t="shared" si="28"/>
        <v>111039.06</v>
      </c>
      <c r="G940" t="s">
        <v>27</v>
      </c>
      <c r="H940">
        <v>50</v>
      </c>
      <c r="I940" t="str">
        <f t="shared" si="29"/>
        <v/>
      </c>
      <c r="J940">
        <v>20</v>
      </c>
      <c r="K940" s="4">
        <v>45427</v>
      </c>
      <c r="L940" t="s">
        <v>224</v>
      </c>
      <c r="M940" t="s">
        <v>2150</v>
      </c>
      <c r="N940">
        <v>48</v>
      </c>
      <c r="O940" t="s">
        <v>23</v>
      </c>
      <c r="P940" s="4">
        <v>45294</v>
      </c>
      <c r="Q940" t="s">
        <v>84</v>
      </c>
      <c r="R940">
        <v>51.147599999999997</v>
      </c>
      <c r="S940">
        <v>5.4722999999999997</v>
      </c>
    </row>
    <row r="941" spans="1:19" hidden="1" x14ac:dyDescent="0.35">
      <c r="A941" t="s">
        <v>2151</v>
      </c>
      <c r="B941" t="s">
        <v>2152</v>
      </c>
      <c r="C941" t="s">
        <v>55</v>
      </c>
      <c r="D941" s="3">
        <v>438.23</v>
      </c>
      <c r="E941">
        <v>276</v>
      </c>
      <c r="F941" s="2">
        <f t="shared" si="28"/>
        <v>120951.48000000001</v>
      </c>
      <c r="G941" t="s">
        <v>27</v>
      </c>
      <c r="H941">
        <v>33</v>
      </c>
      <c r="I941" t="str">
        <f t="shared" si="29"/>
        <v/>
      </c>
      <c r="J941">
        <v>4</v>
      </c>
      <c r="K941" s="4">
        <v>45884</v>
      </c>
      <c r="L941" t="s">
        <v>163</v>
      </c>
      <c r="M941" t="s">
        <v>2150</v>
      </c>
      <c r="N941">
        <v>37</v>
      </c>
      <c r="O941" t="s">
        <v>23</v>
      </c>
      <c r="P941" s="4">
        <v>45724</v>
      </c>
      <c r="Q941" t="s">
        <v>44</v>
      </c>
      <c r="R941">
        <v>37.464700000000001</v>
      </c>
      <c r="S941">
        <v>6.6321000000000003</v>
      </c>
    </row>
    <row r="942" spans="1:19" hidden="1" x14ac:dyDescent="0.35">
      <c r="A942" t="s">
        <v>2153</v>
      </c>
      <c r="B942" t="s">
        <v>2154</v>
      </c>
      <c r="C942" t="s">
        <v>32</v>
      </c>
      <c r="D942" s="3">
        <v>911.59</v>
      </c>
      <c r="E942">
        <v>565</v>
      </c>
      <c r="F942" s="2">
        <f t="shared" si="28"/>
        <v>515048.35000000003</v>
      </c>
      <c r="G942" t="s">
        <v>20</v>
      </c>
      <c r="H942">
        <v>69</v>
      </c>
      <c r="I942" t="str">
        <f t="shared" si="29"/>
        <v/>
      </c>
      <c r="J942">
        <v>18</v>
      </c>
      <c r="K942" s="4">
        <v>45599</v>
      </c>
      <c r="L942" t="s">
        <v>218</v>
      </c>
      <c r="M942" t="s">
        <v>2150</v>
      </c>
      <c r="N942">
        <v>29</v>
      </c>
      <c r="O942" t="s">
        <v>23</v>
      </c>
      <c r="P942" s="4">
        <v>45305</v>
      </c>
      <c r="Q942" t="s">
        <v>24</v>
      </c>
      <c r="R942">
        <v>49.221299999999999</v>
      </c>
      <c r="S942">
        <v>12.8048</v>
      </c>
    </row>
    <row r="943" spans="1:19" x14ac:dyDescent="0.35">
      <c r="A943" t="s">
        <v>2155</v>
      </c>
      <c r="B943" t="s">
        <v>2156</v>
      </c>
      <c r="C943" t="s">
        <v>19</v>
      </c>
      <c r="D943" s="3">
        <v>826.06</v>
      </c>
      <c r="E943">
        <v>211</v>
      </c>
      <c r="F943" s="2">
        <f t="shared" si="28"/>
        <v>174298.65999999997</v>
      </c>
      <c r="G943" t="s">
        <v>27</v>
      </c>
      <c r="H943">
        <v>62</v>
      </c>
      <c r="I943" t="str">
        <f t="shared" si="29"/>
        <v/>
      </c>
      <c r="J943">
        <v>18</v>
      </c>
      <c r="K943" s="4">
        <v>45824</v>
      </c>
      <c r="L943" t="s">
        <v>87</v>
      </c>
      <c r="M943" t="s">
        <v>2157</v>
      </c>
      <c r="N943">
        <v>49</v>
      </c>
      <c r="O943" t="s">
        <v>38</v>
      </c>
      <c r="P943" s="4">
        <v>45492</v>
      </c>
      <c r="Q943" t="s">
        <v>112</v>
      </c>
      <c r="R943">
        <v>57.1126</v>
      </c>
      <c r="S943">
        <v>4.8500000000000001E-2</v>
      </c>
    </row>
    <row r="944" spans="1:19" hidden="1" x14ac:dyDescent="0.35">
      <c r="A944" t="s">
        <v>2158</v>
      </c>
      <c r="B944" t="s">
        <v>2159</v>
      </c>
      <c r="C944" t="s">
        <v>36</v>
      </c>
      <c r="D944" s="3">
        <v>633.65</v>
      </c>
      <c r="E944">
        <v>364</v>
      </c>
      <c r="F944" s="2">
        <f t="shared" si="28"/>
        <v>230648.6</v>
      </c>
      <c r="G944" t="s">
        <v>20</v>
      </c>
      <c r="H944">
        <v>51</v>
      </c>
      <c r="I944" t="str">
        <f t="shared" si="29"/>
        <v/>
      </c>
      <c r="J944">
        <v>5</v>
      </c>
      <c r="K944" s="4">
        <v>45494</v>
      </c>
      <c r="L944" t="s">
        <v>37</v>
      </c>
      <c r="M944" t="s">
        <v>2157</v>
      </c>
      <c r="N944">
        <v>29</v>
      </c>
      <c r="O944" t="s">
        <v>23</v>
      </c>
      <c r="P944" s="4">
        <v>45422</v>
      </c>
      <c r="Q944" t="s">
        <v>44</v>
      </c>
      <c r="R944">
        <v>45.226100000000002</v>
      </c>
      <c r="S944">
        <v>6.94</v>
      </c>
    </row>
    <row r="945" spans="1:19" x14ac:dyDescent="0.35">
      <c r="A945" t="s">
        <v>2160</v>
      </c>
      <c r="B945" t="s">
        <v>2161</v>
      </c>
      <c r="C945" t="s">
        <v>36</v>
      </c>
      <c r="D945" s="3">
        <v>291.85000000000002</v>
      </c>
      <c r="E945">
        <v>825</v>
      </c>
      <c r="F945" s="2">
        <f t="shared" si="28"/>
        <v>240776.25000000003</v>
      </c>
      <c r="G945" t="s">
        <v>47</v>
      </c>
      <c r="H945">
        <v>20</v>
      </c>
      <c r="I945" t="str">
        <f t="shared" si="29"/>
        <v/>
      </c>
      <c r="J945">
        <v>26</v>
      </c>
      <c r="K945" s="4">
        <v>45435</v>
      </c>
      <c r="L945" t="s">
        <v>556</v>
      </c>
      <c r="M945" t="s">
        <v>2157</v>
      </c>
      <c r="N945">
        <v>9</v>
      </c>
      <c r="O945" t="s">
        <v>38</v>
      </c>
      <c r="P945" s="4">
        <v>45124</v>
      </c>
      <c r="Q945" t="s">
        <v>29</v>
      </c>
      <c r="R945">
        <v>39.6785</v>
      </c>
      <c r="S945">
        <v>-0.34160000000000001</v>
      </c>
    </row>
    <row r="946" spans="1:19" x14ac:dyDescent="0.35">
      <c r="A946" t="s">
        <v>2162</v>
      </c>
      <c r="B946" t="s">
        <v>2163</v>
      </c>
      <c r="C946" t="s">
        <v>42</v>
      </c>
      <c r="D946" s="3">
        <v>401.72</v>
      </c>
      <c r="E946">
        <v>248</v>
      </c>
      <c r="F946" s="2">
        <f t="shared" si="28"/>
        <v>99626.560000000012</v>
      </c>
      <c r="G946" t="s">
        <v>27</v>
      </c>
      <c r="H946">
        <v>71</v>
      </c>
      <c r="I946" t="str">
        <f t="shared" si="29"/>
        <v/>
      </c>
      <c r="J946">
        <v>13</v>
      </c>
      <c r="K946" s="4">
        <v>45356</v>
      </c>
      <c r="L946" t="s">
        <v>556</v>
      </c>
      <c r="M946" t="s">
        <v>2157</v>
      </c>
      <c r="N946">
        <v>36</v>
      </c>
      <c r="O946" t="s">
        <v>38</v>
      </c>
      <c r="P946" s="4">
        <v>45269</v>
      </c>
      <c r="Q946" t="s">
        <v>138</v>
      </c>
      <c r="R946">
        <v>41.3155</v>
      </c>
      <c r="S946">
        <v>7.6239999999999997</v>
      </c>
    </row>
    <row r="947" spans="1:19" x14ac:dyDescent="0.35">
      <c r="A947" t="s">
        <v>2164</v>
      </c>
      <c r="B947" t="s">
        <v>2165</v>
      </c>
      <c r="C947" t="s">
        <v>42</v>
      </c>
      <c r="D947" s="3">
        <v>756.27</v>
      </c>
      <c r="E947">
        <v>508</v>
      </c>
      <c r="F947" s="2">
        <f t="shared" si="28"/>
        <v>384185.16</v>
      </c>
      <c r="G947" t="s">
        <v>20</v>
      </c>
      <c r="H947">
        <v>70</v>
      </c>
      <c r="I947" t="str">
        <f t="shared" si="29"/>
        <v/>
      </c>
      <c r="J947">
        <v>1</v>
      </c>
      <c r="K947" s="4">
        <v>45453</v>
      </c>
      <c r="L947" t="s">
        <v>48</v>
      </c>
      <c r="M947" t="s">
        <v>2157</v>
      </c>
      <c r="N947">
        <v>5</v>
      </c>
      <c r="O947" t="s">
        <v>38</v>
      </c>
      <c r="P947" s="4">
        <v>45124</v>
      </c>
      <c r="Q947" t="s">
        <v>24</v>
      </c>
      <c r="R947">
        <v>50.4636</v>
      </c>
      <c r="S947">
        <v>8.3160000000000007</v>
      </c>
    </row>
    <row r="948" spans="1:19" hidden="1" x14ac:dyDescent="0.35">
      <c r="A948" t="s">
        <v>2166</v>
      </c>
      <c r="B948" t="s">
        <v>2167</v>
      </c>
      <c r="C948" t="s">
        <v>19</v>
      </c>
      <c r="D948" s="3">
        <v>949.75</v>
      </c>
      <c r="E948">
        <v>142</v>
      </c>
      <c r="F948" s="2">
        <f t="shared" si="28"/>
        <v>134864.5</v>
      </c>
      <c r="G948" t="s">
        <v>27</v>
      </c>
      <c r="H948">
        <v>24</v>
      </c>
      <c r="I948" t="str">
        <f t="shared" si="29"/>
        <v/>
      </c>
      <c r="J948">
        <v>9</v>
      </c>
      <c r="K948" s="4">
        <v>45841</v>
      </c>
      <c r="L948" t="s">
        <v>80</v>
      </c>
      <c r="M948" t="s">
        <v>2168</v>
      </c>
      <c r="N948">
        <v>8</v>
      </c>
      <c r="O948" t="s">
        <v>23</v>
      </c>
      <c r="P948" s="4">
        <v>45491</v>
      </c>
      <c r="Q948" t="s">
        <v>84</v>
      </c>
      <c r="R948">
        <v>51.041699999999999</v>
      </c>
      <c r="S948">
        <v>4.9916999999999998</v>
      </c>
    </row>
    <row r="949" spans="1:19" hidden="1" x14ac:dyDescent="0.35">
      <c r="A949" t="s">
        <v>2169</v>
      </c>
      <c r="B949" t="s">
        <v>2170</v>
      </c>
      <c r="C949" t="s">
        <v>36</v>
      </c>
      <c r="D949" s="3">
        <v>840.48</v>
      </c>
      <c r="E949">
        <v>779</v>
      </c>
      <c r="F949" s="2">
        <f t="shared" si="28"/>
        <v>654733.92000000004</v>
      </c>
      <c r="G949" t="s">
        <v>47</v>
      </c>
      <c r="H949">
        <v>48</v>
      </c>
      <c r="I949" t="str">
        <f t="shared" si="29"/>
        <v/>
      </c>
      <c r="J949">
        <v>15</v>
      </c>
      <c r="K949" s="4">
        <v>45566</v>
      </c>
      <c r="L949" t="s">
        <v>100</v>
      </c>
      <c r="M949" t="s">
        <v>2168</v>
      </c>
      <c r="N949">
        <v>11</v>
      </c>
      <c r="O949" t="s">
        <v>23</v>
      </c>
      <c r="P949" s="4">
        <v>45345</v>
      </c>
      <c r="Q949" t="s">
        <v>84</v>
      </c>
      <c r="R949">
        <v>51.978000000000002</v>
      </c>
      <c r="S949">
        <v>7.0529999999999999</v>
      </c>
    </row>
    <row r="950" spans="1:19" hidden="1" x14ac:dyDescent="0.35">
      <c r="A950" t="s">
        <v>2171</v>
      </c>
      <c r="B950" t="s">
        <v>2172</v>
      </c>
      <c r="C950" t="s">
        <v>72</v>
      </c>
      <c r="D950" s="3">
        <v>221.97</v>
      </c>
      <c r="E950">
        <v>8</v>
      </c>
      <c r="F950" s="2">
        <f t="shared" si="28"/>
        <v>1775.76</v>
      </c>
      <c r="G950" t="s">
        <v>27</v>
      </c>
      <c r="H950">
        <v>57</v>
      </c>
      <c r="I950" t="str">
        <f t="shared" si="29"/>
        <v>SKU002663</v>
      </c>
      <c r="J950">
        <v>26</v>
      </c>
      <c r="K950" s="4">
        <v>45340</v>
      </c>
      <c r="L950" t="s">
        <v>224</v>
      </c>
      <c r="M950" t="s">
        <v>2168</v>
      </c>
      <c r="N950">
        <v>23</v>
      </c>
      <c r="O950" t="s">
        <v>23</v>
      </c>
      <c r="P950" s="4">
        <v>45173</v>
      </c>
      <c r="Q950" t="s">
        <v>29</v>
      </c>
      <c r="R950">
        <v>39.891199999999998</v>
      </c>
      <c r="S950">
        <v>3.1637</v>
      </c>
    </row>
    <row r="951" spans="1:19" hidden="1" x14ac:dyDescent="0.35">
      <c r="A951" t="s">
        <v>2173</v>
      </c>
      <c r="B951" t="s">
        <v>2174</v>
      </c>
      <c r="C951" t="s">
        <v>36</v>
      </c>
      <c r="D951" s="3">
        <v>417.37</v>
      </c>
      <c r="E951">
        <v>900</v>
      </c>
      <c r="F951" s="2">
        <f t="shared" si="28"/>
        <v>375633</v>
      </c>
      <c r="G951" t="s">
        <v>47</v>
      </c>
      <c r="H951">
        <v>10</v>
      </c>
      <c r="I951" t="str">
        <f t="shared" si="29"/>
        <v/>
      </c>
      <c r="J951">
        <v>24</v>
      </c>
      <c r="K951" s="4">
        <v>45630</v>
      </c>
      <c r="L951" t="s">
        <v>69</v>
      </c>
      <c r="M951" t="s">
        <v>2175</v>
      </c>
      <c r="N951">
        <v>26</v>
      </c>
      <c r="O951" t="s">
        <v>23</v>
      </c>
      <c r="P951" s="4">
        <v>45498</v>
      </c>
      <c r="Q951" t="s">
        <v>39</v>
      </c>
      <c r="R951">
        <v>59.260399999999997</v>
      </c>
      <c r="S951">
        <v>14.3735</v>
      </c>
    </row>
    <row r="952" spans="1:19" hidden="1" x14ac:dyDescent="0.35">
      <c r="A952" t="s">
        <v>2176</v>
      </c>
      <c r="B952" t="s">
        <v>2177</v>
      </c>
      <c r="C952" t="s">
        <v>32</v>
      </c>
      <c r="D952" s="3">
        <v>99.77</v>
      </c>
      <c r="E952">
        <v>535</v>
      </c>
      <c r="F952" s="2">
        <f t="shared" si="28"/>
        <v>53376.95</v>
      </c>
      <c r="G952" t="s">
        <v>20</v>
      </c>
      <c r="H952">
        <v>11</v>
      </c>
      <c r="I952" t="str">
        <f t="shared" si="29"/>
        <v/>
      </c>
      <c r="J952">
        <v>28</v>
      </c>
      <c r="K952" s="4">
        <v>45337</v>
      </c>
      <c r="L952" t="s">
        <v>134</v>
      </c>
      <c r="M952" t="s">
        <v>2175</v>
      </c>
      <c r="N952">
        <v>32</v>
      </c>
      <c r="O952" t="s">
        <v>23</v>
      </c>
      <c r="P952" s="4">
        <v>45120</v>
      </c>
      <c r="Q952" t="s">
        <v>138</v>
      </c>
      <c r="R952">
        <v>48.921300000000002</v>
      </c>
      <c r="S952">
        <v>5.6864999999999997</v>
      </c>
    </row>
    <row r="953" spans="1:19" hidden="1" x14ac:dyDescent="0.35">
      <c r="A953" t="s">
        <v>2178</v>
      </c>
      <c r="B953" t="s">
        <v>2179</v>
      </c>
      <c r="C953" t="s">
        <v>65</v>
      </c>
      <c r="D953" s="3">
        <v>298.23</v>
      </c>
      <c r="E953">
        <v>884</v>
      </c>
      <c r="F953" s="2">
        <f t="shared" si="28"/>
        <v>263635.32</v>
      </c>
      <c r="G953" t="s">
        <v>47</v>
      </c>
      <c r="H953">
        <v>33</v>
      </c>
      <c r="I953" t="str">
        <f t="shared" si="29"/>
        <v/>
      </c>
      <c r="J953">
        <v>15</v>
      </c>
      <c r="K953" s="4">
        <v>45466</v>
      </c>
      <c r="L953" t="s">
        <v>204</v>
      </c>
      <c r="M953" t="s">
        <v>2175</v>
      </c>
      <c r="N953">
        <v>10</v>
      </c>
      <c r="O953" t="s">
        <v>23</v>
      </c>
      <c r="P953" s="4">
        <v>45115</v>
      </c>
      <c r="Q953" t="s">
        <v>90</v>
      </c>
      <c r="R953">
        <v>47.791699999999999</v>
      </c>
      <c r="S953">
        <v>14.9269</v>
      </c>
    </row>
    <row r="954" spans="1:19" hidden="1" x14ac:dyDescent="0.35">
      <c r="A954" t="s">
        <v>2180</v>
      </c>
      <c r="B954" t="s">
        <v>2181</v>
      </c>
      <c r="C954" t="s">
        <v>36</v>
      </c>
      <c r="D954" s="3">
        <v>979.69</v>
      </c>
      <c r="E954">
        <v>90</v>
      </c>
      <c r="F954" s="2">
        <f t="shared" si="28"/>
        <v>88172.1</v>
      </c>
      <c r="G954" t="s">
        <v>27</v>
      </c>
      <c r="H954">
        <v>88</v>
      </c>
      <c r="I954" t="str">
        <f t="shared" si="29"/>
        <v/>
      </c>
      <c r="J954">
        <v>3</v>
      </c>
      <c r="K954" s="4">
        <v>45235</v>
      </c>
      <c r="L954" t="s">
        <v>80</v>
      </c>
      <c r="M954" t="s">
        <v>2175</v>
      </c>
      <c r="N954">
        <v>40</v>
      </c>
      <c r="O954" t="s">
        <v>23</v>
      </c>
      <c r="P954" s="4">
        <v>45220</v>
      </c>
      <c r="Q954" t="s">
        <v>29</v>
      </c>
      <c r="R954">
        <v>36.369100000000003</v>
      </c>
      <c r="S954">
        <v>-8.7805</v>
      </c>
    </row>
    <row r="955" spans="1:19" hidden="1" x14ac:dyDescent="0.35">
      <c r="A955" t="s">
        <v>2182</v>
      </c>
      <c r="B955" t="s">
        <v>2183</v>
      </c>
      <c r="C955" t="s">
        <v>36</v>
      </c>
      <c r="D955" s="3">
        <v>375.86</v>
      </c>
      <c r="E955">
        <v>733</v>
      </c>
      <c r="F955" s="2">
        <f t="shared" si="28"/>
        <v>275505.38</v>
      </c>
      <c r="G955" t="s">
        <v>47</v>
      </c>
      <c r="H955">
        <v>23</v>
      </c>
      <c r="I955" t="str">
        <f t="shared" si="29"/>
        <v/>
      </c>
      <c r="J955">
        <v>16</v>
      </c>
      <c r="K955" s="4">
        <v>45209</v>
      </c>
      <c r="L955" t="s">
        <v>118</v>
      </c>
      <c r="M955" t="s">
        <v>2175</v>
      </c>
      <c r="N955">
        <v>8</v>
      </c>
      <c r="O955" t="s">
        <v>23</v>
      </c>
      <c r="P955" s="4">
        <v>45183</v>
      </c>
      <c r="Q955" t="s">
        <v>29</v>
      </c>
      <c r="R955">
        <v>41.204099999999997</v>
      </c>
      <c r="S955">
        <v>-6.2149999999999999</v>
      </c>
    </row>
    <row r="956" spans="1:19" hidden="1" x14ac:dyDescent="0.35">
      <c r="A956" t="s">
        <v>2184</v>
      </c>
      <c r="B956" t="s">
        <v>2185</v>
      </c>
      <c r="C956" t="s">
        <v>19</v>
      </c>
      <c r="D956" s="3">
        <v>42.65</v>
      </c>
      <c r="E956">
        <v>810</v>
      </c>
      <c r="F956" s="2">
        <f t="shared" si="28"/>
        <v>34546.5</v>
      </c>
      <c r="G956" t="s">
        <v>47</v>
      </c>
      <c r="H956">
        <v>62</v>
      </c>
      <c r="I956" t="str">
        <f t="shared" si="29"/>
        <v/>
      </c>
      <c r="J956">
        <v>28</v>
      </c>
      <c r="K956" s="4">
        <v>45870</v>
      </c>
      <c r="L956" t="s">
        <v>218</v>
      </c>
      <c r="M956" t="s">
        <v>2175</v>
      </c>
      <c r="N956">
        <v>18</v>
      </c>
      <c r="O956" t="s">
        <v>23</v>
      </c>
      <c r="P956" s="4">
        <v>45570</v>
      </c>
      <c r="Q956" t="s">
        <v>29</v>
      </c>
      <c r="R956">
        <v>36.657499999999999</v>
      </c>
      <c r="S956">
        <v>-1.4876</v>
      </c>
    </row>
    <row r="957" spans="1:19" hidden="1" x14ac:dyDescent="0.35">
      <c r="A957" t="s">
        <v>2186</v>
      </c>
      <c r="B957" t="s">
        <v>2187</v>
      </c>
      <c r="C957" t="s">
        <v>42</v>
      </c>
      <c r="D957" s="3">
        <v>143.16</v>
      </c>
      <c r="E957">
        <v>10</v>
      </c>
      <c r="F957" s="2">
        <f t="shared" si="28"/>
        <v>1431.6</v>
      </c>
      <c r="G957" t="s">
        <v>27</v>
      </c>
      <c r="H957">
        <v>34</v>
      </c>
      <c r="I957" t="str">
        <f t="shared" si="29"/>
        <v>SKU000477</v>
      </c>
      <c r="J957">
        <v>12</v>
      </c>
      <c r="K957" s="4">
        <v>45163</v>
      </c>
      <c r="L957" t="s">
        <v>204</v>
      </c>
      <c r="M957" t="s">
        <v>2188</v>
      </c>
      <c r="N957">
        <v>26</v>
      </c>
      <c r="O957" t="s">
        <v>23</v>
      </c>
      <c r="P957" s="4">
        <v>45021</v>
      </c>
      <c r="Q957" t="s">
        <v>29</v>
      </c>
      <c r="R957">
        <v>41.809600000000003</v>
      </c>
      <c r="S957">
        <v>-3.681</v>
      </c>
    </row>
    <row r="958" spans="1:19" x14ac:dyDescent="0.35">
      <c r="A958" t="s">
        <v>2189</v>
      </c>
      <c r="B958" t="s">
        <v>2190</v>
      </c>
      <c r="C958" t="s">
        <v>19</v>
      </c>
      <c r="D958" s="3">
        <v>650.96</v>
      </c>
      <c r="E958">
        <v>833</v>
      </c>
      <c r="F958" s="2">
        <f t="shared" si="28"/>
        <v>542249.68000000005</v>
      </c>
      <c r="G958" t="s">
        <v>47</v>
      </c>
      <c r="H958">
        <v>45</v>
      </c>
      <c r="I958" t="str">
        <f t="shared" si="29"/>
        <v/>
      </c>
      <c r="J958">
        <v>9</v>
      </c>
      <c r="K958" s="4">
        <v>45522</v>
      </c>
      <c r="L958" t="s">
        <v>210</v>
      </c>
      <c r="M958" t="s">
        <v>2188</v>
      </c>
      <c r="N958">
        <v>34</v>
      </c>
      <c r="O958" t="s">
        <v>38</v>
      </c>
      <c r="P958" s="4">
        <v>45408</v>
      </c>
      <c r="Q958" t="s">
        <v>84</v>
      </c>
      <c r="R958">
        <v>53.427799999999998</v>
      </c>
      <c r="S958">
        <v>4.0854999999999997</v>
      </c>
    </row>
    <row r="959" spans="1:19" hidden="1" x14ac:dyDescent="0.35">
      <c r="A959" t="s">
        <v>2191</v>
      </c>
      <c r="B959" t="s">
        <v>2192</v>
      </c>
      <c r="C959" t="s">
        <v>32</v>
      </c>
      <c r="D959" s="3">
        <v>342.09</v>
      </c>
      <c r="E959">
        <v>215</v>
      </c>
      <c r="F959" s="2">
        <f t="shared" si="28"/>
        <v>73549.349999999991</v>
      </c>
      <c r="G959" t="s">
        <v>27</v>
      </c>
      <c r="H959">
        <v>74</v>
      </c>
      <c r="I959" t="str">
        <f t="shared" si="29"/>
        <v/>
      </c>
      <c r="J959">
        <v>3</v>
      </c>
      <c r="K959" s="4">
        <v>45178</v>
      </c>
      <c r="L959" t="s">
        <v>131</v>
      </c>
      <c r="M959" t="s">
        <v>2188</v>
      </c>
      <c r="N959">
        <v>18</v>
      </c>
      <c r="O959" t="s">
        <v>23</v>
      </c>
      <c r="P959" s="4">
        <v>45056</v>
      </c>
      <c r="Q959" t="s">
        <v>29</v>
      </c>
      <c r="R959">
        <v>39.904499999999999</v>
      </c>
      <c r="S959">
        <v>1.4803999999999999</v>
      </c>
    </row>
    <row r="960" spans="1:19" hidden="1" x14ac:dyDescent="0.35">
      <c r="A960" t="s">
        <v>2193</v>
      </c>
      <c r="B960" t="s">
        <v>2194</v>
      </c>
      <c r="C960" t="s">
        <v>32</v>
      </c>
      <c r="D960" s="3">
        <v>593.87</v>
      </c>
      <c r="E960">
        <v>655</v>
      </c>
      <c r="F960" s="2">
        <f t="shared" si="28"/>
        <v>388984.85</v>
      </c>
      <c r="G960" t="s">
        <v>20</v>
      </c>
      <c r="H960">
        <v>55</v>
      </c>
      <c r="I960" t="str">
        <f t="shared" si="29"/>
        <v/>
      </c>
      <c r="J960">
        <v>20</v>
      </c>
      <c r="K960" s="4">
        <v>45305</v>
      </c>
      <c r="L960" t="s">
        <v>201</v>
      </c>
      <c r="M960" t="s">
        <v>2188</v>
      </c>
      <c r="N960">
        <v>20</v>
      </c>
      <c r="O960" t="s">
        <v>23</v>
      </c>
      <c r="P960" s="4">
        <v>45277</v>
      </c>
      <c r="Q960" t="s">
        <v>49</v>
      </c>
      <c r="R960">
        <v>53.988399999999999</v>
      </c>
      <c r="S960">
        <v>15.3263</v>
      </c>
    </row>
    <row r="961" spans="1:19" hidden="1" x14ac:dyDescent="0.35">
      <c r="A961" t="s">
        <v>2195</v>
      </c>
      <c r="B961" t="s">
        <v>2196</v>
      </c>
      <c r="C961" t="s">
        <v>36</v>
      </c>
      <c r="D961" s="3">
        <v>42.51</v>
      </c>
      <c r="E961">
        <v>66</v>
      </c>
      <c r="F961" s="2">
        <f t="shared" si="28"/>
        <v>2805.66</v>
      </c>
      <c r="G961" t="s">
        <v>27</v>
      </c>
      <c r="H961">
        <v>33</v>
      </c>
      <c r="I961" t="str">
        <f t="shared" si="29"/>
        <v/>
      </c>
      <c r="J961">
        <v>20</v>
      </c>
      <c r="K961" s="4">
        <v>45635</v>
      </c>
      <c r="L961" t="s">
        <v>197</v>
      </c>
      <c r="M961" t="s">
        <v>2188</v>
      </c>
      <c r="N961">
        <v>22</v>
      </c>
      <c r="O961" t="s">
        <v>23</v>
      </c>
      <c r="P961" s="4">
        <v>45499</v>
      </c>
      <c r="Q961" t="s">
        <v>39</v>
      </c>
      <c r="R961">
        <v>62.524900000000002</v>
      </c>
      <c r="S961">
        <v>13.7818</v>
      </c>
    </row>
    <row r="962" spans="1:19" hidden="1" x14ac:dyDescent="0.35">
      <c r="A962" t="s">
        <v>2197</v>
      </c>
      <c r="B962" t="s">
        <v>2198</v>
      </c>
      <c r="C962" t="s">
        <v>36</v>
      </c>
      <c r="D962" s="3">
        <v>993.09</v>
      </c>
      <c r="E962">
        <v>537</v>
      </c>
      <c r="F962" s="2">
        <f t="shared" si="28"/>
        <v>533289.33000000007</v>
      </c>
      <c r="G962" t="s">
        <v>20</v>
      </c>
      <c r="H962">
        <v>42</v>
      </c>
      <c r="I962" t="str">
        <f t="shared" si="29"/>
        <v/>
      </c>
      <c r="J962">
        <v>29</v>
      </c>
      <c r="K962" s="4">
        <v>45524</v>
      </c>
      <c r="L962" t="s">
        <v>163</v>
      </c>
      <c r="M962" t="s">
        <v>2188</v>
      </c>
      <c r="N962">
        <v>12</v>
      </c>
      <c r="O962" t="s">
        <v>23</v>
      </c>
      <c r="P962" s="4">
        <v>45418</v>
      </c>
      <c r="Q962" t="s">
        <v>29</v>
      </c>
      <c r="R962">
        <v>41.794600000000003</v>
      </c>
      <c r="S962">
        <v>-0.66139999999999999</v>
      </c>
    </row>
    <row r="963" spans="1:19" x14ac:dyDescent="0.35">
      <c r="A963" t="s">
        <v>2199</v>
      </c>
      <c r="B963" t="s">
        <v>2200</v>
      </c>
      <c r="C963" t="s">
        <v>72</v>
      </c>
      <c r="D963" s="3">
        <v>340.66</v>
      </c>
      <c r="E963">
        <v>58</v>
      </c>
      <c r="F963" s="2">
        <f t="shared" ref="F963:F1026" si="30">D963*E963</f>
        <v>19758.280000000002</v>
      </c>
      <c r="G963" t="s">
        <v>27</v>
      </c>
      <c r="H963">
        <v>72</v>
      </c>
      <c r="I963" t="str">
        <f t="shared" ref="I963:I1026" si="31">IF(E963&lt;H963,A963,"")</f>
        <v>SKU002618</v>
      </c>
      <c r="J963">
        <v>20</v>
      </c>
      <c r="K963" s="4">
        <v>45620</v>
      </c>
      <c r="L963" t="s">
        <v>556</v>
      </c>
      <c r="M963" t="s">
        <v>2188</v>
      </c>
      <c r="N963">
        <v>49</v>
      </c>
      <c r="O963" t="s">
        <v>38</v>
      </c>
      <c r="P963" s="4">
        <v>45454</v>
      </c>
      <c r="Q963" t="s">
        <v>49</v>
      </c>
      <c r="R963">
        <v>53.393300000000004</v>
      </c>
      <c r="S963">
        <v>16.3353</v>
      </c>
    </row>
    <row r="964" spans="1:19" x14ac:dyDescent="0.35">
      <c r="A964" t="s">
        <v>2201</v>
      </c>
      <c r="B964" t="s">
        <v>2202</v>
      </c>
      <c r="C964" t="s">
        <v>55</v>
      </c>
      <c r="D964" s="3">
        <v>222.7</v>
      </c>
      <c r="E964">
        <v>110</v>
      </c>
      <c r="F964" s="2">
        <f t="shared" si="30"/>
        <v>24497</v>
      </c>
      <c r="G964" t="s">
        <v>27</v>
      </c>
      <c r="H964">
        <v>30</v>
      </c>
      <c r="I964" t="str">
        <f t="shared" si="31"/>
        <v/>
      </c>
      <c r="J964">
        <v>17</v>
      </c>
      <c r="K964" s="4">
        <v>45753</v>
      </c>
      <c r="L964" t="s">
        <v>123</v>
      </c>
      <c r="M964" t="s">
        <v>2188</v>
      </c>
      <c r="N964">
        <v>45</v>
      </c>
      <c r="O964" t="s">
        <v>38</v>
      </c>
      <c r="P964" s="4">
        <v>45558</v>
      </c>
      <c r="Q964" t="s">
        <v>39</v>
      </c>
      <c r="R964">
        <v>59.596499999999999</v>
      </c>
      <c r="S964">
        <v>18.5379</v>
      </c>
    </row>
    <row r="965" spans="1:19" hidden="1" x14ac:dyDescent="0.35">
      <c r="A965" t="s">
        <v>2203</v>
      </c>
      <c r="B965" t="s">
        <v>2204</v>
      </c>
      <c r="C965" t="s">
        <v>19</v>
      </c>
      <c r="D965" s="3">
        <v>150.29</v>
      </c>
      <c r="E965">
        <v>706</v>
      </c>
      <c r="F965" s="2">
        <f t="shared" si="30"/>
        <v>106104.73999999999</v>
      </c>
      <c r="G965" t="s">
        <v>47</v>
      </c>
      <c r="H965">
        <v>52</v>
      </c>
      <c r="I965" t="str">
        <f t="shared" si="31"/>
        <v/>
      </c>
      <c r="J965">
        <v>2</v>
      </c>
      <c r="K965" s="4">
        <v>45467</v>
      </c>
      <c r="L965" t="s">
        <v>201</v>
      </c>
      <c r="M965" t="s">
        <v>2188</v>
      </c>
      <c r="N965">
        <v>43</v>
      </c>
      <c r="O965" t="s">
        <v>23</v>
      </c>
      <c r="P965" s="4">
        <v>45227</v>
      </c>
      <c r="Q965" t="s">
        <v>77</v>
      </c>
      <c r="R965">
        <v>50.597900000000003</v>
      </c>
      <c r="S965">
        <v>5.6070000000000002</v>
      </c>
    </row>
    <row r="966" spans="1:19" x14ac:dyDescent="0.35">
      <c r="A966" t="s">
        <v>2205</v>
      </c>
      <c r="B966" t="s">
        <v>2206</v>
      </c>
      <c r="C966" t="s">
        <v>42</v>
      </c>
      <c r="D966" s="3">
        <v>203.73</v>
      </c>
      <c r="E966">
        <v>395</v>
      </c>
      <c r="F966" s="2">
        <f t="shared" si="30"/>
        <v>80473.349999999991</v>
      </c>
      <c r="G966" t="s">
        <v>20</v>
      </c>
      <c r="H966">
        <v>60</v>
      </c>
      <c r="I966" t="str">
        <f t="shared" si="31"/>
        <v/>
      </c>
      <c r="J966">
        <v>24</v>
      </c>
      <c r="K966" s="4">
        <v>45554</v>
      </c>
      <c r="L966" t="s">
        <v>197</v>
      </c>
      <c r="M966" t="s">
        <v>2188</v>
      </c>
      <c r="N966">
        <v>19</v>
      </c>
      <c r="O966" t="s">
        <v>38</v>
      </c>
      <c r="P966" s="4">
        <v>45495</v>
      </c>
      <c r="Q966" t="s">
        <v>24</v>
      </c>
      <c r="R966">
        <v>49.646799999999999</v>
      </c>
      <c r="S966">
        <v>9.6325000000000003</v>
      </c>
    </row>
    <row r="967" spans="1:19" hidden="1" x14ac:dyDescent="0.35">
      <c r="A967" t="s">
        <v>2207</v>
      </c>
      <c r="B967" t="s">
        <v>2208</v>
      </c>
      <c r="C967" t="s">
        <v>32</v>
      </c>
      <c r="D967" s="3">
        <v>332.95</v>
      </c>
      <c r="E967">
        <v>643</v>
      </c>
      <c r="F967" s="2">
        <f t="shared" si="30"/>
        <v>214086.85</v>
      </c>
      <c r="G967" t="s">
        <v>20</v>
      </c>
      <c r="H967">
        <v>78</v>
      </c>
      <c r="I967" t="str">
        <f t="shared" si="31"/>
        <v/>
      </c>
      <c r="J967">
        <v>19</v>
      </c>
      <c r="K967" s="4">
        <v>45413</v>
      </c>
      <c r="L967" t="s">
        <v>115</v>
      </c>
      <c r="M967" t="s">
        <v>2188</v>
      </c>
      <c r="N967">
        <v>38</v>
      </c>
      <c r="O967" t="s">
        <v>23</v>
      </c>
      <c r="P967" s="4">
        <v>45274</v>
      </c>
      <c r="Q967" t="s">
        <v>77</v>
      </c>
      <c r="R967">
        <v>49.539499999999997</v>
      </c>
      <c r="S967">
        <v>2.9584999999999999</v>
      </c>
    </row>
    <row r="968" spans="1:19" hidden="1" x14ac:dyDescent="0.35">
      <c r="A968" t="s">
        <v>2209</v>
      </c>
      <c r="B968" t="s">
        <v>2210</v>
      </c>
      <c r="C968" t="s">
        <v>19</v>
      </c>
      <c r="D968" s="3">
        <v>645.51</v>
      </c>
      <c r="E968">
        <v>130</v>
      </c>
      <c r="F968" s="2">
        <f t="shared" si="30"/>
        <v>83916.3</v>
      </c>
      <c r="G968" t="s">
        <v>27</v>
      </c>
      <c r="H968">
        <v>65</v>
      </c>
      <c r="I968" t="str">
        <f t="shared" si="31"/>
        <v/>
      </c>
      <c r="J968">
        <v>2</v>
      </c>
      <c r="K968" s="4">
        <v>45268</v>
      </c>
      <c r="L968" t="s">
        <v>328</v>
      </c>
      <c r="M968" t="s">
        <v>2188</v>
      </c>
      <c r="N968">
        <v>26</v>
      </c>
      <c r="O968" t="s">
        <v>23</v>
      </c>
      <c r="P968" s="4">
        <v>45083</v>
      </c>
      <c r="Q968" t="s">
        <v>29</v>
      </c>
      <c r="R968">
        <v>38.068800000000003</v>
      </c>
      <c r="S968">
        <v>-7.6698000000000004</v>
      </c>
    </row>
    <row r="969" spans="1:19" hidden="1" x14ac:dyDescent="0.35">
      <c r="A969" t="s">
        <v>2211</v>
      </c>
      <c r="B969" t="s">
        <v>2212</v>
      </c>
      <c r="C969" t="s">
        <v>55</v>
      </c>
      <c r="D969" s="3">
        <v>902.4</v>
      </c>
      <c r="E969">
        <v>766</v>
      </c>
      <c r="F969" s="2">
        <f t="shared" si="30"/>
        <v>691238.40000000002</v>
      </c>
      <c r="G969" t="s">
        <v>47</v>
      </c>
      <c r="H969">
        <v>29</v>
      </c>
      <c r="I969" t="str">
        <f t="shared" si="31"/>
        <v/>
      </c>
      <c r="J969">
        <v>1</v>
      </c>
      <c r="K969" s="4">
        <v>45428</v>
      </c>
      <c r="L969" t="s">
        <v>429</v>
      </c>
      <c r="M969" t="s">
        <v>2213</v>
      </c>
      <c r="N969">
        <v>15</v>
      </c>
      <c r="O969" t="s">
        <v>23</v>
      </c>
      <c r="P969" s="4">
        <v>45185</v>
      </c>
      <c r="Q969" t="s">
        <v>44</v>
      </c>
      <c r="R969">
        <v>46.371699999999997</v>
      </c>
      <c r="S969">
        <v>14.6456</v>
      </c>
    </row>
    <row r="970" spans="1:19" hidden="1" x14ac:dyDescent="0.35">
      <c r="A970" t="s">
        <v>2214</v>
      </c>
      <c r="B970" t="s">
        <v>2215</v>
      </c>
      <c r="C970" t="s">
        <v>36</v>
      </c>
      <c r="D970" s="3">
        <v>620.22</v>
      </c>
      <c r="E970">
        <v>826</v>
      </c>
      <c r="F970" s="2">
        <f t="shared" si="30"/>
        <v>512301.72000000003</v>
      </c>
      <c r="G970" t="s">
        <v>47</v>
      </c>
      <c r="H970">
        <v>39</v>
      </c>
      <c r="I970" t="str">
        <f t="shared" si="31"/>
        <v/>
      </c>
      <c r="J970">
        <v>17</v>
      </c>
      <c r="K970" s="4">
        <v>45759</v>
      </c>
      <c r="L970" t="s">
        <v>158</v>
      </c>
      <c r="M970" t="s">
        <v>2213</v>
      </c>
      <c r="N970">
        <v>37</v>
      </c>
      <c r="O970" t="s">
        <v>23</v>
      </c>
      <c r="P970" s="4">
        <v>45400</v>
      </c>
      <c r="Q970" t="s">
        <v>84</v>
      </c>
      <c r="R970">
        <v>52.1693</v>
      </c>
      <c r="S970">
        <v>6.3665000000000003</v>
      </c>
    </row>
    <row r="971" spans="1:19" hidden="1" x14ac:dyDescent="0.35">
      <c r="A971" t="s">
        <v>2216</v>
      </c>
      <c r="B971" t="s">
        <v>2217</v>
      </c>
      <c r="C971" t="s">
        <v>65</v>
      </c>
      <c r="D971" s="3">
        <v>819.27</v>
      </c>
      <c r="E971">
        <v>140</v>
      </c>
      <c r="F971" s="2">
        <f t="shared" si="30"/>
        <v>114697.8</v>
      </c>
      <c r="G971" t="s">
        <v>27</v>
      </c>
      <c r="H971">
        <v>15</v>
      </c>
      <c r="I971" t="str">
        <f t="shared" si="31"/>
        <v/>
      </c>
      <c r="J971">
        <v>23</v>
      </c>
      <c r="K971" s="4">
        <v>45143</v>
      </c>
      <c r="L971" t="s">
        <v>151</v>
      </c>
      <c r="M971" t="s">
        <v>2213</v>
      </c>
      <c r="N971">
        <v>41</v>
      </c>
      <c r="O971" t="s">
        <v>23</v>
      </c>
      <c r="P971" s="4">
        <v>45059</v>
      </c>
      <c r="Q971" t="s">
        <v>112</v>
      </c>
      <c r="R971">
        <v>54.465499999999999</v>
      </c>
      <c r="S971">
        <v>-7.8635000000000002</v>
      </c>
    </row>
    <row r="972" spans="1:19" hidden="1" x14ac:dyDescent="0.35">
      <c r="A972" t="s">
        <v>2218</v>
      </c>
      <c r="B972" t="s">
        <v>2219</v>
      </c>
      <c r="C972" t="s">
        <v>65</v>
      </c>
      <c r="D972" s="3">
        <v>391.04</v>
      </c>
      <c r="E972">
        <v>892</v>
      </c>
      <c r="F972" s="2">
        <f t="shared" si="30"/>
        <v>348807.67999999999</v>
      </c>
      <c r="G972" t="s">
        <v>47</v>
      </c>
      <c r="H972">
        <v>12</v>
      </c>
      <c r="I972" t="str">
        <f t="shared" si="31"/>
        <v/>
      </c>
      <c r="J972">
        <v>22</v>
      </c>
      <c r="K972" s="4">
        <v>46013</v>
      </c>
      <c r="L972" t="s">
        <v>73</v>
      </c>
      <c r="M972" t="s">
        <v>2213</v>
      </c>
      <c r="N972">
        <v>19</v>
      </c>
      <c r="O972" t="s">
        <v>23</v>
      </c>
      <c r="P972" s="4">
        <v>45729</v>
      </c>
      <c r="Q972" t="s">
        <v>44</v>
      </c>
      <c r="R972">
        <v>44.1905</v>
      </c>
      <c r="S972">
        <v>14.270300000000001</v>
      </c>
    </row>
    <row r="973" spans="1:19" hidden="1" x14ac:dyDescent="0.35">
      <c r="A973" t="s">
        <v>2220</v>
      </c>
      <c r="B973" t="s">
        <v>2221</v>
      </c>
      <c r="C973" t="s">
        <v>42</v>
      </c>
      <c r="D973" s="3">
        <v>404.51</v>
      </c>
      <c r="E973">
        <v>912</v>
      </c>
      <c r="F973" s="2">
        <f t="shared" si="30"/>
        <v>368913.12</v>
      </c>
      <c r="G973" t="s">
        <v>47</v>
      </c>
      <c r="H973">
        <v>75</v>
      </c>
      <c r="I973" t="str">
        <f t="shared" si="31"/>
        <v/>
      </c>
      <c r="J973">
        <v>10</v>
      </c>
      <c r="K973" s="4">
        <v>45410</v>
      </c>
      <c r="L973" t="s">
        <v>268</v>
      </c>
      <c r="M973" t="s">
        <v>2213</v>
      </c>
      <c r="N973">
        <v>5</v>
      </c>
      <c r="O973" t="s">
        <v>23</v>
      </c>
      <c r="P973" s="4">
        <v>45336</v>
      </c>
      <c r="Q973" t="s">
        <v>24</v>
      </c>
      <c r="R973">
        <v>50.714399999999998</v>
      </c>
      <c r="S973">
        <v>11.8406</v>
      </c>
    </row>
    <row r="974" spans="1:19" hidden="1" x14ac:dyDescent="0.35">
      <c r="A974" t="s">
        <v>2222</v>
      </c>
      <c r="B974" t="s">
        <v>2223</v>
      </c>
      <c r="C974" t="s">
        <v>32</v>
      </c>
      <c r="D974" s="3">
        <v>313.58</v>
      </c>
      <c r="E974">
        <v>488</v>
      </c>
      <c r="F974" s="2">
        <f t="shared" si="30"/>
        <v>153027.03999999998</v>
      </c>
      <c r="G974" t="s">
        <v>20</v>
      </c>
      <c r="H974">
        <v>79</v>
      </c>
      <c r="I974" t="str">
        <f t="shared" si="31"/>
        <v/>
      </c>
      <c r="J974">
        <v>10</v>
      </c>
      <c r="K974" s="4">
        <v>45333</v>
      </c>
      <c r="L974" t="s">
        <v>151</v>
      </c>
      <c r="M974" t="s">
        <v>2213</v>
      </c>
      <c r="N974">
        <v>32</v>
      </c>
      <c r="O974" t="s">
        <v>23</v>
      </c>
      <c r="P974" s="4">
        <v>45323</v>
      </c>
      <c r="Q974" t="s">
        <v>24</v>
      </c>
      <c r="R974">
        <v>51.492600000000003</v>
      </c>
      <c r="S974">
        <v>10.159800000000001</v>
      </c>
    </row>
    <row r="975" spans="1:19" hidden="1" x14ac:dyDescent="0.35">
      <c r="A975" t="s">
        <v>2224</v>
      </c>
      <c r="B975" t="s">
        <v>2225</v>
      </c>
      <c r="C975" t="s">
        <v>19</v>
      </c>
      <c r="D975" s="3">
        <v>623.78</v>
      </c>
      <c r="E975">
        <v>989</v>
      </c>
      <c r="F975" s="2">
        <f t="shared" si="30"/>
        <v>616918.41999999993</v>
      </c>
      <c r="G975" t="s">
        <v>47</v>
      </c>
      <c r="H975">
        <v>15</v>
      </c>
      <c r="I975" t="str">
        <f t="shared" si="31"/>
        <v/>
      </c>
      <c r="J975">
        <v>7</v>
      </c>
      <c r="K975" s="4">
        <v>45177</v>
      </c>
      <c r="L975" t="s">
        <v>204</v>
      </c>
      <c r="M975" t="s">
        <v>2213</v>
      </c>
      <c r="N975">
        <v>38</v>
      </c>
      <c r="O975" t="s">
        <v>23</v>
      </c>
      <c r="P975" s="4">
        <v>45146</v>
      </c>
      <c r="Q975" t="s">
        <v>77</v>
      </c>
      <c r="R975">
        <v>50.823399999999999</v>
      </c>
      <c r="S975">
        <v>5.9577999999999998</v>
      </c>
    </row>
    <row r="976" spans="1:19" hidden="1" x14ac:dyDescent="0.35">
      <c r="A976" t="s">
        <v>2226</v>
      </c>
      <c r="B976" t="s">
        <v>2227</v>
      </c>
      <c r="C976" t="s">
        <v>72</v>
      </c>
      <c r="D976" s="3">
        <v>462.1</v>
      </c>
      <c r="E976">
        <v>112</v>
      </c>
      <c r="F976" s="2">
        <f t="shared" si="30"/>
        <v>51755.200000000004</v>
      </c>
      <c r="G976" t="s">
        <v>27</v>
      </c>
      <c r="H976">
        <v>48</v>
      </c>
      <c r="I976" t="str">
        <f t="shared" si="31"/>
        <v/>
      </c>
      <c r="J976">
        <v>1</v>
      </c>
      <c r="K976" s="4">
        <v>45471</v>
      </c>
      <c r="L976" t="s">
        <v>328</v>
      </c>
      <c r="M976" t="s">
        <v>2228</v>
      </c>
      <c r="N976">
        <v>6</v>
      </c>
      <c r="O976" t="s">
        <v>23</v>
      </c>
      <c r="P976" s="4">
        <v>45250</v>
      </c>
      <c r="Q976" t="s">
        <v>84</v>
      </c>
      <c r="R976">
        <v>53.477800000000002</v>
      </c>
      <c r="S976">
        <v>4.1848999999999998</v>
      </c>
    </row>
    <row r="977" spans="1:19" hidden="1" x14ac:dyDescent="0.35">
      <c r="A977" t="s">
        <v>2229</v>
      </c>
      <c r="B977" t="s">
        <v>2230</v>
      </c>
      <c r="C977" t="s">
        <v>65</v>
      </c>
      <c r="D977" s="3">
        <v>256.60000000000002</v>
      </c>
      <c r="E977">
        <v>735</v>
      </c>
      <c r="F977" s="2">
        <f t="shared" si="30"/>
        <v>188601.00000000003</v>
      </c>
      <c r="G977" t="s">
        <v>47</v>
      </c>
      <c r="H977">
        <v>13</v>
      </c>
      <c r="I977" t="str">
        <f t="shared" si="31"/>
        <v/>
      </c>
      <c r="J977">
        <v>27</v>
      </c>
      <c r="K977" s="4">
        <v>45955</v>
      </c>
      <c r="L977" t="s">
        <v>224</v>
      </c>
      <c r="M977" t="s">
        <v>2228</v>
      </c>
      <c r="N977">
        <v>14</v>
      </c>
      <c r="O977" t="s">
        <v>23</v>
      </c>
      <c r="P977" s="4">
        <v>45658</v>
      </c>
      <c r="Q977" t="s">
        <v>44</v>
      </c>
      <c r="R977">
        <v>37.372599999999998</v>
      </c>
      <c r="S977">
        <v>14.086499999999999</v>
      </c>
    </row>
    <row r="978" spans="1:19" hidden="1" x14ac:dyDescent="0.35">
      <c r="A978" t="s">
        <v>2231</v>
      </c>
      <c r="B978" t="s">
        <v>2232</v>
      </c>
      <c r="C978" t="s">
        <v>36</v>
      </c>
      <c r="D978" s="3">
        <v>838.37</v>
      </c>
      <c r="E978">
        <v>677</v>
      </c>
      <c r="F978" s="2">
        <f t="shared" si="30"/>
        <v>567576.49</v>
      </c>
      <c r="G978" t="s">
        <v>20</v>
      </c>
      <c r="H978">
        <v>32</v>
      </c>
      <c r="I978" t="str">
        <f t="shared" si="31"/>
        <v/>
      </c>
      <c r="J978">
        <v>12</v>
      </c>
      <c r="K978" s="4">
        <v>45541</v>
      </c>
      <c r="L978" t="s">
        <v>126</v>
      </c>
      <c r="M978" t="s">
        <v>2228</v>
      </c>
      <c r="N978">
        <v>14</v>
      </c>
      <c r="O978" t="s">
        <v>23</v>
      </c>
      <c r="P978" s="4">
        <v>45360</v>
      </c>
      <c r="Q978" t="s">
        <v>44</v>
      </c>
      <c r="R978">
        <v>36.645600000000002</v>
      </c>
      <c r="S978">
        <v>14.279299999999999</v>
      </c>
    </row>
    <row r="979" spans="1:19" hidden="1" x14ac:dyDescent="0.35">
      <c r="A979" t="s">
        <v>2233</v>
      </c>
      <c r="B979" t="s">
        <v>2234</v>
      </c>
      <c r="C979" t="s">
        <v>32</v>
      </c>
      <c r="D979" s="3">
        <v>703.15</v>
      </c>
      <c r="E979">
        <v>874</v>
      </c>
      <c r="F979" s="2">
        <f t="shared" si="30"/>
        <v>614553.1</v>
      </c>
      <c r="G979" t="s">
        <v>47</v>
      </c>
      <c r="H979">
        <v>69</v>
      </c>
      <c r="I979" t="str">
        <f t="shared" si="31"/>
        <v/>
      </c>
      <c r="J979">
        <v>26</v>
      </c>
      <c r="K979" s="4">
        <v>45174</v>
      </c>
      <c r="L979" t="s">
        <v>459</v>
      </c>
      <c r="M979" t="s">
        <v>2228</v>
      </c>
      <c r="N979">
        <v>43</v>
      </c>
      <c r="O979" t="s">
        <v>23</v>
      </c>
      <c r="P979" s="4">
        <v>45045</v>
      </c>
      <c r="Q979" t="s">
        <v>112</v>
      </c>
      <c r="R979">
        <v>52.2988</v>
      </c>
      <c r="S979">
        <v>-2.4169</v>
      </c>
    </row>
    <row r="980" spans="1:19" hidden="1" x14ac:dyDescent="0.35">
      <c r="A980" t="s">
        <v>2235</v>
      </c>
      <c r="B980" t="s">
        <v>2236</v>
      </c>
      <c r="C980" t="s">
        <v>72</v>
      </c>
      <c r="D980" s="3">
        <v>298.33999999999997</v>
      </c>
      <c r="E980">
        <v>608</v>
      </c>
      <c r="F980" s="2">
        <f t="shared" si="30"/>
        <v>181390.71999999997</v>
      </c>
      <c r="G980" t="s">
        <v>20</v>
      </c>
      <c r="H980">
        <v>23</v>
      </c>
      <c r="I980" t="str">
        <f t="shared" si="31"/>
        <v/>
      </c>
      <c r="J980">
        <v>15</v>
      </c>
      <c r="K980" s="4">
        <v>45739</v>
      </c>
      <c r="L980" t="s">
        <v>429</v>
      </c>
      <c r="M980" t="s">
        <v>2237</v>
      </c>
      <c r="N980">
        <v>5</v>
      </c>
      <c r="O980" t="s">
        <v>23</v>
      </c>
      <c r="P980" s="4">
        <v>45452</v>
      </c>
      <c r="Q980" t="s">
        <v>24</v>
      </c>
      <c r="R980">
        <v>51.996299999999998</v>
      </c>
      <c r="S980">
        <v>9.0107999999999997</v>
      </c>
    </row>
    <row r="981" spans="1:19" hidden="1" x14ac:dyDescent="0.35">
      <c r="A981" t="s">
        <v>2238</v>
      </c>
      <c r="B981" t="s">
        <v>2239</v>
      </c>
      <c r="C981" t="s">
        <v>42</v>
      </c>
      <c r="D981" s="3">
        <v>272.12</v>
      </c>
      <c r="E981">
        <v>952</v>
      </c>
      <c r="F981" s="2">
        <f t="shared" si="30"/>
        <v>259058.24</v>
      </c>
      <c r="G981" t="s">
        <v>47</v>
      </c>
      <c r="H981">
        <v>18</v>
      </c>
      <c r="I981" t="str">
        <f t="shared" si="31"/>
        <v/>
      </c>
      <c r="J981">
        <v>17</v>
      </c>
      <c r="K981" s="4">
        <v>45781</v>
      </c>
      <c r="L981" t="s">
        <v>218</v>
      </c>
      <c r="M981" t="s">
        <v>2237</v>
      </c>
      <c r="N981">
        <v>20</v>
      </c>
      <c r="O981" t="s">
        <v>23</v>
      </c>
      <c r="P981" s="4">
        <v>45563</v>
      </c>
      <c r="Q981" t="s">
        <v>90</v>
      </c>
      <c r="R981">
        <v>47.9161</v>
      </c>
      <c r="S981">
        <v>13.958</v>
      </c>
    </row>
    <row r="982" spans="1:19" hidden="1" x14ac:dyDescent="0.35">
      <c r="A982" t="s">
        <v>2240</v>
      </c>
      <c r="B982" t="s">
        <v>2241</v>
      </c>
      <c r="C982" t="s">
        <v>55</v>
      </c>
      <c r="D982" s="3">
        <v>569.99</v>
      </c>
      <c r="E982">
        <v>532</v>
      </c>
      <c r="F982" s="2">
        <f t="shared" si="30"/>
        <v>303234.68</v>
      </c>
      <c r="G982" t="s">
        <v>20</v>
      </c>
      <c r="H982">
        <v>11</v>
      </c>
      <c r="I982" t="str">
        <f t="shared" si="31"/>
        <v/>
      </c>
      <c r="J982">
        <v>11</v>
      </c>
      <c r="K982" s="4">
        <v>45602</v>
      </c>
      <c r="L982" t="s">
        <v>134</v>
      </c>
      <c r="M982" t="s">
        <v>2237</v>
      </c>
      <c r="N982">
        <v>20</v>
      </c>
      <c r="O982" t="s">
        <v>23</v>
      </c>
      <c r="P982" s="4">
        <v>45540</v>
      </c>
      <c r="Q982" t="s">
        <v>24</v>
      </c>
      <c r="R982">
        <v>51.042000000000002</v>
      </c>
      <c r="S982">
        <v>12.277900000000001</v>
      </c>
    </row>
    <row r="983" spans="1:19" hidden="1" x14ac:dyDescent="0.35">
      <c r="A983" t="s">
        <v>2242</v>
      </c>
      <c r="B983" t="s">
        <v>2243</v>
      </c>
      <c r="C983" t="s">
        <v>19</v>
      </c>
      <c r="D983" s="3">
        <v>224.46</v>
      </c>
      <c r="E983">
        <v>750</v>
      </c>
      <c r="F983" s="2">
        <f t="shared" si="30"/>
        <v>168345</v>
      </c>
      <c r="G983" t="s">
        <v>47</v>
      </c>
      <c r="H983">
        <v>48</v>
      </c>
      <c r="I983" t="str">
        <f t="shared" si="31"/>
        <v/>
      </c>
      <c r="J983">
        <v>13</v>
      </c>
      <c r="K983" s="4">
        <v>45597</v>
      </c>
      <c r="L983" t="s">
        <v>412</v>
      </c>
      <c r="M983" t="s">
        <v>2237</v>
      </c>
      <c r="N983">
        <v>23</v>
      </c>
      <c r="O983" t="s">
        <v>23</v>
      </c>
      <c r="P983" s="4">
        <v>45308</v>
      </c>
      <c r="Q983" t="s">
        <v>44</v>
      </c>
      <c r="R983">
        <v>43.508499999999998</v>
      </c>
      <c r="S983">
        <v>15.257</v>
      </c>
    </row>
    <row r="984" spans="1:19" hidden="1" x14ac:dyDescent="0.35">
      <c r="A984" t="s">
        <v>2244</v>
      </c>
      <c r="B984" t="s">
        <v>2245</v>
      </c>
      <c r="C984" t="s">
        <v>32</v>
      </c>
      <c r="D984" s="3">
        <v>829.7</v>
      </c>
      <c r="E984">
        <v>340</v>
      </c>
      <c r="F984" s="2">
        <f t="shared" si="30"/>
        <v>282098</v>
      </c>
      <c r="G984" t="s">
        <v>20</v>
      </c>
      <c r="H984">
        <v>66</v>
      </c>
      <c r="I984" t="str">
        <f t="shared" si="31"/>
        <v/>
      </c>
      <c r="J984">
        <v>12</v>
      </c>
      <c r="K984" s="4">
        <v>45666</v>
      </c>
      <c r="L984" t="s">
        <v>66</v>
      </c>
      <c r="M984" t="s">
        <v>2237</v>
      </c>
      <c r="N984">
        <v>32</v>
      </c>
      <c r="O984" t="s">
        <v>23</v>
      </c>
      <c r="P984" s="4">
        <v>45612</v>
      </c>
      <c r="Q984" t="s">
        <v>138</v>
      </c>
      <c r="R984">
        <v>50.243499999999997</v>
      </c>
      <c r="S984">
        <v>7.6574</v>
      </c>
    </row>
    <row r="985" spans="1:19" hidden="1" x14ac:dyDescent="0.35">
      <c r="A985" t="s">
        <v>2246</v>
      </c>
      <c r="B985" t="s">
        <v>2247</v>
      </c>
      <c r="C985" t="s">
        <v>55</v>
      </c>
      <c r="D985" s="3">
        <v>635.48</v>
      </c>
      <c r="E985">
        <v>645</v>
      </c>
      <c r="F985" s="2">
        <f t="shared" si="30"/>
        <v>409884.60000000003</v>
      </c>
      <c r="G985" t="s">
        <v>20</v>
      </c>
      <c r="H985">
        <v>29</v>
      </c>
      <c r="I985" t="str">
        <f t="shared" si="31"/>
        <v/>
      </c>
      <c r="J985">
        <v>20</v>
      </c>
      <c r="K985" s="4">
        <v>45796</v>
      </c>
      <c r="L985" t="s">
        <v>48</v>
      </c>
      <c r="M985" t="s">
        <v>2237</v>
      </c>
      <c r="N985">
        <v>29</v>
      </c>
      <c r="O985" t="s">
        <v>23</v>
      </c>
      <c r="P985" s="4">
        <v>45715</v>
      </c>
      <c r="Q985" t="s">
        <v>49</v>
      </c>
      <c r="R985">
        <v>53.792900000000003</v>
      </c>
      <c r="S985">
        <v>16.773</v>
      </c>
    </row>
    <row r="986" spans="1:19" x14ac:dyDescent="0.35">
      <c r="A986" t="s">
        <v>2248</v>
      </c>
      <c r="B986" t="s">
        <v>2249</v>
      </c>
      <c r="C986" t="s">
        <v>19</v>
      </c>
      <c r="D986" s="3">
        <v>870.57</v>
      </c>
      <c r="E986">
        <v>866</v>
      </c>
      <c r="F986" s="2">
        <f t="shared" si="30"/>
        <v>753913.62</v>
      </c>
      <c r="G986" t="s">
        <v>47</v>
      </c>
      <c r="H986">
        <v>18</v>
      </c>
      <c r="I986" t="str">
        <f t="shared" si="31"/>
        <v/>
      </c>
      <c r="J986">
        <v>17</v>
      </c>
      <c r="K986" s="4">
        <v>45460</v>
      </c>
      <c r="L986" t="s">
        <v>76</v>
      </c>
      <c r="M986" t="s">
        <v>2237</v>
      </c>
      <c r="N986">
        <v>15</v>
      </c>
      <c r="O986" t="s">
        <v>38</v>
      </c>
      <c r="P986" s="4">
        <v>45327</v>
      </c>
      <c r="Q986" t="s">
        <v>29</v>
      </c>
      <c r="R986">
        <v>39.956499999999998</v>
      </c>
      <c r="S986">
        <v>0.83069999999999999</v>
      </c>
    </row>
    <row r="987" spans="1:19" hidden="1" x14ac:dyDescent="0.35">
      <c r="A987" t="s">
        <v>2250</v>
      </c>
      <c r="B987" t="s">
        <v>2251</v>
      </c>
      <c r="C987" t="s">
        <v>42</v>
      </c>
      <c r="D987" s="3">
        <v>147.83000000000001</v>
      </c>
      <c r="E987">
        <v>310</v>
      </c>
      <c r="F987" s="2">
        <f t="shared" si="30"/>
        <v>45827.3</v>
      </c>
      <c r="G987" t="s">
        <v>20</v>
      </c>
      <c r="H987">
        <v>35</v>
      </c>
      <c r="I987" t="str">
        <f t="shared" si="31"/>
        <v/>
      </c>
      <c r="J987">
        <v>14</v>
      </c>
      <c r="K987" s="4">
        <v>45592</v>
      </c>
      <c r="L987" t="s">
        <v>43</v>
      </c>
      <c r="M987" t="s">
        <v>2237</v>
      </c>
      <c r="N987">
        <v>6</v>
      </c>
      <c r="O987" t="s">
        <v>23</v>
      </c>
      <c r="P987" s="4">
        <v>45453</v>
      </c>
      <c r="Q987" t="s">
        <v>77</v>
      </c>
      <c r="R987">
        <v>49.507399999999997</v>
      </c>
      <c r="S987">
        <v>3.5163000000000002</v>
      </c>
    </row>
    <row r="988" spans="1:19" hidden="1" x14ac:dyDescent="0.35">
      <c r="A988" t="s">
        <v>2252</v>
      </c>
      <c r="B988" t="s">
        <v>2253</v>
      </c>
      <c r="C988" t="s">
        <v>36</v>
      </c>
      <c r="D988" s="3">
        <v>64.48</v>
      </c>
      <c r="E988">
        <v>131</v>
      </c>
      <c r="F988" s="2">
        <f t="shared" si="30"/>
        <v>8446.880000000001</v>
      </c>
      <c r="G988" t="s">
        <v>27</v>
      </c>
      <c r="H988">
        <v>37</v>
      </c>
      <c r="I988" t="str">
        <f t="shared" si="31"/>
        <v/>
      </c>
      <c r="J988">
        <v>23</v>
      </c>
      <c r="K988" s="4">
        <v>45711</v>
      </c>
      <c r="L988" t="s">
        <v>224</v>
      </c>
      <c r="M988" t="s">
        <v>2254</v>
      </c>
      <c r="N988">
        <v>5</v>
      </c>
      <c r="O988" t="s">
        <v>23</v>
      </c>
      <c r="P988" s="4">
        <v>45559</v>
      </c>
      <c r="Q988" t="s">
        <v>138</v>
      </c>
      <c r="R988">
        <v>46.8718</v>
      </c>
      <c r="S988">
        <v>-4.2359999999999998</v>
      </c>
    </row>
    <row r="989" spans="1:19" hidden="1" x14ac:dyDescent="0.35">
      <c r="A989" t="s">
        <v>2255</v>
      </c>
      <c r="B989" t="s">
        <v>2256</v>
      </c>
      <c r="C989" t="s">
        <v>65</v>
      </c>
      <c r="D989" s="3">
        <v>774.17</v>
      </c>
      <c r="E989">
        <v>852</v>
      </c>
      <c r="F989" s="2">
        <f t="shared" si="30"/>
        <v>659592.84</v>
      </c>
      <c r="G989" t="s">
        <v>47</v>
      </c>
      <c r="H989">
        <v>71</v>
      </c>
      <c r="I989" t="str">
        <f t="shared" si="31"/>
        <v/>
      </c>
      <c r="J989">
        <v>27</v>
      </c>
      <c r="K989" s="4">
        <v>45889</v>
      </c>
      <c r="L989" t="s">
        <v>43</v>
      </c>
      <c r="M989" t="s">
        <v>2254</v>
      </c>
      <c r="N989">
        <v>12</v>
      </c>
      <c r="O989" t="s">
        <v>23</v>
      </c>
      <c r="P989" s="4">
        <v>45643</v>
      </c>
      <c r="Q989" t="s">
        <v>29</v>
      </c>
      <c r="R989">
        <v>41.845199999999998</v>
      </c>
      <c r="S989">
        <v>2.2648000000000001</v>
      </c>
    </row>
    <row r="990" spans="1:19" hidden="1" x14ac:dyDescent="0.35">
      <c r="A990" t="s">
        <v>2257</v>
      </c>
      <c r="B990" t="s">
        <v>2258</v>
      </c>
      <c r="C990" t="s">
        <v>55</v>
      </c>
      <c r="D990" s="3">
        <v>448.67</v>
      </c>
      <c r="E990">
        <v>213</v>
      </c>
      <c r="F990" s="2">
        <f t="shared" si="30"/>
        <v>95566.71</v>
      </c>
      <c r="G990" t="s">
        <v>27</v>
      </c>
      <c r="H990">
        <v>36</v>
      </c>
      <c r="I990" t="str">
        <f t="shared" si="31"/>
        <v/>
      </c>
      <c r="J990">
        <v>19</v>
      </c>
      <c r="K990" s="4">
        <v>45231</v>
      </c>
      <c r="L990" t="s">
        <v>115</v>
      </c>
      <c r="M990" t="s">
        <v>2254</v>
      </c>
      <c r="N990">
        <v>19</v>
      </c>
      <c r="O990" t="s">
        <v>23</v>
      </c>
      <c r="P990" s="4">
        <v>45093</v>
      </c>
      <c r="Q990" t="s">
        <v>112</v>
      </c>
      <c r="R990">
        <v>51.417000000000002</v>
      </c>
      <c r="S990">
        <v>-4.6252000000000004</v>
      </c>
    </row>
    <row r="991" spans="1:19" hidden="1" x14ac:dyDescent="0.35">
      <c r="A991" t="s">
        <v>2259</v>
      </c>
      <c r="B991" t="s">
        <v>2260</v>
      </c>
      <c r="C991" t="s">
        <v>55</v>
      </c>
      <c r="D991" s="3">
        <v>37.96</v>
      </c>
      <c r="E991">
        <v>321</v>
      </c>
      <c r="F991" s="2">
        <f t="shared" si="30"/>
        <v>12185.16</v>
      </c>
      <c r="G991" t="s">
        <v>20</v>
      </c>
      <c r="H991">
        <v>70</v>
      </c>
      <c r="I991" t="str">
        <f t="shared" si="31"/>
        <v/>
      </c>
      <c r="J991">
        <v>23</v>
      </c>
      <c r="K991" s="4">
        <v>45745</v>
      </c>
      <c r="L991" t="s">
        <v>204</v>
      </c>
      <c r="M991" t="s">
        <v>2254</v>
      </c>
      <c r="N991">
        <v>22</v>
      </c>
      <c r="O991" t="s">
        <v>23</v>
      </c>
      <c r="P991" s="4">
        <v>45624</v>
      </c>
      <c r="Q991" t="s">
        <v>29</v>
      </c>
      <c r="R991">
        <v>43.021799999999999</v>
      </c>
      <c r="S991">
        <v>-2.7103999999999999</v>
      </c>
    </row>
    <row r="992" spans="1:19" hidden="1" x14ac:dyDescent="0.35">
      <c r="A992" t="s">
        <v>2261</v>
      </c>
      <c r="B992" t="s">
        <v>2262</v>
      </c>
      <c r="C992" t="s">
        <v>32</v>
      </c>
      <c r="D992" s="3">
        <v>367.41</v>
      </c>
      <c r="E992">
        <v>217</v>
      </c>
      <c r="F992" s="2">
        <f t="shared" si="30"/>
        <v>79727.97</v>
      </c>
      <c r="G992" t="s">
        <v>27</v>
      </c>
      <c r="H992">
        <v>99</v>
      </c>
      <c r="I992" t="str">
        <f t="shared" si="31"/>
        <v/>
      </c>
      <c r="J992">
        <v>16</v>
      </c>
      <c r="K992" s="4">
        <v>45569</v>
      </c>
      <c r="L992" t="s">
        <v>197</v>
      </c>
      <c r="M992" t="s">
        <v>2254</v>
      </c>
      <c r="N992">
        <v>11</v>
      </c>
      <c r="O992" t="s">
        <v>23</v>
      </c>
      <c r="P992" s="4">
        <v>45536</v>
      </c>
      <c r="Q992" t="s">
        <v>44</v>
      </c>
      <c r="R992">
        <v>42.0929</v>
      </c>
      <c r="S992">
        <v>14.132999999999999</v>
      </c>
    </row>
    <row r="993" spans="1:19" hidden="1" x14ac:dyDescent="0.35">
      <c r="A993" t="s">
        <v>2263</v>
      </c>
      <c r="B993" t="s">
        <v>2264</v>
      </c>
      <c r="C993" t="s">
        <v>65</v>
      </c>
      <c r="D993" s="3">
        <v>225.18</v>
      </c>
      <c r="E993">
        <v>642</v>
      </c>
      <c r="F993" s="2">
        <f t="shared" si="30"/>
        <v>144565.56</v>
      </c>
      <c r="G993" t="s">
        <v>20</v>
      </c>
      <c r="H993">
        <v>63</v>
      </c>
      <c r="I993" t="str">
        <f t="shared" si="31"/>
        <v/>
      </c>
      <c r="J993">
        <v>24</v>
      </c>
      <c r="K993" s="4">
        <v>45357</v>
      </c>
      <c r="L993" t="s">
        <v>201</v>
      </c>
      <c r="M993" t="s">
        <v>2254</v>
      </c>
      <c r="N993">
        <v>10</v>
      </c>
      <c r="O993" t="s">
        <v>23</v>
      </c>
      <c r="P993" s="4">
        <v>45197</v>
      </c>
      <c r="Q993" t="s">
        <v>24</v>
      </c>
      <c r="R993">
        <v>49.0291</v>
      </c>
      <c r="S993">
        <v>6.8272000000000004</v>
      </c>
    </row>
    <row r="994" spans="1:19" hidden="1" x14ac:dyDescent="0.35">
      <c r="A994" t="s">
        <v>2265</v>
      </c>
      <c r="B994" t="s">
        <v>2266</v>
      </c>
      <c r="C994" t="s">
        <v>72</v>
      </c>
      <c r="D994" s="3">
        <v>323.45</v>
      </c>
      <c r="E994">
        <v>786</v>
      </c>
      <c r="F994" s="2">
        <f t="shared" si="30"/>
        <v>254231.69999999998</v>
      </c>
      <c r="G994" t="s">
        <v>47</v>
      </c>
      <c r="H994">
        <v>72</v>
      </c>
      <c r="I994" t="str">
        <f t="shared" si="31"/>
        <v/>
      </c>
      <c r="J994">
        <v>26</v>
      </c>
      <c r="K994" s="4">
        <v>45660</v>
      </c>
      <c r="L994" t="s">
        <v>163</v>
      </c>
      <c r="M994" t="s">
        <v>2254</v>
      </c>
      <c r="N994">
        <v>23</v>
      </c>
      <c r="O994" t="s">
        <v>23</v>
      </c>
      <c r="P994" s="4">
        <v>45639</v>
      </c>
      <c r="Q994" t="s">
        <v>49</v>
      </c>
      <c r="R994">
        <v>54.5381</v>
      </c>
      <c r="S994">
        <v>14.863899999999999</v>
      </c>
    </row>
    <row r="995" spans="1:19" hidden="1" x14ac:dyDescent="0.35">
      <c r="A995" t="s">
        <v>2267</v>
      </c>
      <c r="B995" t="s">
        <v>2268</v>
      </c>
      <c r="C995" t="s">
        <v>32</v>
      </c>
      <c r="D995" s="3">
        <v>661.72</v>
      </c>
      <c r="E995">
        <v>839</v>
      </c>
      <c r="F995" s="2">
        <f t="shared" si="30"/>
        <v>555183.08000000007</v>
      </c>
      <c r="G995" t="s">
        <v>47</v>
      </c>
      <c r="H995">
        <v>62</v>
      </c>
      <c r="I995" t="str">
        <f t="shared" si="31"/>
        <v/>
      </c>
      <c r="J995">
        <v>24</v>
      </c>
      <c r="K995" s="4">
        <v>45670</v>
      </c>
      <c r="L995" t="s">
        <v>21</v>
      </c>
      <c r="M995" t="s">
        <v>2269</v>
      </c>
      <c r="N995">
        <v>41</v>
      </c>
      <c r="O995" t="s">
        <v>23</v>
      </c>
      <c r="P995" s="4">
        <v>45612</v>
      </c>
      <c r="Q995" t="s">
        <v>77</v>
      </c>
      <c r="R995">
        <v>50.331000000000003</v>
      </c>
      <c r="S995">
        <v>6.0412999999999997</v>
      </c>
    </row>
    <row r="996" spans="1:19" hidden="1" x14ac:dyDescent="0.35">
      <c r="A996" t="s">
        <v>2270</v>
      </c>
      <c r="B996" t="s">
        <v>2271</v>
      </c>
      <c r="C996" t="s">
        <v>65</v>
      </c>
      <c r="D996" s="3">
        <v>137.11000000000001</v>
      </c>
      <c r="E996">
        <v>664</v>
      </c>
      <c r="F996" s="2">
        <f t="shared" si="30"/>
        <v>91041.040000000008</v>
      </c>
      <c r="G996" t="s">
        <v>20</v>
      </c>
      <c r="H996">
        <v>37</v>
      </c>
      <c r="I996" t="str">
        <f t="shared" si="31"/>
        <v/>
      </c>
      <c r="J996">
        <v>1</v>
      </c>
      <c r="K996" s="4">
        <v>45669</v>
      </c>
      <c r="L996" t="s">
        <v>328</v>
      </c>
      <c r="M996" t="s">
        <v>2269</v>
      </c>
      <c r="N996">
        <v>14</v>
      </c>
      <c r="O996" t="s">
        <v>23</v>
      </c>
      <c r="P996" s="4">
        <v>45364</v>
      </c>
      <c r="Q996" t="s">
        <v>44</v>
      </c>
      <c r="R996">
        <v>42.049700000000001</v>
      </c>
      <c r="S996">
        <v>18.2532</v>
      </c>
    </row>
    <row r="997" spans="1:19" hidden="1" x14ac:dyDescent="0.35">
      <c r="A997" t="s">
        <v>2272</v>
      </c>
      <c r="B997" t="s">
        <v>2273</v>
      </c>
      <c r="C997" t="s">
        <v>65</v>
      </c>
      <c r="D997" s="3">
        <v>992.99</v>
      </c>
      <c r="E997">
        <v>795</v>
      </c>
      <c r="F997" s="2">
        <f t="shared" si="30"/>
        <v>789427.05</v>
      </c>
      <c r="G997" t="s">
        <v>47</v>
      </c>
      <c r="H997">
        <v>38</v>
      </c>
      <c r="I997" t="str">
        <f t="shared" si="31"/>
        <v/>
      </c>
      <c r="J997">
        <v>6</v>
      </c>
      <c r="K997" s="4">
        <v>45316</v>
      </c>
      <c r="L997" t="s">
        <v>28</v>
      </c>
      <c r="M997" t="s">
        <v>2269</v>
      </c>
      <c r="N997">
        <v>25</v>
      </c>
      <c r="O997" t="s">
        <v>23</v>
      </c>
      <c r="P997" s="4">
        <v>45297</v>
      </c>
      <c r="Q997" t="s">
        <v>77</v>
      </c>
      <c r="R997">
        <v>50.318800000000003</v>
      </c>
      <c r="S997">
        <v>3.6305000000000001</v>
      </c>
    </row>
    <row r="998" spans="1:19" hidden="1" x14ac:dyDescent="0.35">
      <c r="A998" t="s">
        <v>2274</v>
      </c>
      <c r="B998" t="s">
        <v>2275</v>
      </c>
      <c r="C998" t="s">
        <v>36</v>
      </c>
      <c r="D998" s="3">
        <v>121.17</v>
      </c>
      <c r="E998">
        <v>323</v>
      </c>
      <c r="F998" s="2">
        <f t="shared" si="30"/>
        <v>39137.910000000003</v>
      </c>
      <c r="G998" t="s">
        <v>20</v>
      </c>
      <c r="H998">
        <v>69</v>
      </c>
      <c r="I998" t="str">
        <f t="shared" si="31"/>
        <v/>
      </c>
      <c r="J998">
        <v>26</v>
      </c>
      <c r="K998" s="4">
        <v>45825</v>
      </c>
      <c r="L998" t="s">
        <v>201</v>
      </c>
      <c r="M998" t="s">
        <v>2269</v>
      </c>
      <c r="N998">
        <v>40</v>
      </c>
      <c r="O998" t="s">
        <v>23</v>
      </c>
      <c r="P998" s="4">
        <v>45688</v>
      </c>
      <c r="Q998" t="s">
        <v>138</v>
      </c>
      <c r="R998">
        <v>48.217599999999997</v>
      </c>
      <c r="S998">
        <v>8.2098999999999993</v>
      </c>
    </row>
    <row r="999" spans="1:19" hidden="1" x14ac:dyDescent="0.35">
      <c r="A999" t="s">
        <v>2276</v>
      </c>
      <c r="B999" t="s">
        <v>2277</v>
      </c>
      <c r="C999" t="s">
        <v>55</v>
      </c>
      <c r="D999" s="3">
        <v>708.53</v>
      </c>
      <c r="E999">
        <v>242</v>
      </c>
      <c r="F999" s="2">
        <f t="shared" si="30"/>
        <v>171464.25999999998</v>
      </c>
      <c r="G999" t="s">
        <v>27</v>
      </c>
      <c r="H999">
        <v>59</v>
      </c>
      <c r="I999" t="str">
        <f t="shared" si="31"/>
        <v/>
      </c>
      <c r="J999">
        <v>24</v>
      </c>
      <c r="K999" s="4">
        <v>45819</v>
      </c>
      <c r="L999" t="s">
        <v>218</v>
      </c>
      <c r="M999" t="s">
        <v>2269</v>
      </c>
      <c r="N999">
        <v>40</v>
      </c>
      <c r="O999" t="s">
        <v>23</v>
      </c>
      <c r="P999" s="4">
        <v>45503</v>
      </c>
      <c r="Q999" t="s">
        <v>90</v>
      </c>
      <c r="R999">
        <v>46.7622</v>
      </c>
      <c r="S999">
        <v>9.6715</v>
      </c>
    </row>
    <row r="1000" spans="1:19" hidden="1" x14ac:dyDescent="0.35">
      <c r="A1000" t="s">
        <v>2278</v>
      </c>
      <c r="B1000" t="s">
        <v>2279</v>
      </c>
      <c r="C1000" t="s">
        <v>19</v>
      </c>
      <c r="D1000" s="3">
        <v>628.55999999999995</v>
      </c>
      <c r="E1000">
        <v>585</v>
      </c>
      <c r="F1000" s="2">
        <f t="shared" si="30"/>
        <v>367707.6</v>
      </c>
      <c r="G1000" t="s">
        <v>20</v>
      </c>
      <c r="H1000">
        <v>17</v>
      </c>
      <c r="I1000" t="str">
        <f t="shared" si="31"/>
        <v/>
      </c>
      <c r="J1000">
        <v>24</v>
      </c>
      <c r="K1000" s="4">
        <v>45804</v>
      </c>
      <c r="L1000" t="s">
        <v>143</v>
      </c>
      <c r="M1000" t="s">
        <v>2269</v>
      </c>
      <c r="N1000">
        <v>47</v>
      </c>
      <c r="O1000" t="s">
        <v>23</v>
      </c>
      <c r="P1000" s="4">
        <v>45626</v>
      </c>
      <c r="Q1000" t="s">
        <v>24</v>
      </c>
      <c r="R1000">
        <v>50.575000000000003</v>
      </c>
      <c r="S1000">
        <v>14.5847</v>
      </c>
    </row>
    <row r="1001" spans="1:19" x14ac:dyDescent="0.35">
      <c r="A1001" t="s">
        <v>2280</v>
      </c>
      <c r="B1001" t="s">
        <v>2281</v>
      </c>
      <c r="C1001" t="s">
        <v>32</v>
      </c>
      <c r="D1001" s="3">
        <v>386.48</v>
      </c>
      <c r="E1001">
        <v>786</v>
      </c>
      <c r="F1001" s="2">
        <f t="shared" si="30"/>
        <v>303773.28000000003</v>
      </c>
      <c r="G1001" t="s">
        <v>47</v>
      </c>
      <c r="H1001">
        <v>62</v>
      </c>
      <c r="I1001" t="str">
        <f t="shared" si="31"/>
        <v/>
      </c>
      <c r="J1001">
        <v>10</v>
      </c>
      <c r="K1001" s="4">
        <v>45567</v>
      </c>
      <c r="L1001" t="s">
        <v>69</v>
      </c>
      <c r="M1001" t="s">
        <v>2282</v>
      </c>
      <c r="N1001">
        <v>47</v>
      </c>
      <c r="O1001" t="s">
        <v>38</v>
      </c>
      <c r="P1001" s="4">
        <v>45391</v>
      </c>
      <c r="Q1001" t="s">
        <v>77</v>
      </c>
      <c r="R1001">
        <v>50.9298</v>
      </c>
      <c r="S1001">
        <v>4.758</v>
      </c>
    </row>
    <row r="1002" spans="1:19" hidden="1" x14ac:dyDescent="0.35">
      <c r="A1002" t="s">
        <v>2283</v>
      </c>
      <c r="B1002" t="s">
        <v>2284</v>
      </c>
      <c r="C1002" t="s">
        <v>72</v>
      </c>
      <c r="D1002" s="3">
        <v>726.58</v>
      </c>
      <c r="E1002">
        <v>728</v>
      </c>
      <c r="F1002" s="2">
        <f t="shared" si="30"/>
        <v>528950.24</v>
      </c>
      <c r="G1002" t="s">
        <v>47</v>
      </c>
      <c r="H1002">
        <v>57</v>
      </c>
      <c r="I1002" t="str">
        <f t="shared" si="31"/>
        <v/>
      </c>
      <c r="J1002">
        <v>3</v>
      </c>
      <c r="K1002" s="4">
        <v>45694</v>
      </c>
      <c r="L1002" t="s">
        <v>76</v>
      </c>
      <c r="M1002" t="s">
        <v>2282</v>
      </c>
      <c r="N1002">
        <v>40</v>
      </c>
      <c r="O1002" t="s">
        <v>23</v>
      </c>
      <c r="P1002" s="4">
        <v>45393</v>
      </c>
      <c r="Q1002" t="s">
        <v>112</v>
      </c>
      <c r="R1002">
        <v>58.695300000000003</v>
      </c>
      <c r="S1002">
        <v>-1.9762</v>
      </c>
    </row>
    <row r="1003" spans="1:19" hidden="1" x14ac:dyDescent="0.35">
      <c r="A1003" t="s">
        <v>2285</v>
      </c>
      <c r="B1003" t="s">
        <v>2286</v>
      </c>
      <c r="C1003" t="s">
        <v>72</v>
      </c>
      <c r="D1003" s="3">
        <v>430.92</v>
      </c>
      <c r="E1003">
        <v>607</v>
      </c>
      <c r="F1003" s="2">
        <f t="shared" si="30"/>
        <v>261568.44</v>
      </c>
      <c r="G1003" t="s">
        <v>20</v>
      </c>
      <c r="H1003">
        <v>93</v>
      </c>
      <c r="I1003" t="str">
        <f t="shared" si="31"/>
        <v/>
      </c>
      <c r="J1003">
        <v>29</v>
      </c>
      <c r="K1003" s="4">
        <v>45919</v>
      </c>
      <c r="L1003" t="s">
        <v>179</v>
      </c>
      <c r="M1003" t="s">
        <v>2282</v>
      </c>
      <c r="N1003">
        <v>34</v>
      </c>
      <c r="O1003" t="s">
        <v>23</v>
      </c>
      <c r="P1003" s="4">
        <v>45580</v>
      </c>
      <c r="Q1003" t="s">
        <v>44</v>
      </c>
      <c r="R1003">
        <v>44.171799999999998</v>
      </c>
      <c r="S1003">
        <v>10.797000000000001</v>
      </c>
    </row>
    <row r="1004" spans="1:19" hidden="1" x14ac:dyDescent="0.35">
      <c r="A1004" t="s">
        <v>2287</v>
      </c>
      <c r="B1004" t="s">
        <v>2288</v>
      </c>
      <c r="C1004" t="s">
        <v>36</v>
      </c>
      <c r="D1004" s="3">
        <v>542.96</v>
      </c>
      <c r="E1004">
        <v>168</v>
      </c>
      <c r="F1004" s="2">
        <f t="shared" si="30"/>
        <v>91217.279999999999</v>
      </c>
      <c r="G1004" t="s">
        <v>27</v>
      </c>
      <c r="H1004">
        <v>66</v>
      </c>
      <c r="I1004" t="str">
        <f t="shared" si="31"/>
        <v/>
      </c>
      <c r="J1004">
        <v>1</v>
      </c>
      <c r="K1004" s="4">
        <v>45982</v>
      </c>
      <c r="L1004" t="s">
        <v>143</v>
      </c>
      <c r="M1004" t="s">
        <v>2282</v>
      </c>
      <c r="N1004">
        <v>23</v>
      </c>
      <c r="O1004" t="s">
        <v>23</v>
      </c>
      <c r="P1004" s="4">
        <v>45643</v>
      </c>
      <c r="Q1004" t="s">
        <v>90</v>
      </c>
      <c r="R1004">
        <v>47.097700000000003</v>
      </c>
      <c r="S1004">
        <v>14.8744</v>
      </c>
    </row>
    <row r="1005" spans="1:19" hidden="1" x14ac:dyDescent="0.35">
      <c r="A1005" t="s">
        <v>2289</v>
      </c>
      <c r="B1005" t="s">
        <v>2290</v>
      </c>
      <c r="C1005" t="s">
        <v>42</v>
      </c>
      <c r="D1005" s="3">
        <v>551.41999999999996</v>
      </c>
      <c r="E1005">
        <v>721</v>
      </c>
      <c r="F1005" s="2">
        <f t="shared" si="30"/>
        <v>397573.81999999995</v>
      </c>
      <c r="G1005" t="s">
        <v>47</v>
      </c>
      <c r="H1005">
        <v>58</v>
      </c>
      <c r="I1005" t="str">
        <f t="shared" si="31"/>
        <v/>
      </c>
      <c r="J1005">
        <v>29</v>
      </c>
      <c r="K1005" s="4">
        <v>45703</v>
      </c>
      <c r="L1005" t="s">
        <v>123</v>
      </c>
      <c r="M1005" t="s">
        <v>2282</v>
      </c>
      <c r="N1005">
        <v>26</v>
      </c>
      <c r="O1005" t="s">
        <v>23</v>
      </c>
      <c r="P1005" s="4">
        <v>45664</v>
      </c>
      <c r="Q1005" t="s">
        <v>49</v>
      </c>
      <c r="R1005">
        <v>51.4831</v>
      </c>
      <c r="S1005">
        <v>16.057099999999998</v>
      </c>
    </row>
    <row r="1006" spans="1:19" hidden="1" x14ac:dyDescent="0.35">
      <c r="A1006" t="s">
        <v>2291</v>
      </c>
      <c r="B1006" t="s">
        <v>2292</v>
      </c>
      <c r="C1006" t="s">
        <v>36</v>
      </c>
      <c r="D1006" s="3">
        <v>83.01</v>
      </c>
      <c r="E1006">
        <v>140</v>
      </c>
      <c r="F1006" s="2">
        <f t="shared" si="30"/>
        <v>11621.400000000001</v>
      </c>
      <c r="G1006" t="s">
        <v>27</v>
      </c>
      <c r="H1006">
        <v>48</v>
      </c>
      <c r="I1006" t="str">
        <f t="shared" si="31"/>
        <v/>
      </c>
      <c r="J1006">
        <v>22</v>
      </c>
      <c r="K1006" s="4">
        <v>45456</v>
      </c>
      <c r="L1006" t="s">
        <v>100</v>
      </c>
      <c r="M1006" t="s">
        <v>2293</v>
      </c>
      <c r="N1006">
        <v>24</v>
      </c>
      <c r="O1006" t="s">
        <v>23</v>
      </c>
      <c r="P1006" s="4">
        <v>45103</v>
      </c>
      <c r="Q1006" t="s">
        <v>112</v>
      </c>
      <c r="R1006">
        <v>54.230400000000003</v>
      </c>
      <c r="S1006">
        <v>1.6649</v>
      </c>
    </row>
    <row r="1007" spans="1:19" hidden="1" x14ac:dyDescent="0.35">
      <c r="A1007" t="s">
        <v>2294</v>
      </c>
      <c r="B1007" t="s">
        <v>2295</v>
      </c>
      <c r="C1007" t="s">
        <v>72</v>
      </c>
      <c r="D1007" s="3">
        <v>80.73</v>
      </c>
      <c r="E1007">
        <v>204</v>
      </c>
      <c r="F1007" s="2">
        <f t="shared" si="30"/>
        <v>16468.920000000002</v>
      </c>
      <c r="G1007" t="s">
        <v>27</v>
      </c>
      <c r="H1007">
        <v>51</v>
      </c>
      <c r="I1007" t="str">
        <f t="shared" si="31"/>
        <v/>
      </c>
      <c r="J1007">
        <v>24</v>
      </c>
      <c r="K1007" s="4">
        <v>45536</v>
      </c>
      <c r="L1007" t="s">
        <v>134</v>
      </c>
      <c r="M1007" t="s">
        <v>2293</v>
      </c>
      <c r="N1007">
        <v>7</v>
      </c>
      <c r="O1007" t="s">
        <v>23</v>
      </c>
      <c r="P1007" s="4">
        <v>45503</v>
      </c>
      <c r="Q1007" t="s">
        <v>39</v>
      </c>
      <c r="R1007">
        <v>58.273499999999999</v>
      </c>
      <c r="S1007">
        <v>13.724600000000001</v>
      </c>
    </row>
    <row r="1008" spans="1:19" hidden="1" x14ac:dyDescent="0.35">
      <c r="A1008" t="s">
        <v>2296</v>
      </c>
      <c r="B1008" t="s">
        <v>2297</v>
      </c>
      <c r="C1008" t="s">
        <v>36</v>
      </c>
      <c r="D1008" s="3">
        <v>265.13</v>
      </c>
      <c r="E1008">
        <v>182</v>
      </c>
      <c r="F1008" s="2">
        <f t="shared" si="30"/>
        <v>48253.659999999996</v>
      </c>
      <c r="G1008" t="s">
        <v>27</v>
      </c>
      <c r="H1008">
        <v>99</v>
      </c>
      <c r="I1008" t="str">
        <f t="shared" si="31"/>
        <v/>
      </c>
      <c r="J1008">
        <v>11</v>
      </c>
      <c r="K1008" s="4">
        <v>45485</v>
      </c>
      <c r="L1008" t="s">
        <v>210</v>
      </c>
      <c r="M1008" t="s">
        <v>2293</v>
      </c>
      <c r="N1008">
        <v>42</v>
      </c>
      <c r="O1008" t="s">
        <v>23</v>
      </c>
      <c r="P1008" s="4">
        <v>45463</v>
      </c>
      <c r="Q1008" t="s">
        <v>90</v>
      </c>
      <c r="R1008">
        <v>46.937100000000001</v>
      </c>
      <c r="S1008">
        <v>10.3507</v>
      </c>
    </row>
    <row r="1009" spans="1:19" hidden="1" x14ac:dyDescent="0.35">
      <c r="A1009" t="s">
        <v>2298</v>
      </c>
      <c r="B1009" t="s">
        <v>2299</v>
      </c>
      <c r="C1009" t="s">
        <v>36</v>
      </c>
      <c r="D1009" s="3">
        <v>951.77</v>
      </c>
      <c r="E1009">
        <v>167</v>
      </c>
      <c r="F1009" s="2">
        <f t="shared" si="30"/>
        <v>158945.59</v>
      </c>
      <c r="G1009" t="s">
        <v>27</v>
      </c>
      <c r="H1009">
        <v>89</v>
      </c>
      <c r="I1009" t="str">
        <f t="shared" si="31"/>
        <v/>
      </c>
      <c r="J1009">
        <v>24</v>
      </c>
      <c r="K1009" s="4">
        <v>45188</v>
      </c>
      <c r="L1009" t="s">
        <v>201</v>
      </c>
      <c r="M1009" t="s">
        <v>2293</v>
      </c>
      <c r="N1009">
        <v>36</v>
      </c>
      <c r="O1009" t="s">
        <v>23</v>
      </c>
      <c r="P1009" s="4">
        <v>45049</v>
      </c>
      <c r="Q1009" t="s">
        <v>44</v>
      </c>
      <c r="R1009">
        <v>36.868000000000002</v>
      </c>
      <c r="S1009">
        <v>15.2544</v>
      </c>
    </row>
    <row r="1010" spans="1:19" hidden="1" x14ac:dyDescent="0.35">
      <c r="A1010" t="s">
        <v>2300</v>
      </c>
      <c r="B1010" t="s">
        <v>2301</v>
      </c>
      <c r="C1010" t="s">
        <v>55</v>
      </c>
      <c r="D1010" s="3">
        <v>651.41</v>
      </c>
      <c r="E1010">
        <v>969</v>
      </c>
      <c r="F1010" s="2">
        <f t="shared" si="30"/>
        <v>631216.28999999992</v>
      </c>
      <c r="G1010" t="s">
        <v>47</v>
      </c>
      <c r="H1010">
        <v>50</v>
      </c>
      <c r="I1010" t="str">
        <f t="shared" si="31"/>
        <v/>
      </c>
      <c r="J1010">
        <v>14</v>
      </c>
      <c r="K1010" s="4">
        <v>45795</v>
      </c>
      <c r="L1010" t="s">
        <v>28</v>
      </c>
      <c r="M1010" t="s">
        <v>2302</v>
      </c>
      <c r="N1010">
        <v>21</v>
      </c>
      <c r="O1010" t="s">
        <v>23</v>
      </c>
      <c r="P1010" s="4">
        <v>45623</v>
      </c>
      <c r="Q1010" t="s">
        <v>90</v>
      </c>
      <c r="R1010">
        <v>46.936100000000003</v>
      </c>
      <c r="S1010">
        <v>11.4239</v>
      </c>
    </row>
    <row r="1011" spans="1:19" x14ac:dyDescent="0.35">
      <c r="A1011" t="s">
        <v>2303</v>
      </c>
      <c r="B1011" t="s">
        <v>2304</v>
      </c>
      <c r="C1011" t="s">
        <v>65</v>
      </c>
      <c r="D1011" s="3">
        <v>82.02</v>
      </c>
      <c r="E1011">
        <v>23</v>
      </c>
      <c r="F1011" s="2">
        <f t="shared" si="30"/>
        <v>1886.4599999999998</v>
      </c>
      <c r="G1011" t="s">
        <v>27</v>
      </c>
      <c r="H1011">
        <v>26</v>
      </c>
      <c r="I1011" t="str">
        <f t="shared" si="31"/>
        <v>SKU002230</v>
      </c>
      <c r="J1011">
        <v>24</v>
      </c>
      <c r="K1011" s="4">
        <v>45125</v>
      </c>
      <c r="L1011" t="s">
        <v>43</v>
      </c>
      <c r="M1011" t="s">
        <v>2302</v>
      </c>
      <c r="N1011">
        <v>42</v>
      </c>
      <c r="O1011" t="s">
        <v>38</v>
      </c>
      <c r="P1011" s="4">
        <v>45052</v>
      </c>
      <c r="Q1011" t="s">
        <v>29</v>
      </c>
      <c r="R1011">
        <v>41.763800000000003</v>
      </c>
      <c r="S1011">
        <v>-6.8074000000000003</v>
      </c>
    </row>
    <row r="1012" spans="1:19" hidden="1" x14ac:dyDescent="0.35">
      <c r="A1012" t="s">
        <v>2305</v>
      </c>
      <c r="B1012" t="s">
        <v>2306</v>
      </c>
      <c r="C1012" t="s">
        <v>36</v>
      </c>
      <c r="D1012" s="3">
        <v>154.07</v>
      </c>
      <c r="E1012">
        <v>128</v>
      </c>
      <c r="F1012" s="2">
        <f t="shared" si="30"/>
        <v>19720.96</v>
      </c>
      <c r="G1012" t="s">
        <v>27</v>
      </c>
      <c r="H1012">
        <v>15</v>
      </c>
      <c r="I1012" t="str">
        <f t="shared" si="31"/>
        <v/>
      </c>
      <c r="J1012">
        <v>16</v>
      </c>
      <c r="K1012" s="4">
        <v>45677</v>
      </c>
      <c r="L1012" t="s">
        <v>66</v>
      </c>
      <c r="M1012" t="s">
        <v>2302</v>
      </c>
      <c r="N1012">
        <v>47</v>
      </c>
      <c r="O1012" t="s">
        <v>23</v>
      </c>
      <c r="P1012" s="4">
        <v>45398</v>
      </c>
      <c r="Q1012" t="s">
        <v>29</v>
      </c>
      <c r="R1012">
        <v>41.794699999999999</v>
      </c>
      <c r="S1012">
        <v>2.0381999999999998</v>
      </c>
    </row>
    <row r="1013" spans="1:19" x14ac:dyDescent="0.35">
      <c r="A1013" t="s">
        <v>2307</v>
      </c>
      <c r="B1013" t="s">
        <v>2308</v>
      </c>
      <c r="C1013" t="s">
        <v>72</v>
      </c>
      <c r="D1013" s="3">
        <v>361.71</v>
      </c>
      <c r="E1013">
        <v>255</v>
      </c>
      <c r="F1013" s="2">
        <f t="shared" si="30"/>
        <v>92236.049999999988</v>
      </c>
      <c r="G1013" t="s">
        <v>27</v>
      </c>
      <c r="H1013">
        <v>15</v>
      </c>
      <c r="I1013" t="str">
        <f t="shared" si="31"/>
        <v/>
      </c>
      <c r="J1013">
        <v>27</v>
      </c>
      <c r="K1013" s="4">
        <v>45474</v>
      </c>
      <c r="L1013" t="s">
        <v>87</v>
      </c>
      <c r="M1013" t="s">
        <v>2302</v>
      </c>
      <c r="N1013">
        <v>21</v>
      </c>
      <c r="O1013" t="s">
        <v>38</v>
      </c>
      <c r="P1013" s="4">
        <v>45182</v>
      </c>
      <c r="Q1013" t="s">
        <v>49</v>
      </c>
      <c r="R1013">
        <v>51.704599999999999</v>
      </c>
      <c r="S1013">
        <v>22.706499999999998</v>
      </c>
    </row>
    <row r="1014" spans="1:19" hidden="1" x14ac:dyDescent="0.35">
      <c r="A1014" t="s">
        <v>2309</v>
      </c>
      <c r="B1014" t="s">
        <v>2310</v>
      </c>
      <c r="C1014" t="s">
        <v>72</v>
      </c>
      <c r="D1014" s="3">
        <v>132.69</v>
      </c>
      <c r="E1014">
        <v>625</v>
      </c>
      <c r="F1014" s="2">
        <f t="shared" si="30"/>
        <v>82931.25</v>
      </c>
      <c r="G1014" t="s">
        <v>20</v>
      </c>
      <c r="H1014">
        <v>33</v>
      </c>
      <c r="I1014" t="str">
        <f t="shared" si="31"/>
        <v/>
      </c>
      <c r="J1014">
        <v>1</v>
      </c>
      <c r="K1014" s="4">
        <v>45789</v>
      </c>
      <c r="L1014" t="s">
        <v>87</v>
      </c>
      <c r="M1014" t="s">
        <v>2302</v>
      </c>
      <c r="N1014">
        <v>38</v>
      </c>
      <c r="O1014" t="s">
        <v>23</v>
      </c>
      <c r="P1014" s="4">
        <v>45703</v>
      </c>
      <c r="Q1014" t="s">
        <v>138</v>
      </c>
      <c r="R1014">
        <v>46.704599999999999</v>
      </c>
      <c r="S1014">
        <v>1.4953000000000001</v>
      </c>
    </row>
    <row r="1015" spans="1:19" hidden="1" x14ac:dyDescent="0.35">
      <c r="A1015" t="s">
        <v>2311</v>
      </c>
      <c r="B1015" t="s">
        <v>2312</v>
      </c>
      <c r="C1015" t="s">
        <v>72</v>
      </c>
      <c r="D1015" s="3">
        <v>263.08999999999997</v>
      </c>
      <c r="E1015">
        <v>680</v>
      </c>
      <c r="F1015" s="2">
        <f t="shared" si="30"/>
        <v>178901.19999999998</v>
      </c>
      <c r="G1015" t="s">
        <v>20</v>
      </c>
      <c r="H1015">
        <v>25</v>
      </c>
      <c r="I1015" t="str">
        <f t="shared" si="31"/>
        <v/>
      </c>
      <c r="J1015">
        <v>11</v>
      </c>
      <c r="K1015" s="4">
        <v>45571</v>
      </c>
      <c r="L1015" t="s">
        <v>556</v>
      </c>
      <c r="M1015" t="s">
        <v>2313</v>
      </c>
      <c r="N1015">
        <v>40</v>
      </c>
      <c r="O1015" t="s">
        <v>23</v>
      </c>
      <c r="P1015" s="4">
        <v>45555</v>
      </c>
      <c r="Q1015" t="s">
        <v>138</v>
      </c>
      <c r="R1015">
        <v>45.7029</v>
      </c>
      <c r="S1015">
        <v>8.6312999999999995</v>
      </c>
    </row>
    <row r="1016" spans="1:19" hidden="1" x14ac:dyDescent="0.35">
      <c r="A1016" t="s">
        <v>2314</v>
      </c>
      <c r="B1016" t="s">
        <v>2315</v>
      </c>
      <c r="C1016" t="s">
        <v>32</v>
      </c>
      <c r="D1016" s="3">
        <v>933.4</v>
      </c>
      <c r="E1016">
        <v>895</v>
      </c>
      <c r="F1016" s="2">
        <f t="shared" si="30"/>
        <v>835393</v>
      </c>
      <c r="G1016" t="s">
        <v>47</v>
      </c>
      <c r="H1016">
        <v>88</v>
      </c>
      <c r="I1016" t="str">
        <f t="shared" si="31"/>
        <v/>
      </c>
      <c r="J1016">
        <v>18</v>
      </c>
      <c r="K1016" s="4">
        <v>45283</v>
      </c>
      <c r="L1016" t="s">
        <v>151</v>
      </c>
      <c r="M1016" t="s">
        <v>2313</v>
      </c>
      <c r="N1016">
        <v>34</v>
      </c>
      <c r="O1016" t="s">
        <v>23</v>
      </c>
      <c r="P1016" s="4">
        <v>45121</v>
      </c>
      <c r="Q1016" t="s">
        <v>49</v>
      </c>
      <c r="R1016">
        <v>52.66</v>
      </c>
      <c r="S1016">
        <v>23.632400000000001</v>
      </c>
    </row>
    <row r="1017" spans="1:19" x14ac:dyDescent="0.35">
      <c r="A1017" t="s">
        <v>2316</v>
      </c>
      <c r="B1017" t="s">
        <v>2317</v>
      </c>
      <c r="C1017" t="s">
        <v>72</v>
      </c>
      <c r="D1017" s="3">
        <v>779.13</v>
      </c>
      <c r="E1017">
        <v>152</v>
      </c>
      <c r="F1017" s="2">
        <f t="shared" si="30"/>
        <v>118427.76</v>
      </c>
      <c r="G1017" t="s">
        <v>27</v>
      </c>
      <c r="H1017">
        <v>87</v>
      </c>
      <c r="I1017" t="str">
        <f t="shared" si="31"/>
        <v/>
      </c>
      <c r="J1017">
        <v>4</v>
      </c>
      <c r="K1017" s="4">
        <v>45534</v>
      </c>
      <c r="L1017" t="s">
        <v>93</v>
      </c>
      <c r="M1017" t="s">
        <v>2313</v>
      </c>
      <c r="N1017">
        <v>11</v>
      </c>
      <c r="O1017" t="s">
        <v>38</v>
      </c>
      <c r="P1017" s="4">
        <v>45357</v>
      </c>
      <c r="Q1017" t="s">
        <v>84</v>
      </c>
      <c r="R1017">
        <v>51.911000000000001</v>
      </c>
      <c r="S1017">
        <v>6.0888999999999998</v>
      </c>
    </row>
    <row r="1018" spans="1:19" hidden="1" x14ac:dyDescent="0.35">
      <c r="A1018" t="s">
        <v>2318</v>
      </c>
      <c r="B1018" t="s">
        <v>2319</v>
      </c>
      <c r="C1018" t="s">
        <v>65</v>
      </c>
      <c r="D1018" s="3">
        <v>982.83</v>
      </c>
      <c r="E1018">
        <v>892</v>
      </c>
      <c r="F1018" s="2">
        <f t="shared" si="30"/>
        <v>876684.36</v>
      </c>
      <c r="G1018" t="s">
        <v>47</v>
      </c>
      <c r="H1018">
        <v>37</v>
      </c>
      <c r="I1018" t="str">
        <f t="shared" si="31"/>
        <v/>
      </c>
      <c r="J1018">
        <v>17</v>
      </c>
      <c r="K1018" s="4">
        <v>45691</v>
      </c>
      <c r="L1018" t="s">
        <v>480</v>
      </c>
      <c r="M1018" t="s">
        <v>2313</v>
      </c>
      <c r="N1018">
        <v>16</v>
      </c>
      <c r="O1018" t="s">
        <v>23</v>
      </c>
      <c r="P1018" s="4">
        <v>45389</v>
      </c>
      <c r="Q1018" t="s">
        <v>44</v>
      </c>
      <c r="R1018">
        <v>39.265700000000002</v>
      </c>
      <c r="S1018">
        <v>10.542400000000001</v>
      </c>
    </row>
    <row r="1019" spans="1:19" hidden="1" x14ac:dyDescent="0.35">
      <c r="A1019" t="s">
        <v>2320</v>
      </c>
      <c r="B1019" t="s">
        <v>2321</v>
      </c>
      <c r="C1019" t="s">
        <v>19</v>
      </c>
      <c r="D1019" s="3">
        <v>533.54999999999995</v>
      </c>
      <c r="E1019">
        <v>299</v>
      </c>
      <c r="F1019" s="2">
        <f t="shared" si="30"/>
        <v>159531.44999999998</v>
      </c>
      <c r="G1019" t="s">
        <v>27</v>
      </c>
      <c r="H1019">
        <v>36</v>
      </c>
      <c r="I1019" t="str">
        <f t="shared" si="31"/>
        <v/>
      </c>
      <c r="J1019">
        <v>28</v>
      </c>
      <c r="K1019" s="4">
        <v>45265</v>
      </c>
      <c r="L1019" t="s">
        <v>33</v>
      </c>
      <c r="M1019" t="s">
        <v>2322</v>
      </c>
      <c r="N1019">
        <v>18</v>
      </c>
      <c r="O1019" t="s">
        <v>23</v>
      </c>
      <c r="P1019" s="4">
        <v>45096</v>
      </c>
      <c r="Q1019" t="s">
        <v>29</v>
      </c>
      <c r="R1019">
        <v>38.255299999999998</v>
      </c>
      <c r="S1019">
        <v>-3.6137999999999999</v>
      </c>
    </row>
    <row r="1020" spans="1:19" hidden="1" x14ac:dyDescent="0.35">
      <c r="A1020" t="s">
        <v>2323</v>
      </c>
      <c r="B1020" t="s">
        <v>2324</v>
      </c>
      <c r="C1020" t="s">
        <v>55</v>
      </c>
      <c r="D1020" s="3">
        <v>863.25</v>
      </c>
      <c r="E1020">
        <v>612</v>
      </c>
      <c r="F1020" s="2">
        <f t="shared" si="30"/>
        <v>528309</v>
      </c>
      <c r="G1020" t="s">
        <v>20</v>
      </c>
      <c r="H1020">
        <v>96</v>
      </c>
      <c r="I1020" t="str">
        <f t="shared" si="31"/>
        <v/>
      </c>
      <c r="J1020">
        <v>28</v>
      </c>
      <c r="K1020" s="4">
        <v>45769</v>
      </c>
      <c r="L1020" t="s">
        <v>224</v>
      </c>
      <c r="M1020" t="s">
        <v>2322</v>
      </c>
      <c r="N1020">
        <v>13</v>
      </c>
      <c r="O1020" t="s">
        <v>23</v>
      </c>
      <c r="P1020" s="4">
        <v>45619</v>
      </c>
      <c r="Q1020" t="s">
        <v>44</v>
      </c>
      <c r="R1020">
        <v>45.079099999999997</v>
      </c>
      <c r="S1020">
        <v>12.6533</v>
      </c>
    </row>
    <row r="1021" spans="1:19" hidden="1" x14ac:dyDescent="0.35">
      <c r="A1021" t="s">
        <v>2325</v>
      </c>
      <c r="B1021" t="s">
        <v>2326</v>
      </c>
      <c r="C1021" t="s">
        <v>55</v>
      </c>
      <c r="D1021" s="3">
        <v>712.18</v>
      </c>
      <c r="E1021">
        <v>752</v>
      </c>
      <c r="F1021" s="2">
        <f t="shared" si="30"/>
        <v>535559.36</v>
      </c>
      <c r="G1021" t="s">
        <v>47</v>
      </c>
      <c r="H1021">
        <v>91</v>
      </c>
      <c r="I1021" t="str">
        <f t="shared" si="31"/>
        <v/>
      </c>
      <c r="J1021">
        <v>29</v>
      </c>
      <c r="K1021" s="4">
        <v>45786</v>
      </c>
      <c r="L1021" t="s">
        <v>93</v>
      </c>
      <c r="M1021" t="s">
        <v>2327</v>
      </c>
      <c r="N1021">
        <v>31</v>
      </c>
      <c r="O1021" t="s">
        <v>23</v>
      </c>
      <c r="P1021" s="4">
        <v>45502</v>
      </c>
      <c r="Q1021" t="s">
        <v>29</v>
      </c>
      <c r="R1021">
        <v>38.335799999999999</v>
      </c>
      <c r="S1021">
        <v>-5.9123999999999999</v>
      </c>
    </row>
    <row r="1022" spans="1:19" hidden="1" x14ac:dyDescent="0.35">
      <c r="A1022" t="s">
        <v>2328</v>
      </c>
      <c r="B1022" t="s">
        <v>2329</v>
      </c>
      <c r="C1022" t="s">
        <v>55</v>
      </c>
      <c r="D1022" s="3">
        <v>509.18</v>
      </c>
      <c r="E1022">
        <v>126</v>
      </c>
      <c r="F1022" s="2">
        <f t="shared" si="30"/>
        <v>64156.68</v>
      </c>
      <c r="G1022" t="s">
        <v>27</v>
      </c>
      <c r="H1022">
        <v>29</v>
      </c>
      <c r="I1022" t="str">
        <f t="shared" si="31"/>
        <v/>
      </c>
      <c r="J1022">
        <v>23</v>
      </c>
      <c r="K1022" s="4">
        <v>45322</v>
      </c>
      <c r="L1022" t="s">
        <v>33</v>
      </c>
      <c r="M1022" t="s">
        <v>2327</v>
      </c>
      <c r="N1022">
        <v>6</v>
      </c>
      <c r="O1022" t="s">
        <v>23</v>
      </c>
      <c r="P1022" s="4">
        <v>45148</v>
      </c>
      <c r="Q1022" t="s">
        <v>77</v>
      </c>
      <c r="R1022">
        <v>50.253999999999998</v>
      </c>
      <c r="S1022">
        <v>6.2632000000000003</v>
      </c>
    </row>
    <row r="1023" spans="1:19" hidden="1" x14ac:dyDescent="0.35">
      <c r="A1023" t="s">
        <v>2330</v>
      </c>
      <c r="B1023" t="s">
        <v>2331</v>
      </c>
      <c r="C1023" t="s">
        <v>19</v>
      </c>
      <c r="D1023" s="3">
        <v>795.49</v>
      </c>
      <c r="E1023">
        <v>760</v>
      </c>
      <c r="F1023" s="2">
        <f t="shared" si="30"/>
        <v>604572.4</v>
      </c>
      <c r="G1023" t="s">
        <v>47</v>
      </c>
      <c r="H1023">
        <v>47</v>
      </c>
      <c r="I1023" t="str">
        <f t="shared" si="31"/>
        <v/>
      </c>
      <c r="J1023">
        <v>11</v>
      </c>
      <c r="K1023" s="4">
        <v>45986</v>
      </c>
      <c r="L1023" t="s">
        <v>224</v>
      </c>
      <c r="M1023" t="s">
        <v>2327</v>
      </c>
      <c r="N1023">
        <v>16</v>
      </c>
      <c r="O1023" t="s">
        <v>23</v>
      </c>
      <c r="P1023" s="4">
        <v>45678</v>
      </c>
      <c r="Q1023" t="s">
        <v>24</v>
      </c>
      <c r="R1023">
        <v>48.034500000000001</v>
      </c>
      <c r="S1023">
        <v>8.3948999999999998</v>
      </c>
    </row>
    <row r="1024" spans="1:19" hidden="1" x14ac:dyDescent="0.35">
      <c r="A1024" t="s">
        <v>2332</v>
      </c>
      <c r="B1024" t="s">
        <v>2333</v>
      </c>
      <c r="C1024" t="s">
        <v>65</v>
      </c>
      <c r="D1024" s="3">
        <v>216.23</v>
      </c>
      <c r="E1024">
        <v>160</v>
      </c>
      <c r="F1024" s="2">
        <f t="shared" si="30"/>
        <v>34596.799999999996</v>
      </c>
      <c r="G1024" t="s">
        <v>27</v>
      </c>
      <c r="H1024">
        <v>21</v>
      </c>
      <c r="I1024" t="str">
        <f t="shared" si="31"/>
        <v/>
      </c>
      <c r="J1024">
        <v>26</v>
      </c>
      <c r="K1024" s="4">
        <v>45315</v>
      </c>
      <c r="L1024" t="s">
        <v>224</v>
      </c>
      <c r="M1024" t="s">
        <v>2327</v>
      </c>
      <c r="N1024">
        <v>28</v>
      </c>
      <c r="O1024" t="s">
        <v>23</v>
      </c>
      <c r="P1024" s="4">
        <v>45169</v>
      </c>
      <c r="Q1024" t="s">
        <v>90</v>
      </c>
      <c r="R1024">
        <v>48.470300000000002</v>
      </c>
      <c r="S1024">
        <v>13.989599999999999</v>
      </c>
    </row>
    <row r="1025" spans="1:19" hidden="1" x14ac:dyDescent="0.35">
      <c r="A1025" t="s">
        <v>2334</v>
      </c>
      <c r="B1025" t="s">
        <v>2335</v>
      </c>
      <c r="C1025" t="s">
        <v>65</v>
      </c>
      <c r="D1025" s="3">
        <v>71.38</v>
      </c>
      <c r="E1025">
        <v>420</v>
      </c>
      <c r="F1025" s="2">
        <f t="shared" si="30"/>
        <v>29979.599999999999</v>
      </c>
      <c r="G1025" t="s">
        <v>20</v>
      </c>
      <c r="H1025">
        <v>95</v>
      </c>
      <c r="I1025" t="str">
        <f t="shared" si="31"/>
        <v/>
      </c>
      <c r="J1025">
        <v>16</v>
      </c>
      <c r="K1025" s="4">
        <v>45380</v>
      </c>
      <c r="L1025" t="s">
        <v>204</v>
      </c>
      <c r="M1025" t="s">
        <v>2327</v>
      </c>
      <c r="N1025">
        <v>22</v>
      </c>
      <c r="O1025" t="s">
        <v>23</v>
      </c>
      <c r="P1025" s="4">
        <v>45375</v>
      </c>
      <c r="Q1025" t="s">
        <v>24</v>
      </c>
      <c r="R1025">
        <v>54.016399999999997</v>
      </c>
      <c r="S1025">
        <v>11.009399999999999</v>
      </c>
    </row>
    <row r="1026" spans="1:19" hidden="1" x14ac:dyDescent="0.35">
      <c r="A1026" t="s">
        <v>2336</v>
      </c>
      <c r="B1026" t="s">
        <v>2337</v>
      </c>
      <c r="C1026" t="s">
        <v>55</v>
      </c>
      <c r="D1026" s="3">
        <v>228.43</v>
      </c>
      <c r="E1026">
        <v>106</v>
      </c>
      <c r="F1026" s="2">
        <f t="shared" si="30"/>
        <v>24213.58</v>
      </c>
      <c r="G1026" t="s">
        <v>27</v>
      </c>
      <c r="H1026">
        <v>21</v>
      </c>
      <c r="I1026" t="str">
        <f t="shared" si="31"/>
        <v/>
      </c>
      <c r="J1026">
        <v>29</v>
      </c>
      <c r="K1026" s="4">
        <v>45605</v>
      </c>
      <c r="L1026" t="s">
        <v>76</v>
      </c>
      <c r="M1026" t="s">
        <v>2327</v>
      </c>
      <c r="N1026">
        <v>33</v>
      </c>
      <c r="O1026" t="s">
        <v>23</v>
      </c>
      <c r="P1026" s="4">
        <v>45307</v>
      </c>
      <c r="Q1026" t="s">
        <v>44</v>
      </c>
      <c r="R1026">
        <v>46.497300000000003</v>
      </c>
      <c r="S1026">
        <v>16.5031</v>
      </c>
    </row>
    <row r="1027" spans="1:19" hidden="1" x14ac:dyDescent="0.35">
      <c r="A1027" t="s">
        <v>2338</v>
      </c>
      <c r="B1027" t="s">
        <v>2339</v>
      </c>
      <c r="C1027" t="s">
        <v>55</v>
      </c>
      <c r="D1027" s="3">
        <v>185.66</v>
      </c>
      <c r="E1027">
        <v>597</v>
      </c>
      <c r="F1027" s="2">
        <f t="shared" ref="F1027:F1090" si="32">D1027*E1027</f>
        <v>110839.02</v>
      </c>
      <c r="G1027" t="s">
        <v>20</v>
      </c>
      <c r="H1027">
        <v>57</v>
      </c>
      <c r="I1027" t="str">
        <f t="shared" ref="I1027:I1090" si="33">IF(E1027&lt;H1027,A1027,"")</f>
        <v/>
      </c>
      <c r="J1027">
        <v>18</v>
      </c>
      <c r="K1027" s="4">
        <v>45734</v>
      </c>
      <c r="L1027" t="s">
        <v>185</v>
      </c>
      <c r="M1027" t="s">
        <v>2327</v>
      </c>
      <c r="N1027">
        <v>11</v>
      </c>
      <c r="O1027" t="s">
        <v>23</v>
      </c>
      <c r="P1027" s="4">
        <v>45723</v>
      </c>
      <c r="Q1027" t="s">
        <v>39</v>
      </c>
      <c r="R1027">
        <v>59.122599999999998</v>
      </c>
      <c r="S1027">
        <v>18.107199999999999</v>
      </c>
    </row>
    <row r="1028" spans="1:19" x14ac:dyDescent="0.35">
      <c r="A1028" t="s">
        <v>2340</v>
      </c>
      <c r="B1028" t="s">
        <v>2341</v>
      </c>
      <c r="C1028" t="s">
        <v>65</v>
      </c>
      <c r="D1028" s="3">
        <v>220.29</v>
      </c>
      <c r="E1028">
        <v>636</v>
      </c>
      <c r="F1028" s="2">
        <f t="shared" si="32"/>
        <v>140104.44</v>
      </c>
      <c r="G1028" t="s">
        <v>20</v>
      </c>
      <c r="H1028">
        <v>54</v>
      </c>
      <c r="I1028" t="str">
        <f t="shared" si="33"/>
        <v/>
      </c>
      <c r="J1028">
        <v>15</v>
      </c>
      <c r="K1028" s="4">
        <v>45762</v>
      </c>
      <c r="L1028" t="s">
        <v>321</v>
      </c>
      <c r="M1028" t="s">
        <v>2327</v>
      </c>
      <c r="N1028">
        <v>22</v>
      </c>
      <c r="O1028" t="s">
        <v>38</v>
      </c>
      <c r="P1028" s="4">
        <v>45655</v>
      </c>
      <c r="Q1028" t="s">
        <v>24</v>
      </c>
      <c r="R1028">
        <v>51.818600000000004</v>
      </c>
      <c r="S1028">
        <v>8.5469000000000008</v>
      </c>
    </row>
    <row r="1029" spans="1:19" hidden="1" x14ac:dyDescent="0.35">
      <c r="A1029" t="s">
        <v>2342</v>
      </c>
      <c r="B1029" t="s">
        <v>2343</v>
      </c>
      <c r="C1029" t="s">
        <v>55</v>
      </c>
      <c r="D1029" s="3">
        <v>338.06</v>
      </c>
      <c r="E1029">
        <v>40</v>
      </c>
      <c r="F1029" s="2">
        <f t="shared" si="32"/>
        <v>13522.4</v>
      </c>
      <c r="G1029" t="s">
        <v>27</v>
      </c>
      <c r="H1029">
        <v>85</v>
      </c>
      <c r="I1029" t="str">
        <f t="shared" si="33"/>
        <v>SKU000305</v>
      </c>
      <c r="J1029">
        <v>6</v>
      </c>
      <c r="K1029" s="4">
        <v>45981</v>
      </c>
      <c r="L1029" t="s">
        <v>123</v>
      </c>
      <c r="M1029" t="s">
        <v>2344</v>
      </c>
      <c r="N1029">
        <v>9</v>
      </c>
      <c r="O1029" t="s">
        <v>23</v>
      </c>
      <c r="P1029" s="4">
        <v>45674</v>
      </c>
      <c r="Q1029" t="s">
        <v>44</v>
      </c>
      <c r="R1029">
        <v>44.634500000000003</v>
      </c>
      <c r="S1029">
        <v>8.3035999999999994</v>
      </c>
    </row>
    <row r="1030" spans="1:19" hidden="1" x14ac:dyDescent="0.35">
      <c r="A1030" t="s">
        <v>2345</v>
      </c>
      <c r="B1030" t="s">
        <v>2346</v>
      </c>
      <c r="C1030" t="s">
        <v>55</v>
      </c>
      <c r="D1030" s="3">
        <v>638.34</v>
      </c>
      <c r="E1030">
        <v>502</v>
      </c>
      <c r="F1030" s="2">
        <f t="shared" si="32"/>
        <v>320446.68</v>
      </c>
      <c r="G1030" t="s">
        <v>20</v>
      </c>
      <c r="H1030">
        <v>52</v>
      </c>
      <c r="I1030" t="str">
        <f t="shared" si="33"/>
        <v/>
      </c>
      <c r="J1030">
        <v>25</v>
      </c>
      <c r="K1030" s="4">
        <v>45565</v>
      </c>
      <c r="L1030" t="s">
        <v>33</v>
      </c>
      <c r="M1030" t="s">
        <v>2344</v>
      </c>
      <c r="N1030">
        <v>10</v>
      </c>
      <c r="O1030" t="s">
        <v>23</v>
      </c>
      <c r="P1030" s="4">
        <v>45396</v>
      </c>
      <c r="Q1030" t="s">
        <v>77</v>
      </c>
      <c r="R1030">
        <v>49.694000000000003</v>
      </c>
      <c r="S1030">
        <v>2.7172999999999998</v>
      </c>
    </row>
    <row r="1031" spans="1:19" hidden="1" x14ac:dyDescent="0.35">
      <c r="A1031" t="s">
        <v>2347</v>
      </c>
      <c r="B1031" t="s">
        <v>2348</v>
      </c>
      <c r="C1031" t="s">
        <v>19</v>
      </c>
      <c r="D1031" s="3">
        <v>393.47</v>
      </c>
      <c r="E1031">
        <v>73</v>
      </c>
      <c r="F1031" s="2">
        <f t="shared" si="32"/>
        <v>28723.31</v>
      </c>
      <c r="G1031" t="s">
        <v>27</v>
      </c>
      <c r="H1031">
        <v>92</v>
      </c>
      <c r="I1031" t="str">
        <f t="shared" si="33"/>
        <v>SKU001181</v>
      </c>
      <c r="J1031">
        <v>14</v>
      </c>
      <c r="K1031" s="4">
        <v>45545</v>
      </c>
      <c r="L1031" t="s">
        <v>360</v>
      </c>
      <c r="M1031" t="s">
        <v>2344</v>
      </c>
      <c r="N1031">
        <v>39</v>
      </c>
      <c r="O1031" t="s">
        <v>23</v>
      </c>
      <c r="P1031" s="4">
        <v>45491</v>
      </c>
      <c r="Q1031" t="s">
        <v>84</v>
      </c>
      <c r="R1031">
        <v>53.283000000000001</v>
      </c>
      <c r="S1031">
        <v>4.5137</v>
      </c>
    </row>
    <row r="1032" spans="1:19" hidden="1" x14ac:dyDescent="0.35">
      <c r="A1032" t="s">
        <v>2349</v>
      </c>
      <c r="B1032" t="s">
        <v>2350</v>
      </c>
      <c r="C1032" t="s">
        <v>42</v>
      </c>
      <c r="D1032" s="3">
        <v>496.6</v>
      </c>
      <c r="E1032">
        <v>460</v>
      </c>
      <c r="F1032" s="2">
        <f t="shared" si="32"/>
        <v>228436</v>
      </c>
      <c r="G1032" t="s">
        <v>20</v>
      </c>
      <c r="H1032">
        <v>98</v>
      </c>
      <c r="I1032" t="str">
        <f t="shared" si="33"/>
        <v/>
      </c>
      <c r="J1032">
        <v>28</v>
      </c>
      <c r="K1032" s="4">
        <v>45716</v>
      </c>
      <c r="L1032" t="s">
        <v>556</v>
      </c>
      <c r="M1032" t="s">
        <v>2344</v>
      </c>
      <c r="N1032">
        <v>20</v>
      </c>
      <c r="O1032" t="s">
        <v>23</v>
      </c>
      <c r="P1032" s="4">
        <v>45519</v>
      </c>
      <c r="Q1032" t="s">
        <v>39</v>
      </c>
      <c r="R1032">
        <v>62.225099999999998</v>
      </c>
      <c r="S1032">
        <v>16.833200000000001</v>
      </c>
    </row>
    <row r="1033" spans="1:19" x14ac:dyDescent="0.35">
      <c r="A1033" t="s">
        <v>2351</v>
      </c>
      <c r="B1033" t="s">
        <v>2352</v>
      </c>
      <c r="C1033" t="s">
        <v>65</v>
      </c>
      <c r="D1033" s="3">
        <v>606.99</v>
      </c>
      <c r="E1033">
        <v>666</v>
      </c>
      <c r="F1033" s="2">
        <f t="shared" si="32"/>
        <v>404255.34</v>
      </c>
      <c r="G1033" t="s">
        <v>20</v>
      </c>
      <c r="H1033">
        <v>11</v>
      </c>
      <c r="I1033" t="str">
        <f t="shared" si="33"/>
        <v/>
      </c>
      <c r="J1033">
        <v>12</v>
      </c>
      <c r="K1033" s="4">
        <v>45769</v>
      </c>
      <c r="L1033" t="s">
        <v>21</v>
      </c>
      <c r="M1033" t="s">
        <v>2344</v>
      </c>
      <c r="N1033">
        <v>24</v>
      </c>
      <c r="O1033" t="s">
        <v>38</v>
      </c>
      <c r="P1033" s="4">
        <v>45731</v>
      </c>
      <c r="Q1033" t="s">
        <v>112</v>
      </c>
      <c r="R1033">
        <v>53.913699999999999</v>
      </c>
      <c r="S1033">
        <v>-4.2222999999999997</v>
      </c>
    </row>
    <row r="1034" spans="1:19" hidden="1" x14ac:dyDescent="0.35">
      <c r="A1034" t="s">
        <v>2353</v>
      </c>
      <c r="B1034" t="s">
        <v>2354</v>
      </c>
      <c r="C1034" t="s">
        <v>32</v>
      </c>
      <c r="D1034" s="3">
        <v>746.6</v>
      </c>
      <c r="E1034">
        <v>727</v>
      </c>
      <c r="F1034" s="2">
        <f t="shared" si="32"/>
        <v>542778.20000000007</v>
      </c>
      <c r="G1034" t="s">
        <v>47</v>
      </c>
      <c r="H1034">
        <v>35</v>
      </c>
      <c r="I1034" t="str">
        <f t="shared" si="33"/>
        <v/>
      </c>
      <c r="J1034">
        <v>29</v>
      </c>
      <c r="K1034" s="4">
        <v>45491</v>
      </c>
      <c r="L1034" t="s">
        <v>201</v>
      </c>
      <c r="M1034" t="s">
        <v>2344</v>
      </c>
      <c r="N1034">
        <v>34</v>
      </c>
      <c r="O1034" t="s">
        <v>23</v>
      </c>
      <c r="P1034" s="4">
        <v>45340</v>
      </c>
      <c r="Q1034" t="s">
        <v>138</v>
      </c>
      <c r="R1034">
        <v>42.2605</v>
      </c>
      <c r="S1034">
        <v>5.1776</v>
      </c>
    </row>
    <row r="1035" spans="1:19" hidden="1" x14ac:dyDescent="0.35">
      <c r="A1035" t="s">
        <v>2355</v>
      </c>
      <c r="B1035" t="s">
        <v>2356</v>
      </c>
      <c r="C1035" t="s">
        <v>55</v>
      </c>
      <c r="D1035" s="3">
        <v>848.83</v>
      </c>
      <c r="E1035">
        <v>424</v>
      </c>
      <c r="F1035" s="2">
        <f t="shared" si="32"/>
        <v>359903.92000000004</v>
      </c>
      <c r="G1035" t="s">
        <v>20</v>
      </c>
      <c r="H1035">
        <v>28</v>
      </c>
      <c r="I1035" t="str">
        <f t="shared" si="33"/>
        <v/>
      </c>
      <c r="J1035">
        <v>8</v>
      </c>
      <c r="K1035" s="4">
        <v>45669</v>
      </c>
      <c r="L1035" t="s">
        <v>21</v>
      </c>
      <c r="M1035" t="s">
        <v>2344</v>
      </c>
      <c r="N1035">
        <v>28</v>
      </c>
      <c r="O1035" t="s">
        <v>23</v>
      </c>
      <c r="P1035" s="4">
        <v>45305</v>
      </c>
      <c r="Q1035" t="s">
        <v>44</v>
      </c>
      <c r="R1035">
        <v>40.275700000000001</v>
      </c>
      <c r="S1035">
        <v>9.7005999999999997</v>
      </c>
    </row>
    <row r="1036" spans="1:19" hidden="1" x14ac:dyDescent="0.35">
      <c r="A1036" t="s">
        <v>2357</v>
      </c>
      <c r="B1036" t="s">
        <v>2358</v>
      </c>
      <c r="C1036" t="s">
        <v>72</v>
      </c>
      <c r="D1036" s="3">
        <v>531.05999999999995</v>
      </c>
      <c r="E1036">
        <v>593</v>
      </c>
      <c r="F1036" s="2">
        <f t="shared" si="32"/>
        <v>314918.57999999996</v>
      </c>
      <c r="G1036" t="s">
        <v>20</v>
      </c>
      <c r="H1036">
        <v>46</v>
      </c>
      <c r="I1036" t="str">
        <f t="shared" si="33"/>
        <v/>
      </c>
      <c r="J1036">
        <v>3</v>
      </c>
      <c r="K1036" s="4">
        <v>45737</v>
      </c>
      <c r="L1036" t="s">
        <v>201</v>
      </c>
      <c r="M1036" t="s">
        <v>2344</v>
      </c>
      <c r="N1036">
        <v>26</v>
      </c>
      <c r="O1036" t="s">
        <v>23</v>
      </c>
      <c r="P1036" s="4">
        <v>45650</v>
      </c>
      <c r="Q1036" t="s">
        <v>49</v>
      </c>
      <c r="R1036">
        <v>50.889899999999997</v>
      </c>
      <c r="S1036">
        <v>19.842300000000002</v>
      </c>
    </row>
    <row r="1037" spans="1:19" hidden="1" x14ac:dyDescent="0.35">
      <c r="A1037" t="s">
        <v>2359</v>
      </c>
      <c r="B1037" t="s">
        <v>2360</v>
      </c>
      <c r="C1037" t="s">
        <v>36</v>
      </c>
      <c r="D1037" s="3">
        <v>35.770000000000003</v>
      </c>
      <c r="E1037">
        <v>652</v>
      </c>
      <c r="F1037" s="2">
        <f t="shared" si="32"/>
        <v>23322.04</v>
      </c>
      <c r="G1037" t="s">
        <v>20</v>
      </c>
      <c r="H1037">
        <v>23</v>
      </c>
      <c r="I1037" t="str">
        <f t="shared" si="33"/>
        <v/>
      </c>
      <c r="J1037">
        <v>17</v>
      </c>
      <c r="K1037" s="4">
        <v>45687</v>
      </c>
      <c r="L1037" t="s">
        <v>429</v>
      </c>
      <c r="M1037" t="s">
        <v>2361</v>
      </c>
      <c r="N1037">
        <v>35</v>
      </c>
      <c r="O1037" t="s">
        <v>23</v>
      </c>
      <c r="P1037" s="4">
        <v>45330</v>
      </c>
      <c r="Q1037" t="s">
        <v>44</v>
      </c>
      <c r="R1037">
        <v>39.273899999999998</v>
      </c>
      <c r="S1037">
        <v>18.4785</v>
      </c>
    </row>
    <row r="1038" spans="1:19" hidden="1" x14ac:dyDescent="0.35">
      <c r="A1038" t="s">
        <v>2362</v>
      </c>
      <c r="B1038" t="s">
        <v>2363</v>
      </c>
      <c r="C1038" t="s">
        <v>19</v>
      </c>
      <c r="D1038" s="3">
        <v>838.62</v>
      </c>
      <c r="E1038">
        <v>466</v>
      </c>
      <c r="F1038" s="2">
        <f t="shared" si="32"/>
        <v>390796.92</v>
      </c>
      <c r="G1038" t="s">
        <v>20</v>
      </c>
      <c r="H1038">
        <v>16</v>
      </c>
      <c r="I1038" t="str">
        <f t="shared" si="33"/>
        <v/>
      </c>
      <c r="J1038">
        <v>17</v>
      </c>
      <c r="K1038" s="4">
        <v>45236</v>
      </c>
      <c r="L1038" t="s">
        <v>80</v>
      </c>
      <c r="M1038" t="s">
        <v>2361</v>
      </c>
      <c r="N1038">
        <v>36</v>
      </c>
      <c r="O1038" t="s">
        <v>23</v>
      </c>
      <c r="P1038" s="4">
        <v>45101</v>
      </c>
      <c r="Q1038" t="s">
        <v>84</v>
      </c>
      <c r="R1038">
        <v>51.568399999999997</v>
      </c>
      <c r="S1038">
        <v>3.9630000000000001</v>
      </c>
    </row>
    <row r="1039" spans="1:19" hidden="1" x14ac:dyDescent="0.35">
      <c r="A1039" t="s">
        <v>2364</v>
      </c>
      <c r="B1039" t="s">
        <v>2365</v>
      </c>
      <c r="C1039" t="s">
        <v>72</v>
      </c>
      <c r="D1039" s="3">
        <v>718.87</v>
      </c>
      <c r="E1039">
        <v>981</v>
      </c>
      <c r="F1039" s="2">
        <f t="shared" si="32"/>
        <v>705211.47</v>
      </c>
      <c r="G1039" t="s">
        <v>47</v>
      </c>
      <c r="H1039">
        <v>22</v>
      </c>
      <c r="I1039" t="str">
        <f t="shared" si="33"/>
        <v/>
      </c>
      <c r="J1039">
        <v>28</v>
      </c>
      <c r="K1039" s="4">
        <v>45803</v>
      </c>
      <c r="L1039" t="s">
        <v>48</v>
      </c>
      <c r="M1039" t="s">
        <v>2361</v>
      </c>
      <c r="N1039">
        <v>35</v>
      </c>
      <c r="O1039" t="s">
        <v>23</v>
      </c>
      <c r="P1039" s="4">
        <v>45478</v>
      </c>
      <c r="Q1039" t="s">
        <v>39</v>
      </c>
      <c r="R1039">
        <v>68.450199999999995</v>
      </c>
      <c r="S1039">
        <v>16.410799999999998</v>
      </c>
    </row>
    <row r="1040" spans="1:19" hidden="1" x14ac:dyDescent="0.35">
      <c r="A1040" t="s">
        <v>2366</v>
      </c>
      <c r="B1040" t="s">
        <v>2367</v>
      </c>
      <c r="C1040" t="s">
        <v>42</v>
      </c>
      <c r="D1040" s="3">
        <v>416.66</v>
      </c>
      <c r="E1040">
        <v>332</v>
      </c>
      <c r="F1040" s="2">
        <f t="shared" si="32"/>
        <v>138331.12</v>
      </c>
      <c r="G1040" t="s">
        <v>20</v>
      </c>
      <c r="H1040">
        <v>22</v>
      </c>
      <c r="I1040" t="str">
        <f t="shared" si="33"/>
        <v/>
      </c>
      <c r="J1040">
        <v>26</v>
      </c>
      <c r="K1040" s="4">
        <v>45450</v>
      </c>
      <c r="L1040" t="s">
        <v>154</v>
      </c>
      <c r="M1040" t="s">
        <v>2368</v>
      </c>
      <c r="N1040">
        <v>26</v>
      </c>
      <c r="O1040" t="s">
        <v>23</v>
      </c>
      <c r="P1040" s="4">
        <v>45314</v>
      </c>
      <c r="Q1040" t="s">
        <v>39</v>
      </c>
      <c r="R1040">
        <v>57.164099999999998</v>
      </c>
      <c r="S1040">
        <v>13.0883</v>
      </c>
    </row>
    <row r="1041" spans="1:19" hidden="1" x14ac:dyDescent="0.35">
      <c r="A1041" t="s">
        <v>2369</v>
      </c>
      <c r="B1041" t="s">
        <v>2370</v>
      </c>
      <c r="C1041" t="s">
        <v>36</v>
      </c>
      <c r="D1041" s="3">
        <v>133.72</v>
      </c>
      <c r="E1041">
        <v>244</v>
      </c>
      <c r="F1041" s="2">
        <f t="shared" si="32"/>
        <v>32627.68</v>
      </c>
      <c r="G1041" t="s">
        <v>27</v>
      </c>
      <c r="H1041">
        <v>16</v>
      </c>
      <c r="I1041" t="str">
        <f t="shared" si="33"/>
        <v/>
      </c>
      <c r="J1041">
        <v>15</v>
      </c>
      <c r="K1041" s="4">
        <v>45289</v>
      </c>
      <c r="L1041" t="s">
        <v>429</v>
      </c>
      <c r="M1041" t="s">
        <v>2368</v>
      </c>
      <c r="N1041">
        <v>48</v>
      </c>
      <c r="O1041" t="s">
        <v>23</v>
      </c>
      <c r="P1041" s="4">
        <v>45152</v>
      </c>
      <c r="Q1041" t="s">
        <v>29</v>
      </c>
      <c r="R1041">
        <v>43.238799999999998</v>
      </c>
      <c r="S1041">
        <v>-8.1516000000000002</v>
      </c>
    </row>
    <row r="1042" spans="1:19" hidden="1" x14ac:dyDescent="0.35">
      <c r="A1042" t="s">
        <v>2371</v>
      </c>
      <c r="B1042" t="s">
        <v>2372</v>
      </c>
      <c r="C1042" t="s">
        <v>72</v>
      </c>
      <c r="D1042" s="3">
        <v>628.59</v>
      </c>
      <c r="E1042">
        <v>682</v>
      </c>
      <c r="F1042" s="2">
        <f t="shared" si="32"/>
        <v>428698.38</v>
      </c>
      <c r="G1042" t="s">
        <v>20</v>
      </c>
      <c r="H1042">
        <v>72</v>
      </c>
      <c r="I1042" t="str">
        <f t="shared" si="33"/>
        <v/>
      </c>
      <c r="J1042">
        <v>17</v>
      </c>
      <c r="K1042" s="4">
        <v>45491</v>
      </c>
      <c r="L1042" t="s">
        <v>197</v>
      </c>
      <c r="M1042" t="s">
        <v>2368</v>
      </c>
      <c r="N1042">
        <v>25</v>
      </c>
      <c r="O1042" t="s">
        <v>23</v>
      </c>
      <c r="P1042" s="4">
        <v>45195</v>
      </c>
      <c r="Q1042" t="s">
        <v>112</v>
      </c>
      <c r="R1042">
        <v>52.466900000000003</v>
      </c>
      <c r="S1042">
        <v>1.0430999999999999</v>
      </c>
    </row>
    <row r="1043" spans="1:19" hidden="1" x14ac:dyDescent="0.35">
      <c r="A1043" t="s">
        <v>2373</v>
      </c>
      <c r="B1043" t="s">
        <v>2374</v>
      </c>
      <c r="C1043" t="s">
        <v>19</v>
      </c>
      <c r="D1043" s="3">
        <v>933.9</v>
      </c>
      <c r="E1043">
        <v>549</v>
      </c>
      <c r="F1043" s="2">
        <f t="shared" si="32"/>
        <v>512711.1</v>
      </c>
      <c r="G1043" t="s">
        <v>20</v>
      </c>
      <c r="H1043">
        <v>82</v>
      </c>
      <c r="I1043" t="str">
        <f t="shared" si="33"/>
        <v/>
      </c>
      <c r="J1043">
        <v>23</v>
      </c>
      <c r="K1043" s="4">
        <v>45554</v>
      </c>
      <c r="L1043" t="s">
        <v>66</v>
      </c>
      <c r="M1043" t="s">
        <v>2368</v>
      </c>
      <c r="N1043">
        <v>32</v>
      </c>
      <c r="O1043" t="s">
        <v>23</v>
      </c>
      <c r="P1043" s="4">
        <v>45471</v>
      </c>
      <c r="Q1043" t="s">
        <v>84</v>
      </c>
      <c r="R1043">
        <v>50.810699999999997</v>
      </c>
      <c r="S1043">
        <v>5.2545000000000002</v>
      </c>
    </row>
    <row r="1044" spans="1:19" hidden="1" x14ac:dyDescent="0.35">
      <c r="A1044" t="s">
        <v>2375</v>
      </c>
      <c r="B1044" t="s">
        <v>2376</v>
      </c>
      <c r="C1044" t="s">
        <v>42</v>
      </c>
      <c r="D1044" s="3">
        <v>897.47</v>
      </c>
      <c r="E1044">
        <v>81</v>
      </c>
      <c r="F1044" s="2">
        <f t="shared" si="32"/>
        <v>72695.070000000007</v>
      </c>
      <c r="G1044" t="s">
        <v>27</v>
      </c>
      <c r="H1044">
        <v>92</v>
      </c>
      <c r="I1044" t="str">
        <f t="shared" si="33"/>
        <v>SKU002665</v>
      </c>
      <c r="J1044">
        <v>20</v>
      </c>
      <c r="K1044" s="4">
        <v>45638</v>
      </c>
      <c r="L1044" t="s">
        <v>328</v>
      </c>
      <c r="M1044" t="s">
        <v>2368</v>
      </c>
      <c r="N1044">
        <v>35</v>
      </c>
      <c r="O1044" t="s">
        <v>23</v>
      </c>
      <c r="P1044" s="4">
        <v>45546</v>
      </c>
      <c r="Q1044" t="s">
        <v>112</v>
      </c>
      <c r="R1044">
        <v>58.500799999999998</v>
      </c>
      <c r="S1044">
        <v>0.2359</v>
      </c>
    </row>
    <row r="1045" spans="1:19" hidden="1" x14ac:dyDescent="0.35">
      <c r="A1045" t="s">
        <v>2377</v>
      </c>
      <c r="B1045" t="s">
        <v>2378</v>
      </c>
      <c r="C1045" t="s">
        <v>42</v>
      </c>
      <c r="D1045" s="3">
        <v>330.63</v>
      </c>
      <c r="E1045">
        <v>983</v>
      </c>
      <c r="F1045" s="2">
        <f t="shared" si="32"/>
        <v>325009.28999999998</v>
      </c>
      <c r="G1045" t="s">
        <v>47</v>
      </c>
      <c r="H1045">
        <v>54</v>
      </c>
      <c r="I1045" t="str">
        <f t="shared" si="33"/>
        <v/>
      </c>
      <c r="J1045">
        <v>9</v>
      </c>
      <c r="K1045" s="4">
        <v>45481</v>
      </c>
      <c r="L1045" t="s">
        <v>360</v>
      </c>
      <c r="M1045" t="s">
        <v>2368</v>
      </c>
      <c r="N1045">
        <v>49</v>
      </c>
      <c r="O1045" t="s">
        <v>23</v>
      </c>
      <c r="P1045" s="4">
        <v>45299</v>
      </c>
      <c r="Q1045" t="s">
        <v>39</v>
      </c>
      <c r="R1045">
        <v>66.912899999999993</v>
      </c>
      <c r="S1045">
        <v>11.2445</v>
      </c>
    </row>
    <row r="1046" spans="1:19" hidden="1" x14ac:dyDescent="0.35">
      <c r="A1046" t="s">
        <v>2379</v>
      </c>
      <c r="B1046" t="s">
        <v>2380</v>
      </c>
      <c r="C1046" t="s">
        <v>36</v>
      </c>
      <c r="D1046" s="3">
        <v>520.47</v>
      </c>
      <c r="E1046">
        <v>221</v>
      </c>
      <c r="F1046" s="2">
        <f t="shared" si="32"/>
        <v>115023.87000000001</v>
      </c>
      <c r="G1046" t="s">
        <v>27</v>
      </c>
      <c r="H1046">
        <v>38</v>
      </c>
      <c r="I1046" t="str">
        <f t="shared" si="33"/>
        <v/>
      </c>
      <c r="J1046">
        <v>14</v>
      </c>
      <c r="K1046" s="4">
        <v>45066</v>
      </c>
      <c r="L1046" t="s">
        <v>412</v>
      </c>
      <c r="M1046" t="s">
        <v>2368</v>
      </c>
      <c r="N1046">
        <v>19</v>
      </c>
      <c r="O1046" t="s">
        <v>23</v>
      </c>
      <c r="P1046" s="4">
        <v>45036</v>
      </c>
      <c r="Q1046" t="s">
        <v>77</v>
      </c>
      <c r="R1046">
        <v>49.742899999999999</v>
      </c>
      <c r="S1046">
        <v>4.8733000000000004</v>
      </c>
    </row>
    <row r="1047" spans="1:19" hidden="1" x14ac:dyDescent="0.35">
      <c r="A1047" t="s">
        <v>2381</v>
      </c>
      <c r="B1047" t="s">
        <v>2382</v>
      </c>
      <c r="C1047" t="s">
        <v>55</v>
      </c>
      <c r="D1047" s="3">
        <v>822.12</v>
      </c>
      <c r="E1047">
        <v>507</v>
      </c>
      <c r="F1047" s="2">
        <f t="shared" si="32"/>
        <v>416814.84</v>
      </c>
      <c r="G1047" t="s">
        <v>20</v>
      </c>
      <c r="H1047">
        <v>29</v>
      </c>
      <c r="I1047" t="str">
        <f t="shared" si="33"/>
        <v/>
      </c>
      <c r="J1047">
        <v>5</v>
      </c>
      <c r="K1047" s="4">
        <v>45200</v>
      </c>
      <c r="L1047" t="s">
        <v>185</v>
      </c>
      <c r="M1047" t="s">
        <v>2368</v>
      </c>
      <c r="N1047">
        <v>46</v>
      </c>
      <c r="O1047" t="s">
        <v>23</v>
      </c>
      <c r="P1047" s="4">
        <v>45105</v>
      </c>
      <c r="Q1047" t="s">
        <v>39</v>
      </c>
      <c r="R1047">
        <v>66.747</v>
      </c>
      <c r="S1047">
        <v>20.211099999999998</v>
      </c>
    </row>
    <row r="1048" spans="1:19" hidden="1" x14ac:dyDescent="0.35">
      <c r="A1048" t="s">
        <v>2383</v>
      </c>
      <c r="B1048" t="s">
        <v>2384</v>
      </c>
      <c r="C1048" t="s">
        <v>72</v>
      </c>
      <c r="D1048" s="3">
        <v>83.73</v>
      </c>
      <c r="E1048">
        <v>828</v>
      </c>
      <c r="F1048" s="2">
        <f t="shared" si="32"/>
        <v>69328.44</v>
      </c>
      <c r="G1048" t="s">
        <v>47</v>
      </c>
      <c r="H1048">
        <v>53</v>
      </c>
      <c r="I1048" t="str">
        <f t="shared" si="33"/>
        <v/>
      </c>
      <c r="J1048">
        <v>16</v>
      </c>
      <c r="K1048" s="4">
        <v>46004</v>
      </c>
      <c r="L1048" t="s">
        <v>61</v>
      </c>
      <c r="M1048" t="s">
        <v>2368</v>
      </c>
      <c r="N1048">
        <v>19</v>
      </c>
      <c r="O1048" t="s">
        <v>23</v>
      </c>
      <c r="P1048" s="4">
        <v>45664</v>
      </c>
      <c r="Q1048" t="s">
        <v>29</v>
      </c>
      <c r="R1048">
        <v>42.628100000000003</v>
      </c>
      <c r="S1048">
        <v>-5.3691000000000004</v>
      </c>
    </row>
    <row r="1049" spans="1:19" hidden="1" x14ac:dyDescent="0.35">
      <c r="A1049" t="s">
        <v>2385</v>
      </c>
      <c r="B1049" t="s">
        <v>2386</v>
      </c>
      <c r="C1049" t="s">
        <v>19</v>
      </c>
      <c r="D1049" s="3">
        <v>53.95</v>
      </c>
      <c r="E1049">
        <v>415</v>
      </c>
      <c r="F1049" s="2">
        <f t="shared" si="32"/>
        <v>22389.25</v>
      </c>
      <c r="G1049" t="s">
        <v>20</v>
      </c>
      <c r="H1049">
        <v>45</v>
      </c>
      <c r="I1049" t="str">
        <f t="shared" si="33"/>
        <v/>
      </c>
      <c r="J1049">
        <v>17</v>
      </c>
      <c r="K1049" s="4">
        <v>45208</v>
      </c>
      <c r="L1049" t="s">
        <v>412</v>
      </c>
      <c r="M1049" t="s">
        <v>2387</v>
      </c>
      <c r="N1049">
        <v>44</v>
      </c>
      <c r="O1049" t="s">
        <v>23</v>
      </c>
      <c r="P1049" s="4">
        <v>45052</v>
      </c>
      <c r="Q1049" t="s">
        <v>39</v>
      </c>
      <c r="R1049">
        <v>56.3598</v>
      </c>
      <c r="S1049">
        <v>16.519500000000001</v>
      </c>
    </row>
    <row r="1050" spans="1:19" hidden="1" x14ac:dyDescent="0.35">
      <c r="A1050" t="s">
        <v>2388</v>
      </c>
      <c r="B1050" t="s">
        <v>2389</v>
      </c>
      <c r="C1050" t="s">
        <v>36</v>
      </c>
      <c r="D1050" s="3">
        <v>40.19</v>
      </c>
      <c r="E1050">
        <v>935</v>
      </c>
      <c r="F1050" s="2">
        <f t="shared" si="32"/>
        <v>37577.65</v>
      </c>
      <c r="G1050" t="s">
        <v>47</v>
      </c>
      <c r="H1050">
        <v>92</v>
      </c>
      <c r="I1050" t="str">
        <f t="shared" si="33"/>
        <v/>
      </c>
      <c r="J1050">
        <v>27</v>
      </c>
      <c r="K1050" s="4">
        <v>45397</v>
      </c>
      <c r="L1050" t="s">
        <v>93</v>
      </c>
      <c r="M1050" t="s">
        <v>2387</v>
      </c>
      <c r="N1050">
        <v>32</v>
      </c>
      <c r="O1050" t="s">
        <v>23</v>
      </c>
      <c r="P1050" s="4">
        <v>45136</v>
      </c>
      <c r="Q1050" t="s">
        <v>39</v>
      </c>
      <c r="R1050">
        <v>62.241999999999997</v>
      </c>
      <c r="S1050">
        <v>19.773700000000002</v>
      </c>
    </row>
    <row r="1051" spans="1:19" hidden="1" x14ac:dyDescent="0.35">
      <c r="A1051" t="s">
        <v>2390</v>
      </c>
      <c r="B1051" t="s">
        <v>2391</v>
      </c>
      <c r="C1051" t="s">
        <v>32</v>
      </c>
      <c r="D1051" s="3">
        <v>20.14</v>
      </c>
      <c r="E1051">
        <v>267</v>
      </c>
      <c r="F1051" s="2">
        <f t="shared" si="32"/>
        <v>5377.38</v>
      </c>
      <c r="G1051" t="s">
        <v>27</v>
      </c>
      <c r="H1051">
        <v>62</v>
      </c>
      <c r="I1051" t="str">
        <f t="shared" si="33"/>
        <v/>
      </c>
      <c r="J1051">
        <v>9</v>
      </c>
      <c r="K1051" s="4">
        <v>45528</v>
      </c>
      <c r="L1051" t="s">
        <v>224</v>
      </c>
      <c r="M1051" t="s">
        <v>2387</v>
      </c>
      <c r="N1051">
        <v>49</v>
      </c>
      <c r="O1051" t="s">
        <v>23</v>
      </c>
      <c r="P1051" s="4">
        <v>45185</v>
      </c>
      <c r="Q1051" t="s">
        <v>49</v>
      </c>
      <c r="R1051">
        <v>51.9495</v>
      </c>
      <c r="S1051">
        <v>17.284500000000001</v>
      </c>
    </row>
    <row r="1052" spans="1:19" hidden="1" x14ac:dyDescent="0.35">
      <c r="A1052" t="s">
        <v>2392</v>
      </c>
      <c r="B1052" t="s">
        <v>2393</v>
      </c>
      <c r="C1052" t="s">
        <v>55</v>
      </c>
      <c r="D1052" s="3">
        <v>738.2</v>
      </c>
      <c r="E1052">
        <v>810</v>
      </c>
      <c r="F1052" s="2">
        <f t="shared" si="32"/>
        <v>597942</v>
      </c>
      <c r="G1052" t="s">
        <v>47</v>
      </c>
      <c r="H1052">
        <v>45</v>
      </c>
      <c r="I1052" t="str">
        <f t="shared" si="33"/>
        <v/>
      </c>
      <c r="J1052">
        <v>4</v>
      </c>
      <c r="K1052" s="4">
        <v>45557</v>
      </c>
      <c r="L1052" t="s">
        <v>134</v>
      </c>
      <c r="M1052" t="s">
        <v>2387</v>
      </c>
      <c r="N1052">
        <v>12</v>
      </c>
      <c r="O1052" t="s">
        <v>23</v>
      </c>
      <c r="P1052" s="4">
        <v>45216</v>
      </c>
      <c r="Q1052" t="s">
        <v>44</v>
      </c>
      <c r="R1052">
        <v>40.721499999999999</v>
      </c>
      <c r="S1052">
        <v>10.067500000000001</v>
      </c>
    </row>
    <row r="1053" spans="1:19" hidden="1" x14ac:dyDescent="0.35">
      <c r="A1053" t="s">
        <v>2394</v>
      </c>
      <c r="B1053" t="s">
        <v>2395</v>
      </c>
      <c r="C1053" t="s">
        <v>32</v>
      </c>
      <c r="D1053" s="3">
        <v>161.94999999999999</v>
      </c>
      <c r="E1053">
        <v>503</v>
      </c>
      <c r="F1053" s="2">
        <f t="shared" si="32"/>
        <v>81460.849999999991</v>
      </c>
      <c r="G1053" t="s">
        <v>20</v>
      </c>
      <c r="H1053">
        <v>20</v>
      </c>
      <c r="I1053" t="str">
        <f t="shared" si="33"/>
        <v/>
      </c>
      <c r="J1053">
        <v>21</v>
      </c>
      <c r="K1053" s="4">
        <v>45905</v>
      </c>
      <c r="L1053" t="s">
        <v>21</v>
      </c>
      <c r="M1053" t="s">
        <v>2387</v>
      </c>
      <c r="N1053">
        <v>31</v>
      </c>
      <c r="O1053" t="s">
        <v>23</v>
      </c>
      <c r="P1053" s="4">
        <v>45590</v>
      </c>
      <c r="Q1053" t="s">
        <v>24</v>
      </c>
      <c r="R1053">
        <v>48.664999999999999</v>
      </c>
      <c r="S1053">
        <v>12.588699999999999</v>
      </c>
    </row>
    <row r="1054" spans="1:19" hidden="1" x14ac:dyDescent="0.35">
      <c r="A1054" t="s">
        <v>2396</v>
      </c>
      <c r="B1054" t="s">
        <v>2397</v>
      </c>
      <c r="C1054" t="s">
        <v>36</v>
      </c>
      <c r="D1054" s="3">
        <v>289.83</v>
      </c>
      <c r="E1054">
        <v>212</v>
      </c>
      <c r="F1054" s="2">
        <f t="shared" si="32"/>
        <v>61443.96</v>
      </c>
      <c r="G1054" t="s">
        <v>27</v>
      </c>
      <c r="H1054">
        <v>34</v>
      </c>
      <c r="I1054" t="str">
        <f t="shared" si="33"/>
        <v/>
      </c>
      <c r="J1054">
        <v>28</v>
      </c>
      <c r="K1054" s="4">
        <v>45849</v>
      </c>
      <c r="L1054" t="s">
        <v>459</v>
      </c>
      <c r="M1054" t="s">
        <v>2387</v>
      </c>
      <c r="N1054">
        <v>28</v>
      </c>
      <c r="O1054" t="s">
        <v>23</v>
      </c>
      <c r="P1054" s="4">
        <v>45602</v>
      </c>
      <c r="Q1054" t="s">
        <v>24</v>
      </c>
      <c r="R1054">
        <v>53.231999999999999</v>
      </c>
      <c r="S1054">
        <v>8.51</v>
      </c>
    </row>
    <row r="1055" spans="1:19" hidden="1" x14ac:dyDescent="0.35">
      <c r="A1055" t="s">
        <v>2398</v>
      </c>
      <c r="B1055" t="s">
        <v>2399</v>
      </c>
      <c r="C1055" t="s">
        <v>36</v>
      </c>
      <c r="D1055" s="3">
        <v>901.58</v>
      </c>
      <c r="E1055">
        <v>502</v>
      </c>
      <c r="F1055" s="2">
        <f t="shared" si="32"/>
        <v>452593.16000000003</v>
      </c>
      <c r="G1055" t="s">
        <v>20</v>
      </c>
      <c r="H1055">
        <v>17</v>
      </c>
      <c r="I1055" t="str">
        <f t="shared" si="33"/>
        <v/>
      </c>
      <c r="J1055">
        <v>25</v>
      </c>
      <c r="K1055" s="4">
        <v>45543</v>
      </c>
      <c r="L1055" t="s">
        <v>480</v>
      </c>
      <c r="M1055" t="s">
        <v>2387</v>
      </c>
      <c r="N1055">
        <v>27</v>
      </c>
      <c r="O1055" t="s">
        <v>23</v>
      </c>
      <c r="P1055" s="4">
        <v>45426</v>
      </c>
      <c r="Q1055" t="s">
        <v>77</v>
      </c>
      <c r="R1055">
        <v>50.256399999999999</v>
      </c>
      <c r="S1055">
        <v>5.2690999999999999</v>
      </c>
    </row>
    <row r="1056" spans="1:19" x14ac:dyDescent="0.35">
      <c r="A1056" t="s">
        <v>2400</v>
      </c>
      <c r="B1056" t="s">
        <v>2401</v>
      </c>
      <c r="C1056" t="s">
        <v>65</v>
      </c>
      <c r="D1056" s="3">
        <v>577.02</v>
      </c>
      <c r="E1056">
        <v>441</v>
      </c>
      <c r="F1056" s="2">
        <f t="shared" si="32"/>
        <v>254465.81999999998</v>
      </c>
      <c r="G1056" t="s">
        <v>20</v>
      </c>
      <c r="H1056">
        <v>10</v>
      </c>
      <c r="I1056" t="str">
        <f t="shared" si="33"/>
        <v/>
      </c>
      <c r="J1056">
        <v>9</v>
      </c>
      <c r="K1056" s="4">
        <v>45416</v>
      </c>
      <c r="L1056" t="s">
        <v>218</v>
      </c>
      <c r="M1056" t="s">
        <v>2387</v>
      </c>
      <c r="N1056">
        <v>35</v>
      </c>
      <c r="O1056" t="s">
        <v>38</v>
      </c>
      <c r="P1056" s="4">
        <v>45105</v>
      </c>
      <c r="Q1056" t="s">
        <v>24</v>
      </c>
      <c r="R1056">
        <v>51.0122</v>
      </c>
      <c r="S1056">
        <v>10.475300000000001</v>
      </c>
    </row>
    <row r="1057" spans="1:19" hidden="1" x14ac:dyDescent="0.35">
      <c r="A1057" t="s">
        <v>2402</v>
      </c>
      <c r="B1057" t="s">
        <v>2403</v>
      </c>
      <c r="C1057" t="s">
        <v>72</v>
      </c>
      <c r="D1057" s="3">
        <v>382.27</v>
      </c>
      <c r="E1057">
        <v>666</v>
      </c>
      <c r="F1057" s="2">
        <f t="shared" si="32"/>
        <v>254591.81999999998</v>
      </c>
      <c r="G1057" t="s">
        <v>20</v>
      </c>
      <c r="H1057">
        <v>58</v>
      </c>
      <c r="I1057" t="str">
        <f t="shared" si="33"/>
        <v/>
      </c>
      <c r="J1057">
        <v>19</v>
      </c>
      <c r="K1057" s="4">
        <v>45707</v>
      </c>
      <c r="L1057" t="s">
        <v>61</v>
      </c>
      <c r="M1057" t="s">
        <v>2387</v>
      </c>
      <c r="N1057">
        <v>11</v>
      </c>
      <c r="O1057" t="s">
        <v>23</v>
      </c>
      <c r="P1057" s="4">
        <v>45407</v>
      </c>
      <c r="Q1057" t="s">
        <v>49</v>
      </c>
      <c r="R1057">
        <v>51.322299999999998</v>
      </c>
      <c r="S1057">
        <v>14.2186</v>
      </c>
    </row>
    <row r="1058" spans="1:19" hidden="1" x14ac:dyDescent="0.35">
      <c r="A1058" t="s">
        <v>2404</v>
      </c>
      <c r="B1058" t="s">
        <v>2405</v>
      </c>
      <c r="C1058" t="s">
        <v>32</v>
      </c>
      <c r="D1058" s="3">
        <v>690.62</v>
      </c>
      <c r="E1058">
        <v>54</v>
      </c>
      <c r="F1058" s="2">
        <f t="shared" si="32"/>
        <v>37293.480000000003</v>
      </c>
      <c r="G1058" t="s">
        <v>27</v>
      </c>
      <c r="H1058">
        <v>36</v>
      </c>
      <c r="I1058" t="str">
        <f t="shared" si="33"/>
        <v/>
      </c>
      <c r="J1058">
        <v>29</v>
      </c>
      <c r="K1058" s="4">
        <v>45629</v>
      </c>
      <c r="L1058" t="s">
        <v>43</v>
      </c>
      <c r="M1058" t="s">
        <v>2387</v>
      </c>
      <c r="N1058">
        <v>22</v>
      </c>
      <c r="O1058" t="s">
        <v>23</v>
      </c>
      <c r="P1058" s="4">
        <v>45390</v>
      </c>
      <c r="Q1058" t="s">
        <v>138</v>
      </c>
      <c r="R1058">
        <v>48.9285</v>
      </c>
      <c r="S1058">
        <v>2.8309000000000002</v>
      </c>
    </row>
    <row r="1059" spans="1:19" hidden="1" x14ac:dyDescent="0.35">
      <c r="A1059" t="s">
        <v>2406</v>
      </c>
      <c r="B1059" t="s">
        <v>2407</v>
      </c>
      <c r="C1059" t="s">
        <v>42</v>
      </c>
      <c r="D1059" s="3">
        <v>703.48</v>
      </c>
      <c r="E1059">
        <v>857</v>
      </c>
      <c r="F1059" s="2">
        <f t="shared" si="32"/>
        <v>602882.36</v>
      </c>
      <c r="G1059" t="s">
        <v>47</v>
      </c>
      <c r="H1059">
        <v>88</v>
      </c>
      <c r="I1059" t="str">
        <f t="shared" si="33"/>
        <v/>
      </c>
      <c r="J1059">
        <v>18</v>
      </c>
      <c r="K1059" s="4">
        <v>45317</v>
      </c>
      <c r="L1059" t="s">
        <v>224</v>
      </c>
      <c r="M1059" t="s">
        <v>2408</v>
      </c>
      <c r="N1059">
        <v>44</v>
      </c>
      <c r="O1059" t="s">
        <v>23</v>
      </c>
      <c r="P1059" s="4">
        <v>45261</v>
      </c>
      <c r="Q1059" t="s">
        <v>84</v>
      </c>
      <c r="R1059">
        <v>52.2136</v>
      </c>
      <c r="S1059">
        <v>4.4008000000000003</v>
      </c>
    </row>
    <row r="1060" spans="1:19" hidden="1" x14ac:dyDescent="0.35">
      <c r="A1060" t="s">
        <v>2409</v>
      </c>
      <c r="B1060" t="s">
        <v>2410</v>
      </c>
      <c r="C1060" t="s">
        <v>36</v>
      </c>
      <c r="D1060" s="3">
        <v>472.66</v>
      </c>
      <c r="E1060">
        <v>874</v>
      </c>
      <c r="F1060" s="2">
        <f t="shared" si="32"/>
        <v>413104.84</v>
      </c>
      <c r="G1060" t="s">
        <v>47</v>
      </c>
      <c r="H1060">
        <v>95</v>
      </c>
      <c r="I1060" t="str">
        <f t="shared" si="33"/>
        <v/>
      </c>
      <c r="J1060">
        <v>18</v>
      </c>
      <c r="K1060" s="4">
        <v>45460</v>
      </c>
      <c r="L1060" t="s">
        <v>151</v>
      </c>
      <c r="M1060" t="s">
        <v>2408</v>
      </c>
      <c r="N1060">
        <v>20</v>
      </c>
      <c r="O1060" t="s">
        <v>23</v>
      </c>
      <c r="P1060" s="4">
        <v>45428</v>
      </c>
      <c r="Q1060" t="s">
        <v>24</v>
      </c>
      <c r="R1060">
        <v>49.530900000000003</v>
      </c>
      <c r="S1060">
        <v>8.3206000000000007</v>
      </c>
    </row>
    <row r="1061" spans="1:19" x14ac:dyDescent="0.35">
      <c r="A1061" t="s">
        <v>2411</v>
      </c>
      <c r="B1061" t="s">
        <v>2412</v>
      </c>
      <c r="C1061" t="s">
        <v>42</v>
      </c>
      <c r="D1061" s="3">
        <v>247.92</v>
      </c>
      <c r="E1061">
        <v>155</v>
      </c>
      <c r="F1061" s="2">
        <f t="shared" si="32"/>
        <v>38427.599999999999</v>
      </c>
      <c r="G1061" t="s">
        <v>27</v>
      </c>
      <c r="H1061">
        <v>61</v>
      </c>
      <c r="I1061" t="str">
        <f t="shared" si="33"/>
        <v/>
      </c>
      <c r="J1061">
        <v>1</v>
      </c>
      <c r="K1061" s="4">
        <v>45815</v>
      </c>
      <c r="L1061" t="s">
        <v>93</v>
      </c>
      <c r="M1061" t="s">
        <v>2408</v>
      </c>
      <c r="N1061">
        <v>40</v>
      </c>
      <c r="O1061" t="s">
        <v>38</v>
      </c>
      <c r="P1061" s="4">
        <v>45518</v>
      </c>
      <c r="Q1061" t="s">
        <v>39</v>
      </c>
      <c r="R1061">
        <v>64.183300000000003</v>
      </c>
      <c r="S1061">
        <v>14.730600000000001</v>
      </c>
    </row>
    <row r="1062" spans="1:19" hidden="1" x14ac:dyDescent="0.35">
      <c r="A1062" t="s">
        <v>2413</v>
      </c>
      <c r="B1062" t="s">
        <v>2414</v>
      </c>
      <c r="C1062" t="s">
        <v>55</v>
      </c>
      <c r="D1062" s="3">
        <v>820.79</v>
      </c>
      <c r="E1062">
        <v>786</v>
      </c>
      <c r="F1062" s="2">
        <f t="shared" si="32"/>
        <v>645140.93999999994</v>
      </c>
      <c r="G1062" t="s">
        <v>47</v>
      </c>
      <c r="H1062">
        <v>72</v>
      </c>
      <c r="I1062" t="str">
        <f t="shared" si="33"/>
        <v/>
      </c>
      <c r="J1062">
        <v>7</v>
      </c>
      <c r="K1062" s="4">
        <v>45442</v>
      </c>
      <c r="L1062" t="s">
        <v>73</v>
      </c>
      <c r="M1062" t="s">
        <v>2408</v>
      </c>
      <c r="N1062">
        <v>19</v>
      </c>
      <c r="O1062" t="s">
        <v>23</v>
      </c>
      <c r="P1062" s="4">
        <v>45281</v>
      </c>
      <c r="Q1062" t="s">
        <v>39</v>
      </c>
      <c r="R1062">
        <v>61.088799999999999</v>
      </c>
      <c r="S1062">
        <v>16.2181</v>
      </c>
    </row>
    <row r="1063" spans="1:19" hidden="1" x14ac:dyDescent="0.35">
      <c r="A1063" t="s">
        <v>2415</v>
      </c>
      <c r="B1063" t="s">
        <v>2416</v>
      </c>
      <c r="C1063" t="s">
        <v>32</v>
      </c>
      <c r="D1063" s="3">
        <v>682.31</v>
      </c>
      <c r="E1063">
        <v>323</v>
      </c>
      <c r="F1063" s="2">
        <f t="shared" si="32"/>
        <v>220386.12999999998</v>
      </c>
      <c r="G1063" t="s">
        <v>20</v>
      </c>
      <c r="H1063">
        <v>99</v>
      </c>
      <c r="I1063" t="str">
        <f t="shared" si="33"/>
        <v/>
      </c>
      <c r="J1063">
        <v>23</v>
      </c>
      <c r="K1063" s="4">
        <v>45616</v>
      </c>
      <c r="L1063" t="s">
        <v>556</v>
      </c>
      <c r="M1063" t="s">
        <v>2408</v>
      </c>
      <c r="N1063">
        <v>16</v>
      </c>
      <c r="O1063" t="s">
        <v>23</v>
      </c>
      <c r="P1063" s="4">
        <v>45298</v>
      </c>
      <c r="Q1063" t="s">
        <v>29</v>
      </c>
      <c r="R1063">
        <v>37.759500000000003</v>
      </c>
      <c r="S1063">
        <v>2.0987</v>
      </c>
    </row>
    <row r="1064" spans="1:19" hidden="1" x14ac:dyDescent="0.35">
      <c r="A1064" t="s">
        <v>2417</v>
      </c>
      <c r="B1064" t="s">
        <v>2418</v>
      </c>
      <c r="C1064" t="s">
        <v>72</v>
      </c>
      <c r="D1064" s="3">
        <v>181.98</v>
      </c>
      <c r="E1064">
        <v>668</v>
      </c>
      <c r="F1064" s="2">
        <f t="shared" si="32"/>
        <v>121562.64</v>
      </c>
      <c r="G1064" t="s">
        <v>20</v>
      </c>
      <c r="H1064">
        <v>64</v>
      </c>
      <c r="I1064" t="str">
        <f t="shared" si="33"/>
        <v/>
      </c>
      <c r="J1064">
        <v>14</v>
      </c>
      <c r="K1064" s="4">
        <v>45207</v>
      </c>
      <c r="L1064" t="s">
        <v>134</v>
      </c>
      <c r="M1064" t="s">
        <v>2408</v>
      </c>
      <c r="N1064">
        <v>41</v>
      </c>
      <c r="O1064" t="s">
        <v>23</v>
      </c>
      <c r="P1064" s="4">
        <v>45046</v>
      </c>
      <c r="Q1064" t="s">
        <v>138</v>
      </c>
      <c r="R1064">
        <v>43.887500000000003</v>
      </c>
      <c r="S1064">
        <v>4.2846000000000002</v>
      </c>
    </row>
    <row r="1065" spans="1:19" hidden="1" x14ac:dyDescent="0.35">
      <c r="A1065" t="s">
        <v>2419</v>
      </c>
      <c r="B1065" t="s">
        <v>2420</v>
      </c>
      <c r="C1065" t="s">
        <v>32</v>
      </c>
      <c r="D1065" s="3">
        <v>547.11</v>
      </c>
      <c r="E1065">
        <v>809</v>
      </c>
      <c r="F1065" s="2">
        <f t="shared" si="32"/>
        <v>442611.99</v>
      </c>
      <c r="G1065" t="s">
        <v>47</v>
      </c>
      <c r="H1065">
        <v>97</v>
      </c>
      <c r="I1065" t="str">
        <f t="shared" si="33"/>
        <v/>
      </c>
      <c r="J1065">
        <v>3</v>
      </c>
      <c r="K1065" s="4">
        <v>45748</v>
      </c>
      <c r="L1065" t="s">
        <v>73</v>
      </c>
      <c r="M1065" t="s">
        <v>2408</v>
      </c>
      <c r="N1065">
        <v>27</v>
      </c>
      <c r="O1065" t="s">
        <v>23</v>
      </c>
      <c r="P1065" s="4">
        <v>45443</v>
      </c>
      <c r="Q1065" t="s">
        <v>138</v>
      </c>
      <c r="R1065">
        <v>44.7821</v>
      </c>
      <c r="S1065">
        <v>-0.17169999999999999</v>
      </c>
    </row>
    <row r="1066" spans="1:19" hidden="1" x14ac:dyDescent="0.35">
      <c r="A1066" t="s">
        <v>2421</v>
      </c>
      <c r="B1066" t="s">
        <v>2422</v>
      </c>
      <c r="C1066" t="s">
        <v>32</v>
      </c>
      <c r="D1066" s="3">
        <v>957.97</v>
      </c>
      <c r="E1066">
        <v>596</v>
      </c>
      <c r="F1066" s="2">
        <f t="shared" si="32"/>
        <v>570950.12</v>
      </c>
      <c r="G1066" t="s">
        <v>20</v>
      </c>
      <c r="H1066">
        <v>16</v>
      </c>
      <c r="I1066" t="str">
        <f t="shared" si="33"/>
        <v/>
      </c>
      <c r="J1066">
        <v>5</v>
      </c>
      <c r="K1066" s="4">
        <v>45516</v>
      </c>
      <c r="L1066" t="s">
        <v>429</v>
      </c>
      <c r="M1066" t="s">
        <v>2423</v>
      </c>
      <c r="N1066">
        <v>39</v>
      </c>
      <c r="O1066" t="s">
        <v>23</v>
      </c>
      <c r="P1066" s="4">
        <v>45193</v>
      </c>
      <c r="Q1066" t="s">
        <v>112</v>
      </c>
      <c r="R1066">
        <v>52.995899999999999</v>
      </c>
      <c r="S1066">
        <v>-0.58320000000000005</v>
      </c>
    </row>
    <row r="1067" spans="1:19" hidden="1" x14ac:dyDescent="0.35">
      <c r="A1067" t="s">
        <v>2424</v>
      </c>
      <c r="B1067" t="s">
        <v>2425</v>
      </c>
      <c r="C1067" t="s">
        <v>42</v>
      </c>
      <c r="D1067" s="3">
        <v>480.29</v>
      </c>
      <c r="E1067">
        <v>782</v>
      </c>
      <c r="F1067" s="2">
        <f t="shared" si="32"/>
        <v>375586.78</v>
      </c>
      <c r="G1067" t="s">
        <v>47</v>
      </c>
      <c r="H1067">
        <v>30</v>
      </c>
      <c r="I1067" t="str">
        <f t="shared" si="33"/>
        <v/>
      </c>
      <c r="J1067">
        <v>24</v>
      </c>
      <c r="K1067" s="4">
        <v>45775</v>
      </c>
      <c r="L1067" t="s">
        <v>197</v>
      </c>
      <c r="M1067" t="s">
        <v>2423</v>
      </c>
      <c r="N1067">
        <v>39</v>
      </c>
      <c r="O1067" t="s">
        <v>23</v>
      </c>
      <c r="P1067" s="4">
        <v>45734</v>
      </c>
      <c r="Q1067" t="s">
        <v>49</v>
      </c>
      <c r="R1067">
        <v>51.634799999999998</v>
      </c>
      <c r="S1067">
        <v>18.6157</v>
      </c>
    </row>
    <row r="1068" spans="1:19" hidden="1" x14ac:dyDescent="0.35">
      <c r="A1068" t="s">
        <v>2426</v>
      </c>
      <c r="B1068" t="s">
        <v>2427</v>
      </c>
      <c r="C1068" t="s">
        <v>42</v>
      </c>
      <c r="D1068" s="3">
        <v>388.52</v>
      </c>
      <c r="E1068">
        <v>521</v>
      </c>
      <c r="F1068" s="2">
        <f t="shared" si="32"/>
        <v>202418.91999999998</v>
      </c>
      <c r="G1068" t="s">
        <v>20</v>
      </c>
      <c r="H1068">
        <v>60</v>
      </c>
      <c r="I1068" t="str">
        <f t="shared" si="33"/>
        <v/>
      </c>
      <c r="J1068">
        <v>22</v>
      </c>
      <c r="K1068" s="4">
        <v>45098</v>
      </c>
      <c r="L1068" t="s">
        <v>93</v>
      </c>
      <c r="M1068" t="s">
        <v>2423</v>
      </c>
      <c r="N1068">
        <v>18</v>
      </c>
      <c r="O1068" t="s">
        <v>23</v>
      </c>
      <c r="P1068" s="4">
        <v>45070</v>
      </c>
      <c r="Q1068" t="s">
        <v>39</v>
      </c>
      <c r="R1068">
        <v>63.245800000000003</v>
      </c>
      <c r="S1068">
        <v>13.243499999999999</v>
      </c>
    </row>
    <row r="1069" spans="1:19" hidden="1" x14ac:dyDescent="0.35">
      <c r="A1069" t="s">
        <v>2428</v>
      </c>
      <c r="B1069" t="s">
        <v>2429</v>
      </c>
      <c r="C1069" t="s">
        <v>55</v>
      </c>
      <c r="D1069" s="3">
        <v>401.83</v>
      </c>
      <c r="E1069">
        <v>932</v>
      </c>
      <c r="F1069" s="2">
        <f t="shared" si="32"/>
        <v>374505.56</v>
      </c>
      <c r="G1069" t="s">
        <v>47</v>
      </c>
      <c r="H1069">
        <v>37</v>
      </c>
      <c r="I1069" t="str">
        <f t="shared" si="33"/>
        <v/>
      </c>
      <c r="J1069">
        <v>24</v>
      </c>
      <c r="K1069" s="4">
        <v>45831</v>
      </c>
      <c r="L1069" t="s">
        <v>185</v>
      </c>
      <c r="M1069" t="s">
        <v>2423</v>
      </c>
      <c r="N1069">
        <v>9</v>
      </c>
      <c r="O1069" t="s">
        <v>23</v>
      </c>
      <c r="P1069" s="4">
        <v>45503</v>
      </c>
      <c r="Q1069" t="s">
        <v>29</v>
      </c>
      <c r="R1069">
        <v>36.54</v>
      </c>
      <c r="S1069">
        <v>-6.6490999999999998</v>
      </c>
    </row>
    <row r="1070" spans="1:19" hidden="1" x14ac:dyDescent="0.35">
      <c r="A1070" t="s">
        <v>2430</v>
      </c>
      <c r="B1070" t="s">
        <v>2431</v>
      </c>
      <c r="C1070" t="s">
        <v>32</v>
      </c>
      <c r="D1070" s="3">
        <v>620.38</v>
      </c>
      <c r="E1070">
        <v>54</v>
      </c>
      <c r="F1070" s="2">
        <f t="shared" si="32"/>
        <v>33500.519999999997</v>
      </c>
      <c r="G1070" t="s">
        <v>27</v>
      </c>
      <c r="H1070">
        <v>30</v>
      </c>
      <c r="I1070" t="str">
        <f t="shared" si="33"/>
        <v/>
      </c>
      <c r="J1070">
        <v>25</v>
      </c>
      <c r="K1070" s="4">
        <v>45777</v>
      </c>
      <c r="L1070" t="s">
        <v>197</v>
      </c>
      <c r="M1070" t="s">
        <v>2423</v>
      </c>
      <c r="N1070">
        <v>39</v>
      </c>
      <c r="O1070" t="s">
        <v>23</v>
      </c>
      <c r="P1070" s="4">
        <v>45721</v>
      </c>
      <c r="Q1070" t="s">
        <v>29</v>
      </c>
      <c r="R1070">
        <v>37.571800000000003</v>
      </c>
      <c r="S1070">
        <v>0.87519999999999998</v>
      </c>
    </row>
    <row r="1071" spans="1:19" x14ac:dyDescent="0.35">
      <c r="A1071" t="s">
        <v>2432</v>
      </c>
      <c r="B1071" t="s">
        <v>2433</v>
      </c>
      <c r="C1071" t="s">
        <v>42</v>
      </c>
      <c r="D1071" s="3">
        <v>93.49</v>
      </c>
      <c r="E1071">
        <v>842</v>
      </c>
      <c r="F1071" s="2">
        <f t="shared" si="32"/>
        <v>78718.58</v>
      </c>
      <c r="G1071" t="s">
        <v>47</v>
      </c>
      <c r="H1071">
        <v>52</v>
      </c>
      <c r="I1071" t="str">
        <f t="shared" si="33"/>
        <v/>
      </c>
      <c r="J1071">
        <v>2</v>
      </c>
      <c r="K1071" s="4">
        <v>45243</v>
      </c>
      <c r="L1071" t="s">
        <v>385</v>
      </c>
      <c r="M1071" t="s">
        <v>2423</v>
      </c>
      <c r="N1071">
        <v>18</v>
      </c>
      <c r="O1071" t="s">
        <v>38</v>
      </c>
      <c r="P1071" s="4">
        <v>45171</v>
      </c>
      <c r="Q1071" t="s">
        <v>90</v>
      </c>
      <c r="R1071">
        <v>48.757899999999999</v>
      </c>
      <c r="S1071">
        <v>10.0535</v>
      </c>
    </row>
    <row r="1072" spans="1:19" hidden="1" x14ac:dyDescent="0.35">
      <c r="A1072" t="s">
        <v>2434</v>
      </c>
      <c r="B1072" t="s">
        <v>2435</v>
      </c>
      <c r="C1072" t="s">
        <v>72</v>
      </c>
      <c r="D1072" s="3">
        <v>895</v>
      </c>
      <c r="E1072">
        <v>244</v>
      </c>
      <c r="F1072" s="2">
        <f t="shared" si="32"/>
        <v>218380</v>
      </c>
      <c r="G1072" t="s">
        <v>27</v>
      </c>
      <c r="H1072">
        <v>60</v>
      </c>
      <c r="I1072" t="str">
        <f t="shared" si="33"/>
        <v/>
      </c>
      <c r="J1072">
        <v>7</v>
      </c>
      <c r="K1072" s="4">
        <v>45420</v>
      </c>
      <c r="L1072" t="s">
        <v>400</v>
      </c>
      <c r="M1072" t="s">
        <v>2423</v>
      </c>
      <c r="N1072">
        <v>47</v>
      </c>
      <c r="O1072" t="s">
        <v>23</v>
      </c>
      <c r="P1072" s="4">
        <v>45149</v>
      </c>
      <c r="Q1072" t="s">
        <v>77</v>
      </c>
      <c r="R1072">
        <v>51.4255</v>
      </c>
      <c r="S1072">
        <v>2.7804000000000002</v>
      </c>
    </row>
    <row r="1073" spans="1:19" hidden="1" x14ac:dyDescent="0.35">
      <c r="A1073" t="s">
        <v>2436</v>
      </c>
      <c r="B1073" t="s">
        <v>2437</v>
      </c>
      <c r="C1073" t="s">
        <v>32</v>
      </c>
      <c r="D1073" s="3">
        <v>40.840000000000003</v>
      </c>
      <c r="E1073">
        <v>292</v>
      </c>
      <c r="F1073" s="2">
        <f t="shared" si="32"/>
        <v>11925.28</v>
      </c>
      <c r="G1073" t="s">
        <v>27</v>
      </c>
      <c r="H1073">
        <v>68</v>
      </c>
      <c r="I1073" t="str">
        <f t="shared" si="33"/>
        <v/>
      </c>
      <c r="J1073">
        <v>23</v>
      </c>
      <c r="K1073" s="4">
        <v>45661</v>
      </c>
      <c r="L1073" t="s">
        <v>151</v>
      </c>
      <c r="M1073" t="s">
        <v>2438</v>
      </c>
      <c r="N1073">
        <v>48</v>
      </c>
      <c r="O1073" t="s">
        <v>23</v>
      </c>
      <c r="P1073" s="4">
        <v>45374</v>
      </c>
      <c r="Q1073" t="s">
        <v>77</v>
      </c>
      <c r="R1073">
        <v>50.096200000000003</v>
      </c>
      <c r="S1073">
        <v>3.5836000000000001</v>
      </c>
    </row>
    <row r="1074" spans="1:19" hidden="1" x14ac:dyDescent="0.35">
      <c r="A1074" t="s">
        <v>2439</v>
      </c>
      <c r="B1074" t="s">
        <v>2440</v>
      </c>
      <c r="C1074" t="s">
        <v>32</v>
      </c>
      <c r="D1074" s="3">
        <v>518.01</v>
      </c>
      <c r="E1074">
        <v>346</v>
      </c>
      <c r="F1074" s="2">
        <f t="shared" si="32"/>
        <v>179231.46</v>
      </c>
      <c r="G1074" t="s">
        <v>20</v>
      </c>
      <c r="H1074">
        <v>58</v>
      </c>
      <c r="I1074" t="str">
        <f t="shared" si="33"/>
        <v/>
      </c>
      <c r="J1074">
        <v>8</v>
      </c>
      <c r="K1074" s="4">
        <v>45821</v>
      </c>
      <c r="L1074" t="s">
        <v>76</v>
      </c>
      <c r="M1074" t="s">
        <v>2438</v>
      </c>
      <c r="N1074">
        <v>48</v>
      </c>
      <c r="O1074" t="s">
        <v>23</v>
      </c>
      <c r="P1074" s="4">
        <v>45559</v>
      </c>
      <c r="Q1074" t="s">
        <v>24</v>
      </c>
      <c r="R1074">
        <v>48.8155</v>
      </c>
      <c r="S1074">
        <v>8.3066999999999993</v>
      </c>
    </row>
    <row r="1075" spans="1:19" hidden="1" x14ac:dyDescent="0.35">
      <c r="A1075" t="s">
        <v>2441</v>
      </c>
      <c r="B1075" t="s">
        <v>2442</v>
      </c>
      <c r="C1075" t="s">
        <v>42</v>
      </c>
      <c r="D1075" s="3">
        <v>890.72</v>
      </c>
      <c r="E1075">
        <v>225</v>
      </c>
      <c r="F1075" s="2">
        <f t="shared" si="32"/>
        <v>200412</v>
      </c>
      <c r="G1075" t="s">
        <v>27</v>
      </c>
      <c r="H1075">
        <v>93</v>
      </c>
      <c r="I1075" t="str">
        <f t="shared" si="33"/>
        <v/>
      </c>
      <c r="J1075">
        <v>19</v>
      </c>
      <c r="K1075" s="4">
        <v>45283</v>
      </c>
      <c r="L1075" t="s">
        <v>148</v>
      </c>
      <c r="M1075" t="s">
        <v>2438</v>
      </c>
      <c r="N1075">
        <v>43</v>
      </c>
      <c r="O1075" t="s">
        <v>23</v>
      </c>
      <c r="P1075" s="4">
        <v>45067</v>
      </c>
      <c r="Q1075" t="s">
        <v>49</v>
      </c>
      <c r="R1075">
        <v>52.726700000000001</v>
      </c>
      <c r="S1075">
        <v>16.851299999999998</v>
      </c>
    </row>
    <row r="1076" spans="1:19" hidden="1" x14ac:dyDescent="0.35">
      <c r="A1076" t="s">
        <v>2443</v>
      </c>
      <c r="B1076" t="s">
        <v>2444</v>
      </c>
      <c r="C1076" t="s">
        <v>72</v>
      </c>
      <c r="D1076" s="3">
        <v>353.12</v>
      </c>
      <c r="E1076">
        <v>795</v>
      </c>
      <c r="F1076" s="2">
        <f t="shared" si="32"/>
        <v>280730.40000000002</v>
      </c>
      <c r="G1076" t="s">
        <v>47</v>
      </c>
      <c r="H1076">
        <v>47</v>
      </c>
      <c r="I1076" t="str">
        <f t="shared" si="33"/>
        <v/>
      </c>
      <c r="J1076">
        <v>23</v>
      </c>
      <c r="K1076" s="4">
        <v>45376</v>
      </c>
      <c r="L1076" t="s">
        <v>148</v>
      </c>
      <c r="M1076" t="s">
        <v>2438</v>
      </c>
      <c r="N1076">
        <v>39</v>
      </c>
      <c r="O1076" t="s">
        <v>23</v>
      </c>
      <c r="P1076" s="4">
        <v>45324</v>
      </c>
      <c r="Q1076" t="s">
        <v>39</v>
      </c>
      <c r="R1076">
        <v>60.173299999999998</v>
      </c>
      <c r="S1076">
        <v>23.5474</v>
      </c>
    </row>
    <row r="1077" spans="1:19" hidden="1" x14ac:dyDescent="0.35">
      <c r="A1077" t="s">
        <v>2445</v>
      </c>
      <c r="B1077" t="s">
        <v>2446</v>
      </c>
      <c r="C1077" t="s">
        <v>42</v>
      </c>
      <c r="D1077" s="3">
        <v>863.01</v>
      </c>
      <c r="E1077">
        <v>317</v>
      </c>
      <c r="F1077" s="2">
        <f t="shared" si="32"/>
        <v>273574.17</v>
      </c>
      <c r="G1077" t="s">
        <v>20</v>
      </c>
      <c r="H1077">
        <v>99</v>
      </c>
      <c r="I1077" t="str">
        <f t="shared" si="33"/>
        <v/>
      </c>
      <c r="J1077">
        <v>3</v>
      </c>
      <c r="K1077" s="4">
        <v>46019</v>
      </c>
      <c r="L1077" t="s">
        <v>148</v>
      </c>
      <c r="M1077" t="s">
        <v>2438</v>
      </c>
      <c r="N1077">
        <v>42</v>
      </c>
      <c r="O1077" t="s">
        <v>23</v>
      </c>
      <c r="P1077" s="4">
        <v>45705</v>
      </c>
      <c r="Q1077" t="s">
        <v>49</v>
      </c>
      <c r="R1077">
        <v>52.2761</v>
      </c>
      <c r="S1077">
        <v>21.5749</v>
      </c>
    </row>
    <row r="1078" spans="1:19" hidden="1" x14ac:dyDescent="0.35">
      <c r="A1078" t="s">
        <v>2447</v>
      </c>
      <c r="B1078" t="s">
        <v>2448</v>
      </c>
      <c r="C1078" t="s">
        <v>19</v>
      </c>
      <c r="D1078" s="3">
        <v>766.46</v>
      </c>
      <c r="E1078">
        <v>749</v>
      </c>
      <c r="F1078" s="2">
        <f t="shared" si="32"/>
        <v>574078.54</v>
      </c>
      <c r="G1078" t="s">
        <v>47</v>
      </c>
      <c r="H1078">
        <v>73</v>
      </c>
      <c r="I1078" t="str">
        <f t="shared" si="33"/>
        <v/>
      </c>
      <c r="J1078">
        <v>24</v>
      </c>
      <c r="K1078" s="4">
        <v>45915</v>
      </c>
      <c r="L1078" t="s">
        <v>21</v>
      </c>
      <c r="M1078" t="s">
        <v>2438</v>
      </c>
      <c r="N1078">
        <v>39</v>
      </c>
      <c r="O1078" t="s">
        <v>23</v>
      </c>
      <c r="P1078" s="4">
        <v>45579</v>
      </c>
      <c r="Q1078" t="s">
        <v>44</v>
      </c>
      <c r="R1078">
        <v>41.0212</v>
      </c>
      <c r="S1078">
        <v>9.0071999999999992</v>
      </c>
    </row>
    <row r="1079" spans="1:19" hidden="1" x14ac:dyDescent="0.35">
      <c r="A1079" t="s">
        <v>2449</v>
      </c>
      <c r="B1079" t="s">
        <v>2450</v>
      </c>
      <c r="C1079" t="s">
        <v>72</v>
      </c>
      <c r="D1079" s="3">
        <v>326.70999999999998</v>
      </c>
      <c r="E1079">
        <v>572</v>
      </c>
      <c r="F1079" s="2">
        <f t="shared" si="32"/>
        <v>186878.12</v>
      </c>
      <c r="G1079" t="s">
        <v>20</v>
      </c>
      <c r="H1079">
        <v>79</v>
      </c>
      <c r="I1079" t="str">
        <f t="shared" si="33"/>
        <v/>
      </c>
      <c r="J1079">
        <v>24</v>
      </c>
      <c r="K1079" s="4">
        <v>45467</v>
      </c>
      <c r="L1079" t="s">
        <v>197</v>
      </c>
      <c r="M1079" t="s">
        <v>2451</v>
      </c>
      <c r="N1079">
        <v>15</v>
      </c>
      <c r="O1079" t="s">
        <v>23</v>
      </c>
      <c r="P1079" s="4">
        <v>45446</v>
      </c>
      <c r="Q1079" t="s">
        <v>29</v>
      </c>
      <c r="R1079">
        <v>40.002699999999997</v>
      </c>
      <c r="S1079">
        <v>-3.0543</v>
      </c>
    </row>
    <row r="1080" spans="1:19" hidden="1" x14ac:dyDescent="0.35">
      <c r="A1080" t="s">
        <v>2452</v>
      </c>
      <c r="B1080" t="s">
        <v>2453</v>
      </c>
      <c r="C1080" t="s">
        <v>42</v>
      </c>
      <c r="D1080" s="3">
        <v>230.16</v>
      </c>
      <c r="E1080">
        <v>446</v>
      </c>
      <c r="F1080" s="2">
        <f t="shared" si="32"/>
        <v>102651.36</v>
      </c>
      <c r="G1080" t="s">
        <v>20</v>
      </c>
      <c r="H1080">
        <v>47</v>
      </c>
      <c r="I1080" t="str">
        <f t="shared" si="33"/>
        <v/>
      </c>
      <c r="J1080">
        <v>22</v>
      </c>
      <c r="K1080" s="4">
        <v>45800</v>
      </c>
      <c r="L1080" t="s">
        <v>556</v>
      </c>
      <c r="M1080" t="s">
        <v>2451</v>
      </c>
      <c r="N1080">
        <v>20</v>
      </c>
      <c r="O1080" t="s">
        <v>23</v>
      </c>
      <c r="P1080" s="4">
        <v>45718</v>
      </c>
      <c r="Q1080" t="s">
        <v>39</v>
      </c>
      <c r="R1080">
        <v>58.601300000000002</v>
      </c>
      <c r="S1080">
        <v>16.539300000000001</v>
      </c>
    </row>
    <row r="1081" spans="1:19" hidden="1" x14ac:dyDescent="0.35">
      <c r="A1081" t="s">
        <v>2454</v>
      </c>
      <c r="B1081" t="s">
        <v>2455</v>
      </c>
      <c r="C1081" t="s">
        <v>19</v>
      </c>
      <c r="D1081" s="3">
        <v>430.23</v>
      </c>
      <c r="E1081">
        <v>966</v>
      </c>
      <c r="F1081" s="2">
        <f t="shared" si="32"/>
        <v>415602.18</v>
      </c>
      <c r="G1081" t="s">
        <v>47</v>
      </c>
      <c r="H1081">
        <v>30</v>
      </c>
      <c r="I1081" t="str">
        <f t="shared" si="33"/>
        <v/>
      </c>
      <c r="J1081">
        <v>21</v>
      </c>
      <c r="K1081" s="4">
        <v>45400</v>
      </c>
      <c r="L1081" t="s">
        <v>134</v>
      </c>
      <c r="M1081" t="s">
        <v>2451</v>
      </c>
      <c r="N1081">
        <v>47</v>
      </c>
      <c r="O1081" t="s">
        <v>23</v>
      </c>
      <c r="P1081" s="4">
        <v>45204</v>
      </c>
      <c r="Q1081" t="s">
        <v>29</v>
      </c>
      <c r="R1081">
        <v>40.764699999999998</v>
      </c>
      <c r="S1081">
        <v>1.6778999999999999</v>
      </c>
    </row>
    <row r="1082" spans="1:19" hidden="1" x14ac:dyDescent="0.35">
      <c r="A1082" t="s">
        <v>2456</v>
      </c>
      <c r="B1082" t="s">
        <v>2457</v>
      </c>
      <c r="C1082" t="s">
        <v>72</v>
      </c>
      <c r="D1082" s="3">
        <v>485.75</v>
      </c>
      <c r="E1082">
        <v>393</v>
      </c>
      <c r="F1082" s="2">
        <f t="shared" si="32"/>
        <v>190899.75</v>
      </c>
      <c r="G1082" t="s">
        <v>20</v>
      </c>
      <c r="H1082">
        <v>86</v>
      </c>
      <c r="I1082" t="str">
        <f t="shared" si="33"/>
        <v/>
      </c>
      <c r="J1082">
        <v>1</v>
      </c>
      <c r="K1082" s="4">
        <v>45404</v>
      </c>
      <c r="L1082" t="s">
        <v>33</v>
      </c>
      <c r="M1082" t="s">
        <v>2451</v>
      </c>
      <c r="N1082">
        <v>27</v>
      </c>
      <c r="O1082" t="s">
        <v>23</v>
      </c>
      <c r="P1082" s="4">
        <v>45401</v>
      </c>
      <c r="Q1082" t="s">
        <v>49</v>
      </c>
      <c r="R1082">
        <v>53.398200000000003</v>
      </c>
      <c r="S1082">
        <v>22.036300000000001</v>
      </c>
    </row>
    <row r="1083" spans="1:19" hidden="1" x14ac:dyDescent="0.35">
      <c r="A1083" t="s">
        <v>2458</v>
      </c>
      <c r="B1083" t="s">
        <v>2459</v>
      </c>
      <c r="C1083" t="s">
        <v>32</v>
      </c>
      <c r="D1083" s="3">
        <v>433.19</v>
      </c>
      <c r="E1083">
        <v>639</v>
      </c>
      <c r="F1083" s="2">
        <f t="shared" si="32"/>
        <v>276808.40999999997</v>
      </c>
      <c r="G1083" t="s">
        <v>20</v>
      </c>
      <c r="H1083">
        <v>21</v>
      </c>
      <c r="I1083" t="str">
        <f t="shared" si="33"/>
        <v/>
      </c>
      <c r="J1083">
        <v>25</v>
      </c>
      <c r="K1083" s="4">
        <v>45260</v>
      </c>
      <c r="L1083" t="s">
        <v>93</v>
      </c>
      <c r="M1083" t="s">
        <v>2451</v>
      </c>
      <c r="N1083">
        <v>22</v>
      </c>
      <c r="O1083" t="s">
        <v>23</v>
      </c>
      <c r="P1083" s="4">
        <v>45073</v>
      </c>
      <c r="Q1083" t="s">
        <v>29</v>
      </c>
      <c r="R1083">
        <v>38.714599999999997</v>
      </c>
      <c r="S1083">
        <v>1.9411</v>
      </c>
    </row>
    <row r="1084" spans="1:19" hidden="1" x14ac:dyDescent="0.35">
      <c r="A1084" t="s">
        <v>2460</v>
      </c>
      <c r="B1084" t="s">
        <v>2461</v>
      </c>
      <c r="C1084" t="s">
        <v>72</v>
      </c>
      <c r="D1084" s="3">
        <v>32.950000000000003</v>
      </c>
      <c r="E1084">
        <v>780</v>
      </c>
      <c r="F1084" s="2">
        <f t="shared" si="32"/>
        <v>25701.000000000004</v>
      </c>
      <c r="G1084" t="s">
        <v>47</v>
      </c>
      <c r="H1084">
        <v>99</v>
      </c>
      <c r="I1084" t="str">
        <f t="shared" si="33"/>
        <v/>
      </c>
      <c r="J1084">
        <v>20</v>
      </c>
      <c r="K1084" s="4">
        <v>45668</v>
      </c>
      <c r="L1084" t="s">
        <v>28</v>
      </c>
      <c r="M1084" t="s">
        <v>2451</v>
      </c>
      <c r="N1084">
        <v>14</v>
      </c>
      <c r="O1084" t="s">
        <v>23</v>
      </c>
      <c r="P1084" s="4">
        <v>45370</v>
      </c>
      <c r="Q1084" t="s">
        <v>39</v>
      </c>
      <c r="R1084">
        <v>62.527900000000002</v>
      </c>
      <c r="S1084">
        <v>11.4207</v>
      </c>
    </row>
    <row r="1085" spans="1:19" hidden="1" x14ac:dyDescent="0.35">
      <c r="A1085" t="s">
        <v>2462</v>
      </c>
      <c r="B1085" t="s">
        <v>2463</v>
      </c>
      <c r="C1085" t="s">
        <v>42</v>
      </c>
      <c r="D1085" s="3">
        <v>941.77</v>
      </c>
      <c r="E1085">
        <v>195</v>
      </c>
      <c r="F1085" s="2">
        <f t="shared" si="32"/>
        <v>183645.15</v>
      </c>
      <c r="G1085" t="s">
        <v>27</v>
      </c>
      <c r="H1085">
        <v>74</v>
      </c>
      <c r="I1085" t="str">
        <f t="shared" si="33"/>
        <v/>
      </c>
      <c r="J1085">
        <v>19</v>
      </c>
      <c r="K1085" s="4">
        <v>45366</v>
      </c>
      <c r="L1085" t="s">
        <v>163</v>
      </c>
      <c r="M1085" t="s">
        <v>2451</v>
      </c>
      <c r="N1085">
        <v>45</v>
      </c>
      <c r="O1085" t="s">
        <v>23</v>
      </c>
      <c r="P1085" s="4">
        <v>45177</v>
      </c>
      <c r="Q1085" t="s">
        <v>77</v>
      </c>
      <c r="R1085">
        <v>50.462000000000003</v>
      </c>
      <c r="S1085">
        <v>4.1162999999999998</v>
      </c>
    </row>
    <row r="1086" spans="1:19" hidden="1" x14ac:dyDescent="0.35">
      <c r="A1086" t="s">
        <v>2464</v>
      </c>
      <c r="B1086" t="s">
        <v>2465</v>
      </c>
      <c r="C1086" t="s">
        <v>72</v>
      </c>
      <c r="D1086" s="3">
        <v>778.34</v>
      </c>
      <c r="E1086">
        <v>981</v>
      </c>
      <c r="F1086" s="2">
        <f t="shared" si="32"/>
        <v>763551.54</v>
      </c>
      <c r="G1086" t="s">
        <v>47</v>
      </c>
      <c r="H1086">
        <v>72</v>
      </c>
      <c r="I1086" t="str">
        <f t="shared" si="33"/>
        <v/>
      </c>
      <c r="J1086">
        <v>26</v>
      </c>
      <c r="K1086" s="4">
        <v>45347</v>
      </c>
      <c r="L1086" t="s">
        <v>151</v>
      </c>
      <c r="M1086" t="s">
        <v>2451</v>
      </c>
      <c r="N1086">
        <v>37</v>
      </c>
      <c r="O1086" t="s">
        <v>23</v>
      </c>
      <c r="P1086" s="4">
        <v>45280</v>
      </c>
      <c r="Q1086" t="s">
        <v>90</v>
      </c>
      <c r="R1086">
        <v>48.838999999999999</v>
      </c>
      <c r="S1086">
        <v>17.151399999999999</v>
      </c>
    </row>
    <row r="1087" spans="1:19" hidden="1" x14ac:dyDescent="0.35">
      <c r="A1087" t="s">
        <v>2466</v>
      </c>
      <c r="B1087" t="s">
        <v>2467</v>
      </c>
      <c r="C1087" t="s">
        <v>36</v>
      </c>
      <c r="D1087" s="3">
        <v>936.33</v>
      </c>
      <c r="E1087">
        <v>343</v>
      </c>
      <c r="F1087" s="2">
        <f t="shared" si="32"/>
        <v>321161.19</v>
      </c>
      <c r="G1087" t="s">
        <v>20</v>
      </c>
      <c r="H1087">
        <v>76</v>
      </c>
      <c r="I1087" t="str">
        <f t="shared" si="33"/>
        <v/>
      </c>
      <c r="J1087">
        <v>2</v>
      </c>
      <c r="K1087" s="4">
        <v>45452</v>
      </c>
      <c r="L1087" t="s">
        <v>429</v>
      </c>
      <c r="M1087" t="s">
        <v>2451</v>
      </c>
      <c r="N1087">
        <v>23</v>
      </c>
      <c r="O1087" t="s">
        <v>23</v>
      </c>
      <c r="P1087" s="4">
        <v>45439</v>
      </c>
      <c r="Q1087" t="s">
        <v>138</v>
      </c>
      <c r="R1087">
        <v>44.665399999999998</v>
      </c>
      <c r="S1087">
        <v>5.7904999999999998</v>
      </c>
    </row>
    <row r="1088" spans="1:19" hidden="1" x14ac:dyDescent="0.35">
      <c r="A1088" t="s">
        <v>2468</v>
      </c>
      <c r="B1088" t="s">
        <v>2469</v>
      </c>
      <c r="C1088" t="s">
        <v>65</v>
      </c>
      <c r="D1088" s="3">
        <v>739.1</v>
      </c>
      <c r="E1088">
        <v>59</v>
      </c>
      <c r="F1088" s="2">
        <f t="shared" si="32"/>
        <v>43606.9</v>
      </c>
      <c r="G1088" t="s">
        <v>27</v>
      </c>
      <c r="H1088">
        <v>96</v>
      </c>
      <c r="I1088" t="str">
        <f t="shared" si="33"/>
        <v>SKU000115</v>
      </c>
      <c r="J1088">
        <v>5</v>
      </c>
      <c r="K1088" s="4">
        <v>45736</v>
      </c>
      <c r="L1088" t="s">
        <v>218</v>
      </c>
      <c r="M1088" t="s">
        <v>2470</v>
      </c>
      <c r="N1088">
        <v>49</v>
      </c>
      <c r="O1088" t="s">
        <v>23</v>
      </c>
      <c r="P1088" s="4">
        <v>45590</v>
      </c>
      <c r="Q1088" t="s">
        <v>24</v>
      </c>
      <c r="R1088">
        <v>54.0916</v>
      </c>
      <c r="S1088">
        <v>6.5792000000000002</v>
      </c>
    </row>
    <row r="1089" spans="1:19" hidden="1" x14ac:dyDescent="0.35">
      <c r="A1089" t="s">
        <v>2471</v>
      </c>
      <c r="B1089" t="s">
        <v>2472</v>
      </c>
      <c r="C1089" t="s">
        <v>19</v>
      </c>
      <c r="D1089" s="3">
        <v>798.39</v>
      </c>
      <c r="E1089">
        <v>122</v>
      </c>
      <c r="F1089" s="2">
        <f t="shared" si="32"/>
        <v>97403.58</v>
      </c>
      <c r="G1089" t="s">
        <v>27</v>
      </c>
      <c r="H1089">
        <v>38</v>
      </c>
      <c r="I1089" t="str">
        <f t="shared" si="33"/>
        <v/>
      </c>
      <c r="J1089">
        <v>29</v>
      </c>
      <c r="K1089" s="4">
        <v>45635</v>
      </c>
      <c r="L1089" t="s">
        <v>148</v>
      </c>
      <c r="M1089" t="s">
        <v>2470</v>
      </c>
      <c r="N1089">
        <v>27</v>
      </c>
      <c r="O1089" t="s">
        <v>23</v>
      </c>
      <c r="P1089" s="4">
        <v>45402</v>
      </c>
      <c r="Q1089" t="s">
        <v>24</v>
      </c>
      <c r="R1089">
        <v>49.897300000000001</v>
      </c>
      <c r="S1089">
        <v>7.5692000000000004</v>
      </c>
    </row>
    <row r="1090" spans="1:19" hidden="1" x14ac:dyDescent="0.35">
      <c r="A1090" t="s">
        <v>2473</v>
      </c>
      <c r="B1090" t="s">
        <v>2474</v>
      </c>
      <c r="C1090" t="s">
        <v>36</v>
      </c>
      <c r="D1090" s="3">
        <v>956.77</v>
      </c>
      <c r="E1090">
        <v>888</v>
      </c>
      <c r="F1090" s="2">
        <f t="shared" si="32"/>
        <v>849611.76</v>
      </c>
      <c r="G1090" t="s">
        <v>47</v>
      </c>
      <c r="H1090">
        <v>41</v>
      </c>
      <c r="I1090" t="str">
        <f t="shared" si="33"/>
        <v/>
      </c>
      <c r="J1090">
        <v>26</v>
      </c>
      <c r="K1090" s="4">
        <v>45036</v>
      </c>
      <c r="L1090" t="s">
        <v>459</v>
      </c>
      <c r="M1090" t="s">
        <v>2470</v>
      </c>
      <c r="N1090">
        <v>49</v>
      </c>
      <c r="O1090" t="s">
        <v>23</v>
      </c>
      <c r="P1090" s="4">
        <v>45013</v>
      </c>
      <c r="Q1090" t="s">
        <v>112</v>
      </c>
      <c r="R1090">
        <v>57.398899999999998</v>
      </c>
      <c r="S1090">
        <v>-2.6080999999999999</v>
      </c>
    </row>
    <row r="1091" spans="1:19" hidden="1" x14ac:dyDescent="0.35">
      <c r="A1091" t="s">
        <v>2475</v>
      </c>
      <c r="B1091" t="s">
        <v>2476</v>
      </c>
      <c r="C1091" t="s">
        <v>42</v>
      </c>
      <c r="D1091" s="3">
        <v>255.23</v>
      </c>
      <c r="E1091">
        <v>403</v>
      </c>
      <c r="F1091" s="2">
        <f t="shared" ref="F1091:F1154" si="34">D1091*E1091</f>
        <v>102857.69</v>
      </c>
      <c r="G1091" t="s">
        <v>20</v>
      </c>
      <c r="H1091">
        <v>78</v>
      </c>
      <c r="I1091" t="str">
        <f t="shared" ref="I1091:I1154" si="35">IF(E1091&lt;H1091,A1091,"")</f>
        <v/>
      </c>
      <c r="J1091">
        <v>13</v>
      </c>
      <c r="K1091" s="4">
        <v>45421</v>
      </c>
      <c r="L1091" t="s">
        <v>480</v>
      </c>
      <c r="M1091" t="s">
        <v>2470</v>
      </c>
      <c r="N1091">
        <v>13</v>
      </c>
      <c r="O1091" t="s">
        <v>23</v>
      </c>
      <c r="P1091" s="4">
        <v>45265</v>
      </c>
      <c r="Q1091" t="s">
        <v>29</v>
      </c>
      <c r="R1091">
        <v>38.779699999999998</v>
      </c>
      <c r="S1091">
        <v>-6.8898999999999999</v>
      </c>
    </row>
    <row r="1092" spans="1:19" hidden="1" x14ac:dyDescent="0.35">
      <c r="A1092" t="s">
        <v>2477</v>
      </c>
      <c r="B1092" t="s">
        <v>2478</v>
      </c>
      <c r="C1092" t="s">
        <v>42</v>
      </c>
      <c r="D1092" s="3">
        <v>745.58</v>
      </c>
      <c r="E1092">
        <v>31</v>
      </c>
      <c r="F1092" s="2">
        <f t="shared" si="34"/>
        <v>23112.98</v>
      </c>
      <c r="G1092" t="s">
        <v>27</v>
      </c>
      <c r="H1092">
        <v>58</v>
      </c>
      <c r="I1092" t="str">
        <f t="shared" si="35"/>
        <v>SKU004987</v>
      </c>
      <c r="J1092">
        <v>25</v>
      </c>
      <c r="K1092" s="4">
        <v>45597</v>
      </c>
      <c r="L1092" t="s">
        <v>360</v>
      </c>
      <c r="M1092" t="s">
        <v>2470</v>
      </c>
      <c r="N1092">
        <v>16</v>
      </c>
      <c r="O1092" t="s">
        <v>23</v>
      </c>
      <c r="P1092" s="4">
        <v>45404</v>
      </c>
      <c r="Q1092" t="s">
        <v>112</v>
      </c>
      <c r="R1092">
        <v>50.137500000000003</v>
      </c>
      <c r="S1092">
        <v>0.79120000000000001</v>
      </c>
    </row>
    <row r="1093" spans="1:19" hidden="1" x14ac:dyDescent="0.35">
      <c r="A1093" t="s">
        <v>2479</v>
      </c>
      <c r="B1093" t="s">
        <v>2480</v>
      </c>
      <c r="C1093" t="s">
        <v>72</v>
      </c>
      <c r="D1093" s="3">
        <v>54.45</v>
      </c>
      <c r="E1093">
        <v>621</v>
      </c>
      <c r="F1093" s="2">
        <f t="shared" si="34"/>
        <v>33813.450000000004</v>
      </c>
      <c r="G1093" t="s">
        <v>20</v>
      </c>
      <c r="H1093">
        <v>87</v>
      </c>
      <c r="I1093" t="str">
        <f t="shared" si="35"/>
        <v/>
      </c>
      <c r="J1093">
        <v>25</v>
      </c>
      <c r="K1093" s="4">
        <v>45229</v>
      </c>
      <c r="L1093" t="s">
        <v>158</v>
      </c>
      <c r="M1093" t="s">
        <v>2481</v>
      </c>
      <c r="N1093">
        <v>45</v>
      </c>
      <c r="O1093" t="s">
        <v>23</v>
      </c>
      <c r="P1093" s="4">
        <v>45151</v>
      </c>
      <c r="Q1093" t="s">
        <v>112</v>
      </c>
      <c r="R1093">
        <v>55.148600000000002</v>
      </c>
      <c r="S1093">
        <v>-3.3531</v>
      </c>
    </row>
    <row r="1094" spans="1:19" hidden="1" x14ac:dyDescent="0.35">
      <c r="A1094" t="s">
        <v>2482</v>
      </c>
      <c r="B1094" t="s">
        <v>2483</v>
      </c>
      <c r="C1094" t="s">
        <v>19</v>
      </c>
      <c r="D1094" s="3">
        <v>668.33</v>
      </c>
      <c r="E1094">
        <v>552</v>
      </c>
      <c r="F1094" s="2">
        <f t="shared" si="34"/>
        <v>368918.16000000003</v>
      </c>
      <c r="G1094" t="s">
        <v>20</v>
      </c>
      <c r="H1094">
        <v>80</v>
      </c>
      <c r="I1094" t="str">
        <f t="shared" si="35"/>
        <v/>
      </c>
      <c r="J1094">
        <v>11</v>
      </c>
      <c r="K1094" s="4">
        <v>45653</v>
      </c>
      <c r="L1094" t="s">
        <v>66</v>
      </c>
      <c r="M1094" t="s">
        <v>2481</v>
      </c>
      <c r="N1094">
        <v>18</v>
      </c>
      <c r="O1094" t="s">
        <v>23</v>
      </c>
      <c r="P1094" s="4">
        <v>45577</v>
      </c>
      <c r="Q1094" t="s">
        <v>84</v>
      </c>
      <c r="R1094">
        <v>51.014899999999997</v>
      </c>
      <c r="S1094">
        <v>6.0571000000000002</v>
      </c>
    </row>
    <row r="1095" spans="1:19" x14ac:dyDescent="0.35">
      <c r="A1095" t="s">
        <v>2484</v>
      </c>
      <c r="B1095" t="s">
        <v>2485</v>
      </c>
      <c r="C1095" t="s">
        <v>19</v>
      </c>
      <c r="D1095" s="3">
        <v>531.91</v>
      </c>
      <c r="E1095">
        <v>305</v>
      </c>
      <c r="F1095" s="2">
        <f t="shared" si="34"/>
        <v>162232.54999999999</v>
      </c>
      <c r="G1095" t="s">
        <v>20</v>
      </c>
      <c r="H1095">
        <v>52</v>
      </c>
      <c r="I1095" t="str">
        <f t="shared" si="35"/>
        <v/>
      </c>
      <c r="J1095">
        <v>4</v>
      </c>
      <c r="K1095" s="4">
        <v>45506</v>
      </c>
      <c r="L1095" t="s">
        <v>480</v>
      </c>
      <c r="M1095" t="s">
        <v>2481</v>
      </c>
      <c r="N1095">
        <v>20</v>
      </c>
      <c r="O1095" t="s">
        <v>38</v>
      </c>
      <c r="P1095" s="4">
        <v>45487</v>
      </c>
      <c r="Q1095" t="s">
        <v>49</v>
      </c>
      <c r="R1095">
        <v>54.0047</v>
      </c>
      <c r="S1095">
        <v>14.8986</v>
      </c>
    </row>
    <row r="1096" spans="1:19" hidden="1" x14ac:dyDescent="0.35">
      <c r="A1096" t="s">
        <v>2486</v>
      </c>
      <c r="B1096" t="s">
        <v>2487</v>
      </c>
      <c r="C1096" t="s">
        <v>36</v>
      </c>
      <c r="D1096" s="3">
        <v>790.3</v>
      </c>
      <c r="E1096">
        <v>825</v>
      </c>
      <c r="F1096" s="2">
        <f t="shared" si="34"/>
        <v>651997.5</v>
      </c>
      <c r="G1096" t="s">
        <v>47</v>
      </c>
      <c r="H1096">
        <v>62</v>
      </c>
      <c r="I1096" t="str">
        <f t="shared" si="35"/>
        <v/>
      </c>
      <c r="J1096">
        <v>20</v>
      </c>
      <c r="K1096" s="4">
        <v>45424</v>
      </c>
      <c r="L1096" t="s">
        <v>151</v>
      </c>
      <c r="M1096" t="s">
        <v>2481</v>
      </c>
      <c r="N1096">
        <v>23</v>
      </c>
      <c r="O1096" t="s">
        <v>23</v>
      </c>
      <c r="P1096" s="4">
        <v>45317</v>
      </c>
      <c r="Q1096" t="s">
        <v>84</v>
      </c>
      <c r="R1096">
        <v>51.871299999999998</v>
      </c>
      <c r="S1096">
        <v>4.9226000000000001</v>
      </c>
    </row>
    <row r="1097" spans="1:19" hidden="1" x14ac:dyDescent="0.35">
      <c r="A1097" t="s">
        <v>2488</v>
      </c>
      <c r="B1097" t="s">
        <v>2489</v>
      </c>
      <c r="C1097" t="s">
        <v>65</v>
      </c>
      <c r="D1097" s="3">
        <v>88.98</v>
      </c>
      <c r="E1097">
        <v>957</v>
      </c>
      <c r="F1097" s="2">
        <f t="shared" si="34"/>
        <v>85153.86</v>
      </c>
      <c r="G1097" t="s">
        <v>47</v>
      </c>
      <c r="H1097">
        <v>75</v>
      </c>
      <c r="I1097" t="str">
        <f t="shared" si="35"/>
        <v/>
      </c>
      <c r="J1097">
        <v>23</v>
      </c>
      <c r="K1097" s="4">
        <v>45894</v>
      </c>
      <c r="L1097" t="s">
        <v>158</v>
      </c>
      <c r="M1097" t="s">
        <v>2490</v>
      </c>
      <c r="N1097">
        <v>12</v>
      </c>
      <c r="O1097" t="s">
        <v>23</v>
      </c>
      <c r="P1097" s="4">
        <v>45704</v>
      </c>
      <c r="Q1097" t="s">
        <v>39</v>
      </c>
      <c r="R1097">
        <v>58.870100000000001</v>
      </c>
      <c r="S1097">
        <v>11.4392</v>
      </c>
    </row>
    <row r="1098" spans="1:19" hidden="1" x14ac:dyDescent="0.35">
      <c r="A1098" t="s">
        <v>2491</v>
      </c>
      <c r="B1098" t="s">
        <v>2492</v>
      </c>
      <c r="C1098" t="s">
        <v>19</v>
      </c>
      <c r="D1098" s="3">
        <v>652.61</v>
      </c>
      <c r="E1098">
        <v>464</v>
      </c>
      <c r="F1098" s="2">
        <f t="shared" si="34"/>
        <v>302811.03999999998</v>
      </c>
      <c r="G1098" t="s">
        <v>20</v>
      </c>
      <c r="H1098">
        <v>12</v>
      </c>
      <c r="I1098" t="str">
        <f t="shared" si="35"/>
        <v/>
      </c>
      <c r="J1098">
        <v>14</v>
      </c>
      <c r="K1098" s="4">
        <v>45641</v>
      </c>
      <c r="L1098" t="s">
        <v>459</v>
      </c>
      <c r="M1098" t="s">
        <v>2490</v>
      </c>
      <c r="N1098">
        <v>16</v>
      </c>
      <c r="O1098" t="s">
        <v>23</v>
      </c>
      <c r="P1098" s="4">
        <v>45355</v>
      </c>
      <c r="Q1098" t="s">
        <v>84</v>
      </c>
      <c r="R1098">
        <v>51.737699999999997</v>
      </c>
      <c r="S1098">
        <v>5.9561000000000002</v>
      </c>
    </row>
    <row r="1099" spans="1:19" hidden="1" x14ac:dyDescent="0.35">
      <c r="A1099" t="s">
        <v>2493</v>
      </c>
      <c r="B1099" t="s">
        <v>2494</v>
      </c>
      <c r="C1099" t="s">
        <v>65</v>
      </c>
      <c r="D1099" s="3">
        <v>984.95</v>
      </c>
      <c r="E1099">
        <v>789</v>
      </c>
      <c r="F1099" s="2">
        <f t="shared" si="34"/>
        <v>777125.55</v>
      </c>
      <c r="G1099" t="s">
        <v>47</v>
      </c>
      <c r="H1099">
        <v>46</v>
      </c>
      <c r="I1099" t="str">
        <f t="shared" si="35"/>
        <v/>
      </c>
      <c r="J1099">
        <v>28</v>
      </c>
      <c r="K1099" s="4">
        <v>46079</v>
      </c>
      <c r="L1099" t="s">
        <v>37</v>
      </c>
      <c r="M1099" t="s">
        <v>2490</v>
      </c>
      <c r="N1099">
        <v>23</v>
      </c>
      <c r="O1099" t="s">
        <v>23</v>
      </c>
      <c r="P1099" s="4">
        <v>45722</v>
      </c>
      <c r="Q1099" t="s">
        <v>49</v>
      </c>
      <c r="R1099">
        <v>52.202500000000001</v>
      </c>
      <c r="S1099">
        <v>21.6282</v>
      </c>
    </row>
    <row r="1100" spans="1:19" x14ac:dyDescent="0.35">
      <c r="A1100" t="s">
        <v>2495</v>
      </c>
      <c r="B1100" t="s">
        <v>2496</v>
      </c>
      <c r="C1100" t="s">
        <v>65</v>
      </c>
      <c r="D1100" s="3">
        <v>580.07000000000005</v>
      </c>
      <c r="E1100">
        <v>327</v>
      </c>
      <c r="F1100" s="2">
        <f t="shared" si="34"/>
        <v>189682.89</v>
      </c>
      <c r="G1100" t="s">
        <v>20</v>
      </c>
      <c r="H1100">
        <v>94</v>
      </c>
      <c r="I1100" t="str">
        <f t="shared" si="35"/>
        <v/>
      </c>
      <c r="J1100">
        <v>29</v>
      </c>
      <c r="K1100" s="4">
        <v>45529</v>
      </c>
      <c r="L1100" t="s">
        <v>100</v>
      </c>
      <c r="M1100" t="s">
        <v>2490</v>
      </c>
      <c r="N1100">
        <v>27</v>
      </c>
      <c r="O1100" t="s">
        <v>38</v>
      </c>
      <c r="P1100" s="4">
        <v>45270</v>
      </c>
      <c r="Q1100" t="s">
        <v>29</v>
      </c>
      <c r="R1100">
        <v>39.251399999999997</v>
      </c>
      <c r="S1100">
        <v>-1.4567000000000001</v>
      </c>
    </row>
    <row r="1101" spans="1:19" hidden="1" x14ac:dyDescent="0.35">
      <c r="A1101" t="s">
        <v>2497</v>
      </c>
      <c r="B1101" t="s">
        <v>2498</v>
      </c>
      <c r="C1101" t="s">
        <v>36</v>
      </c>
      <c r="D1101" s="3">
        <v>58.38</v>
      </c>
      <c r="E1101">
        <v>570</v>
      </c>
      <c r="F1101" s="2">
        <f t="shared" si="34"/>
        <v>33276.6</v>
      </c>
      <c r="G1101" t="s">
        <v>20</v>
      </c>
      <c r="H1101">
        <v>72</v>
      </c>
      <c r="I1101" t="str">
        <f t="shared" si="35"/>
        <v/>
      </c>
      <c r="J1101">
        <v>23</v>
      </c>
      <c r="K1101" s="4">
        <v>45699</v>
      </c>
      <c r="L1101" t="s">
        <v>197</v>
      </c>
      <c r="M1101" t="s">
        <v>2499</v>
      </c>
      <c r="N1101">
        <v>47</v>
      </c>
      <c r="O1101" t="s">
        <v>23</v>
      </c>
      <c r="P1101" s="4">
        <v>45596</v>
      </c>
      <c r="Q1101" t="s">
        <v>44</v>
      </c>
      <c r="R1101">
        <v>37.813400000000001</v>
      </c>
      <c r="S1101">
        <v>16.5534</v>
      </c>
    </row>
    <row r="1102" spans="1:19" hidden="1" x14ac:dyDescent="0.35">
      <c r="A1102" t="s">
        <v>2500</v>
      </c>
      <c r="B1102" t="s">
        <v>2501</v>
      </c>
      <c r="C1102" t="s">
        <v>36</v>
      </c>
      <c r="D1102" s="3">
        <v>56.97</v>
      </c>
      <c r="E1102">
        <v>383</v>
      </c>
      <c r="F1102" s="2">
        <f t="shared" si="34"/>
        <v>21819.51</v>
      </c>
      <c r="G1102" t="s">
        <v>20</v>
      </c>
      <c r="H1102">
        <v>91</v>
      </c>
      <c r="I1102" t="str">
        <f t="shared" si="35"/>
        <v/>
      </c>
      <c r="J1102">
        <v>21</v>
      </c>
      <c r="K1102" s="4">
        <v>45755</v>
      </c>
      <c r="L1102" t="s">
        <v>118</v>
      </c>
      <c r="M1102" t="s">
        <v>2499</v>
      </c>
      <c r="N1102">
        <v>21</v>
      </c>
      <c r="O1102" t="s">
        <v>23</v>
      </c>
      <c r="P1102" s="4">
        <v>45562</v>
      </c>
      <c r="Q1102" t="s">
        <v>77</v>
      </c>
      <c r="R1102">
        <v>51.024900000000002</v>
      </c>
      <c r="S1102">
        <v>6.0111999999999997</v>
      </c>
    </row>
    <row r="1103" spans="1:19" hidden="1" x14ac:dyDescent="0.35">
      <c r="A1103" t="s">
        <v>2502</v>
      </c>
      <c r="B1103" t="s">
        <v>2503</v>
      </c>
      <c r="C1103" t="s">
        <v>72</v>
      </c>
      <c r="D1103" s="3">
        <v>310.33999999999997</v>
      </c>
      <c r="E1103">
        <v>357</v>
      </c>
      <c r="F1103" s="2">
        <f t="shared" si="34"/>
        <v>110791.37999999999</v>
      </c>
      <c r="G1103" t="s">
        <v>20</v>
      </c>
      <c r="H1103">
        <v>21</v>
      </c>
      <c r="I1103" t="str">
        <f t="shared" si="35"/>
        <v/>
      </c>
      <c r="J1103">
        <v>15</v>
      </c>
      <c r="K1103" s="4">
        <v>45363</v>
      </c>
      <c r="L1103" t="s">
        <v>480</v>
      </c>
      <c r="M1103" t="s">
        <v>2504</v>
      </c>
      <c r="N1103">
        <v>28</v>
      </c>
      <c r="O1103" t="s">
        <v>23</v>
      </c>
      <c r="P1103" s="4">
        <v>45218</v>
      </c>
      <c r="Q1103" t="s">
        <v>24</v>
      </c>
      <c r="R1103">
        <v>54.881100000000004</v>
      </c>
      <c r="S1103">
        <v>6.1952999999999996</v>
      </c>
    </row>
    <row r="1104" spans="1:19" hidden="1" x14ac:dyDescent="0.35">
      <c r="A1104" t="s">
        <v>2505</v>
      </c>
      <c r="B1104" t="s">
        <v>2506</v>
      </c>
      <c r="C1104" t="s">
        <v>42</v>
      </c>
      <c r="D1104" s="3">
        <v>175.3</v>
      </c>
      <c r="E1104">
        <v>203</v>
      </c>
      <c r="F1104" s="2">
        <f t="shared" si="34"/>
        <v>35585.9</v>
      </c>
      <c r="G1104" t="s">
        <v>27</v>
      </c>
      <c r="H1104">
        <v>72</v>
      </c>
      <c r="I1104" t="str">
        <f t="shared" si="35"/>
        <v/>
      </c>
      <c r="J1104">
        <v>18</v>
      </c>
      <c r="K1104" s="4">
        <v>45635</v>
      </c>
      <c r="L1104" t="s">
        <v>556</v>
      </c>
      <c r="M1104" t="s">
        <v>2504</v>
      </c>
      <c r="N1104">
        <v>16</v>
      </c>
      <c r="O1104" t="s">
        <v>23</v>
      </c>
      <c r="P1104" s="4">
        <v>45580</v>
      </c>
      <c r="Q1104" t="s">
        <v>29</v>
      </c>
      <c r="R1104">
        <v>37.048999999999999</v>
      </c>
      <c r="S1104">
        <v>-5.2656999999999998</v>
      </c>
    </row>
    <row r="1105" spans="1:19" x14ac:dyDescent="0.35">
      <c r="A1105" t="s">
        <v>2507</v>
      </c>
      <c r="B1105" t="s">
        <v>2508</v>
      </c>
      <c r="C1105" t="s">
        <v>19</v>
      </c>
      <c r="D1105" s="3">
        <v>410.77</v>
      </c>
      <c r="E1105">
        <v>221</v>
      </c>
      <c r="F1105" s="2">
        <f t="shared" si="34"/>
        <v>90780.17</v>
      </c>
      <c r="G1105" t="s">
        <v>27</v>
      </c>
      <c r="H1105">
        <v>35</v>
      </c>
      <c r="I1105" t="str">
        <f t="shared" si="35"/>
        <v/>
      </c>
      <c r="J1105">
        <v>4</v>
      </c>
      <c r="K1105" s="4">
        <v>45779</v>
      </c>
      <c r="L1105" t="s">
        <v>385</v>
      </c>
      <c r="M1105" t="s">
        <v>2504</v>
      </c>
      <c r="N1105">
        <v>38</v>
      </c>
      <c r="O1105" t="s">
        <v>38</v>
      </c>
      <c r="P1105" s="4">
        <v>45515</v>
      </c>
      <c r="Q1105" t="s">
        <v>44</v>
      </c>
      <c r="R1105">
        <v>38.280999999999999</v>
      </c>
      <c r="S1105">
        <v>11.170999999999999</v>
      </c>
    </row>
    <row r="1106" spans="1:19" hidden="1" x14ac:dyDescent="0.35">
      <c r="A1106" t="s">
        <v>2509</v>
      </c>
      <c r="B1106" t="s">
        <v>2510</v>
      </c>
      <c r="C1106" t="s">
        <v>65</v>
      </c>
      <c r="D1106" s="3">
        <v>662.98</v>
      </c>
      <c r="E1106">
        <v>353</v>
      </c>
      <c r="F1106" s="2">
        <f t="shared" si="34"/>
        <v>234031.94</v>
      </c>
      <c r="G1106" t="s">
        <v>20</v>
      </c>
      <c r="H1106">
        <v>18</v>
      </c>
      <c r="I1106" t="str">
        <f t="shared" si="35"/>
        <v/>
      </c>
      <c r="J1106">
        <v>20</v>
      </c>
      <c r="K1106" s="4">
        <v>45758</v>
      </c>
      <c r="L1106" t="s">
        <v>218</v>
      </c>
      <c r="M1106" t="s">
        <v>2511</v>
      </c>
      <c r="N1106">
        <v>19</v>
      </c>
      <c r="O1106" t="s">
        <v>23</v>
      </c>
      <c r="P1106" s="4">
        <v>45533</v>
      </c>
      <c r="Q1106" t="s">
        <v>84</v>
      </c>
      <c r="R1106">
        <v>51.103400000000001</v>
      </c>
      <c r="S1106">
        <v>4.5946999999999996</v>
      </c>
    </row>
    <row r="1107" spans="1:19" hidden="1" x14ac:dyDescent="0.35">
      <c r="A1107" t="s">
        <v>2512</v>
      </c>
      <c r="B1107" t="s">
        <v>2513</v>
      </c>
      <c r="C1107" t="s">
        <v>36</v>
      </c>
      <c r="D1107" s="3">
        <v>300.14999999999998</v>
      </c>
      <c r="E1107">
        <v>195</v>
      </c>
      <c r="F1107" s="2">
        <f t="shared" si="34"/>
        <v>58529.249999999993</v>
      </c>
      <c r="G1107" t="s">
        <v>27</v>
      </c>
      <c r="H1107">
        <v>26</v>
      </c>
      <c r="I1107" t="str">
        <f t="shared" si="35"/>
        <v/>
      </c>
      <c r="J1107">
        <v>26</v>
      </c>
      <c r="K1107" s="4">
        <v>46051</v>
      </c>
      <c r="L1107" t="s">
        <v>148</v>
      </c>
      <c r="M1107" t="s">
        <v>2511</v>
      </c>
      <c r="N1107">
        <v>6</v>
      </c>
      <c r="O1107" t="s">
        <v>23</v>
      </c>
      <c r="P1107" s="4">
        <v>45704</v>
      </c>
      <c r="Q1107" t="s">
        <v>49</v>
      </c>
      <c r="R1107">
        <v>51.579900000000002</v>
      </c>
      <c r="S1107">
        <v>20.7849</v>
      </c>
    </row>
    <row r="1108" spans="1:19" x14ac:dyDescent="0.35">
      <c r="A1108" t="s">
        <v>2514</v>
      </c>
      <c r="B1108" t="s">
        <v>2515</v>
      </c>
      <c r="C1108" t="s">
        <v>36</v>
      </c>
      <c r="D1108" s="3">
        <v>157.21</v>
      </c>
      <c r="E1108">
        <v>953</v>
      </c>
      <c r="F1108" s="2">
        <f t="shared" si="34"/>
        <v>149821.13</v>
      </c>
      <c r="G1108" t="s">
        <v>47</v>
      </c>
      <c r="H1108">
        <v>90</v>
      </c>
      <c r="I1108" t="str">
        <f t="shared" si="35"/>
        <v/>
      </c>
      <c r="J1108">
        <v>11</v>
      </c>
      <c r="K1108" s="4">
        <v>45215</v>
      </c>
      <c r="L1108" t="s">
        <v>143</v>
      </c>
      <c r="M1108" t="s">
        <v>2511</v>
      </c>
      <c r="N1108">
        <v>39</v>
      </c>
      <c r="O1108" t="s">
        <v>38</v>
      </c>
      <c r="P1108" s="4">
        <v>45139</v>
      </c>
      <c r="Q1108" t="s">
        <v>112</v>
      </c>
      <c r="R1108">
        <v>56.510100000000001</v>
      </c>
      <c r="S1108">
        <v>1.1337999999999999</v>
      </c>
    </row>
    <row r="1109" spans="1:19" hidden="1" x14ac:dyDescent="0.35">
      <c r="A1109" t="s">
        <v>2516</v>
      </c>
      <c r="B1109" t="s">
        <v>2517</v>
      </c>
      <c r="C1109" t="s">
        <v>19</v>
      </c>
      <c r="D1109" s="3">
        <v>605.16</v>
      </c>
      <c r="E1109">
        <v>937</v>
      </c>
      <c r="F1109" s="2">
        <f t="shared" si="34"/>
        <v>567034.91999999993</v>
      </c>
      <c r="G1109" t="s">
        <v>47</v>
      </c>
      <c r="H1109">
        <v>38</v>
      </c>
      <c r="I1109" t="str">
        <f t="shared" si="35"/>
        <v/>
      </c>
      <c r="J1109">
        <v>16</v>
      </c>
      <c r="K1109" s="4">
        <v>45392</v>
      </c>
      <c r="L1109" t="s">
        <v>197</v>
      </c>
      <c r="M1109" t="s">
        <v>2511</v>
      </c>
      <c r="N1109">
        <v>10</v>
      </c>
      <c r="O1109" t="s">
        <v>23</v>
      </c>
      <c r="P1109" s="4">
        <v>45374</v>
      </c>
      <c r="Q1109" t="s">
        <v>39</v>
      </c>
      <c r="R1109">
        <v>56.209800000000001</v>
      </c>
      <c r="S1109">
        <v>18.0669</v>
      </c>
    </row>
    <row r="1110" spans="1:19" hidden="1" x14ac:dyDescent="0.35">
      <c r="A1110" t="s">
        <v>2518</v>
      </c>
      <c r="B1110" t="s">
        <v>2519</v>
      </c>
      <c r="C1110" t="s">
        <v>42</v>
      </c>
      <c r="D1110" s="3">
        <v>245.56</v>
      </c>
      <c r="E1110">
        <v>437</v>
      </c>
      <c r="F1110" s="2">
        <f t="shared" si="34"/>
        <v>107309.72</v>
      </c>
      <c r="G1110" t="s">
        <v>20</v>
      </c>
      <c r="H1110">
        <v>40</v>
      </c>
      <c r="I1110" t="str">
        <f t="shared" si="35"/>
        <v/>
      </c>
      <c r="J1110">
        <v>17</v>
      </c>
      <c r="K1110" s="4">
        <v>45965</v>
      </c>
      <c r="L1110" t="s">
        <v>210</v>
      </c>
      <c r="M1110" t="s">
        <v>2511</v>
      </c>
      <c r="N1110">
        <v>26</v>
      </c>
      <c r="O1110" t="s">
        <v>23</v>
      </c>
      <c r="P1110" s="4">
        <v>45632</v>
      </c>
      <c r="Q1110" t="s">
        <v>84</v>
      </c>
      <c r="R1110">
        <v>50.975499999999997</v>
      </c>
      <c r="S1110">
        <v>4.7385999999999999</v>
      </c>
    </row>
    <row r="1111" spans="1:19" hidden="1" x14ac:dyDescent="0.35">
      <c r="A1111" t="s">
        <v>2520</v>
      </c>
      <c r="B1111" t="s">
        <v>2521</v>
      </c>
      <c r="C1111" t="s">
        <v>36</v>
      </c>
      <c r="D1111" s="3">
        <v>970.7</v>
      </c>
      <c r="E1111">
        <v>354</v>
      </c>
      <c r="F1111" s="2">
        <f t="shared" si="34"/>
        <v>343627.8</v>
      </c>
      <c r="G1111" t="s">
        <v>20</v>
      </c>
      <c r="H1111">
        <v>41</v>
      </c>
      <c r="I1111" t="str">
        <f t="shared" si="35"/>
        <v/>
      </c>
      <c r="J1111">
        <v>16</v>
      </c>
      <c r="K1111" s="4">
        <v>45625</v>
      </c>
      <c r="L1111" t="s">
        <v>126</v>
      </c>
      <c r="M1111" t="s">
        <v>2522</v>
      </c>
      <c r="N1111">
        <v>37</v>
      </c>
      <c r="O1111" t="s">
        <v>23</v>
      </c>
      <c r="P1111" s="4">
        <v>45325</v>
      </c>
      <c r="Q1111" t="s">
        <v>112</v>
      </c>
      <c r="R1111">
        <v>57.441299999999998</v>
      </c>
      <c r="S1111">
        <v>1.1871</v>
      </c>
    </row>
    <row r="1112" spans="1:19" hidden="1" x14ac:dyDescent="0.35">
      <c r="A1112" t="s">
        <v>2523</v>
      </c>
      <c r="B1112" t="s">
        <v>2524</v>
      </c>
      <c r="C1112" t="s">
        <v>55</v>
      </c>
      <c r="D1112" s="3">
        <v>638.15</v>
      </c>
      <c r="E1112">
        <v>303</v>
      </c>
      <c r="F1112" s="2">
        <f t="shared" si="34"/>
        <v>193359.44999999998</v>
      </c>
      <c r="G1112" t="s">
        <v>20</v>
      </c>
      <c r="H1112">
        <v>98</v>
      </c>
      <c r="I1112" t="str">
        <f t="shared" si="35"/>
        <v/>
      </c>
      <c r="J1112">
        <v>12</v>
      </c>
      <c r="K1112" s="4">
        <v>45535</v>
      </c>
      <c r="L1112" t="s">
        <v>33</v>
      </c>
      <c r="M1112" t="s">
        <v>2522</v>
      </c>
      <c r="N1112">
        <v>40</v>
      </c>
      <c r="O1112" t="s">
        <v>23</v>
      </c>
      <c r="P1112" s="4">
        <v>45489</v>
      </c>
      <c r="Q1112" t="s">
        <v>39</v>
      </c>
      <c r="R1112">
        <v>67.345100000000002</v>
      </c>
      <c r="S1112">
        <v>21.770800000000001</v>
      </c>
    </row>
    <row r="1113" spans="1:19" hidden="1" x14ac:dyDescent="0.35">
      <c r="A1113" t="s">
        <v>2525</v>
      </c>
      <c r="B1113" t="s">
        <v>2526</v>
      </c>
      <c r="C1113" t="s">
        <v>55</v>
      </c>
      <c r="D1113" s="3">
        <v>652.46</v>
      </c>
      <c r="E1113">
        <v>212</v>
      </c>
      <c r="F1113" s="2">
        <f t="shared" si="34"/>
        <v>138321.52000000002</v>
      </c>
      <c r="G1113" t="s">
        <v>27</v>
      </c>
      <c r="H1113">
        <v>66</v>
      </c>
      <c r="I1113" t="str">
        <f t="shared" si="35"/>
        <v/>
      </c>
      <c r="J1113">
        <v>20</v>
      </c>
      <c r="K1113" s="4">
        <v>45621</v>
      </c>
      <c r="L1113" t="s">
        <v>412</v>
      </c>
      <c r="M1113" t="s">
        <v>2522</v>
      </c>
      <c r="N1113">
        <v>25</v>
      </c>
      <c r="O1113" t="s">
        <v>23</v>
      </c>
      <c r="P1113" s="4">
        <v>45594</v>
      </c>
      <c r="Q1113" t="s">
        <v>39</v>
      </c>
      <c r="R1113">
        <v>64.211500000000001</v>
      </c>
      <c r="S1113">
        <v>22.182600000000001</v>
      </c>
    </row>
    <row r="1114" spans="1:19" x14ac:dyDescent="0.35">
      <c r="A1114" t="s">
        <v>2527</v>
      </c>
      <c r="B1114" t="s">
        <v>2528</v>
      </c>
      <c r="C1114" t="s">
        <v>19</v>
      </c>
      <c r="D1114" s="3">
        <v>103.12</v>
      </c>
      <c r="E1114">
        <v>897</v>
      </c>
      <c r="F1114" s="2">
        <f t="shared" si="34"/>
        <v>92498.64</v>
      </c>
      <c r="G1114" t="s">
        <v>47</v>
      </c>
      <c r="H1114">
        <v>13</v>
      </c>
      <c r="I1114" t="str">
        <f t="shared" si="35"/>
        <v/>
      </c>
      <c r="J1114">
        <v>19</v>
      </c>
      <c r="K1114" s="4">
        <v>45352</v>
      </c>
      <c r="L1114" t="s">
        <v>66</v>
      </c>
      <c r="M1114" t="s">
        <v>2522</v>
      </c>
      <c r="N1114">
        <v>49</v>
      </c>
      <c r="O1114" t="s">
        <v>38</v>
      </c>
      <c r="P1114" s="4">
        <v>45269</v>
      </c>
      <c r="Q1114" t="s">
        <v>44</v>
      </c>
      <c r="R1114">
        <v>43.717700000000001</v>
      </c>
      <c r="S1114">
        <v>13.1439</v>
      </c>
    </row>
    <row r="1115" spans="1:19" hidden="1" x14ac:dyDescent="0.35">
      <c r="A1115" t="s">
        <v>2529</v>
      </c>
      <c r="B1115" t="s">
        <v>2530</v>
      </c>
      <c r="C1115" t="s">
        <v>32</v>
      </c>
      <c r="D1115" s="3">
        <v>304.64</v>
      </c>
      <c r="E1115">
        <v>192</v>
      </c>
      <c r="F1115" s="2">
        <f t="shared" si="34"/>
        <v>58490.879999999997</v>
      </c>
      <c r="G1115" t="s">
        <v>27</v>
      </c>
      <c r="H1115">
        <v>45</v>
      </c>
      <c r="I1115" t="str">
        <f t="shared" si="35"/>
        <v/>
      </c>
      <c r="J1115">
        <v>8</v>
      </c>
      <c r="K1115" s="4">
        <v>45370</v>
      </c>
      <c r="L1115" t="s">
        <v>73</v>
      </c>
      <c r="M1115" t="s">
        <v>2531</v>
      </c>
      <c r="N1115">
        <v>48</v>
      </c>
      <c r="O1115" t="s">
        <v>23</v>
      </c>
      <c r="P1115" s="4">
        <v>45273</v>
      </c>
      <c r="Q1115" t="s">
        <v>39</v>
      </c>
      <c r="R1115">
        <v>63.855600000000003</v>
      </c>
      <c r="S1115">
        <v>20.246400000000001</v>
      </c>
    </row>
    <row r="1116" spans="1:19" hidden="1" x14ac:dyDescent="0.35">
      <c r="A1116" t="s">
        <v>2532</v>
      </c>
      <c r="B1116" t="s">
        <v>2533</v>
      </c>
      <c r="C1116" t="s">
        <v>19</v>
      </c>
      <c r="D1116" s="3">
        <v>879.97</v>
      </c>
      <c r="E1116">
        <v>751</v>
      </c>
      <c r="F1116" s="2">
        <f t="shared" si="34"/>
        <v>660857.47</v>
      </c>
      <c r="G1116" t="s">
        <v>47</v>
      </c>
      <c r="H1116">
        <v>15</v>
      </c>
      <c r="I1116" t="str">
        <f t="shared" si="35"/>
        <v/>
      </c>
      <c r="J1116">
        <v>2</v>
      </c>
      <c r="K1116" s="4">
        <v>45732</v>
      </c>
      <c r="L1116" t="s">
        <v>126</v>
      </c>
      <c r="M1116" t="s">
        <v>2531</v>
      </c>
      <c r="N1116">
        <v>46</v>
      </c>
      <c r="O1116" t="s">
        <v>23</v>
      </c>
      <c r="P1116" s="4">
        <v>45597</v>
      </c>
      <c r="Q1116" t="s">
        <v>49</v>
      </c>
      <c r="R1116">
        <v>53.211399999999998</v>
      </c>
      <c r="S1116">
        <v>17.769600000000001</v>
      </c>
    </row>
    <row r="1117" spans="1:19" hidden="1" x14ac:dyDescent="0.35">
      <c r="A1117" t="s">
        <v>2534</v>
      </c>
      <c r="B1117" t="s">
        <v>2535</v>
      </c>
      <c r="C1117" t="s">
        <v>72</v>
      </c>
      <c r="D1117" s="3">
        <v>668.73</v>
      </c>
      <c r="E1117">
        <v>924</v>
      </c>
      <c r="F1117" s="2">
        <f t="shared" si="34"/>
        <v>617906.52</v>
      </c>
      <c r="G1117" t="s">
        <v>47</v>
      </c>
      <c r="H1117">
        <v>23</v>
      </c>
      <c r="I1117" t="str">
        <f t="shared" si="35"/>
        <v/>
      </c>
      <c r="J1117">
        <v>28</v>
      </c>
      <c r="K1117" s="4">
        <v>45800</v>
      </c>
      <c r="L1117" t="s">
        <v>158</v>
      </c>
      <c r="M1117" t="s">
        <v>2531</v>
      </c>
      <c r="N1117">
        <v>28</v>
      </c>
      <c r="O1117" t="s">
        <v>23</v>
      </c>
      <c r="P1117" s="4">
        <v>45642</v>
      </c>
      <c r="Q1117" t="s">
        <v>84</v>
      </c>
      <c r="R1117">
        <v>52.941400000000002</v>
      </c>
      <c r="S1117">
        <v>4.16</v>
      </c>
    </row>
    <row r="1118" spans="1:19" hidden="1" x14ac:dyDescent="0.35">
      <c r="A1118" t="s">
        <v>2536</v>
      </c>
      <c r="B1118" t="s">
        <v>2537</v>
      </c>
      <c r="C1118" t="s">
        <v>72</v>
      </c>
      <c r="D1118" s="3">
        <v>589.54</v>
      </c>
      <c r="E1118">
        <v>217</v>
      </c>
      <c r="F1118" s="2">
        <f t="shared" si="34"/>
        <v>127930.18</v>
      </c>
      <c r="G1118" t="s">
        <v>27</v>
      </c>
      <c r="H1118">
        <v>18</v>
      </c>
      <c r="I1118" t="str">
        <f t="shared" si="35"/>
        <v/>
      </c>
      <c r="J1118">
        <v>8</v>
      </c>
      <c r="K1118" s="4">
        <v>45616</v>
      </c>
      <c r="L1118" t="s">
        <v>21</v>
      </c>
      <c r="M1118" t="s">
        <v>2531</v>
      </c>
      <c r="N1118">
        <v>22</v>
      </c>
      <c r="O1118" t="s">
        <v>23</v>
      </c>
      <c r="P1118" s="4">
        <v>45439</v>
      </c>
      <c r="Q1118" t="s">
        <v>77</v>
      </c>
      <c r="R1118">
        <v>51.365900000000003</v>
      </c>
      <c r="S1118">
        <v>4.7873999999999999</v>
      </c>
    </row>
    <row r="1119" spans="1:19" hidden="1" x14ac:dyDescent="0.35">
      <c r="A1119" t="s">
        <v>2538</v>
      </c>
      <c r="B1119" t="s">
        <v>2539</v>
      </c>
      <c r="C1119" t="s">
        <v>42</v>
      </c>
      <c r="D1119" s="3">
        <v>708.71</v>
      </c>
      <c r="E1119">
        <v>959</v>
      </c>
      <c r="F1119" s="2">
        <f t="shared" si="34"/>
        <v>679652.89</v>
      </c>
      <c r="G1119" t="s">
        <v>47</v>
      </c>
      <c r="H1119">
        <v>32</v>
      </c>
      <c r="I1119" t="str">
        <f t="shared" si="35"/>
        <v/>
      </c>
      <c r="J1119">
        <v>1</v>
      </c>
      <c r="K1119" s="4">
        <v>45245</v>
      </c>
      <c r="L1119" t="s">
        <v>123</v>
      </c>
      <c r="M1119" t="s">
        <v>2531</v>
      </c>
      <c r="N1119">
        <v>12</v>
      </c>
      <c r="O1119" t="s">
        <v>23</v>
      </c>
      <c r="P1119" s="4">
        <v>45037</v>
      </c>
      <c r="Q1119" t="s">
        <v>39</v>
      </c>
      <c r="R1119">
        <v>63.852499999999999</v>
      </c>
      <c r="S1119">
        <v>12.114100000000001</v>
      </c>
    </row>
    <row r="1120" spans="1:19" hidden="1" x14ac:dyDescent="0.35">
      <c r="A1120" t="s">
        <v>2540</v>
      </c>
      <c r="B1120" t="s">
        <v>2541</v>
      </c>
      <c r="C1120" t="s">
        <v>65</v>
      </c>
      <c r="D1120" s="3">
        <v>283.63</v>
      </c>
      <c r="E1120">
        <v>221</v>
      </c>
      <c r="F1120" s="2">
        <f t="shared" si="34"/>
        <v>62682.229999999996</v>
      </c>
      <c r="G1120" t="s">
        <v>27</v>
      </c>
      <c r="H1120">
        <v>18</v>
      </c>
      <c r="I1120" t="str">
        <f t="shared" si="35"/>
        <v/>
      </c>
      <c r="J1120">
        <v>10</v>
      </c>
      <c r="K1120" s="4">
        <v>45787</v>
      </c>
      <c r="L1120" t="s">
        <v>118</v>
      </c>
      <c r="M1120" t="s">
        <v>2531</v>
      </c>
      <c r="N1120">
        <v>39</v>
      </c>
      <c r="O1120" t="s">
        <v>23</v>
      </c>
      <c r="P1120" s="4">
        <v>45525</v>
      </c>
      <c r="Q1120" t="s">
        <v>44</v>
      </c>
      <c r="R1120">
        <v>41.076099999999997</v>
      </c>
      <c r="S1120">
        <v>11.863799999999999</v>
      </c>
    </row>
    <row r="1121" spans="1:19" hidden="1" x14ac:dyDescent="0.35">
      <c r="A1121" t="s">
        <v>2542</v>
      </c>
      <c r="B1121" t="s">
        <v>2543</v>
      </c>
      <c r="C1121" t="s">
        <v>36</v>
      </c>
      <c r="D1121" s="3">
        <v>624.41</v>
      </c>
      <c r="E1121">
        <v>296</v>
      </c>
      <c r="F1121" s="2">
        <f t="shared" si="34"/>
        <v>184825.36</v>
      </c>
      <c r="G1121" t="s">
        <v>27</v>
      </c>
      <c r="H1121">
        <v>68</v>
      </c>
      <c r="I1121" t="str">
        <f t="shared" si="35"/>
        <v/>
      </c>
      <c r="J1121">
        <v>19</v>
      </c>
      <c r="K1121" s="4">
        <v>45638</v>
      </c>
      <c r="L1121" t="s">
        <v>69</v>
      </c>
      <c r="M1121" t="s">
        <v>2531</v>
      </c>
      <c r="N1121">
        <v>5</v>
      </c>
      <c r="O1121" t="s">
        <v>23</v>
      </c>
      <c r="P1121" s="4">
        <v>45513</v>
      </c>
      <c r="Q1121" t="s">
        <v>39</v>
      </c>
      <c r="R1121">
        <v>64.406199999999998</v>
      </c>
      <c r="S1121">
        <v>16.753799999999998</v>
      </c>
    </row>
    <row r="1122" spans="1:19" x14ac:dyDescent="0.35">
      <c r="A1122" t="s">
        <v>2544</v>
      </c>
      <c r="B1122" t="s">
        <v>2545</v>
      </c>
      <c r="C1122" t="s">
        <v>72</v>
      </c>
      <c r="D1122" s="3">
        <v>186.93</v>
      </c>
      <c r="E1122">
        <v>166</v>
      </c>
      <c r="F1122" s="2">
        <f t="shared" si="34"/>
        <v>31030.38</v>
      </c>
      <c r="G1122" t="s">
        <v>27</v>
      </c>
      <c r="H1122">
        <v>39</v>
      </c>
      <c r="I1122" t="str">
        <f t="shared" si="35"/>
        <v/>
      </c>
      <c r="J1122">
        <v>21</v>
      </c>
      <c r="K1122" s="4">
        <v>45586</v>
      </c>
      <c r="L1122" t="s">
        <v>234</v>
      </c>
      <c r="M1122" t="s">
        <v>2531</v>
      </c>
      <c r="N1122">
        <v>21</v>
      </c>
      <c r="O1122" t="s">
        <v>38</v>
      </c>
      <c r="P1122" s="4">
        <v>45295</v>
      </c>
      <c r="Q1122" t="s">
        <v>49</v>
      </c>
      <c r="R1122">
        <v>50.2669</v>
      </c>
      <c r="S1122">
        <v>20.1295</v>
      </c>
    </row>
    <row r="1123" spans="1:19" hidden="1" x14ac:dyDescent="0.35">
      <c r="A1123" t="s">
        <v>2546</v>
      </c>
      <c r="B1123" t="s">
        <v>2547</v>
      </c>
      <c r="C1123" t="s">
        <v>72</v>
      </c>
      <c r="D1123" s="3">
        <v>294.26</v>
      </c>
      <c r="E1123">
        <v>303</v>
      </c>
      <c r="F1123" s="2">
        <f t="shared" si="34"/>
        <v>89160.78</v>
      </c>
      <c r="G1123" t="s">
        <v>20</v>
      </c>
      <c r="H1123">
        <v>39</v>
      </c>
      <c r="I1123" t="str">
        <f t="shared" si="35"/>
        <v/>
      </c>
      <c r="J1123">
        <v>25</v>
      </c>
      <c r="K1123" s="4">
        <v>45402</v>
      </c>
      <c r="L1123" t="s">
        <v>328</v>
      </c>
      <c r="M1123" t="s">
        <v>2531</v>
      </c>
      <c r="N1123">
        <v>23</v>
      </c>
      <c r="O1123" t="s">
        <v>23</v>
      </c>
      <c r="P1123" s="4">
        <v>45073</v>
      </c>
      <c r="Q1123" t="s">
        <v>112</v>
      </c>
      <c r="R1123">
        <v>56.007800000000003</v>
      </c>
      <c r="S1123">
        <v>-0.52290000000000003</v>
      </c>
    </row>
    <row r="1124" spans="1:19" x14ac:dyDescent="0.35">
      <c r="A1124" t="s">
        <v>2548</v>
      </c>
      <c r="B1124" t="s">
        <v>2549</v>
      </c>
      <c r="C1124" t="s">
        <v>55</v>
      </c>
      <c r="D1124" s="3">
        <v>771.64</v>
      </c>
      <c r="E1124">
        <v>973</v>
      </c>
      <c r="F1124" s="2">
        <f t="shared" si="34"/>
        <v>750805.72</v>
      </c>
      <c r="G1124" t="s">
        <v>47</v>
      </c>
      <c r="H1124">
        <v>35</v>
      </c>
      <c r="I1124" t="str">
        <f t="shared" si="35"/>
        <v/>
      </c>
      <c r="J1124">
        <v>24</v>
      </c>
      <c r="K1124" s="4">
        <v>45868</v>
      </c>
      <c r="L1124" t="s">
        <v>163</v>
      </c>
      <c r="M1124" t="s">
        <v>2550</v>
      </c>
      <c r="N1124">
        <v>40</v>
      </c>
      <c r="O1124" t="s">
        <v>38</v>
      </c>
      <c r="P1124" s="4">
        <v>45718</v>
      </c>
      <c r="Q1124" t="s">
        <v>39</v>
      </c>
      <c r="R1124">
        <v>67.703299999999999</v>
      </c>
      <c r="S1124">
        <v>18.345800000000001</v>
      </c>
    </row>
    <row r="1125" spans="1:19" x14ac:dyDescent="0.35">
      <c r="A1125" t="s">
        <v>2551</v>
      </c>
      <c r="B1125" t="s">
        <v>2552</v>
      </c>
      <c r="C1125" t="s">
        <v>19</v>
      </c>
      <c r="D1125" s="3">
        <v>815.32</v>
      </c>
      <c r="E1125">
        <v>278</v>
      </c>
      <c r="F1125" s="2">
        <f t="shared" si="34"/>
        <v>226658.96000000002</v>
      </c>
      <c r="G1125" t="s">
        <v>27</v>
      </c>
      <c r="H1125">
        <v>45</v>
      </c>
      <c r="I1125" t="str">
        <f t="shared" si="35"/>
        <v/>
      </c>
      <c r="J1125">
        <v>22</v>
      </c>
      <c r="K1125" s="4">
        <v>45385</v>
      </c>
      <c r="L1125" t="s">
        <v>104</v>
      </c>
      <c r="M1125" t="s">
        <v>2550</v>
      </c>
      <c r="N1125">
        <v>49</v>
      </c>
      <c r="O1125" t="s">
        <v>38</v>
      </c>
      <c r="P1125" s="4">
        <v>45239</v>
      </c>
      <c r="Q1125" t="s">
        <v>29</v>
      </c>
      <c r="R1125">
        <v>37.571399999999997</v>
      </c>
      <c r="S1125">
        <v>-5.9584000000000001</v>
      </c>
    </row>
    <row r="1126" spans="1:19" hidden="1" x14ac:dyDescent="0.35">
      <c r="A1126" t="s">
        <v>2553</v>
      </c>
      <c r="B1126" t="s">
        <v>2554</v>
      </c>
      <c r="C1126" t="s">
        <v>42</v>
      </c>
      <c r="D1126" s="3">
        <v>936.37</v>
      </c>
      <c r="E1126">
        <v>763</v>
      </c>
      <c r="F1126" s="2">
        <f t="shared" si="34"/>
        <v>714450.31</v>
      </c>
      <c r="G1126" t="s">
        <v>47</v>
      </c>
      <c r="H1126">
        <v>87</v>
      </c>
      <c r="I1126" t="str">
        <f t="shared" si="35"/>
        <v/>
      </c>
      <c r="J1126">
        <v>4</v>
      </c>
      <c r="K1126" s="4">
        <v>45640</v>
      </c>
      <c r="L1126" t="s">
        <v>48</v>
      </c>
      <c r="M1126" t="s">
        <v>2550</v>
      </c>
      <c r="N1126">
        <v>21</v>
      </c>
      <c r="O1126" t="s">
        <v>23</v>
      </c>
      <c r="P1126" s="4">
        <v>45496</v>
      </c>
      <c r="Q1126" t="s">
        <v>44</v>
      </c>
      <c r="R1126">
        <v>45.2483</v>
      </c>
      <c r="S1126">
        <v>15.037100000000001</v>
      </c>
    </row>
    <row r="1127" spans="1:19" x14ac:dyDescent="0.35">
      <c r="A1127" t="s">
        <v>2555</v>
      </c>
      <c r="B1127" t="s">
        <v>2556</v>
      </c>
      <c r="C1127" t="s">
        <v>55</v>
      </c>
      <c r="D1127" s="3">
        <v>369.89</v>
      </c>
      <c r="E1127">
        <v>550</v>
      </c>
      <c r="F1127" s="2">
        <f t="shared" si="34"/>
        <v>203439.5</v>
      </c>
      <c r="G1127" t="s">
        <v>20</v>
      </c>
      <c r="H1127">
        <v>68</v>
      </c>
      <c r="I1127" t="str">
        <f t="shared" si="35"/>
        <v/>
      </c>
      <c r="J1127">
        <v>29</v>
      </c>
      <c r="K1127" s="4">
        <v>45516</v>
      </c>
      <c r="L1127" t="s">
        <v>80</v>
      </c>
      <c r="M1127" t="s">
        <v>2550</v>
      </c>
      <c r="N1127">
        <v>36</v>
      </c>
      <c r="O1127" t="s">
        <v>38</v>
      </c>
      <c r="P1127" s="4">
        <v>45437</v>
      </c>
      <c r="Q1127" t="s">
        <v>90</v>
      </c>
      <c r="R1127">
        <v>48.508800000000001</v>
      </c>
      <c r="S1127">
        <v>10.174300000000001</v>
      </c>
    </row>
    <row r="1128" spans="1:19" hidden="1" x14ac:dyDescent="0.35">
      <c r="A1128" t="s">
        <v>2557</v>
      </c>
      <c r="B1128" t="s">
        <v>2558</v>
      </c>
      <c r="C1128" t="s">
        <v>36</v>
      </c>
      <c r="D1128" s="3">
        <v>357.71</v>
      </c>
      <c r="E1128">
        <v>880</v>
      </c>
      <c r="F1128" s="2">
        <f t="shared" si="34"/>
        <v>314784.8</v>
      </c>
      <c r="G1128" t="s">
        <v>47</v>
      </c>
      <c r="H1128">
        <v>15</v>
      </c>
      <c r="I1128" t="str">
        <f t="shared" si="35"/>
        <v/>
      </c>
      <c r="J1128">
        <v>2</v>
      </c>
      <c r="K1128" s="4">
        <v>45384</v>
      </c>
      <c r="L1128" t="s">
        <v>218</v>
      </c>
      <c r="M1128" t="s">
        <v>2550</v>
      </c>
      <c r="N1128">
        <v>41</v>
      </c>
      <c r="O1128" t="s">
        <v>23</v>
      </c>
      <c r="P1128" s="4">
        <v>45204</v>
      </c>
      <c r="Q1128" t="s">
        <v>84</v>
      </c>
      <c r="R1128">
        <v>51.456000000000003</v>
      </c>
      <c r="S1128">
        <v>5.8049999999999997</v>
      </c>
    </row>
    <row r="1129" spans="1:19" x14ac:dyDescent="0.35">
      <c r="A1129" t="s">
        <v>2559</v>
      </c>
      <c r="B1129" t="s">
        <v>2560</v>
      </c>
      <c r="C1129" t="s">
        <v>55</v>
      </c>
      <c r="D1129" s="3">
        <v>394.63</v>
      </c>
      <c r="E1129">
        <v>509</v>
      </c>
      <c r="F1129" s="2">
        <f t="shared" si="34"/>
        <v>200866.66999999998</v>
      </c>
      <c r="G1129" t="s">
        <v>20</v>
      </c>
      <c r="H1129">
        <v>22</v>
      </c>
      <c r="I1129" t="str">
        <f t="shared" si="35"/>
        <v/>
      </c>
      <c r="J1129">
        <v>7</v>
      </c>
      <c r="K1129" s="4">
        <v>45960</v>
      </c>
      <c r="L1129" t="s">
        <v>33</v>
      </c>
      <c r="M1129" t="s">
        <v>2561</v>
      </c>
      <c r="N1129">
        <v>38</v>
      </c>
      <c r="O1129" t="s">
        <v>38</v>
      </c>
      <c r="P1129" s="4">
        <v>45725</v>
      </c>
      <c r="Q1129" t="s">
        <v>49</v>
      </c>
      <c r="R1129">
        <v>51.953000000000003</v>
      </c>
      <c r="S1129">
        <v>15.4932</v>
      </c>
    </row>
    <row r="1130" spans="1:19" hidden="1" x14ac:dyDescent="0.35">
      <c r="A1130" t="s">
        <v>2562</v>
      </c>
      <c r="B1130" t="s">
        <v>2563</v>
      </c>
      <c r="C1130" t="s">
        <v>36</v>
      </c>
      <c r="D1130" s="3">
        <v>414.78</v>
      </c>
      <c r="E1130">
        <v>303</v>
      </c>
      <c r="F1130" s="2">
        <f t="shared" si="34"/>
        <v>125678.34</v>
      </c>
      <c r="G1130" t="s">
        <v>20</v>
      </c>
      <c r="H1130">
        <v>99</v>
      </c>
      <c r="I1130" t="str">
        <f t="shared" si="35"/>
        <v/>
      </c>
      <c r="J1130">
        <v>19</v>
      </c>
      <c r="K1130" s="4">
        <v>45433</v>
      </c>
      <c r="L1130" t="s">
        <v>163</v>
      </c>
      <c r="M1130" t="s">
        <v>2561</v>
      </c>
      <c r="N1130">
        <v>19</v>
      </c>
      <c r="O1130" t="s">
        <v>23</v>
      </c>
      <c r="P1130" s="4">
        <v>45073</v>
      </c>
      <c r="Q1130" t="s">
        <v>112</v>
      </c>
      <c r="R1130">
        <v>55.4711</v>
      </c>
      <c r="S1130">
        <v>0.79020000000000001</v>
      </c>
    </row>
    <row r="1131" spans="1:19" hidden="1" x14ac:dyDescent="0.35">
      <c r="A1131" t="s">
        <v>2564</v>
      </c>
      <c r="B1131" t="s">
        <v>2565</v>
      </c>
      <c r="C1131" t="s">
        <v>55</v>
      </c>
      <c r="D1131" s="3">
        <v>524.04999999999995</v>
      </c>
      <c r="E1131">
        <v>867</v>
      </c>
      <c r="F1131" s="2">
        <f t="shared" si="34"/>
        <v>454351.35</v>
      </c>
      <c r="G1131" t="s">
        <v>47</v>
      </c>
      <c r="H1131">
        <v>57</v>
      </c>
      <c r="I1131" t="str">
        <f t="shared" si="35"/>
        <v/>
      </c>
      <c r="J1131">
        <v>8</v>
      </c>
      <c r="K1131" s="4">
        <v>45786</v>
      </c>
      <c r="L1131" t="s">
        <v>197</v>
      </c>
      <c r="M1131" t="s">
        <v>2561</v>
      </c>
      <c r="N1131">
        <v>49</v>
      </c>
      <c r="O1131" t="s">
        <v>23</v>
      </c>
      <c r="P1131" s="4">
        <v>45433</v>
      </c>
      <c r="Q1131" t="s">
        <v>39</v>
      </c>
      <c r="R1131">
        <v>62.161900000000003</v>
      </c>
      <c r="S1131">
        <v>12.331300000000001</v>
      </c>
    </row>
    <row r="1132" spans="1:19" hidden="1" x14ac:dyDescent="0.35">
      <c r="A1132" t="s">
        <v>2566</v>
      </c>
      <c r="B1132" t="s">
        <v>2567</v>
      </c>
      <c r="C1132" t="s">
        <v>72</v>
      </c>
      <c r="D1132" s="3">
        <v>679.01</v>
      </c>
      <c r="E1132">
        <v>236</v>
      </c>
      <c r="F1132" s="2">
        <f t="shared" si="34"/>
        <v>160246.35999999999</v>
      </c>
      <c r="G1132" t="s">
        <v>27</v>
      </c>
      <c r="H1132">
        <v>20</v>
      </c>
      <c r="I1132" t="str">
        <f t="shared" si="35"/>
        <v/>
      </c>
      <c r="J1132">
        <v>21</v>
      </c>
      <c r="K1132" s="4">
        <v>45775</v>
      </c>
      <c r="L1132" t="s">
        <v>158</v>
      </c>
      <c r="M1132" t="s">
        <v>2561</v>
      </c>
      <c r="N1132">
        <v>32</v>
      </c>
      <c r="O1132" t="s">
        <v>23</v>
      </c>
      <c r="P1132" s="4">
        <v>45711</v>
      </c>
      <c r="Q1132" t="s">
        <v>77</v>
      </c>
      <c r="R1132">
        <v>50.731200000000001</v>
      </c>
      <c r="S1132">
        <v>2.8706999999999998</v>
      </c>
    </row>
    <row r="1133" spans="1:19" hidden="1" x14ac:dyDescent="0.35">
      <c r="A1133" t="s">
        <v>2568</v>
      </c>
      <c r="B1133" t="s">
        <v>2569</v>
      </c>
      <c r="C1133" t="s">
        <v>36</v>
      </c>
      <c r="D1133" s="3">
        <v>906.71</v>
      </c>
      <c r="E1133">
        <v>92</v>
      </c>
      <c r="F1133" s="2">
        <f t="shared" si="34"/>
        <v>83417.320000000007</v>
      </c>
      <c r="G1133" t="s">
        <v>27</v>
      </c>
      <c r="H1133">
        <v>84</v>
      </c>
      <c r="I1133" t="str">
        <f t="shared" si="35"/>
        <v/>
      </c>
      <c r="J1133">
        <v>4</v>
      </c>
      <c r="K1133" s="4">
        <v>45759</v>
      </c>
      <c r="L1133" t="s">
        <v>234</v>
      </c>
      <c r="M1133" t="s">
        <v>2561</v>
      </c>
      <c r="N1133">
        <v>35</v>
      </c>
      <c r="O1133" t="s">
        <v>23</v>
      </c>
      <c r="P1133" s="4">
        <v>45560</v>
      </c>
      <c r="Q1133" t="s">
        <v>90</v>
      </c>
      <c r="R1133">
        <v>48.095399999999998</v>
      </c>
      <c r="S1133">
        <v>10.536899999999999</v>
      </c>
    </row>
    <row r="1134" spans="1:19" hidden="1" x14ac:dyDescent="0.35">
      <c r="A1134" t="s">
        <v>2570</v>
      </c>
      <c r="B1134" t="s">
        <v>2571</v>
      </c>
      <c r="C1134" t="s">
        <v>19</v>
      </c>
      <c r="D1134" s="3">
        <v>383.87</v>
      </c>
      <c r="E1134">
        <v>258</v>
      </c>
      <c r="F1134" s="2">
        <f t="shared" si="34"/>
        <v>99038.46</v>
      </c>
      <c r="G1134" t="s">
        <v>27</v>
      </c>
      <c r="H1134">
        <v>56</v>
      </c>
      <c r="I1134" t="str">
        <f t="shared" si="35"/>
        <v/>
      </c>
      <c r="J1134">
        <v>22</v>
      </c>
      <c r="K1134" s="4">
        <v>45775</v>
      </c>
      <c r="L1134" t="s">
        <v>163</v>
      </c>
      <c r="M1134" t="s">
        <v>2572</v>
      </c>
      <c r="N1134">
        <v>38</v>
      </c>
      <c r="O1134" t="s">
        <v>23</v>
      </c>
      <c r="P1134" s="4">
        <v>45427</v>
      </c>
      <c r="Q1134" t="s">
        <v>90</v>
      </c>
      <c r="R1134">
        <v>47.1175</v>
      </c>
      <c r="S1134">
        <v>15.1288</v>
      </c>
    </row>
    <row r="1135" spans="1:19" hidden="1" x14ac:dyDescent="0.35">
      <c r="A1135" t="s">
        <v>2573</v>
      </c>
      <c r="B1135" t="s">
        <v>2574</v>
      </c>
      <c r="C1135" t="s">
        <v>55</v>
      </c>
      <c r="D1135" s="3">
        <v>966.82</v>
      </c>
      <c r="E1135">
        <v>661</v>
      </c>
      <c r="F1135" s="2">
        <f t="shared" si="34"/>
        <v>639068.02</v>
      </c>
      <c r="G1135" t="s">
        <v>20</v>
      </c>
      <c r="H1135">
        <v>82</v>
      </c>
      <c r="I1135" t="str">
        <f t="shared" si="35"/>
        <v/>
      </c>
      <c r="J1135">
        <v>21</v>
      </c>
      <c r="K1135" s="4">
        <v>45751</v>
      </c>
      <c r="L1135" t="s">
        <v>459</v>
      </c>
      <c r="M1135" t="s">
        <v>2572</v>
      </c>
      <c r="N1135">
        <v>23</v>
      </c>
      <c r="O1135" t="s">
        <v>23</v>
      </c>
      <c r="P1135" s="4">
        <v>45569</v>
      </c>
      <c r="Q1135" t="s">
        <v>29</v>
      </c>
      <c r="R1135">
        <v>40.706600000000002</v>
      </c>
      <c r="S1135">
        <v>0.86539999999999995</v>
      </c>
    </row>
    <row r="1136" spans="1:19" hidden="1" x14ac:dyDescent="0.35">
      <c r="A1136" t="s">
        <v>2575</v>
      </c>
      <c r="B1136" t="s">
        <v>2576</v>
      </c>
      <c r="C1136" t="s">
        <v>65</v>
      </c>
      <c r="D1136" s="3">
        <v>577.59</v>
      </c>
      <c r="E1136">
        <v>893</v>
      </c>
      <c r="F1136" s="2">
        <f t="shared" si="34"/>
        <v>515787.87000000005</v>
      </c>
      <c r="G1136" t="s">
        <v>47</v>
      </c>
      <c r="H1136">
        <v>50</v>
      </c>
      <c r="I1136" t="str">
        <f t="shared" si="35"/>
        <v/>
      </c>
      <c r="J1136">
        <v>16</v>
      </c>
      <c r="K1136" s="4">
        <v>45188</v>
      </c>
      <c r="L1136" t="s">
        <v>28</v>
      </c>
      <c r="M1136" t="s">
        <v>2572</v>
      </c>
      <c r="N1136">
        <v>42</v>
      </c>
      <c r="O1136" t="s">
        <v>23</v>
      </c>
      <c r="P1136" s="4">
        <v>45079</v>
      </c>
      <c r="Q1136" t="s">
        <v>84</v>
      </c>
      <c r="R1136">
        <v>50.9009</v>
      </c>
      <c r="S1136">
        <v>5.0358999999999998</v>
      </c>
    </row>
    <row r="1137" spans="1:19" hidden="1" x14ac:dyDescent="0.35">
      <c r="A1137" t="s">
        <v>2577</v>
      </c>
      <c r="B1137" t="s">
        <v>2578</v>
      </c>
      <c r="C1137" t="s">
        <v>72</v>
      </c>
      <c r="D1137" s="3">
        <v>459.02</v>
      </c>
      <c r="E1137">
        <v>20</v>
      </c>
      <c r="F1137" s="2">
        <f t="shared" si="34"/>
        <v>9180.4</v>
      </c>
      <c r="G1137" t="s">
        <v>27</v>
      </c>
      <c r="H1137">
        <v>57</v>
      </c>
      <c r="I1137" t="str">
        <f t="shared" si="35"/>
        <v>SKU002294</v>
      </c>
      <c r="J1137">
        <v>25</v>
      </c>
      <c r="K1137" s="4">
        <v>45185</v>
      </c>
      <c r="L1137" t="s">
        <v>412</v>
      </c>
      <c r="M1137" t="s">
        <v>2572</v>
      </c>
      <c r="N1137">
        <v>15</v>
      </c>
      <c r="O1137" t="s">
        <v>23</v>
      </c>
      <c r="P1137" s="4">
        <v>45056</v>
      </c>
      <c r="Q1137" t="s">
        <v>49</v>
      </c>
      <c r="R1137">
        <v>49.108199999999997</v>
      </c>
      <c r="S1137">
        <v>22.1464</v>
      </c>
    </row>
    <row r="1138" spans="1:19" hidden="1" x14ac:dyDescent="0.35">
      <c r="A1138" t="s">
        <v>2579</v>
      </c>
      <c r="B1138" t="s">
        <v>2580</v>
      </c>
      <c r="C1138" t="s">
        <v>55</v>
      </c>
      <c r="D1138" s="3">
        <v>56.1</v>
      </c>
      <c r="E1138">
        <v>846</v>
      </c>
      <c r="F1138" s="2">
        <f t="shared" si="34"/>
        <v>47460.6</v>
      </c>
      <c r="G1138" t="s">
        <v>47</v>
      </c>
      <c r="H1138">
        <v>50</v>
      </c>
      <c r="I1138" t="str">
        <f t="shared" si="35"/>
        <v/>
      </c>
      <c r="J1138">
        <v>23</v>
      </c>
      <c r="K1138" s="4">
        <v>45034</v>
      </c>
      <c r="L1138" t="s">
        <v>429</v>
      </c>
      <c r="M1138" t="s">
        <v>2572</v>
      </c>
      <c r="N1138">
        <v>29</v>
      </c>
      <c r="O1138" t="s">
        <v>23</v>
      </c>
      <c r="P1138" s="4">
        <v>45024</v>
      </c>
      <c r="Q1138" t="s">
        <v>44</v>
      </c>
      <c r="R1138">
        <v>42.730800000000002</v>
      </c>
      <c r="S1138">
        <v>9.0962999999999994</v>
      </c>
    </row>
    <row r="1139" spans="1:19" hidden="1" x14ac:dyDescent="0.35">
      <c r="A1139" t="s">
        <v>2581</v>
      </c>
      <c r="B1139" t="s">
        <v>2582</v>
      </c>
      <c r="C1139" t="s">
        <v>42</v>
      </c>
      <c r="D1139" s="3">
        <v>884.86</v>
      </c>
      <c r="E1139">
        <v>769</v>
      </c>
      <c r="F1139" s="2">
        <f t="shared" si="34"/>
        <v>680457.34</v>
      </c>
      <c r="G1139" t="s">
        <v>47</v>
      </c>
      <c r="H1139">
        <v>82</v>
      </c>
      <c r="I1139" t="str">
        <f t="shared" si="35"/>
        <v/>
      </c>
      <c r="J1139">
        <v>13</v>
      </c>
      <c r="K1139" s="4">
        <v>45417</v>
      </c>
      <c r="L1139" t="s">
        <v>158</v>
      </c>
      <c r="M1139" t="s">
        <v>2572</v>
      </c>
      <c r="N1139">
        <v>14</v>
      </c>
      <c r="O1139" t="s">
        <v>23</v>
      </c>
      <c r="P1139" s="4">
        <v>45372</v>
      </c>
      <c r="Q1139" t="s">
        <v>77</v>
      </c>
      <c r="R1139">
        <v>49.985999999999997</v>
      </c>
      <c r="S1139">
        <v>5.6022999999999996</v>
      </c>
    </row>
    <row r="1140" spans="1:19" hidden="1" x14ac:dyDescent="0.35">
      <c r="A1140" t="s">
        <v>2583</v>
      </c>
      <c r="B1140" t="s">
        <v>2584</v>
      </c>
      <c r="C1140" t="s">
        <v>42</v>
      </c>
      <c r="D1140" s="3">
        <v>625.02</v>
      </c>
      <c r="E1140">
        <v>89</v>
      </c>
      <c r="F1140" s="2">
        <f t="shared" si="34"/>
        <v>55626.78</v>
      </c>
      <c r="G1140" t="s">
        <v>27</v>
      </c>
      <c r="H1140">
        <v>47</v>
      </c>
      <c r="I1140" t="str">
        <f t="shared" si="35"/>
        <v/>
      </c>
      <c r="J1140">
        <v>3</v>
      </c>
      <c r="K1140" s="4">
        <v>45184</v>
      </c>
      <c r="L1140" t="s">
        <v>197</v>
      </c>
      <c r="M1140" t="s">
        <v>2572</v>
      </c>
      <c r="N1140">
        <v>49</v>
      </c>
      <c r="O1140" t="s">
        <v>23</v>
      </c>
      <c r="P1140" s="4">
        <v>45181</v>
      </c>
      <c r="Q1140" t="s">
        <v>112</v>
      </c>
      <c r="R1140">
        <v>55.995800000000003</v>
      </c>
      <c r="S1140">
        <v>-5.6654999999999998</v>
      </c>
    </row>
    <row r="1141" spans="1:19" hidden="1" x14ac:dyDescent="0.35">
      <c r="A1141" t="s">
        <v>2585</v>
      </c>
      <c r="B1141" t="s">
        <v>2586</v>
      </c>
      <c r="C1141" t="s">
        <v>32</v>
      </c>
      <c r="D1141" s="3">
        <v>551.16999999999996</v>
      </c>
      <c r="E1141">
        <v>989</v>
      </c>
      <c r="F1141" s="2">
        <f t="shared" si="34"/>
        <v>545107.13</v>
      </c>
      <c r="G1141" t="s">
        <v>47</v>
      </c>
      <c r="H1141">
        <v>35</v>
      </c>
      <c r="I1141" t="str">
        <f t="shared" si="35"/>
        <v/>
      </c>
      <c r="J1141">
        <v>14</v>
      </c>
      <c r="K1141" s="4">
        <v>45693</v>
      </c>
      <c r="L1141" t="s">
        <v>134</v>
      </c>
      <c r="M1141" t="s">
        <v>2572</v>
      </c>
      <c r="N1141">
        <v>14</v>
      </c>
      <c r="O1141" t="s">
        <v>23</v>
      </c>
      <c r="P1141" s="4">
        <v>45492</v>
      </c>
      <c r="Q1141" t="s">
        <v>112</v>
      </c>
      <c r="R1141">
        <v>57.015799999999999</v>
      </c>
      <c r="S1141">
        <v>-5.8415999999999997</v>
      </c>
    </row>
    <row r="1142" spans="1:19" hidden="1" x14ac:dyDescent="0.35">
      <c r="A1142" t="s">
        <v>2587</v>
      </c>
      <c r="B1142" t="s">
        <v>2588</v>
      </c>
      <c r="C1142" t="s">
        <v>32</v>
      </c>
      <c r="D1142" s="3">
        <v>535.45000000000005</v>
      </c>
      <c r="E1142">
        <v>662</v>
      </c>
      <c r="F1142" s="2">
        <f t="shared" si="34"/>
        <v>354467.9</v>
      </c>
      <c r="G1142" t="s">
        <v>20</v>
      </c>
      <c r="H1142">
        <v>36</v>
      </c>
      <c r="I1142" t="str">
        <f t="shared" si="35"/>
        <v/>
      </c>
      <c r="J1142">
        <v>29</v>
      </c>
      <c r="K1142" s="4">
        <v>45059</v>
      </c>
      <c r="L1142" t="s">
        <v>556</v>
      </c>
      <c r="M1142" t="s">
        <v>2589</v>
      </c>
      <c r="N1142">
        <v>8</v>
      </c>
      <c r="O1142" t="s">
        <v>23</v>
      </c>
      <c r="P1142" s="4">
        <v>45027</v>
      </c>
      <c r="Q1142" t="s">
        <v>77</v>
      </c>
      <c r="R1142">
        <v>51.499400000000001</v>
      </c>
      <c r="S1142">
        <v>5.7888999999999999</v>
      </c>
    </row>
    <row r="1143" spans="1:19" hidden="1" x14ac:dyDescent="0.35">
      <c r="A1143" t="s">
        <v>2590</v>
      </c>
      <c r="B1143" t="s">
        <v>2591</v>
      </c>
      <c r="C1143" t="s">
        <v>55</v>
      </c>
      <c r="D1143" s="3">
        <v>842.65</v>
      </c>
      <c r="E1143">
        <v>456</v>
      </c>
      <c r="F1143" s="2">
        <f t="shared" si="34"/>
        <v>384248.39999999997</v>
      </c>
      <c r="G1143" t="s">
        <v>20</v>
      </c>
      <c r="H1143">
        <v>90</v>
      </c>
      <c r="I1143" t="str">
        <f t="shared" si="35"/>
        <v/>
      </c>
      <c r="J1143">
        <v>5</v>
      </c>
      <c r="K1143" s="4">
        <v>45283</v>
      </c>
      <c r="L1143" t="s">
        <v>218</v>
      </c>
      <c r="M1143" t="s">
        <v>2589</v>
      </c>
      <c r="N1143">
        <v>21</v>
      </c>
      <c r="O1143" t="s">
        <v>23</v>
      </c>
      <c r="P1143" s="4">
        <v>45148</v>
      </c>
      <c r="Q1143" t="s">
        <v>84</v>
      </c>
      <c r="R1143">
        <v>51.253300000000003</v>
      </c>
      <c r="S1143">
        <v>4.9362000000000004</v>
      </c>
    </row>
    <row r="1144" spans="1:19" hidden="1" x14ac:dyDescent="0.35">
      <c r="A1144" t="s">
        <v>2592</v>
      </c>
      <c r="B1144" t="s">
        <v>2593</v>
      </c>
      <c r="C1144" t="s">
        <v>72</v>
      </c>
      <c r="D1144" s="3">
        <v>51.53</v>
      </c>
      <c r="E1144">
        <v>791</v>
      </c>
      <c r="F1144" s="2">
        <f t="shared" si="34"/>
        <v>40760.230000000003</v>
      </c>
      <c r="G1144" t="s">
        <v>47</v>
      </c>
      <c r="H1144">
        <v>20</v>
      </c>
      <c r="I1144" t="str">
        <f t="shared" si="35"/>
        <v/>
      </c>
      <c r="J1144">
        <v>25</v>
      </c>
      <c r="K1144" s="4">
        <v>45503</v>
      </c>
      <c r="L1144" t="s">
        <v>154</v>
      </c>
      <c r="M1144" t="s">
        <v>2589</v>
      </c>
      <c r="N1144">
        <v>29</v>
      </c>
      <c r="O1144" t="s">
        <v>23</v>
      </c>
      <c r="P1144" s="4">
        <v>45410</v>
      </c>
      <c r="Q1144" t="s">
        <v>49</v>
      </c>
      <c r="R1144">
        <v>51.213099999999997</v>
      </c>
      <c r="S1144">
        <v>19.166899999999998</v>
      </c>
    </row>
    <row r="1145" spans="1:19" hidden="1" x14ac:dyDescent="0.35">
      <c r="A1145" t="s">
        <v>2594</v>
      </c>
      <c r="B1145" t="s">
        <v>2595</v>
      </c>
      <c r="C1145" t="s">
        <v>32</v>
      </c>
      <c r="D1145" s="3">
        <v>200.18</v>
      </c>
      <c r="E1145">
        <v>961</v>
      </c>
      <c r="F1145" s="2">
        <f t="shared" si="34"/>
        <v>192372.98</v>
      </c>
      <c r="G1145" t="s">
        <v>47</v>
      </c>
      <c r="H1145">
        <v>79</v>
      </c>
      <c r="I1145" t="str">
        <f t="shared" si="35"/>
        <v/>
      </c>
      <c r="J1145">
        <v>24</v>
      </c>
      <c r="K1145" s="4">
        <v>45799</v>
      </c>
      <c r="L1145" t="s">
        <v>33</v>
      </c>
      <c r="M1145" t="s">
        <v>2596</v>
      </c>
      <c r="N1145">
        <v>49</v>
      </c>
      <c r="O1145" t="s">
        <v>23</v>
      </c>
      <c r="P1145" s="4">
        <v>45703</v>
      </c>
      <c r="Q1145" t="s">
        <v>138</v>
      </c>
      <c r="R1145">
        <v>45.987200000000001</v>
      </c>
      <c r="S1145">
        <v>-2.4626999999999999</v>
      </c>
    </row>
    <row r="1146" spans="1:19" hidden="1" x14ac:dyDescent="0.35">
      <c r="A1146" t="s">
        <v>2597</v>
      </c>
      <c r="B1146" t="s">
        <v>2598</v>
      </c>
      <c r="C1146" t="s">
        <v>65</v>
      </c>
      <c r="D1146" s="3">
        <v>938.34</v>
      </c>
      <c r="E1146">
        <v>676</v>
      </c>
      <c r="F1146" s="2">
        <f t="shared" si="34"/>
        <v>634317.84</v>
      </c>
      <c r="G1146" t="s">
        <v>20</v>
      </c>
      <c r="H1146">
        <v>40</v>
      </c>
      <c r="I1146" t="str">
        <f t="shared" si="35"/>
        <v/>
      </c>
      <c r="J1146">
        <v>27</v>
      </c>
      <c r="K1146" s="4">
        <v>45752</v>
      </c>
      <c r="L1146" t="s">
        <v>360</v>
      </c>
      <c r="M1146" t="s">
        <v>2596</v>
      </c>
      <c r="N1146">
        <v>43</v>
      </c>
      <c r="O1146" t="s">
        <v>23</v>
      </c>
      <c r="P1146" s="4">
        <v>45582</v>
      </c>
      <c r="Q1146" t="s">
        <v>90</v>
      </c>
      <c r="R1146">
        <v>47.098399999999998</v>
      </c>
      <c r="S1146">
        <v>13.614800000000001</v>
      </c>
    </row>
    <row r="1147" spans="1:19" x14ac:dyDescent="0.35">
      <c r="A1147" t="s">
        <v>2599</v>
      </c>
      <c r="B1147" t="s">
        <v>2600</v>
      </c>
      <c r="C1147" t="s">
        <v>72</v>
      </c>
      <c r="D1147" s="3">
        <v>559.45000000000005</v>
      </c>
      <c r="E1147">
        <v>356</v>
      </c>
      <c r="F1147" s="2">
        <f t="shared" si="34"/>
        <v>199164.2</v>
      </c>
      <c r="G1147" t="s">
        <v>20</v>
      </c>
      <c r="H1147">
        <v>93</v>
      </c>
      <c r="I1147" t="str">
        <f t="shared" si="35"/>
        <v/>
      </c>
      <c r="J1147">
        <v>13</v>
      </c>
      <c r="K1147" s="4">
        <v>45408</v>
      </c>
      <c r="L1147" t="s">
        <v>104</v>
      </c>
      <c r="M1147" t="s">
        <v>2596</v>
      </c>
      <c r="N1147">
        <v>34</v>
      </c>
      <c r="O1147" t="s">
        <v>38</v>
      </c>
      <c r="P1147" s="4">
        <v>45145</v>
      </c>
      <c r="Q1147" t="s">
        <v>39</v>
      </c>
      <c r="R1147">
        <v>56.498699999999999</v>
      </c>
      <c r="S1147">
        <v>20.292400000000001</v>
      </c>
    </row>
    <row r="1148" spans="1:19" hidden="1" x14ac:dyDescent="0.35">
      <c r="A1148" t="s">
        <v>2601</v>
      </c>
      <c r="B1148" t="s">
        <v>2602</v>
      </c>
      <c r="C1148" t="s">
        <v>55</v>
      </c>
      <c r="D1148" s="3">
        <v>958.45</v>
      </c>
      <c r="E1148">
        <v>166</v>
      </c>
      <c r="F1148" s="2">
        <f t="shared" si="34"/>
        <v>159102.70000000001</v>
      </c>
      <c r="G1148" t="s">
        <v>27</v>
      </c>
      <c r="H1148">
        <v>78</v>
      </c>
      <c r="I1148" t="str">
        <f t="shared" si="35"/>
        <v/>
      </c>
      <c r="J1148">
        <v>16</v>
      </c>
      <c r="K1148" s="4">
        <v>45123</v>
      </c>
      <c r="L1148" t="s">
        <v>480</v>
      </c>
      <c r="M1148" t="s">
        <v>2596</v>
      </c>
      <c r="N1148">
        <v>39</v>
      </c>
      <c r="O1148" t="s">
        <v>23</v>
      </c>
      <c r="P1148" s="4">
        <v>45056</v>
      </c>
      <c r="Q1148" t="s">
        <v>29</v>
      </c>
      <c r="R1148">
        <v>39.098199999999999</v>
      </c>
      <c r="S1148">
        <v>-6.6265000000000001</v>
      </c>
    </row>
    <row r="1149" spans="1:19" hidden="1" x14ac:dyDescent="0.35">
      <c r="A1149" t="s">
        <v>2603</v>
      </c>
      <c r="B1149" t="s">
        <v>2604</v>
      </c>
      <c r="C1149" t="s">
        <v>36</v>
      </c>
      <c r="D1149" s="3">
        <v>695.66</v>
      </c>
      <c r="E1149">
        <v>536</v>
      </c>
      <c r="F1149" s="2">
        <f t="shared" si="34"/>
        <v>372873.76</v>
      </c>
      <c r="G1149" t="s">
        <v>20</v>
      </c>
      <c r="H1149">
        <v>11</v>
      </c>
      <c r="I1149" t="str">
        <f t="shared" si="35"/>
        <v/>
      </c>
      <c r="J1149">
        <v>2</v>
      </c>
      <c r="K1149" s="4">
        <v>45406</v>
      </c>
      <c r="L1149" t="s">
        <v>210</v>
      </c>
      <c r="M1149" t="s">
        <v>2596</v>
      </c>
      <c r="N1149">
        <v>30</v>
      </c>
      <c r="O1149" t="s">
        <v>23</v>
      </c>
      <c r="P1149" s="4">
        <v>45211</v>
      </c>
      <c r="Q1149" t="s">
        <v>112</v>
      </c>
      <c r="R1149">
        <v>57.898200000000003</v>
      </c>
      <c r="S1149">
        <v>1.5900000000000001E-2</v>
      </c>
    </row>
    <row r="1150" spans="1:19" hidden="1" x14ac:dyDescent="0.35">
      <c r="A1150" t="s">
        <v>2605</v>
      </c>
      <c r="B1150" t="s">
        <v>2606</v>
      </c>
      <c r="C1150" t="s">
        <v>42</v>
      </c>
      <c r="D1150" s="3">
        <v>619.27</v>
      </c>
      <c r="E1150">
        <v>563</v>
      </c>
      <c r="F1150" s="2">
        <f t="shared" si="34"/>
        <v>348649.01</v>
      </c>
      <c r="G1150" t="s">
        <v>20</v>
      </c>
      <c r="H1150">
        <v>31</v>
      </c>
      <c r="I1150" t="str">
        <f t="shared" si="35"/>
        <v/>
      </c>
      <c r="J1150">
        <v>18</v>
      </c>
      <c r="K1150" s="4">
        <v>45825</v>
      </c>
      <c r="L1150" t="s">
        <v>459</v>
      </c>
      <c r="M1150" t="s">
        <v>2596</v>
      </c>
      <c r="N1150">
        <v>34</v>
      </c>
      <c r="O1150" t="s">
        <v>23</v>
      </c>
      <c r="P1150" s="4">
        <v>45606</v>
      </c>
      <c r="Q1150" t="s">
        <v>84</v>
      </c>
      <c r="R1150">
        <v>52.846499999999999</v>
      </c>
      <c r="S1150">
        <v>7.1916000000000002</v>
      </c>
    </row>
    <row r="1151" spans="1:19" hidden="1" x14ac:dyDescent="0.35">
      <c r="A1151" t="s">
        <v>2607</v>
      </c>
      <c r="B1151" t="s">
        <v>2608</v>
      </c>
      <c r="C1151" t="s">
        <v>36</v>
      </c>
      <c r="D1151" s="3">
        <v>92.59</v>
      </c>
      <c r="E1151">
        <v>858</v>
      </c>
      <c r="F1151" s="2">
        <f t="shared" si="34"/>
        <v>79442.22</v>
      </c>
      <c r="G1151" t="s">
        <v>47</v>
      </c>
      <c r="H1151">
        <v>90</v>
      </c>
      <c r="I1151" t="str">
        <f t="shared" si="35"/>
        <v/>
      </c>
      <c r="J1151">
        <v>15</v>
      </c>
      <c r="K1151" s="4">
        <v>45837</v>
      </c>
      <c r="L1151" t="s">
        <v>151</v>
      </c>
      <c r="M1151" t="s">
        <v>2609</v>
      </c>
      <c r="N1151">
        <v>33</v>
      </c>
      <c r="O1151" t="s">
        <v>23</v>
      </c>
      <c r="P1151" s="4">
        <v>45702</v>
      </c>
      <c r="Q1151" t="s">
        <v>29</v>
      </c>
      <c r="R1151">
        <v>36.0105</v>
      </c>
      <c r="S1151">
        <v>-4.5358999999999998</v>
      </c>
    </row>
    <row r="1152" spans="1:19" hidden="1" x14ac:dyDescent="0.35">
      <c r="A1152" t="s">
        <v>2610</v>
      </c>
      <c r="B1152" t="s">
        <v>2611</v>
      </c>
      <c r="C1152" t="s">
        <v>72</v>
      </c>
      <c r="D1152" s="3">
        <v>36.380000000000003</v>
      </c>
      <c r="E1152">
        <v>628</v>
      </c>
      <c r="F1152" s="2">
        <f t="shared" si="34"/>
        <v>22846.640000000003</v>
      </c>
      <c r="G1152" t="s">
        <v>20</v>
      </c>
      <c r="H1152">
        <v>50</v>
      </c>
      <c r="I1152" t="str">
        <f t="shared" si="35"/>
        <v/>
      </c>
      <c r="J1152">
        <v>8</v>
      </c>
      <c r="K1152" s="4">
        <v>46063</v>
      </c>
      <c r="L1152" t="s">
        <v>21</v>
      </c>
      <c r="M1152" t="s">
        <v>2609</v>
      </c>
      <c r="N1152">
        <v>16</v>
      </c>
      <c r="O1152" t="s">
        <v>23</v>
      </c>
      <c r="P1152" s="4">
        <v>45716</v>
      </c>
      <c r="Q1152" t="s">
        <v>138</v>
      </c>
      <c r="R1152">
        <v>41.625999999999998</v>
      </c>
      <c r="S1152">
        <v>-3.3203999999999998</v>
      </c>
    </row>
    <row r="1153" spans="1:19" hidden="1" x14ac:dyDescent="0.35">
      <c r="A1153" t="s">
        <v>2612</v>
      </c>
      <c r="B1153" t="s">
        <v>2613</v>
      </c>
      <c r="C1153" t="s">
        <v>19</v>
      </c>
      <c r="D1153" s="3">
        <v>699.48</v>
      </c>
      <c r="E1153">
        <v>13</v>
      </c>
      <c r="F1153" s="2">
        <f t="shared" si="34"/>
        <v>9093.24</v>
      </c>
      <c r="G1153" t="s">
        <v>27</v>
      </c>
      <c r="H1153">
        <v>84</v>
      </c>
      <c r="I1153" t="str">
        <f t="shared" si="35"/>
        <v>SKU001803</v>
      </c>
      <c r="J1153">
        <v>14</v>
      </c>
      <c r="K1153" s="4">
        <v>45476</v>
      </c>
      <c r="L1153" t="s">
        <v>33</v>
      </c>
      <c r="M1153" t="s">
        <v>2609</v>
      </c>
      <c r="N1153">
        <v>36</v>
      </c>
      <c r="O1153" t="s">
        <v>23</v>
      </c>
      <c r="P1153" s="4">
        <v>45364</v>
      </c>
      <c r="Q1153" t="s">
        <v>49</v>
      </c>
      <c r="R1153">
        <v>53.561900000000001</v>
      </c>
      <c r="S1153">
        <v>17.2254</v>
      </c>
    </row>
    <row r="1154" spans="1:19" hidden="1" x14ac:dyDescent="0.35">
      <c r="A1154" t="s">
        <v>2614</v>
      </c>
      <c r="B1154" t="s">
        <v>2615</v>
      </c>
      <c r="C1154" t="s">
        <v>42</v>
      </c>
      <c r="D1154" s="3">
        <v>311.27999999999997</v>
      </c>
      <c r="E1154">
        <v>727</v>
      </c>
      <c r="F1154" s="2">
        <f t="shared" si="34"/>
        <v>226300.55999999997</v>
      </c>
      <c r="G1154" t="s">
        <v>47</v>
      </c>
      <c r="H1154">
        <v>98</v>
      </c>
      <c r="I1154" t="str">
        <f t="shared" si="35"/>
        <v/>
      </c>
      <c r="J1154">
        <v>7</v>
      </c>
      <c r="K1154" s="4">
        <v>45926</v>
      </c>
      <c r="L1154" t="s">
        <v>33</v>
      </c>
      <c r="M1154" t="s">
        <v>2609</v>
      </c>
      <c r="N1154">
        <v>46</v>
      </c>
      <c r="O1154" t="s">
        <v>23</v>
      </c>
      <c r="P1154" s="4">
        <v>45683</v>
      </c>
      <c r="Q1154" t="s">
        <v>112</v>
      </c>
      <c r="R1154">
        <v>53.726300000000002</v>
      </c>
      <c r="S1154">
        <v>-6.1923000000000004</v>
      </c>
    </row>
    <row r="1155" spans="1:19" hidden="1" x14ac:dyDescent="0.35">
      <c r="A1155" t="s">
        <v>2616</v>
      </c>
      <c r="B1155" t="s">
        <v>2617</v>
      </c>
      <c r="C1155" t="s">
        <v>42</v>
      </c>
      <c r="D1155" s="3">
        <v>220.08</v>
      </c>
      <c r="E1155">
        <v>887</v>
      </c>
      <c r="F1155" s="2">
        <f t="shared" ref="F1155:F1218" si="36">D1155*E1155</f>
        <v>195210.96000000002</v>
      </c>
      <c r="G1155" t="s">
        <v>47</v>
      </c>
      <c r="H1155">
        <v>60</v>
      </c>
      <c r="I1155" t="str">
        <f t="shared" ref="I1155:I1218" si="37">IF(E1155&lt;H1155,A1155,"")</f>
        <v/>
      </c>
      <c r="J1155">
        <v>1</v>
      </c>
      <c r="K1155" s="4">
        <v>45045</v>
      </c>
      <c r="L1155" t="s">
        <v>87</v>
      </c>
      <c r="M1155" t="s">
        <v>2609</v>
      </c>
      <c r="N1155">
        <v>13</v>
      </c>
      <c r="O1155" t="s">
        <v>23</v>
      </c>
      <c r="P1155" s="4">
        <v>45037</v>
      </c>
      <c r="Q1155" t="s">
        <v>39</v>
      </c>
      <c r="R1155">
        <v>65.128200000000007</v>
      </c>
      <c r="S1155">
        <v>12.340400000000001</v>
      </c>
    </row>
    <row r="1156" spans="1:19" hidden="1" x14ac:dyDescent="0.35">
      <c r="A1156" t="s">
        <v>2618</v>
      </c>
      <c r="B1156" t="s">
        <v>2619</v>
      </c>
      <c r="C1156" t="s">
        <v>32</v>
      </c>
      <c r="D1156" s="3">
        <v>546.48</v>
      </c>
      <c r="E1156">
        <v>406</v>
      </c>
      <c r="F1156" s="2">
        <f t="shared" si="36"/>
        <v>221870.88</v>
      </c>
      <c r="G1156" t="s">
        <v>20</v>
      </c>
      <c r="H1156">
        <v>20</v>
      </c>
      <c r="I1156" t="str">
        <f t="shared" si="37"/>
        <v/>
      </c>
      <c r="J1156">
        <v>20</v>
      </c>
      <c r="K1156" s="4">
        <v>45554</v>
      </c>
      <c r="L1156" t="s">
        <v>43</v>
      </c>
      <c r="M1156" t="s">
        <v>2620</v>
      </c>
      <c r="N1156">
        <v>47</v>
      </c>
      <c r="O1156" t="s">
        <v>23</v>
      </c>
      <c r="P1156" s="4">
        <v>45449</v>
      </c>
      <c r="Q1156" t="s">
        <v>44</v>
      </c>
      <c r="R1156">
        <v>42.3322</v>
      </c>
      <c r="S1156">
        <v>17.6218</v>
      </c>
    </row>
    <row r="1157" spans="1:19" hidden="1" x14ac:dyDescent="0.35">
      <c r="A1157" t="s">
        <v>2621</v>
      </c>
      <c r="B1157" t="s">
        <v>2622</v>
      </c>
      <c r="C1157" t="s">
        <v>36</v>
      </c>
      <c r="D1157" s="3">
        <v>412.03</v>
      </c>
      <c r="E1157">
        <v>297</v>
      </c>
      <c r="F1157" s="2">
        <f t="shared" si="36"/>
        <v>122372.90999999999</v>
      </c>
      <c r="G1157" t="s">
        <v>27</v>
      </c>
      <c r="H1157">
        <v>29</v>
      </c>
      <c r="I1157" t="str">
        <f t="shared" si="37"/>
        <v/>
      </c>
      <c r="J1157">
        <v>29</v>
      </c>
      <c r="K1157" s="4">
        <v>45701</v>
      </c>
      <c r="L1157" t="s">
        <v>412</v>
      </c>
      <c r="M1157" t="s">
        <v>2620</v>
      </c>
      <c r="N1157">
        <v>34</v>
      </c>
      <c r="O1157" t="s">
        <v>23</v>
      </c>
      <c r="P1157" s="4">
        <v>45434</v>
      </c>
      <c r="Q1157" t="s">
        <v>84</v>
      </c>
      <c r="R1157">
        <v>51.635399999999997</v>
      </c>
      <c r="S1157">
        <v>6.9531999999999998</v>
      </c>
    </row>
    <row r="1158" spans="1:19" hidden="1" x14ac:dyDescent="0.35">
      <c r="A1158" t="s">
        <v>2623</v>
      </c>
      <c r="B1158" t="s">
        <v>2624</v>
      </c>
      <c r="C1158" t="s">
        <v>65</v>
      </c>
      <c r="D1158" s="3">
        <v>392.76</v>
      </c>
      <c r="E1158">
        <v>354</v>
      </c>
      <c r="F1158" s="2">
        <f t="shared" si="36"/>
        <v>139037.04</v>
      </c>
      <c r="G1158" t="s">
        <v>20</v>
      </c>
      <c r="H1158">
        <v>53</v>
      </c>
      <c r="I1158" t="str">
        <f t="shared" si="37"/>
        <v/>
      </c>
      <c r="J1158">
        <v>28</v>
      </c>
      <c r="K1158" s="4">
        <v>45221</v>
      </c>
      <c r="L1158" t="s">
        <v>360</v>
      </c>
      <c r="M1158" t="s">
        <v>2620</v>
      </c>
      <c r="N1158">
        <v>22</v>
      </c>
      <c r="O1158" t="s">
        <v>23</v>
      </c>
      <c r="P1158" s="4">
        <v>45010</v>
      </c>
      <c r="Q1158" t="s">
        <v>84</v>
      </c>
      <c r="R1158">
        <v>52.901899999999998</v>
      </c>
      <c r="S1158">
        <v>3.5198999999999998</v>
      </c>
    </row>
    <row r="1159" spans="1:19" hidden="1" x14ac:dyDescent="0.35">
      <c r="A1159" t="s">
        <v>2625</v>
      </c>
      <c r="B1159" t="s">
        <v>2626</v>
      </c>
      <c r="C1159" t="s">
        <v>65</v>
      </c>
      <c r="D1159" s="3">
        <v>707.73</v>
      </c>
      <c r="E1159">
        <v>174</v>
      </c>
      <c r="F1159" s="2">
        <f t="shared" si="36"/>
        <v>123145.02</v>
      </c>
      <c r="G1159" t="s">
        <v>27</v>
      </c>
      <c r="H1159">
        <v>90</v>
      </c>
      <c r="I1159" t="str">
        <f t="shared" si="37"/>
        <v/>
      </c>
      <c r="J1159">
        <v>29</v>
      </c>
      <c r="K1159" s="4">
        <v>45495</v>
      </c>
      <c r="L1159" t="s">
        <v>134</v>
      </c>
      <c r="M1159" t="s">
        <v>2627</v>
      </c>
      <c r="N1159">
        <v>47</v>
      </c>
      <c r="O1159" t="s">
        <v>23</v>
      </c>
      <c r="P1159" s="4">
        <v>45212</v>
      </c>
      <c r="Q1159" t="s">
        <v>39</v>
      </c>
      <c r="R1159">
        <v>58.972299999999997</v>
      </c>
      <c r="S1159">
        <v>22.014800000000001</v>
      </c>
    </row>
    <row r="1160" spans="1:19" hidden="1" x14ac:dyDescent="0.35">
      <c r="A1160" t="s">
        <v>2628</v>
      </c>
      <c r="B1160" t="s">
        <v>2629</v>
      </c>
      <c r="C1160" t="s">
        <v>55</v>
      </c>
      <c r="D1160" s="3">
        <v>651.13</v>
      </c>
      <c r="E1160">
        <v>872</v>
      </c>
      <c r="F1160" s="2">
        <f t="shared" si="36"/>
        <v>567785.36</v>
      </c>
      <c r="G1160" t="s">
        <v>47</v>
      </c>
      <c r="H1160">
        <v>93</v>
      </c>
      <c r="I1160" t="str">
        <f t="shared" si="37"/>
        <v/>
      </c>
      <c r="J1160">
        <v>28</v>
      </c>
      <c r="K1160" s="4">
        <v>45328</v>
      </c>
      <c r="L1160" t="s">
        <v>204</v>
      </c>
      <c r="M1160" t="s">
        <v>2627</v>
      </c>
      <c r="N1160">
        <v>45</v>
      </c>
      <c r="O1160" t="s">
        <v>23</v>
      </c>
      <c r="P1160" s="4">
        <v>45263</v>
      </c>
      <c r="Q1160" t="s">
        <v>24</v>
      </c>
      <c r="R1160">
        <v>52.865499999999997</v>
      </c>
      <c r="S1160">
        <v>9.1341999999999999</v>
      </c>
    </row>
    <row r="1161" spans="1:19" x14ac:dyDescent="0.35">
      <c r="A1161" t="s">
        <v>2630</v>
      </c>
      <c r="B1161" t="s">
        <v>2631</v>
      </c>
      <c r="C1161" t="s">
        <v>72</v>
      </c>
      <c r="D1161" s="3">
        <v>146.22</v>
      </c>
      <c r="E1161">
        <v>541</v>
      </c>
      <c r="F1161" s="2">
        <f t="shared" si="36"/>
        <v>79105.02</v>
      </c>
      <c r="G1161" t="s">
        <v>20</v>
      </c>
      <c r="H1161">
        <v>11</v>
      </c>
      <c r="I1161" t="str">
        <f t="shared" si="37"/>
        <v/>
      </c>
      <c r="J1161">
        <v>27</v>
      </c>
      <c r="K1161" s="4">
        <v>45650</v>
      </c>
      <c r="L1161" t="s">
        <v>100</v>
      </c>
      <c r="M1161" t="s">
        <v>2627</v>
      </c>
      <c r="N1161">
        <v>20</v>
      </c>
      <c r="O1161" t="s">
        <v>38</v>
      </c>
      <c r="P1161" s="4">
        <v>45336</v>
      </c>
      <c r="Q1161" t="s">
        <v>84</v>
      </c>
      <c r="R1161">
        <v>53.276400000000002</v>
      </c>
      <c r="S1161">
        <v>6.1920000000000002</v>
      </c>
    </row>
    <row r="1162" spans="1:19" hidden="1" x14ac:dyDescent="0.35">
      <c r="A1162" t="s">
        <v>2632</v>
      </c>
      <c r="B1162" t="s">
        <v>2633</v>
      </c>
      <c r="C1162" t="s">
        <v>72</v>
      </c>
      <c r="D1162" s="3">
        <v>468.34</v>
      </c>
      <c r="E1162">
        <v>506</v>
      </c>
      <c r="F1162" s="2">
        <f t="shared" si="36"/>
        <v>236980.03999999998</v>
      </c>
      <c r="G1162" t="s">
        <v>20</v>
      </c>
      <c r="H1162">
        <v>58</v>
      </c>
      <c r="I1162" t="str">
        <f t="shared" si="37"/>
        <v/>
      </c>
      <c r="J1162">
        <v>25</v>
      </c>
      <c r="K1162" s="4">
        <v>45454</v>
      </c>
      <c r="L1162" t="s">
        <v>224</v>
      </c>
      <c r="M1162" t="s">
        <v>2634</v>
      </c>
      <c r="N1162">
        <v>41</v>
      </c>
      <c r="O1162" t="s">
        <v>23</v>
      </c>
      <c r="P1162" s="4">
        <v>45175</v>
      </c>
      <c r="Q1162" t="s">
        <v>90</v>
      </c>
      <c r="R1162">
        <v>46.701099999999997</v>
      </c>
      <c r="S1162">
        <v>14.9359</v>
      </c>
    </row>
    <row r="1163" spans="1:19" hidden="1" x14ac:dyDescent="0.35">
      <c r="A1163" t="s">
        <v>2635</v>
      </c>
      <c r="B1163" t="s">
        <v>2636</v>
      </c>
      <c r="C1163" t="s">
        <v>32</v>
      </c>
      <c r="D1163" s="3">
        <v>371.94</v>
      </c>
      <c r="E1163">
        <v>271</v>
      </c>
      <c r="F1163" s="2">
        <f t="shared" si="36"/>
        <v>100795.74</v>
      </c>
      <c r="G1163" t="s">
        <v>27</v>
      </c>
      <c r="H1163">
        <v>15</v>
      </c>
      <c r="I1163" t="str">
        <f t="shared" si="37"/>
        <v/>
      </c>
      <c r="J1163">
        <v>2</v>
      </c>
      <c r="K1163" s="4">
        <v>45803</v>
      </c>
      <c r="L1163" t="s">
        <v>385</v>
      </c>
      <c r="M1163" t="s">
        <v>2634</v>
      </c>
      <c r="N1163">
        <v>14</v>
      </c>
      <c r="O1163" t="s">
        <v>23</v>
      </c>
      <c r="P1163" s="4">
        <v>45489</v>
      </c>
      <c r="Q1163" t="s">
        <v>29</v>
      </c>
      <c r="R1163">
        <v>40.603000000000002</v>
      </c>
      <c r="S1163">
        <v>-2.6957</v>
      </c>
    </row>
    <row r="1164" spans="1:19" hidden="1" x14ac:dyDescent="0.35">
      <c r="A1164" t="s">
        <v>2637</v>
      </c>
      <c r="B1164" t="s">
        <v>2638</v>
      </c>
      <c r="C1164" t="s">
        <v>55</v>
      </c>
      <c r="D1164" s="3">
        <v>552.21</v>
      </c>
      <c r="E1164">
        <v>797</v>
      </c>
      <c r="F1164" s="2">
        <f t="shared" si="36"/>
        <v>440111.37000000005</v>
      </c>
      <c r="G1164" t="s">
        <v>47</v>
      </c>
      <c r="H1164">
        <v>54</v>
      </c>
      <c r="I1164" t="str">
        <f t="shared" si="37"/>
        <v/>
      </c>
      <c r="J1164">
        <v>2</v>
      </c>
      <c r="K1164" s="4">
        <v>45600</v>
      </c>
      <c r="L1164" t="s">
        <v>100</v>
      </c>
      <c r="M1164" t="s">
        <v>2634</v>
      </c>
      <c r="N1164">
        <v>39</v>
      </c>
      <c r="O1164" t="s">
        <v>23</v>
      </c>
      <c r="P1164" s="4">
        <v>45361</v>
      </c>
      <c r="Q1164" t="s">
        <v>29</v>
      </c>
      <c r="R1164">
        <v>38.779800000000002</v>
      </c>
      <c r="S1164">
        <v>-5.2241</v>
      </c>
    </row>
    <row r="1165" spans="1:19" hidden="1" x14ac:dyDescent="0.35">
      <c r="A1165" t="s">
        <v>2639</v>
      </c>
      <c r="B1165" t="s">
        <v>2640</v>
      </c>
      <c r="C1165" t="s">
        <v>72</v>
      </c>
      <c r="D1165" s="3">
        <v>293.95</v>
      </c>
      <c r="E1165">
        <v>369</v>
      </c>
      <c r="F1165" s="2">
        <f t="shared" si="36"/>
        <v>108467.55</v>
      </c>
      <c r="G1165" t="s">
        <v>20</v>
      </c>
      <c r="H1165">
        <v>58</v>
      </c>
      <c r="I1165" t="str">
        <f t="shared" si="37"/>
        <v/>
      </c>
      <c r="J1165">
        <v>8</v>
      </c>
      <c r="K1165" s="4">
        <v>45782</v>
      </c>
      <c r="L1165" t="s">
        <v>197</v>
      </c>
      <c r="M1165" t="s">
        <v>2634</v>
      </c>
      <c r="N1165">
        <v>29</v>
      </c>
      <c r="O1165" t="s">
        <v>23</v>
      </c>
      <c r="P1165" s="4">
        <v>45471</v>
      </c>
      <c r="Q1165" t="s">
        <v>29</v>
      </c>
      <c r="R1165">
        <v>42.4054</v>
      </c>
      <c r="S1165">
        <v>2.2259000000000002</v>
      </c>
    </row>
    <row r="1166" spans="1:19" hidden="1" x14ac:dyDescent="0.35">
      <c r="A1166" t="s">
        <v>2641</v>
      </c>
      <c r="B1166" t="s">
        <v>2642</v>
      </c>
      <c r="C1166" t="s">
        <v>72</v>
      </c>
      <c r="D1166" s="3">
        <v>865.59</v>
      </c>
      <c r="E1166">
        <v>729</v>
      </c>
      <c r="F1166" s="2">
        <f t="shared" si="36"/>
        <v>631015.11</v>
      </c>
      <c r="G1166" t="s">
        <v>47</v>
      </c>
      <c r="H1166">
        <v>77</v>
      </c>
      <c r="I1166" t="str">
        <f t="shared" si="37"/>
        <v/>
      </c>
      <c r="J1166">
        <v>21</v>
      </c>
      <c r="K1166" s="4">
        <v>45755</v>
      </c>
      <c r="L1166" t="s">
        <v>104</v>
      </c>
      <c r="M1166" t="s">
        <v>2634</v>
      </c>
      <c r="N1166">
        <v>25</v>
      </c>
      <c r="O1166" t="s">
        <v>23</v>
      </c>
      <c r="P1166" s="4">
        <v>45455</v>
      </c>
      <c r="Q1166" t="s">
        <v>84</v>
      </c>
      <c r="R1166">
        <v>50.920099999999998</v>
      </c>
      <c r="S1166">
        <v>6.2332999999999998</v>
      </c>
    </row>
    <row r="1167" spans="1:19" x14ac:dyDescent="0.35">
      <c r="A1167" t="s">
        <v>2643</v>
      </c>
      <c r="B1167" t="s">
        <v>2644</v>
      </c>
      <c r="C1167" t="s">
        <v>72</v>
      </c>
      <c r="D1167" s="3">
        <v>718.78</v>
      </c>
      <c r="E1167">
        <v>435</v>
      </c>
      <c r="F1167" s="2">
        <f t="shared" si="36"/>
        <v>312669.3</v>
      </c>
      <c r="G1167" t="s">
        <v>20</v>
      </c>
      <c r="H1167">
        <v>16</v>
      </c>
      <c r="I1167" t="str">
        <f t="shared" si="37"/>
        <v/>
      </c>
      <c r="J1167">
        <v>14</v>
      </c>
      <c r="K1167" s="4">
        <v>45798</v>
      </c>
      <c r="L1167" t="s">
        <v>115</v>
      </c>
      <c r="M1167" t="s">
        <v>2634</v>
      </c>
      <c r="N1167">
        <v>12</v>
      </c>
      <c r="O1167" t="s">
        <v>38</v>
      </c>
      <c r="P1167" s="4">
        <v>45654</v>
      </c>
      <c r="Q1167" t="s">
        <v>77</v>
      </c>
      <c r="R1167">
        <v>51.2879</v>
      </c>
      <c r="S1167">
        <v>5.5274999999999999</v>
      </c>
    </row>
    <row r="1168" spans="1:19" hidden="1" x14ac:dyDescent="0.35">
      <c r="A1168" t="s">
        <v>2645</v>
      </c>
      <c r="B1168" t="s">
        <v>2646</v>
      </c>
      <c r="C1168" t="s">
        <v>32</v>
      </c>
      <c r="D1168" s="3">
        <v>38.53</v>
      </c>
      <c r="E1168">
        <v>863</v>
      </c>
      <c r="F1168" s="2">
        <f t="shared" si="36"/>
        <v>33251.39</v>
      </c>
      <c r="G1168" t="s">
        <v>47</v>
      </c>
      <c r="H1168">
        <v>96</v>
      </c>
      <c r="I1168" t="str">
        <f t="shared" si="37"/>
        <v/>
      </c>
      <c r="J1168">
        <v>24</v>
      </c>
      <c r="K1168" s="4">
        <v>45494</v>
      </c>
      <c r="L1168" t="s">
        <v>204</v>
      </c>
      <c r="M1168" t="s">
        <v>2647</v>
      </c>
      <c r="N1168">
        <v>33</v>
      </c>
      <c r="O1168" t="s">
        <v>23</v>
      </c>
      <c r="P1168" s="4">
        <v>45368</v>
      </c>
      <c r="Q1168" t="s">
        <v>112</v>
      </c>
      <c r="R1168">
        <v>50.968499999999999</v>
      </c>
      <c r="S1168">
        <v>-0.98870000000000002</v>
      </c>
    </row>
    <row r="1169" spans="1:19" hidden="1" x14ac:dyDescent="0.35">
      <c r="A1169" t="s">
        <v>2648</v>
      </c>
      <c r="B1169" t="s">
        <v>2649</v>
      </c>
      <c r="C1169" t="s">
        <v>32</v>
      </c>
      <c r="D1169" s="3">
        <v>899.48</v>
      </c>
      <c r="E1169">
        <v>30</v>
      </c>
      <c r="F1169" s="2">
        <f t="shared" si="36"/>
        <v>26984.400000000001</v>
      </c>
      <c r="G1169" t="s">
        <v>27</v>
      </c>
      <c r="H1169">
        <v>32</v>
      </c>
      <c r="I1169" t="str">
        <f t="shared" si="37"/>
        <v>SKU000724</v>
      </c>
      <c r="J1169">
        <v>3</v>
      </c>
      <c r="K1169" s="4">
        <v>45265</v>
      </c>
      <c r="L1169" t="s">
        <v>134</v>
      </c>
      <c r="M1169" t="s">
        <v>2647</v>
      </c>
      <c r="N1169">
        <v>21</v>
      </c>
      <c r="O1169" t="s">
        <v>23</v>
      </c>
      <c r="P1169" s="4">
        <v>45167</v>
      </c>
      <c r="Q1169" t="s">
        <v>90</v>
      </c>
      <c r="R1169">
        <v>46.709499999999998</v>
      </c>
      <c r="S1169">
        <v>10.0307</v>
      </c>
    </row>
    <row r="1170" spans="1:19" hidden="1" x14ac:dyDescent="0.35">
      <c r="A1170" t="s">
        <v>2650</v>
      </c>
      <c r="B1170" t="s">
        <v>2651</v>
      </c>
      <c r="C1170" t="s">
        <v>32</v>
      </c>
      <c r="D1170" s="3">
        <v>411.38</v>
      </c>
      <c r="E1170">
        <v>271</v>
      </c>
      <c r="F1170" s="2">
        <f t="shared" si="36"/>
        <v>111483.98</v>
      </c>
      <c r="G1170" t="s">
        <v>27</v>
      </c>
      <c r="H1170">
        <v>63</v>
      </c>
      <c r="I1170" t="str">
        <f t="shared" si="37"/>
        <v/>
      </c>
      <c r="J1170">
        <v>17</v>
      </c>
      <c r="K1170" s="4">
        <v>46041</v>
      </c>
      <c r="L1170" t="s">
        <v>221</v>
      </c>
      <c r="M1170" t="s">
        <v>2647</v>
      </c>
      <c r="N1170">
        <v>48</v>
      </c>
      <c r="O1170" t="s">
        <v>23</v>
      </c>
      <c r="P1170" s="4">
        <v>45701</v>
      </c>
      <c r="Q1170" t="s">
        <v>84</v>
      </c>
      <c r="R1170">
        <v>51.543700000000001</v>
      </c>
      <c r="S1170">
        <v>6.4481000000000002</v>
      </c>
    </row>
    <row r="1171" spans="1:19" hidden="1" x14ac:dyDescent="0.35">
      <c r="A1171" t="s">
        <v>2652</v>
      </c>
      <c r="B1171" t="s">
        <v>2653</v>
      </c>
      <c r="C1171" t="s">
        <v>32</v>
      </c>
      <c r="D1171" s="3">
        <v>205.7</v>
      </c>
      <c r="E1171">
        <v>983</v>
      </c>
      <c r="F1171" s="2">
        <f t="shared" si="36"/>
        <v>202203.09999999998</v>
      </c>
      <c r="G1171" t="s">
        <v>47</v>
      </c>
      <c r="H1171">
        <v>41</v>
      </c>
      <c r="I1171" t="str">
        <f t="shared" si="37"/>
        <v/>
      </c>
      <c r="J1171">
        <v>13</v>
      </c>
      <c r="K1171" s="4">
        <v>45625</v>
      </c>
      <c r="L1171" t="s">
        <v>76</v>
      </c>
      <c r="M1171" t="s">
        <v>2647</v>
      </c>
      <c r="N1171">
        <v>21</v>
      </c>
      <c r="O1171" t="s">
        <v>23</v>
      </c>
      <c r="P1171" s="4">
        <v>45485</v>
      </c>
      <c r="Q1171" t="s">
        <v>24</v>
      </c>
      <c r="R1171">
        <v>52.415999999999997</v>
      </c>
      <c r="S1171">
        <v>14.974600000000001</v>
      </c>
    </row>
    <row r="1172" spans="1:19" x14ac:dyDescent="0.35">
      <c r="A1172" t="s">
        <v>2654</v>
      </c>
      <c r="B1172" t="s">
        <v>2655</v>
      </c>
      <c r="C1172" t="s">
        <v>19</v>
      </c>
      <c r="D1172" s="3">
        <v>514.42999999999995</v>
      </c>
      <c r="E1172">
        <v>91</v>
      </c>
      <c r="F1172" s="2">
        <f t="shared" si="36"/>
        <v>46813.13</v>
      </c>
      <c r="G1172" t="s">
        <v>27</v>
      </c>
      <c r="H1172">
        <v>49</v>
      </c>
      <c r="I1172" t="str">
        <f t="shared" si="37"/>
        <v/>
      </c>
      <c r="J1172">
        <v>10</v>
      </c>
      <c r="K1172" s="4">
        <v>45301</v>
      </c>
      <c r="L1172" t="s">
        <v>224</v>
      </c>
      <c r="M1172" t="s">
        <v>2656</v>
      </c>
      <c r="N1172">
        <v>32</v>
      </c>
      <c r="O1172" t="s">
        <v>38</v>
      </c>
      <c r="P1172" s="4">
        <v>45297</v>
      </c>
      <c r="Q1172" t="s">
        <v>44</v>
      </c>
      <c r="R1172">
        <v>39.748699999999999</v>
      </c>
      <c r="S1172">
        <v>7.0094000000000003</v>
      </c>
    </row>
    <row r="1173" spans="1:19" hidden="1" x14ac:dyDescent="0.35">
      <c r="A1173" t="s">
        <v>2657</v>
      </c>
      <c r="B1173" t="s">
        <v>2658</v>
      </c>
      <c r="C1173" t="s">
        <v>72</v>
      </c>
      <c r="D1173" s="3">
        <v>383.25</v>
      </c>
      <c r="E1173">
        <v>589</v>
      </c>
      <c r="F1173" s="2">
        <f t="shared" si="36"/>
        <v>225734.25</v>
      </c>
      <c r="G1173" t="s">
        <v>20</v>
      </c>
      <c r="H1173">
        <v>82</v>
      </c>
      <c r="I1173" t="str">
        <f t="shared" si="37"/>
        <v/>
      </c>
      <c r="J1173">
        <v>8</v>
      </c>
      <c r="K1173" s="4">
        <v>45209</v>
      </c>
      <c r="L1173" t="s">
        <v>118</v>
      </c>
      <c r="M1173" t="s">
        <v>2656</v>
      </c>
      <c r="N1173">
        <v>10</v>
      </c>
      <c r="O1173" t="s">
        <v>23</v>
      </c>
      <c r="P1173" s="4">
        <v>45102</v>
      </c>
      <c r="Q1173" t="s">
        <v>112</v>
      </c>
      <c r="R1173">
        <v>50.130200000000002</v>
      </c>
      <c r="S1173">
        <v>-1.3167</v>
      </c>
    </row>
    <row r="1174" spans="1:19" hidden="1" x14ac:dyDescent="0.35">
      <c r="A1174" t="s">
        <v>2659</v>
      </c>
      <c r="B1174" t="s">
        <v>2660</v>
      </c>
      <c r="C1174" t="s">
        <v>65</v>
      </c>
      <c r="D1174" s="3">
        <v>126.12</v>
      </c>
      <c r="E1174">
        <v>873</v>
      </c>
      <c r="F1174" s="2">
        <f t="shared" si="36"/>
        <v>110102.76000000001</v>
      </c>
      <c r="G1174" t="s">
        <v>47</v>
      </c>
      <c r="H1174">
        <v>44</v>
      </c>
      <c r="I1174" t="str">
        <f t="shared" si="37"/>
        <v/>
      </c>
      <c r="J1174">
        <v>14</v>
      </c>
      <c r="K1174" s="4">
        <v>45126</v>
      </c>
      <c r="L1174" t="s">
        <v>93</v>
      </c>
      <c r="M1174" t="s">
        <v>2656</v>
      </c>
      <c r="N1174">
        <v>30</v>
      </c>
      <c r="O1174" t="s">
        <v>23</v>
      </c>
      <c r="P1174" s="4">
        <v>45058</v>
      </c>
      <c r="Q1174" t="s">
        <v>49</v>
      </c>
      <c r="R1174">
        <v>51.356200000000001</v>
      </c>
      <c r="S1174">
        <v>21.810400000000001</v>
      </c>
    </row>
    <row r="1175" spans="1:19" hidden="1" x14ac:dyDescent="0.35">
      <c r="A1175" t="s">
        <v>2661</v>
      </c>
      <c r="B1175" t="s">
        <v>2662</v>
      </c>
      <c r="C1175" t="s">
        <v>36</v>
      </c>
      <c r="D1175" s="3">
        <v>756.11</v>
      </c>
      <c r="E1175">
        <v>51</v>
      </c>
      <c r="F1175" s="2">
        <f t="shared" si="36"/>
        <v>38561.61</v>
      </c>
      <c r="G1175" t="s">
        <v>27</v>
      </c>
      <c r="H1175">
        <v>37</v>
      </c>
      <c r="I1175" t="str">
        <f t="shared" si="37"/>
        <v/>
      </c>
      <c r="J1175">
        <v>7</v>
      </c>
      <c r="K1175" s="4">
        <v>45679</v>
      </c>
      <c r="L1175" t="s">
        <v>118</v>
      </c>
      <c r="M1175" t="s">
        <v>2656</v>
      </c>
      <c r="N1175">
        <v>45</v>
      </c>
      <c r="O1175" t="s">
        <v>23</v>
      </c>
      <c r="P1175" s="4">
        <v>45639</v>
      </c>
      <c r="Q1175" t="s">
        <v>90</v>
      </c>
      <c r="R1175">
        <v>48.479399999999998</v>
      </c>
      <c r="S1175">
        <v>12.1601</v>
      </c>
    </row>
    <row r="1176" spans="1:19" hidden="1" x14ac:dyDescent="0.35">
      <c r="A1176" t="s">
        <v>2663</v>
      </c>
      <c r="B1176" t="s">
        <v>2664</v>
      </c>
      <c r="C1176" t="s">
        <v>72</v>
      </c>
      <c r="D1176" s="3">
        <v>273.19</v>
      </c>
      <c r="E1176">
        <v>41</v>
      </c>
      <c r="F1176" s="2">
        <f t="shared" si="36"/>
        <v>11200.789999999999</v>
      </c>
      <c r="G1176" t="s">
        <v>27</v>
      </c>
      <c r="H1176">
        <v>54</v>
      </c>
      <c r="I1176" t="str">
        <f t="shared" si="37"/>
        <v>SKU003627</v>
      </c>
      <c r="J1176">
        <v>9</v>
      </c>
      <c r="K1176" s="4">
        <v>45493</v>
      </c>
      <c r="L1176" t="s">
        <v>385</v>
      </c>
      <c r="M1176" t="s">
        <v>2656</v>
      </c>
      <c r="N1176">
        <v>12</v>
      </c>
      <c r="O1176" t="s">
        <v>23</v>
      </c>
      <c r="P1176" s="4">
        <v>45265</v>
      </c>
      <c r="Q1176" t="s">
        <v>44</v>
      </c>
      <c r="R1176">
        <v>42.854599999999998</v>
      </c>
      <c r="S1176">
        <v>18.154599999999999</v>
      </c>
    </row>
    <row r="1177" spans="1:19" hidden="1" x14ac:dyDescent="0.35">
      <c r="A1177" t="s">
        <v>2665</v>
      </c>
      <c r="B1177" t="s">
        <v>2666</v>
      </c>
      <c r="C1177" t="s">
        <v>65</v>
      </c>
      <c r="D1177" s="3">
        <v>446.34</v>
      </c>
      <c r="E1177">
        <v>815</v>
      </c>
      <c r="F1177" s="2">
        <f t="shared" si="36"/>
        <v>363767.1</v>
      </c>
      <c r="G1177" t="s">
        <v>47</v>
      </c>
      <c r="H1177">
        <v>93</v>
      </c>
      <c r="I1177" t="str">
        <f t="shared" si="37"/>
        <v/>
      </c>
      <c r="J1177">
        <v>29</v>
      </c>
      <c r="K1177" s="4">
        <v>45833</v>
      </c>
      <c r="L1177" t="s">
        <v>221</v>
      </c>
      <c r="M1177" t="s">
        <v>2656</v>
      </c>
      <c r="N1177">
        <v>16</v>
      </c>
      <c r="O1177" t="s">
        <v>23</v>
      </c>
      <c r="P1177" s="4">
        <v>45496</v>
      </c>
      <c r="Q1177" t="s">
        <v>29</v>
      </c>
      <c r="R1177">
        <v>39.865099999999998</v>
      </c>
      <c r="S1177">
        <v>-2.9794999999999998</v>
      </c>
    </row>
    <row r="1178" spans="1:19" hidden="1" x14ac:dyDescent="0.35">
      <c r="A1178" t="s">
        <v>2667</v>
      </c>
      <c r="B1178" t="s">
        <v>2668</v>
      </c>
      <c r="C1178" t="s">
        <v>36</v>
      </c>
      <c r="D1178" s="3">
        <v>399.93</v>
      </c>
      <c r="E1178">
        <v>741</v>
      </c>
      <c r="F1178" s="2">
        <f t="shared" si="36"/>
        <v>296348.13</v>
      </c>
      <c r="G1178" t="s">
        <v>47</v>
      </c>
      <c r="H1178">
        <v>60</v>
      </c>
      <c r="I1178" t="str">
        <f t="shared" si="37"/>
        <v/>
      </c>
      <c r="J1178">
        <v>12</v>
      </c>
      <c r="K1178" s="4">
        <v>45349</v>
      </c>
      <c r="L1178" t="s">
        <v>80</v>
      </c>
      <c r="M1178" t="s">
        <v>2656</v>
      </c>
      <c r="N1178">
        <v>24</v>
      </c>
      <c r="O1178" t="s">
        <v>23</v>
      </c>
      <c r="P1178" s="4">
        <v>45169</v>
      </c>
      <c r="Q1178" t="s">
        <v>39</v>
      </c>
      <c r="R1178">
        <v>61.373800000000003</v>
      </c>
      <c r="S1178">
        <v>14.4138</v>
      </c>
    </row>
    <row r="1179" spans="1:19" hidden="1" x14ac:dyDescent="0.35">
      <c r="A1179" t="s">
        <v>2669</v>
      </c>
      <c r="B1179" t="s">
        <v>2670</v>
      </c>
      <c r="C1179" t="s">
        <v>65</v>
      </c>
      <c r="D1179" s="3">
        <v>265.11</v>
      </c>
      <c r="E1179">
        <v>93</v>
      </c>
      <c r="F1179" s="2">
        <f t="shared" si="36"/>
        <v>24655.23</v>
      </c>
      <c r="G1179" t="s">
        <v>27</v>
      </c>
      <c r="H1179">
        <v>40</v>
      </c>
      <c r="I1179" t="str">
        <f t="shared" si="37"/>
        <v/>
      </c>
      <c r="J1179">
        <v>22</v>
      </c>
      <c r="K1179" s="4">
        <v>45304</v>
      </c>
      <c r="L1179" t="s">
        <v>87</v>
      </c>
      <c r="M1179" t="s">
        <v>2671</v>
      </c>
      <c r="N1179">
        <v>10</v>
      </c>
      <c r="O1179" t="s">
        <v>23</v>
      </c>
      <c r="P1179" s="4">
        <v>45124</v>
      </c>
      <c r="Q1179" t="s">
        <v>24</v>
      </c>
      <c r="R1179">
        <v>51.210099999999997</v>
      </c>
      <c r="S1179">
        <v>13.6972</v>
      </c>
    </row>
    <row r="1180" spans="1:19" hidden="1" x14ac:dyDescent="0.35">
      <c r="A1180" t="s">
        <v>2672</v>
      </c>
      <c r="B1180" t="s">
        <v>2673</v>
      </c>
      <c r="C1180" t="s">
        <v>65</v>
      </c>
      <c r="D1180" s="3">
        <v>990.53</v>
      </c>
      <c r="E1180">
        <v>247</v>
      </c>
      <c r="F1180" s="2">
        <f t="shared" si="36"/>
        <v>244660.91</v>
      </c>
      <c r="G1180" t="s">
        <v>27</v>
      </c>
      <c r="H1180">
        <v>55</v>
      </c>
      <c r="I1180" t="str">
        <f t="shared" si="37"/>
        <v/>
      </c>
      <c r="J1180">
        <v>12</v>
      </c>
      <c r="K1180" s="4">
        <v>45960</v>
      </c>
      <c r="L1180" t="s">
        <v>328</v>
      </c>
      <c r="M1180" t="s">
        <v>2671</v>
      </c>
      <c r="N1180">
        <v>46</v>
      </c>
      <c r="O1180" t="s">
        <v>23</v>
      </c>
      <c r="P1180" s="4">
        <v>45666</v>
      </c>
      <c r="Q1180" t="s">
        <v>49</v>
      </c>
      <c r="R1180">
        <v>51.018500000000003</v>
      </c>
      <c r="S1180">
        <v>21.289899999999999</v>
      </c>
    </row>
    <row r="1181" spans="1:19" hidden="1" x14ac:dyDescent="0.35">
      <c r="A1181" t="s">
        <v>2674</v>
      </c>
      <c r="B1181" t="s">
        <v>2675</v>
      </c>
      <c r="C1181" t="s">
        <v>19</v>
      </c>
      <c r="D1181" s="3">
        <v>217.49</v>
      </c>
      <c r="E1181">
        <v>225</v>
      </c>
      <c r="F1181" s="2">
        <f t="shared" si="36"/>
        <v>48935.25</v>
      </c>
      <c r="G1181" t="s">
        <v>27</v>
      </c>
      <c r="H1181">
        <v>96</v>
      </c>
      <c r="I1181" t="str">
        <f t="shared" si="37"/>
        <v/>
      </c>
      <c r="J1181">
        <v>7</v>
      </c>
      <c r="K1181" s="4">
        <v>45335</v>
      </c>
      <c r="L1181" t="s">
        <v>76</v>
      </c>
      <c r="M1181" t="s">
        <v>2671</v>
      </c>
      <c r="N1181">
        <v>13</v>
      </c>
      <c r="O1181" t="s">
        <v>23</v>
      </c>
      <c r="P1181" s="4">
        <v>45328</v>
      </c>
      <c r="Q1181" t="s">
        <v>77</v>
      </c>
      <c r="R1181">
        <v>50.749200000000002</v>
      </c>
      <c r="S1181">
        <v>3.6806000000000001</v>
      </c>
    </row>
    <row r="1182" spans="1:19" hidden="1" x14ac:dyDescent="0.35">
      <c r="A1182" t="s">
        <v>2676</v>
      </c>
      <c r="B1182" t="s">
        <v>2677</v>
      </c>
      <c r="C1182" t="s">
        <v>55</v>
      </c>
      <c r="D1182" s="3">
        <v>217.78</v>
      </c>
      <c r="E1182">
        <v>717</v>
      </c>
      <c r="F1182" s="2">
        <f t="shared" si="36"/>
        <v>156148.26</v>
      </c>
      <c r="G1182" t="s">
        <v>47</v>
      </c>
      <c r="H1182">
        <v>78</v>
      </c>
      <c r="I1182" t="str">
        <f t="shared" si="37"/>
        <v/>
      </c>
      <c r="J1182">
        <v>20</v>
      </c>
      <c r="K1182" s="4">
        <v>45221</v>
      </c>
      <c r="L1182" t="s">
        <v>158</v>
      </c>
      <c r="M1182" t="s">
        <v>2678</v>
      </c>
      <c r="N1182">
        <v>5</v>
      </c>
      <c r="O1182" t="s">
        <v>23</v>
      </c>
      <c r="P1182" s="4">
        <v>45147</v>
      </c>
      <c r="Q1182" t="s">
        <v>44</v>
      </c>
      <c r="R1182">
        <v>46.702100000000002</v>
      </c>
      <c r="S1182">
        <v>12.9741</v>
      </c>
    </row>
    <row r="1183" spans="1:19" hidden="1" x14ac:dyDescent="0.35">
      <c r="A1183" t="s">
        <v>2679</v>
      </c>
      <c r="B1183" t="s">
        <v>2680</v>
      </c>
      <c r="C1183" t="s">
        <v>42</v>
      </c>
      <c r="D1183" s="3">
        <v>892.36</v>
      </c>
      <c r="E1183">
        <v>864</v>
      </c>
      <c r="F1183" s="2">
        <f t="shared" si="36"/>
        <v>770999.04</v>
      </c>
      <c r="G1183" t="s">
        <v>47</v>
      </c>
      <c r="H1183">
        <v>31</v>
      </c>
      <c r="I1183" t="str">
        <f t="shared" si="37"/>
        <v/>
      </c>
      <c r="J1183">
        <v>21</v>
      </c>
      <c r="K1183" s="4">
        <v>45342</v>
      </c>
      <c r="L1183" t="s">
        <v>33</v>
      </c>
      <c r="M1183" t="s">
        <v>2678</v>
      </c>
      <c r="N1183">
        <v>7</v>
      </c>
      <c r="O1183" t="s">
        <v>23</v>
      </c>
      <c r="P1183" s="4">
        <v>45163</v>
      </c>
      <c r="Q1183" t="s">
        <v>29</v>
      </c>
      <c r="R1183">
        <v>42.293799999999997</v>
      </c>
      <c r="S1183">
        <v>-5.5965999999999996</v>
      </c>
    </row>
    <row r="1184" spans="1:19" hidden="1" x14ac:dyDescent="0.35">
      <c r="A1184" t="s">
        <v>2681</v>
      </c>
      <c r="B1184" t="s">
        <v>2682</v>
      </c>
      <c r="C1184" t="s">
        <v>42</v>
      </c>
      <c r="D1184" s="3">
        <v>777.69</v>
      </c>
      <c r="E1184">
        <v>307</v>
      </c>
      <c r="F1184" s="2">
        <f t="shared" si="36"/>
        <v>238750.83000000002</v>
      </c>
      <c r="G1184" t="s">
        <v>20</v>
      </c>
      <c r="H1184">
        <v>59</v>
      </c>
      <c r="I1184" t="str">
        <f t="shared" si="37"/>
        <v/>
      </c>
      <c r="J1184">
        <v>15</v>
      </c>
      <c r="K1184" s="4">
        <v>45500</v>
      </c>
      <c r="L1184" t="s">
        <v>163</v>
      </c>
      <c r="M1184" t="s">
        <v>2678</v>
      </c>
      <c r="N1184">
        <v>6</v>
      </c>
      <c r="O1184" t="s">
        <v>23</v>
      </c>
      <c r="P1184" s="4">
        <v>45219</v>
      </c>
      <c r="Q1184" t="s">
        <v>90</v>
      </c>
      <c r="R1184">
        <v>47.639499999999998</v>
      </c>
      <c r="S1184">
        <v>16.587599999999998</v>
      </c>
    </row>
    <row r="1185" spans="1:19" hidden="1" x14ac:dyDescent="0.35">
      <c r="A1185" t="s">
        <v>2683</v>
      </c>
      <c r="B1185" t="s">
        <v>2684</v>
      </c>
      <c r="C1185" t="s">
        <v>36</v>
      </c>
      <c r="D1185" s="3">
        <v>754.55</v>
      </c>
      <c r="E1185">
        <v>434</v>
      </c>
      <c r="F1185" s="2">
        <f t="shared" si="36"/>
        <v>327474.69999999995</v>
      </c>
      <c r="G1185" t="s">
        <v>20</v>
      </c>
      <c r="H1185">
        <v>51</v>
      </c>
      <c r="I1185" t="str">
        <f t="shared" si="37"/>
        <v/>
      </c>
      <c r="J1185">
        <v>16</v>
      </c>
      <c r="K1185" s="4">
        <v>45288</v>
      </c>
      <c r="L1185" t="s">
        <v>76</v>
      </c>
      <c r="M1185" t="s">
        <v>2678</v>
      </c>
      <c r="N1185">
        <v>12</v>
      </c>
      <c r="O1185" t="s">
        <v>23</v>
      </c>
      <c r="P1185" s="4">
        <v>45199</v>
      </c>
      <c r="Q1185" t="s">
        <v>77</v>
      </c>
      <c r="R1185">
        <v>51.029299999999999</v>
      </c>
      <c r="S1185">
        <v>3.4512999999999998</v>
      </c>
    </row>
    <row r="1186" spans="1:19" hidden="1" x14ac:dyDescent="0.35">
      <c r="A1186" t="s">
        <v>2685</v>
      </c>
      <c r="B1186" t="s">
        <v>2686</v>
      </c>
      <c r="C1186" t="s">
        <v>55</v>
      </c>
      <c r="D1186" s="3">
        <v>102.12</v>
      </c>
      <c r="E1186">
        <v>952</v>
      </c>
      <c r="F1186" s="2">
        <f t="shared" si="36"/>
        <v>97218.240000000005</v>
      </c>
      <c r="G1186" t="s">
        <v>47</v>
      </c>
      <c r="H1186">
        <v>92</v>
      </c>
      <c r="I1186" t="str">
        <f t="shared" si="37"/>
        <v/>
      </c>
      <c r="J1186">
        <v>5</v>
      </c>
      <c r="K1186" s="4">
        <v>45494</v>
      </c>
      <c r="L1186" t="s">
        <v>115</v>
      </c>
      <c r="M1186" t="s">
        <v>2678</v>
      </c>
      <c r="N1186">
        <v>29</v>
      </c>
      <c r="O1186" t="s">
        <v>23</v>
      </c>
      <c r="P1186" s="4">
        <v>45152</v>
      </c>
      <c r="Q1186" t="s">
        <v>77</v>
      </c>
      <c r="R1186">
        <v>49.945500000000003</v>
      </c>
      <c r="S1186">
        <v>5.0484</v>
      </c>
    </row>
    <row r="1187" spans="1:19" hidden="1" x14ac:dyDescent="0.35">
      <c r="A1187" t="s">
        <v>2687</v>
      </c>
      <c r="B1187" t="s">
        <v>2688</v>
      </c>
      <c r="C1187" t="s">
        <v>32</v>
      </c>
      <c r="D1187" s="3">
        <v>834.32</v>
      </c>
      <c r="E1187">
        <v>793</v>
      </c>
      <c r="F1187" s="2">
        <f t="shared" si="36"/>
        <v>661615.76</v>
      </c>
      <c r="G1187" t="s">
        <v>47</v>
      </c>
      <c r="H1187">
        <v>80</v>
      </c>
      <c r="I1187" t="str">
        <f t="shared" si="37"/>
        <v/>
      </c>
      <c r="J1187">
        <v>12</v>
      </c>
      <c r="K1187" s="4">
        <v>45340</v>
      </c>
      <c r="L1187" t="s">
        <v>134</v>
      </c>
      <c r="M1187" t="s">
        <v>2689</v>
      </c>
      <c r="N1187">
        <v>45</v>
      </c>
      <c r="O1187" t="s">
        <v>23</v>
      </c>
      <c r="P1187" s="4">
        <v>45100</v>
      </c>
      <c r="Q1187" t="s">
        <v>112</v>
      </c>
      <c r="R1187">
        <v>58.579700000000003</v>
      </c>
      <c r="S1187">
        <v>-3.0739000000000001</v>
      </c>
    </row>
    <row r="1188" spans="1:19" hidden="1" x14ac:dyDescent="0.35">
      <c r="A1188" t="s">
        <v>2690</v>
      </c>
      <c r="B1188" t="s">
        <v>2691</v>
      </c>
      <c r="C1188" t="s">
        <v>36</v>
      </c>
      <c r="D1188" s="3">
        <v>489.86</v>
      </c>
      <c r="E1188">
        <v>74</v>
      </c>
      <c r="F1188" s="2">
        <f t="shared" si="36"/>
        <v>36249.64</v>
      </c>
      <c r="G1188" t="s">
        <v>27</v>
      </c>
      <c r="H1188">
        <v>12</v>
      </c>
      <c r="I1188" t="str">
        <f t="shared" si="37"/>
        <v/>
      </c>
      <c r="J1188">
        <v>29</v>
      </c>
      <c r="K1188" s="4">
        <v>45621</v>
      </c>
      <c r="L1188" t="s">
        <v>100</v>
      </c>
      <c r="M1188" t="s">
        <v>2689</v>
      </c>
      <c r="N1188">
        <v>37</v>
      </c>
      <c r="O1188" t="s">
        <v>23</v>
      </c>
      <c r="P1188" s="4">
        <v>45549</v>
      </c>
      <c r="Q1188" t="s">
        <v>24</v>
      </c>
      <c r="R1188">
        <v>52.518099999999997</v>
      </c>
      <c r="S1188">
        <v>9.2347999999999999</v>
      </c>
    </row>
    <row r="1189" spans="1:19" hidden="1" x14ac:dyDescent="0.35">
      <c r="A1189" t="s">
        <v>2692</v>
      </c>
      <c r="B1189" t="s">
        <v>2693</v>
      </c>
      <c r="C1189" t="s">
        <v>36</v>
      </c>
      <c r="D1189" s="3">
        <v>476.62</v>
      </c>
      <c r="E1189">
        <v>598</v>
      </c>
      <c r="F1189" s="2">
        <f t="shared" si="36"/>
        <v>285018.76</v>
      </c>
      <c r="G1189" t="s">
        <v>20</v>
      </c>
      <c r="H1189">
        <v>64</v>
      </c>
      <c r="I1189" t="str">
        <f t="shared" si="37"/>
        <v/>
      </c>
      <c r="J1189">
        <v>4</v>
      </c>
      <c r="K1189" s="4">
        <v>45822</v>
      </c>
      <c r="L1189" t="s">
        <v>21</v>
      </c>
      <c r="M1189" t="s">
        <v>2689</v>
      </c>
      <c r="N1189">
        <v>30</v>
      </c>
      <c r="O1189" t="s">
        <v>23</v>
      </c>
      <c r="P1189" s="4">
        <v>45533</v>
      </c>
      <c r="Q1189" t="s">
        <v>39</v>
      </c>
      <c r="R1189">
        <v>57.571899999999999</v>
      </c>
      <c r="S1189">
        <v>13.047599999999999</v>
      </c>
    </row>
    <row r="1190" spans="1:19" hidden="1" x14ac:dyDescent="0.35">
      <c r="A1190" t="s">
        <v>2694</v>
      </c>
      <c r="B1190" t="s">
        <v>2695</v>
      </c>
      <c r="C1190" t="s">
        <v>72</v>
      </c>
      <c r="D1190" s="3">
        <v>123.8</v>
      </c>
      <c r="E1190">
        <v>479</v>
      </c>
      <c r="F1190" s="2">
        <f t="shared" si="36"/>
        <v>59300.2</v>
      </c>
      <c r="G1190" t="s">
        <v>20</v>
      </c>
      <c r="H1190">
        <v>11</v>
      </c>
      <c r="I1190" t="str">
        <f t="shared" si="37"/>
        <v/>
      </c>
      <c r="J1190">
        <v>10</v>
      </c>
      <c r="K1190" s="4">
        <v>45857</v>
      </c>
      <c r="L1190" t="s">
        <v>61</v>
      </c>
      <c r="M1190" t="s">
        <v>2689</v>
      </c>
      <c r="N1190">
        <v>33</v>
      </c>
      <c r="O1190" t="s">
        <v>23</v>
      </c>
      <c r="P1190" s="4">
        <v>45574</v>
      </c>
      <c r="Q1190" t="s">
        <v>84</v>
      </c>
      <c r="R1190">
        <v>52.8078</v>
      </c>
      <c r="S1190">
        <v>7.1445999999999996</v>
      </c>
    </row>
    <row r="1191" spans="1:19" hidden="1" x14ac:dyDescent="0.35">
      <c r="A1191" t="s">
        <v>2696</v>
      </c>
      <c r="B1191" t="s">
        <v>2697</v>
      </c>
      <c r="C1191" t="s">
        <v>42</v>
      </c>
      <c r="D1191" s="3">
        <v>603.46</v>
      </c>
      <c r="E1191">
        <v>426</v>
      </c>
      <c r="F1191" s="2">
        <f t="shared" si="36"/>
        <v>257073.96000000002</v>
      </c>
      <c r="G1191" t="s">
        <v>20</v>
      </c>
      <c r="H1191">
        <v>76</v>
      </c>
      <c r="I1191" t="str">
        <f t="shared" si="37"/>
        <v/>
      </c>
      <c r="J1191">
        <v>29</v>
      </c>
      <c r="K1191" s="4">
        <v>45632</v>
      </c>
      <c r="L1191" t="s">
        <v>104</v>
      </c>
      <c r="M1191" t="s">
        <v>2689</v>
      </c>
      <c r="N1191">
        <v>20</v>
      </c>
      <c r="O1191" t="s">
        <v>23</v>
      </c>
      <c r="P1191" s="4">
        <v>45336</v>
      </c>
      <c r="Q1191" t="s">
        <v>90</v>
      </c>
      <c r="R1191">
        <v>46.701599999999999</v>
      </c>
      <c r="S1191">
        <v>14.6815</v>
      </c>
    </row>
    <row r="1192" spans="1:19" hidden="1" x14ac:dyDescent="0.35">
      <c r="A1192" t="s">
        <v>2698</v>
      </c>
      <c r="B1192" t="s">
        <v>2699</v>
      </c>
      <c r="C1192" t="s">
        <v>36</v>
      </c>
      <c r="D1192" s="3">
        <v>208.08</v>
      </c>
      <c r="E1192">
        <v>130</v>
      </c>
      <c r="F1192" s="2">
        <f t="shared" si="36"/>
        <v>27050.400000000001</v>
      </c>
      <c r="G1192" t="s">
        <v>27</v>
      </c>
      <c r="H1192">
        <v>65</v>
      </c>
      <c r="I1192" t="str">
        <f t="shared" si="37"/>
        <v/>
      </c>
      <c r="J1192">
        <v>9</v>
      </c>
      <c r="K1192" s="4">
        <v>45482</v>
      </c>
      <c r="L1192" t="s">
        <v>197</v>
      </c>
      <c r="M1192" t="s">
        <v>2689</v>
      </c>
      <c r="N1192">
        <v>36</v>
      </c>
      <c r="O1192" t="s">
        <v>23</v>
      </c>
      <c r="P1192" s="4">
        <v>45185</v>
      </c>
      <c r="Q1192" t="s">
        <v>44</v>
      </c>
      <c r="R1192">
        <v>44.9925</v>
      </c>
      <c r="S1192">
        <v>10.245900000000001</v>
      </c>
    </row>
    <row r="1193" spans="1:19" hidden="1" x14ac:dyDescent="0.35">
      <c r="A1193" t="s">
        <v>2700</v>
      </c>
      <c r="B1193" t="s">
        <v>2701</v>
      </c>
      <c r="C1193" t="s">
        <v>65</v>
      </c>
      <c r="D1193" s="3">
        <v>843.9</v>
      </c>
      <c r="E1193">
        <v>528</v>
      </c>
      <c r="F1193" s="2">
        <f t="shared" si="36"/>
        <v>445579.2</v>
      </c>
      <c r="G1193" t="s">
        <v>20</v>
      </c>
      <c r="H1193">
        <v>45</v>
      </c>
      <c r="I1193" t="str">
        <f t="shared" si="37"/>
        <v/>
      </c>
      <c r="J1193">
        <v>26</v>
      </c>
      <c r="K1193" s="4">
        <v>45830</v>
      </c>
      <c r="L1193" t="s">
        <v>100</v>
      </c>
      <c r="M1193" t="s">
        <v>2689</v>
      </c>
      <c r="N1193">
        <v>23</v>
      </c>
      <c r="O1193" t="s">
        <v>23</v>
      </c>
      <c r="P1193" s="4">
        <v>45636</v>
      </c>
      <c r="Q1193" t="s">
        <v>77</v>
      </c>
      <c r="R1193">
        <v>49.728499999999997</v>
      </c>
      <c r="S1193">
        <v>3.0495000000000001</v>
      </c>
    </row>
    <row r="1194" spans="1:19" hidden="1" x14ac:dyDescent="0.35">
      <c r="A1194" t="s">
        <v>2702</v>
      </c>
      <c r="B1194" t="s">
        <v>2703</v>
      </c>
      <c r="C1194" t="s">
        <v>72</v>
      </c>
      <c r="D1194" s="3">
        <v>144.11000000000001</v>
      </c>
      <c r="E1194">
        <v>608</v>
      </c>
      <c r="F1194" s="2">
        <f t="shared" si="36"/>
        <v>87618.880000000005</v>
      </c>
      <c r="G1194" t="s">
        <v>20</v>
      </c>
      <c r="H1194">
        <v>86</v>
      </c>
      <c r="I1194" t="str">
        <f t="shared" si="37"/>
        <v/>
      </c>
      <c r="J1194">
        <v>8</v>
      </c>
      <c r="K1194" s="4">
        <v>45102</v>
      </c>
      <c r="L1194" t="s">
        <v>158</v>
      </c>
      <c r="M1194" t="s">
        <v>2689</v>
      </c>
      <c r="N1194">
        <v>5</v>
      </c>
      <c r="O1194" t="s">
        <v>23</v>
      </c>
      <c r="P1194" s="4">
        <v>45038</v>
      </c>
      <c r="Q1194" t="s">
        <v>84</v>
      </c>
      <c r="R1194">
        <v>50.861800000000002</v>
      </c>
      <c r="S1194">
        <v>7.04</v>
      </c>
    </row>
    <row r="1195" spans="1:19" hidden="1" x14ac:dyDescent="0.35">
      <c r="A1195" t="s">
        <v>2704</v>
      </c>
      <c r="B1195" t="s">
        <v>2705</v>
      </c>
      <c r="C1195" t="s">
        <v>19</v>
      </c>
      <c r="D1195" s="3">
        <v>236.33</v>
      </c>
      <c r="E1195">
        <v>893</v>
      </c>
      <c r="F1195" s="2">
        <f t="shared" si="36"/>
        <v>211042.69</v>
      </c>
      <c r="G1195" t="s">
        <v>47</v>
      </c>
      <c r="H1195">
        <v>25</v>
      </c>
      <c r="I1195" t="str">
        <f t="shared" si="37"/>
        <v/>
      </c>
      <c r="J1195">
        <v>9</v>
      </c>
      <c r="K1195" s="4">
        <v>45575</v>
      </c>
      <c r="L1195" t="s">
        <v>400</v>
      </c>
      <c r="M1195" t="s">
        <v>2706</v>
      </c>
      <c r="N1195">
        <v>32</v>
      </c>
      <c r="O1195" t="s">
        <v>23</v>
      </c>
      <c r="P1195" s="4">
        <v>45235</v>
      </c>
      <c r="Q1195" t="s">
        <v>138</v>
      </c>
      <c r="R1195">
        <v>47.327599999999997</v>
      </c>
      <c r="S1195">
        <v>-2.5352000000000001</v>
      </c>
    </row>
    <row r="1196" spans="1:19" hidden="1" x14ac:dyDescent="0.35">
      <c r="A1196" t="s">
        <v>2707</v>
      </c>
      <c r="B1196" t="s">
        <v>2708</v>
      </c>
      <c r="C1196" t="s">
        <v>19</v>
      </c>
      <c r="D1196" s="3">
        <v>636.67999999999995</v>
      </c>
      <c r="E1196">
        <v>338</v>
      </c>
      <c r="F1196" s="2">
        <f t="shared" si="36"/>
        <v>215197.84</v>
      </c>
      <c r="G1196" t="s">
        <v>20</v>
      </c>
      <c r="H1196">
        <v>25</v>
      </c>
      <c r="I1196" t="str">
        <f t="shared" si="37"/>
        <v/>
      </c>
      <c r="J1196">
        <v>2</v>
      </c>
      <c r="K1196" s="4">
        <v>45098</v>
      </c>
      <c r="L1196" t="s">
        <v>197</v>
      </c>
      <c r="M1196" t="s">
        <v>2706</v>
      </c>
      <c r="N1196">
        <v>43</v>
      </c>
      <c r="O1196" t="s">
        <v>23</v>
      </c>
      <c r="P1196" s="4">
        <v>45036</v>
      </c>
      <c r="Q1196" t="s">
        <v>44</v>
      </c>
      <c r="R1196">
        <v>45.812800000000003</v>
      </c>
      <c r="S1196">
        <v>7.0792999999999999</v>
      </c>
    </row>
    <row r="1197" spans="1:19" hidden="1" x14ac:dyDescent="0.35">
      <c r="A1197" t="s">
        <v>2709</v>
      </c>
      <c r="B1197" t="s">
        <v>2710</v>
      </c>
      <c r="C1197" t="s">
        <v>36</v>
      </c>
      <c r="D1197" s="3">
        <v>827.49</v>
      </c>
      <c r="E1197">
        <v>872</v>
      </c>
      <c r="F1197" s="2">
        <f t="shared" si="36"/>
        <v>721571.28</v>
      </c>
      <c r="G1197" t="s">
        <v>47</v>
      </c>
      <c r="H1197">
        <v>94</v>
      </c>
      <c r="I1197" t="str">
        <f t="shared" si="37"/>
        <v/>
      </c>
      <c r="J1197">
        <v>6</v>
      </c>
      <c r="K1197" s="4">
        <v>45683</v>
      </c>
      <c r="L1197" t="s">
        <v>158</v>
      </c>
      <c r="M1197" t="s">
        <v>2706</v>
      </c>
      <c r="N1197">
        <v>41</v>
      </c>
      <c r="O1197" t="s">
        <v>23</v>
      </c>
      <c r="P1197" s="4">
        <v>45384</v>
      </c>
      <c r="Q1197" t="s">
        <v>24</v>
      </c>
      <c r="R1197">
        <v>49.321800000000003</v>
      </c>
      <c r="S1197">
        <v>11.276400000000001</v>
      </c>
    </row>
    <row r="1198" spans="1:19" hidden="1" x14ac:dyDescent="0.35">
      <c r="A1198" t="s">
        <v>2711</v>
      </c>
      <c r="B1198" t="s">
        <v>2712</v>
      </c>
      <c r="C1198" t="s">
        <v>65</v>
      </c>
      <c r="D1198" s="3">
        <v>411.3</v>
      </c>
      <c r="E1198">
        <v>281</v>
      </c>
      <c r="F1198" s="2">
        <f t="shared" si="36"/>
        <v>115575.3</v>
      </c>
      <c r="G1198" t="s">
        <v>27</v>
      </c>
      <c r="H1198">
        <v>51</v>
      </c>
      <c r="I1198" t="str">
        <f t="shared" si="37"/>
        <v/>
      </c>
      <c r="J1198">
        <v>10</v>
      </c>
      <c r="K1198" s="4">
        <v>45808</v>
      </c>
      <c r="L1198" t="s">
        <v>556</v>
      </c>
      <c r="M1198" t="s">
        <v>2713</v>
      </c>
      <c r="N1198">
        <v>27</v>
      </c>
      <c r="O1198" t="s">
        <v>23</v>
      </c>
      <c r="P1198" s="4">
        <v>45574</v>
      </c>
      <c r="Q1198" t="s">
        <v>24</v>
      </c>
      <c r="R1198">
        <v>51.153799999999997</v>
      </c>
      <c r="S1198">
        <v>11.7049</v>
      </c>
    </row>
    <row r="1199" spans="1:19" hidden="1" x14ac:dyDescent="0.35">
      <c r="A1199" t="s">
        <v>2714</v>
      </c>
      <c r="B1199" t="s">
        <v>2715</v>
      </c>
      <c r="C1199" t="s">
        <v>32</v>
      </c>
      <c r="D1199" s="3">
        <v>222.46</v>
      </c>
      <c r="E1199">
        <v>368</v>
      </c>
      <c r="F1199" s="2">
        <f t="shared" si="36"/>
        <v>81865.279999999999</v>
      </c>
      <c r="G1199" t="s">
        <v>20</v>
      </c>
      <c r="H1199">
        <v>89</v>
      </c>
      <c r="I1199" t="str">
        <f t="shared" si="37"/>
        <v/>
      </c>
      <c r="J1199">
        <v>12</v>
      </c>
      <c r="K1199" s="4">
        <v>45273</v>
      </c>
      <c r="L1199" t="s">
        <v>221</v>
      </c>
      <c r="M1199" t="s">
        <v>2713</v>
      </c>
      <c r="N1199">
        <v>48</v>
      </c>
      <c r="O1199" t="s">
        <v>23</v>
      </c>
      <c r="P1199" s="4">
        <v>45196</v>
      </c>
      <c r="Q1199" t="s">
        <v>44</v>
      </c>
      <c r="R1199">
        <v>42.683500000000002</v>
      </c>
      <c r="S1199">
        <v>9.0070999999999994</v>
      </c>
    </row>
    <row r="1200" spans="1:19" hidden="1" x14ac:dyDescent="0.35">
      <c r="A1200" t="s">
        <v>2716</v>
      </c>
      <c r="B1200" t="s">
        <v>2717</v>
      </c>
      <c r="C1200" t="s">
        <v>55</v>
      </c>
      <c r="D1200" s="3">
        <v>276.62</v>
      </c>
      <c r="E1200">
        <v>270</v>
      </c>
      <c r="F1200" s="2">
        <f t="shared" si="36"/>
        <v>74687.399999999994</v>
      </c>
      <c r="G1200" t="s">
        <v>27</v>
      </c>
      <c r="H1200">
        <v>93</v>
      </c>
      <c r="I1200" t="str">
        <f t="shared" si="37"/>
        <v/>
      </c>
      <c r="J1200">
        <v>16</v>
      </c>
      <c r="K1200" s="4">
        <v>45679</v>
      </c>
      <c r="L1200" t="s">
        <v>80</v>
      </c>
      <c r="M1200" t="s">
        <v>2713</v>
      </c>
      <c r="N1200">
        <v>43</v>
      </c>
      <c r="O1200" t="s">
        <v>23</v>
      </c>
      <c r="P1200" s="4">
        <v>45388</v>
      </c>
      <c r="Q1200" t="s">
        <v>84</v>
      </c>
      <c r="R1200">
        <v>51.156799999999997</v>
      </c>
      <c r="S1200">
        <v>5.6223999999999998</v>
      </c>
    </row>
    <row r="1201" spans="1:19" hidden="1" x14ac:dyDescent="0.35">
      <c r="A1201" t="s">
        <v>2718</v>
      </c>
      <c r="B1201" t="s">
        <v>2719</v>
      </c>
      <c r="C1201" t="s">
        <v>55</v>
      </c>
      <c r="D1201" s="3">
        <v>234.02</v>
      </c>
      <c r="E1201">
        <v>552</v>
      </c>
      <c r="F1201" s="2">
        <f t="shared" si="36"/>
        <v>129179.04000000001</v>
      </c>
      <c r="G1201" t="s">
        <v>20</v>
      </c>
      <c r="H1201">
        <v>98</v>
      </c>
      <c r="I1201" t="str">
        <f t="shared" si="37"/>
        <v/>
      </c>
      <c r="J1201">
        <v>21</v>
      </c>
      <c r="K1201" s="4">
        <v>45812</v>
      </c>
      <c r="L1201" t="s">
        <v>33</v>
      </c>
      <c r="M1201" t="s">
        <v>2713</v>
      </c>
      <c r="N1201">
        <v>40</v>
      </c>
      <c r="O1201" t="s">
        <v>23</v>
      </c>
      <c r="P1201" s="4">
        <v>45609</v>
      </c>
      <c r="Q1201" t="s">
        <v>112</v>
      </c>
      <c r="R1201">
        <v>54.9666</v>
      </c>
      <c r="S1201">
        <v>-4.3498000000000001</v>
      </c>
    </row>
    <row r="1202" spans="1:19" x14ac:dyDescent="0.35">
      <c r="A1202" t="s">
        <v>2720</v>
      </c>
      <c r="B1202" t="s">
        <v>2721</v>
      </c>
      <c r="C1202" t="s">
        <v>72</v>
      </c>
      <c r="D1202" s="3">
        <v>694.98</v>
      </c>
      <c r="E1202">
        <v>821</v>
      </c>
      <c r="F1202" s="2">
        <f t="shared" si="36"/>
        <v>570578.57999999996</v>
      </c>
      <c r="G1202" t="s">
        <v>47</v>
      </c>
      <c r="H1202">
        <v>87</v>
      </c>
      <c r="I1202" t="str">
        <f t="shared" si="37"/>
        <v/>
      </c>
      <c r="J1202">
        <v>14</v>
      </c>
      <c r="K1202" s="4">
        <v>45669</v>
      </c>
      <c r="L1202" t="s">
        <v>100</v>
      </c>
      <c r="M1202" t="s">
        <v>2713</v>
      </c>
      <c r="N1202">
        <v>49</v>
      </c>
      <c r="O1202" t="s">
        <v>38</v>
      </c>
      <c r="P1202" s="4">
        <v>45604</v>
      </c>
      <c r="Q1202" t="s">
        <v>44</v>
      </c>
      <c r="R1202">
        <v>43.229599999999998</v>
      </c>
      <c r="S1202">
        <v>9.4809999999999999</v>
      </c>
    </row>
    <row r="1203" spans="1:19" hidden="1" x14ac:dyDescent="0.35">
      <c r="A1203" t="s">
        <v>2722</v>
      </c>
      <c r="B1203" t="s">
        <v>2723</v>
      </c>
      <c r="C1203" t="s">
        <v>65</v>
      </c>
      <c r="D1203" s="3">
        <v>630.26</v>
      </c>
      <c r="E1203">
        <v>956</v>
      </c>
      <c r="F1203" s="2">
        <f t="shared" si="36"/>
        <v>602528.55999999994</v>
      </c>
      <c r="G1203" t="s">
        <v>47</v>
      </c>
      <c r="H1203">
        <v>18</v>
      </c>
      <c r="I1203" t="str">
        <f t="shared" si="37"/>
        <v/>
      </c>
      <c r="J1203">
        <v>29</v>
      </c>
      <c r="K1203" s="4">
        <v>45419</v>
      </c>
      <c r="L1203" t="s">
        <v>37</v>
      </c>
      <c r="M1203" t="s">
        <v>2713</v>
      </c>
      <c r="N1203">
        <v>45</v>
      </c>
      <c r="O1203" t="s">
        <v>23</v>
      </c>
      <c r="P1203" s="4">
        <v>45337</v>
      </c>
      <c r="Q1203" t="s">
        <v>29</v>
      </c>
      <c r="R1203">
        <v>41.890500000000003</v>
      </c>
      <c r="S1203">
        <v>-6.5968</v>
      </c>
    </row>
    <row r="1204" spans="1:19" hidden="1" x14ac:dyDescent="0.35">
      <c r="A1204" t="s">
        <v>2724</v>
      </c>
      <c r="B1204" t="s">
        <v>2725</v>
      </c>
      <c r="C1204" t="s">
        <v>32</v>
      </c>
      <c r="D1204" s="3">
        <v>379.09</v>
      </c>
      <c r="E1204">
        <v>104</v>
      </c>
      <c r="F1204" s="2">
        <f t="shared" si="36"/>
        <v>39425.360000000001</v>
      </c>
      <c r="G1204" t="s">
        <v>27</v>
      </c>
      <c r="H1204">
        <v>53</v>
      </c>
      <c r="I1204" t="str">
        <f t="shared" si="37"/>
        <v/>
      </c>
      <c r="J1204">
        <v>4</v>
      </c>
      <c r="K1204" s="4">
        <v>45521</v>
      </c>
      <c r="L1204" t="s">
        <v>76</v>
      </c>
      <c r="M1204" t="s">
        <v>2713</v>
      </c>
      <c r="N1204">
        <v>32</v>
      </c>
      <c r="O1204" t="s">
        <v>23</v>
      </c>
      <c r="P1204" s="4">
        <v>45482</v>
      </c>
      <c r="Q1204" t="s">
        <v>84</v>
      </c>
      <c r="R1204">
        <v>52.9268</v>
      </c>
      <c r="S1204">
        <v>6.0290999999999997</v>
      </c>
    </row>
    <row r="1205" spans="1:19" x14ac:dyDescent="0.35">
      <c r="A1205" t="s">
        <v>2726</v>
      </c>
      <c r="B1205" t="s">
        <v>2727</v>
      </c>
      <c r="C1205" t="s">
        <v>42</v>
      </c>
      <c r="D1205" s="3">
        <v>442.88</v>
      </c>
      <c r="E1205">
        <v>102</v>
      </c>
      <c r="F1205" s="2">
        <f t="shared" si="36"/>
        <v>45173.760000000002</v>
      </c>
      <c r="G1205" t="s">
        <v>27</v>
      </c>
      <c r="H1205">
        <v>90</v>
      </c>
      <c r="I1205" t="str">
        <f t="shared" si="37"/>
        <v/>
      </c>
      <c r="J1205">
        <v>9</v>
      </c>
      <c r="K1205" s="4">
        <v>45857</v>
      </c>
      <c r="L1205" t="s">
        <v>143</v>
      </c>
      <c r="M1205" t="s">
        <v>2728</v>
      </c>
      <c r="N1205">
        <v>6</v>
      </c>
      <c r="O1205" t="s">
        <v>38</v>
      </c>
      <c r="P1205" s="4">
        <v>45689</v>
      </c>
      <c r="Q1205" t="s">
        <v>24</v>
      </c>
      <c r="R1205">
        <v>51.093200000000003</v>
      </c>
      <c r="S1205">
        <v>6.9023000000000003</v>
      </c>
    </row>
    <row r="1206" spans="1:19" hidden="1" x14ac:dyDescent="0.35">
      <c r="A1206" t="s">
        <v>2729</v>
      </c>
      <c r="B1206" t="s">
        <v>2730</v>
      </c>
      <c r="C1206" t="s">
        <v>72</v>
      </c>
      <c r="D1206" s="3">
        <v>462.46</v>
      </c>
      <c r="E1206">
        <v>975</v>
      </c>
      <c r="F1206" s="2">
        <f t="shared" si="36"/>
        <v>450898.5</v>
      </c>
      <c r="G1206" t="s">
        <v>47</v>
      </c>
      <c r="H1206">
        <v>38</v>
      </c>
      <c r="I1206" t="str">
        <f t="shared" si="37"/>
        <v/>
      </c>
      <c r="J1206">
        <v>10</v>
      </c>
      <c r="K1206" s="4">
        <v>45906</v>
      </c>
      <c r="L1206" t="s">
        <v>80</v>
      </c>
      <c r="M1206" t="s">
        <v>2728</v>
      </c>
      <c r="N1206">
        <v>34</v>
      </c>
      <c r="O1206" t="s">
        <v>23</v>
      </c>
      <c r="P1206" s="4">
        <v>45576</v>
      </c>
      <c r="Q1206" t="s">
        <v>49</v>
      </c>
      <c r="R1206">
        <v>51.933500000000002</v>
      </c>
      <c r="S1206">
        <v>14.2799</v>
      </c>
    </row>
    <row r="1207" spans="1:19" hidden="1" x14ac:dyDescent="0.35">
      <c r="A1207" t="s">
        <v>2731</v>
      </c>
      <c r="B1207" t="s">
        <v>2732</v>
      </c>
      <c r="C1207" t="s">
        <v>55</v>
      </c>
      <c r="D1207" s="3">
        <v>956.96</v>
      </c>
      <c r="E1207">
        <v>905</v>
      </c>
      <c r="F1207" s="2">
        <f t="shared" si="36"/>
        <v>866048.8</v>
      </c>
      <c r="G1207" t="s">
        <v>47</v>
      </c>
      <c r="H1207">
        <v>66</v>
      </c>
      <c r="I1207" t="str">
        <f t="shared" si="37"/>
        <v/>
      </c>
      <c r="J1207">
        <v>6</v>
      </c>
      <c r="K1207" s="4">
        <v>45105</v>
      </c>
      <c r="L1207" t="s">
        <v>151</v>
      </c>
      <c r="M1207" t="s">
        <v>2728</v>
      </c>
      <c r="N1207">
        <v>36</v>
      </c>
      <c r="O1207" t="s">
        <v>23</v>
      </c>
      <c r="P1207" s="4">
        <v>45102</v>
      </c>
      <c r="Q1207" t="s">
        <v>24</v>
      </c>
      <c r="R1207">
        <v>52.091000000000001</v>
      </c>
      <c r="S1207">
        <v>14.1616</v>
      </c>
    </row>
    <row r="1208" spans="1:19" hidden="1" x14ac:dyDescent="0.35">
      <c r="A1208" t="s">
        <v>2733</v>
      </c>
      <c r="B1208" t="s">
        <v>2734</v>
      </c>
      <c r="C1208" t="s">
        <v>42</v>
      </c>
      <c r="D1208" s="3">
        <v>406.99</v>
      </c>
      <c r="E1208">
        <v>890</v>
      </c>
      <c r="F1208" s="2">
        <f t="shared" si="36"/>
        <v>362221.10000000003</v>
      </c>
      <c r="G1208" t="s">
        <v>47</v>
      </c>
      <c r="H1208">
        <v>54</v>
      </c>
      <c r="I1208" t="str">
        <f t="shared" si="37"/>
        <v/>
      </c>
      <c r="J1208">
        <v>23</v>
      </c>
      <c r="K1208" s="4">
        <v>45570</v>
      </c>
      <c r="L1208" t="s">
        <v>69</v>
      </c>
      <c r="M1208" t="s">
        <v>2728</v>
      </c>
      <c r="N1208">
        <v>40</v>
      </c>
      <c r="O1208" t="s">
        <v>23</v>
      </c>
      <c r="P1208" s="4">
        <v>45323</v>
      </c>
      <c r="Q1208" t="s">
        <v>138</v>
      </c>
      <c r="R1208">
        <v>43.965299999999999</v>
      </c>
      <c r="S1208">
        <v>5.4218000000000002</v>
      </c>
    </row>
    <row r="1209" spans="1:19" hidden="1" x14ac:dyDescent="0.35">
      <c r="A1209" t="s">
        <v>2735</v>
      </c>
      <c r="B1209" t="s">
        <v>2736</v>
      </c>
      <c r="C1209" t="s">
        <v>32</v>
      </c>
      <c r="D1209" s="3">
        <v>723.37</v>
      </c>
      <c r="E1209">
        <v>258</v>
      </c>
      <c r="F1209" s="2">
        <f t="shared" si="36"/>
        <v>186629.46</v>
      </c>
      <c r="G1209" t="s">
        <v>27</v>
      </c>
      <c r="H1209">
        <v>68</v>
      </c>
      <c r="I1209" t="str">
        <f t="shared" si="37"/>
        <v/>
      </c>
      <c r="J1209">
        <v>23</v>
      </c>
      <c r="K1209" s="4">
        <v>45133</v>
      </c>
      <c r="L1209" t="s">
        <v>134</v>
      </c>
      <c r="M1209" t="s">
        <v>2737</v>
      </c>
      <c r="N1209">
        <v>45</v>
      </c>
      <c r="O1209" t="s">
        <v>23</v>
      </c>
      <c r="P1209" s="4">
        <v>45131</v>
      </c>
      <c r="Q1209" t="s">
        <v>24</v>
      </c>
      <c r="R1209">
        <v>50.008600000000001</v>
      </c>
      <c r="S1209">
        <v>6.8186</v>
      </c>
    </row>
    <row r="1210" spans="1:19" hidden="1" x14ac:dyDescent="0.35">
      <c r="A1210" t="s">
        <v>2738</v>
      </c>
      <c r="B1210" t="s">
        <v>2739</v>
      </c>
      <c r="C1210" t="s">
        <v>65</v>
      </c>
      <c r="D1210" s="3">
        <v>241.25</v>
      </c>
      <c r="E1210">
        <v>444</v>
      </c>
      <c r="F1210" s="2">
        <f t="shared" si="36"/>
        <v>107115</v>
      </c>
      <c r="G1210" t="s">
        <v>20</v>
      </c>
      <c r="H1210">
        <v>34</v>
      </c>
      <c r="I1210" t="str">
        <f t="shared" si="37"/>
        <v/>
      </c>
      <c r="J1210">
        <v>23</v>
      </c>
      <c r="K1210" s="4">
        <v>45495</v>
      </c>
      <c r="L1210" t="s">
        <v>480</v>
      </c>
      <c r="M1210" t="s">
        <v>2737</v>
      </c>
      <c r="N1210">
        <v>10</v>
      </c>
      <c r="O1210" t="s">
        <v>23</v>
      </c>
      <c r="P1210" s="4">
        <v>45438</v>
      </c>
      <c r="Q1210" t="s">
        <v>112</v>
      </c>
      <c r="R1210">
        <v>52.735900000000001</v>
      </c>
      <c r="S1210">
        <v>1.5429999999999999</v>
      </c>
    </row>
    <row r="1211" spans="1:19" hidden="1" x14ac:dyDescent="0.35">
      <c r="A1211" t="s">
        <v>2740</v>
      </c>
      <c r="B1211" t="s">
        <v>2741</v>
      </c>
      <c r="C1211" t="s">
        <v>36</v>
      </c>
      <c r="D1211" s="3">
        <v>607.91</v>
      </c>
      <c r="E1211">
        <v>73</v>
      </c>
      <c r="F1211" s="2">
        <f t="shared" si="36"/>
        <v>44377.43</v>
      </c>
      <c r="G1211" t="s">
        <v>27</v>
      </c>
      <c r="H1211">
        <v>95</v>
      </c>
      <c r="I1211" t="str">
        <f t="shared" si="37"/>
        <v>SKU004161</v>
      </c>
      <c r="J1211">
        <v>9</v>
      </c>
      <c r="K1211" s="4">
        <v>45625</v>
      </c>
      <c r="L1211" t="s">
        <v>163</v>
      </c>
      <c r="M1211" t="s">
        <v>2737</v>
      </c>
      <c r="N1211">
        <v>37</v>
      </c>
      <c r="O1211" t="s">
        <v>23</v>
      </c>
      <c r="P1211" s="4">
        <v>45597</v>
      </c>
      <c r="Q1211" t="s">
        <v>44</v>
      </c>
      <c r="R1211">
        <v>41.4345</v>
      </c>
      <c r="S1211">
        <v>17.393000000000001</v>
      </c>
    </row>
    <row r="1212" spans="1:19" hidden="1" x14ac:dyDescent="0.35">
      <c r="A1212" t="s">
        <v>2742</v>
      </c>
      <c r="B1212" t="s">
        <v>2743</v>
      </c>
      <c r="C1212" t="s">
        <v>36</v>
      </c>
      <c r="D1212" s="3">
        <v>624.52</v>
      </c>
      <c r="E1212">
        <v>714</v>
      </c>
      <c r="F1212" s="2">
        <f t="shared" si="36"/>
        <v>445907.27999999997</v>
      </c>
      <c r="G1212" t="s">
        <v>47</v>
      </c>
      <c r="H1212">
        <v>19</v>
      </c>
      <c r="I1212" t="str">
        <f t="shared" si="37"/>
        <v/>
      </c>
      <c r="J1212">
        <v>14</v>
      </c>
      <c r="K1212" s="4">
        <v>45667</v>
      </c>
      <c r="L1212" t="s">
        <v>459</v>
      </c>
      <c r="M1212" t="s">
        <v>2744</v>
      </c>
      <c r="N1212">
        <v>25</v>
      </c>
      <c r="O1212" t="s">
        <v>23</v>
      </c>
      <c r="P1212" s="4">
        <v>45438</v>
      </c>
      <c r="Q1212" t="s">
        <v>29</v>
      </c>
      <c r="R1212">
        <v>37.031799999999997</v>
      </c>
      <c r="S1212">
        <v>3.0175999999999998</v>
      </c>
    </row>
    <row r="1213" spans="1:19" hidden="1" x14ac:dyDescent="0.35">
      <c r="A1213" t="s">
        <v>2745</v>
      </c>
      <c r="B1213" t="s">
        <v>2746</v>
      </c>
      <c r="C1213" t="s">
        <v>72</v>
      </c>
      <c r="D1213" s="3">
        <v>74.62</v>
      </c>
      <c r="E1213">
        <v>598</v>
      </c>
      <c r="F1213" s="2">
        <f t="shared" si="36"/>
        <v>44622.76</v>
      </c>
      <c r="G1213" t="s">
        <v>20</v>
      </c>
      <c r="H1213">
        <v>34</v>
      </c>
      <c r="I1213" t="str">
        <f t="shared" si="37"/>
        <v/>
      </c>
      <c r="J1213">
        <v>29</v>
      </c>
      <c r="K1213" s="4">
        <v>45618</v>
      </c>
      <c r="L1213" t="s">
        <v>87</v>
      </c>
      <c r="M1213" t="s">
        <v>2744</v>
      </c>
      <c r="N1213">
        <v>34</v>
      </c>
      <c r="O1213" t="s">
        <v>23</v>
      </c>
      <c r="P1213" s="4">
        <v>45599</v>
      </c>
      <c r="Q1213" t="s">
        <v>24</v>
      </c>
      <c r="R1213">
        <v>52.9724</v>
      </c>
      <c r="S1213">
        <v>8.7353000000000005</v>
      </c>
    </row>
    <row r="1214" spans="1:19" x14ac:dyDescent="0.35">
      <c r="A1214" t="s">
        <v>2747</v>
      </c>
      <c r="B1214" t="s">
        <v>2748</v>
      </c>
      <c r="C1214" t="s">
        <v>36</v>
      </c>
      <c r="D1214" s="3">
        <v>378.85</v>
      </c>
      <c r="E1214">
        <v>203</v>
      </c>
      <c r="F1214" s="2">
        <f t="shared" si="36"/>
        <v>76906.55</v>
      </c>
      <c r="G1214" t="s">
        <v>27</v>
      </c>
      <c r="H1214">
        <v>18</v>
      </c>
      <c r="I1214" t="str">
        <f t="shared" si="37"/>
        <v/>
      </c>
      <c r="J1214">
        <v>12</v>
      </c>
      <c r="K1214" s="4">
        <v>45976</v>
      </c>
      <c r="L1214" t="s">
        <v>158</v>
      </c>
      <c r="M1214" t="s">
        <v>2744</v>
      </c>
      <c r="N1214">
        <v>35</v>
      </c>
      <c r="O1214" t="s">
        <v>38</v>
      </c>
      <c r="P1214" s="4">
        <v>45624</v>
      </c>
      <c r="Q1214" t="s">
        <v>44</v>
      </c>
      <c r="R1214">
        <v>40.031100000000002</v>
      </c>
      <c r="S1214">
        <v>15.463900000000001</v>
      </c>
    </row>
    <row r="1215" spans="1:19" hidden="1" x14ac:dyDescent="0.35">
      <c r="A1215" t="s">
        <v>2749</v>
      </c>
      <c r="B1215" t="s">
        <v>2750</v>
      </c>
      <c r="C1215" t="s">
        <v>42</v>
      </c>
      <c r="D1215" s="3">
        <v>669.36</v>
      </c>
      <c r="E1215">
        <v>736</v>
      </c>
      <c r="F1215" s="2">
        <f t="shared" si="36"/>
        <v>492648.96000000002</v>
      </c>
      <c r="G1215" t="s">
        <v>47</v>
      </c>
      <c r="H1215">
        <v>51</v>
      </c>
      <c r="I1215" t="str">
        <f t="shared" si="37"/>
        <v/>
      </c>
      <c r="J1215">
        <v>22</v>
      </c>
      <c r="K1215" s="4">
        <v>45279</v>
      </c>
      <c r="L1215" t="s">
        <v>131</v>
      </c>
      <c r="M1215" t="s">
        <v>2744</v>
      </c>
      <c r="N1215">
        <v>34</v>
      </c>
      <c r="O1215" t="s">
        <v>23</v>
      </c>
      <c r="P1215" s="4">
        <v>45132</v>
      </c>
      <c r="Q1215" t="s">
        <v>112</v>
      </c>
      <c r="R1215">
        <v>51.180300000000003</v>
      </c>
      <c r="S1215">
        <v>0.17330000000000001</v>
      </c>
    </row>
    <row r="1216" spans="1:19" hidden="1" x14ac:dyDescent="0.35">
      <c r="A1216" t="s">
        <v>2751</v>
      </c>
      <c r="B1216" t="s">
        <v>2752</v>
      </c>
      <c r="C1216" t="s">
        <v>32</v>
      </c>
      <c r="D1216" s="3">
        <v>319.01</v>
      </c>
      <c r="E1216">
        <v>960</v>
      </c>
      <c r="F1216" s="2">
        <f t="shared" si="36"/>
        <v>306249.59999999998</v>
      </c>
      <c r="G1216" t="s">
        <v>47</v>
      </c>
      <c r="H1216">
        <v>90</v>
      </c>
      <c r="I1216" t="str">
        <f t="shared" si="37"/>
        <v/>
      </c>
      <c r="J1216">
        <v>9</v>
      </c>
      <c r="K1216" s="4">
        <v>45589</v>
      </c>
      <c r="L1216" t="s">
        <v>33</v>
      </c>
      <c r="M1216" t="s">
        <v>2744</v>
      </c>
      <c r="N1216">
        <v>10</v>
      </c>
      <c r="O1216" t="s">
        <v>23</v>
      </c>
      <c r="P1216" s="4">
        <v>45521</v>
      </c>
      <c r="Q1216" t="s">
        <v>44</v>
      </c>
      <c r="R1216">
        <v>39.828000000000003</v>
      </c>
      <c r="S1216">
        <v>10.026899999999999</v>
      </c>
    </row>
    <row r="1217" spans="1:19" hidden="1" x14ac:dyDescent="0.35">
      <c r="A1217" t="s">
        <v>2753</v>
      </c>
      <c r="B1217" t="s">
        <v>2754</v>
      </c>
      <c r="C1217" t="s">
        <v>19</v>
      </c>
      <c r="D1217" s="3">
        <v>433.43</v>
      </c>
      <c r="E1217">
        <v>512</v>
      </c>
      <c r="F1217" s="2">
        <f t="shared" si="36"/>
        <v>221916.16</v>
      </c>
      <c r="G1217" t="s">
        <v>20</v>
      </c>
      <c r="H1217">
        <v>90</v>
      </c>
      <c r="I1217" t="str">
        <f t="shared" si="37"/>
        <v/>
      </c>
      <c r="J1217">
        <v>19</v>
      </c>
      <c r="K1217" s="4">
        <v>45756</v>
      </c>
      <c r="L1217" t="s">
        <v>210</v>
      </c>
      <c r="M1217" t="s">
        <v>2744</v>
      </c>
      <c r="N1217">
        <v>22</v>
      </c>
      <c r="O1217" t="s">
        <v>23</v>
      </c>
      <c r="P1217" s="4">
        <v>45532</v>
      </c>
      <c r="Q1217" t="s">
        <v>138</v>
      </c>
      <c r="R1217">
        <v>42.520200000000003</v>
      </c>
      <c r="S1217">
        <v>9.0708000000000002</v>
      </c>
    </row>
    <row r="1218" spans="1:19" hidden="1" x14ac:dyDescent="0.35">
      <c r="A1218" t="s">
        <v>2755</v>
      </c>
      <c r="B1218" t="s">
        <v>2756</v>
      </c>
      <c r="C1218" t="s">
        <v>36</v>
      </c>
      <c r="D1218" s="3">
        <v>536.04</v>
      </c>
      <c r="E1218">
        <v>793</v>
      </c>
      <c r="F1218" s="2">
        <f t="shared" si="36"/>
        <v>425079.72</v>
      </c>
      <c r="G1218" t="s">
        <v>47</v>
      </c>
      <c r="H1218">
        <v>63</v>
      </c>
      <c r="I1218" t="str">
        <f t="shared" si="37"/>
        <v/>
      </c>
      <c r="J1218">
        <v>5</v>
      </c>
      <c r="K1218" s="4">
        <v>45366</v>
      </c>
      <c r="L1218" t="s">
        <v>118</v>
      </c>
      <c r="M1218" t="s">
        <v>2744</v>
      </c>
      <c r="N1218">
        <v>16</v>
      </c>
      <c r="O1218" t="s">
        <v>23</v>
      </c>
      <c r="P1218" s="4">
        <v>45310</v>
      </c>
      <c r="Q1218" t="s">
        <v>90</v>
      </c>
      <c r="R1218">
        <v>47.534199999999998</v>
      </c>
      <c r="S1218">
        <v>17.052499999999998</v>
      </c>
    </row>
    <row r="1219" spans="1:19" x14ac:dyDescent="0.35">
      <c r="A1219" t="s">
        <v>2757</v>
      </c>
      <c r="B1219" t="s">
        <v>2758</v>
      </c>
      <c r="C1219" t="s">
        <v>72</v>
      </c>
      <c r="D1219" s="3">
        <v>710.69</v>
      </c>
      <c r="E1219">
        <v>930</v>
      </c>
      <c r="F1219" s="2">
        <f t="shared" ref="F1219:F1282" si="38">D1219*E1219</f>
        <v>660941.70000000007</v>
      </c>
      <c r="G1219" t="s">
        <v>47</v>
      </c>
      <c r="H1219">
        <v>82</v>
      </c>
      <c r="I1219" t="str">
        <f t="shared" ref="I1219:I1282" si="39">IF(E1219&lt;H1219,A1219,"")</f>
        <v/>
      </c>
      <c r="J1219">
        <v>23</v>
      </c>
      <c r="K1219" s="4">
        <v>45526</v>
      </c>
      <c r="L1219" t="s">
        <v>429</v>
      </c>
      <c r="M1219" t="s">
        <v>2744</v>
      </c>
      <c r="N1219">
        <v>25</v>
      </c>
      <c r="O1219" t="s">
        <v>38</v>
      </c>
      <c r="P1219" s="4">
        <v>45456</v>
      </c>
      <c r="Q1219" t="s">
        <v>90</v>
      </c>
      <c r="R1219">
        <v>48.274700000000003</v>
      </c>
      <c r="S1219">
        <v>14.450200000000001</v>
      </c>
    </row>
    <row r="1220" spans="1:19" hidden="1" x14ac:dyDescent="0.35">
      <c r="A1220" t="s">
        <v>2759</v>
      </c>
      <c r="B1220" t="s">
        <v>2760</v>
      </c>
      <c r="C1220" t="s">
        <v>65</v>
      </c>
      <c r="D1220" s="3">
        <v>476.32</v>
      </c>
      <c r="E1220">
        <v>568</v>
      </c>
      <c r="F1220" s="2">
        <f t="shared" si="38"/>
        <v>270549.76000000001</v>
      </c>
      <c r="G1220" t="s">
        <v>20</v>
      </c>
      <c r="H1220">
        <v>95</v>
      </c>
      <c r="I1220" t="str">
        <f t="shared" si="39"/>
        <v/>
      </c>
      <c r="J1220">
        <v>12</v>
      </c>
      <c r="K1220" s="4">
        <v>45720</v>
      </c>
      <c r="L1220" t="s">
        <v>61</v>
      </c>
      <c r="M1220" t="s">
        <v>2744</v>
      </c>
      <c r="N1220">
        <v>25</v>
      </c>
      <c r="O1220" t="s">
        <v>23</v>
      </c>
      <c r="P1220" s="4">
        <v>45696</v>
      </c>
      <c r="Q1220" t="s">
        <v>24</v>
      </c>
      <c r="R1220">
        <v>51.545200000000001</v>
      </c>
      <c r="S1220">
        <v>9.3581000000000003</v>
      </c>
    </row>
    <row r="1221" spans="1:19" hidden="1" x14ac:dyDescent="0.35">
      <c r="A1221" t="s">
        <v>2761</v>
      </c>
      <c r="B1221" t="s">
        <v>2762</v>
      </c>
      <c r="C1221" t="s">
        <v>42</v>
      </c>
      <c r="D1221" s="3">
        <v>646.74</v>
      </c>
      <c r="E1221">
        <v>253</v>
      </c>
      <c r="F1221" s="2">
        <f t="shared" si="38"/>
        <v>163625.22</v>
      </c>
      <c r="G1221" t="s">
        <v>27</v>
      </c>
      <c r="H1221">
        <v>52</v>
      </c>
      <c r="I1221" t="str">
        <f t="shared" si="39"/>
        <v/>
      </c>
      <c r="J1221">
        <v>29</v>
      </c>
      <c r="K1221" s="4">
        <v>45538</v>
      </c>
      <c r="L1221" t="s">
        <v>48</v>
      </c>
      <c r="M1221" t="s">
        <v>2763</v>
      </c>
      <c r="N1221">
        <v>39</v>
      </c>
      <c r="O1221" t="s">
        <v>23</v>
      </c>
      <c r="P1221" s="4">
        <v>45521</v>
      </c>
      <c r="Q1221" t="s">
        <v>49</v>
      </c>
      <c r="R1221">
        <v>53.657299999999999</v>
      </c>
      <c r="S1221">
        <v>23.907900000000001</v>
      </c>
    </row>
    <row r="1222" spans="1:19" hidden="1" x14ac:dyDescent="0.35">
      <c r="A1222" t="s">
        <v>2764</v>
      </c>
      <c r="B1222" t="s">
        <v>2765</v>
      </c>
      <c r="C1222" t="s">
        <v>55</v>
      </c>
      <c r="D1222" s="3">
        <v>938.9</v>
      </c>
      <c r="E1222">
        <v>241</v>
      </c>
      <c r="F1222" s="2">
        <f t="shared" si="38"/>
        <v>226274.9</v>
      </c>
      <c r="G1222" t="s">
        <v>27</v>
      </c>
      <c r="H1222">
        <v>58</v>
      </c>
      <c r="I1222" t="str">
        <f t="shared" si="39"/>
        <v/>
      </c>
      <c r="J1222">
        <v>12</v>
      </c>
      <c r="K1222" s="4">
        <v>45587</v>
      </c>
      <c r="L1222" t="s">
        <v>33</v>
      </c>
      <c r="M1222" t="s">
        <v>2763</v>
      </c>
      <c r="N1222">
        <v>31</v>
      </c>
      <c r="O1222" t="s">
        <v>23</v>
      </c>
      <c r="P1222" s="4">
        <v>45371</v>
      </c>
      <c r="Q1222" t="s">
        <v>24</v>
      </c>
      <c r="R1222">
        <v>49.974299999999999</v>
      </c>
      <c r="S1222">
        <v>12.321099999999999</v>
      </c>
    </row>
    <row r="1223" spans="1:19" hidden="1" x14ac:dyDescent="0.35">
      <c r="A1223" t="s">
        <v>2766</v>
      </c>
      <c r="B1223" t="s">
        <v>2767</v>
      </c>
      <c r="C1223" t="s">
        <v>42</v>
      </c>
      <c r="D1223" s="3">
        <v>735.72</v>
      </c>
      <c r="E1223">
        <v>931</v>
      </c>
      <c r="F1223" s="2">
        <f t="shared" si="38"/>
        <v>684955.32000000007</v>
      </c>
      <c r="G1223" t="s">
        <v>47</v>
      </c>
      <c r="H1223">
        <v>20</v>
      </c>
      <c r="I1223" t="str">
        <f t="shared" si="39"/>
        <v/>
      </c>
      <c r="J1223">
        <v>13</v>
      </c>
      <c r="K1223" s="4">
        <v>45409</v>
      </c>
      <c r="L1223" t="s">
        <v>179</v>
      </c>
      <c r="M1223" t="s">
        <v>2763</v>
      </c>
      <c r="N1223">
        <v>8</v>
      </c>
      <c r="O1223" t="s">
        <v>23</v>
      </c>
      <c r="P1223" s="4">
        <v>45240</v>
      </c>
      <c r="Q1223" t="s">
        <v>77</v>
      </c>
      <c r="R1223">
        <v>49.731200000000001</v>
      </c>
      <c r="S1223">
        <v>4.0156999999999998</v>
      </c>
    </row>
    <row r="1224" spans="1:19" x14ac:dyDescent="0.35">
      <c r="A1224" t="s">
        <v>2768</v>
      </c>
      <c r="B1224" t="s">
        <v>2769</v>
      </c>
      <c r="C1224" t="s">
        <v>72</v>
      </c>
      <c r="D1224" s="3">
        <v>592.41</v>
      </c>
      <c r="E1224">
        <v>626</v>
      </c>
      <c r="F1224" s="2">
        <f t="shared" si="38"/>
        <v>370848.66</v>
      </c>
      <c r="G1224" t="s">
        <v>20</v>
      </c>
      <c r="H1224">
        <v>95</v>
      </c>
      <c r="I1224" t="str">
        <f t="shared" si="39"/>
        <v/>
      </c>
      <c r="J1224">
        <v>8</v>
      </c>
      <c r="K1224" s="4">
        <v>45515</v>
      </c>
      <c r="L1224" t="s">
        <v>429</v>
      </c>
      <c r="M1224" t="s">
        <v>2763</v>
      </c>
      <c r="N1224">
        <v>47</v>
      </c>
      <c r="O1224" t="s">
        <v>38</v>
      </c>
      <c r="P1224" s="4">
        <v>45303</v>
      </c>
      <c r="Q1224" t="s">
        <v>29</v>
      </c>
      <c r="R1224">
        <v>37.326999999999998</v>
      </c>
      <c r="S1224">
        <v>0.29980000000000001</v>
      </c>
    </row>
    <row r="1225" spans="1:19" hidden="1" x14ac:dyDescent="0.35">
      <c r="A1225" t="s">
        <v>2770</v>
      </c>
      <c r="B1225" t="s">
        <v>2771</v>
      </c>
      <c r="C1225" t="s">
        <v>72</v>
      </c>
      <c r="D1225" s="3">
        <v>300.41000000000003</v>
      </c>
      <c r="E1225">
        <v>169</v>
      </c>
      <c r="F1225" s="2">
        <f t="shared" si="38"/>
        <v>50769.29</v>
      </c>
      <c r="G1225" t="s">
        <v>27</v>
      </c>
      <c r="H1225">
        <v>78</v>
      </c>
      <c r="I1225" t="str">
        <f t="shared" si="39"/>
        <v/>
      </c>
      <c r="J1225">
        <v>15</v>
      </c>
      <c r="K1225" s="4">
        <v>45855</v>
      </c>
      <c r="L1225" t="s">
        <v>412</v>
      </c>
      <c r="M1225" t="s">
        <v>2763</v>
      </c>
      <c r="N1225">
        <v>48</v>
      </c>
      <c r="O1225" t="s">
        <v>23</v>
      </c>
      <c r="P1225" s="4">
        <v>45572</v>
      </c>
      <c r="Q1225" t="s">
        <v>84</v>
      </c>
      <c r="R1225">
        <v>51.741</v>
      </c>
      <c r="S1225">
        <v>3.8151000000000002</v>
      </c>
    </row>
    <row r="1226" spans="1:19" hidden="1" x14ac:dyDescent="0.35">
      <c r="A1226" t="s">
        <v>2772</v>
      </c>
      <c r="B1226" t="s">
        <v>2773</v>
      </c>
      <c r="C1226" t="s">
        <v>55</v>
      </c>
      <c r="D1226" s="3">
        <v>126.71</v>
      </c>
      <c r="E1226">
        <v>368</v>
      </c>
      <c r="F1226" s="2">
        <f t="shared" si="38"/>
        <v>46629.279999999999</v>
      </c>
      <c r="G1226" t="s">
        <v>20</v>
      </c>
      <c r="H1226">
        <v>45</v>
      </c>
      <c r="I1226" t="str">
        <f t="shared" si="39"/>
        <v/>
      </c>
      <c r="J1226">
        <v>12</v>
      </c>
      <c r="K1226" s="4">
        <v>45774</v>
      </c>
      <c r="L1226" t="s">
        <v>328</v>
      </c>
      <c r="M1226" t="s">
        <v>2763</v>
      </c>
      <c r="N1226">
        <v>26</v>
      </c>
      <c r="O1226" t="s">
        <v>23</v>
      </c>
      <c r="P1226" s="4">
        <v>45667</v>
      </c>
      <c r="Q1226" t="s">
        <v>24</v>
      </c>
      <c r="R1226">
        <v>54.897199999999998</v>
      </c>
      <c r="S1226">
        <v>10.411199999999999</v>
      </c>
    </row>
    <row r="1227" spans="1:19" hidden="1" x14ac:dyDescent="0.35">
      <c r="A1227" t="s">
        <v>2774</v>
      </c>
      <c r="B1227" t="s">
        <v>2775</v>
      </c>
      <c r="C1227" t="s">
        <v>19</v>
      </c>
      <c r="D1227" s="3">
        <v>234.45</v>
      </c>
      <c r="E1227">
        <v>210</v>
      </c>
      <c r="F1227" s="2">
        <f t="shared" si="38"/>
        <v>49234.5</v>
      </c>
      <c r="G1227" t="s">
        <v>27</v>
      </c>
      <c r="H1227">
        <v>21</v>
      </c>
      <c r="I1227" t="str">
        <f t="shared" si="39"/>
        <v/>
      </c>
      <c r="J1227">
        <v>22</v>
      </c>
      <c r="K1227" s="4">
        <v>45137</v>
      </c>
      <c r="L1227" t="s">
        <v>221</v>
      </c>
      <c r="M1227" t="s">
        <v>2763</v>
      </c>
      <c r="N1227">
        <v>44</v>
      </c>
      <c r="O1227" t="s">
        <v>23</v>
      </c>
      <c r="P1227" s="4">
        <v>45124</v>
      </c>
      <c r="Q1227" t="s">
        <v>138</v>
      </c>
      <c r="R1227">
        <v>49.0441</v>
      </c>
      <c r="S1227">
        <v>1.8683000000000001</v>
      </c>
    </row>
    <row r="1228" spans="1:19" hidden="1" x14ac:dyDescent="0.35">
      <c r="A1228" t="s">
        <v>2776</v>
      </c>
      <c r="B1228" t="s">
        <v>2777</v>
      </c>
      <c r="C1228" t="s">
        <v>55</v>
      </c>
      <c r="D1228" s="3">
        <v>769.83</v>
      </c>
      <c r="E1228">
        <v>373</v>
      </c>
      <c r="F1228" s="2">
        <f t="shared" si="38"/>
        <v>287146.59000000003</v>
      </c>
      <c r="G1228" t="s">
        <v>20</v>
      </c>
      <c r="H1228">
        <v>31</v>
      </c>
      <c r="I1228" t="str">
        <f t="shared" si="39"/>
        <v/>
      </c>
      <c r="J1228">
        <v>19</v>
      </c>
      <c r="K1228" s="4">
        <v>45622</v>
      </c>
      <c r="L1228" t="s">
        <v>93</v>
      </c>
      <c r="M1228" t="s">
        <v>2763</v>
      </c>
      <c r="N1228">
        <v>46</v>
      </c>
      <c r="O1228" t="s">
        <v>23</v>
      </c>
      <c r="P1228" s="4">
        <v>45272</v>
      </c>
      <c r="Q1228" t="s">
        <v>84</v>
      </c>
      <c r="R1228">
        <v>52.5458</v>
      </c>
      <c r="S1228">
        <v>4.3605</v>
      </c>
    </row>
    <row r="1229" spans="1:19" hidden="1" x14ac:dyDescent="0.35">
      <c r="A1229" t="s">
        <v>2778</v>
      </c>
      <c r="B1229" t="s">
        <v>2779</v>
      </c>
      <c r="C1229" t="s">
        <v>55</v>
      </c>
      <c r="D1229" s="3">
        <v>348.61</v>
      </c>
      <c r="E1229">
        <v>152</v>
      </c>
      <c r="F1229" s="2">
        <f t="shared" si="38"/>
        <v>52988.72</v>
      </c>
      <c r="G1229" t="s">
        <v>27</v>
      </c>
      <c r="H1229">
        <v>54</v>
      </c>
      <c r="I1229" t="str">
        <f t="shared" si="39"/>
        <v/>
      </c>
      <c r="J1229">
        <v>28</v>
      </c>
      <c r="K1229" s="4">
        <v>45592</v>
      </c>
      <c r="L1229" t="s">
        <v>163</v>
      </c>
      <c r="M1229" t="s">
        <v>2780</v>
      </c>
      <c r="N1229">
        <v>30</v>
      </c>
      <c r="O1229" t="s">
        <v>23</v>
      </c>
      <c r="P1229" s="4">
        <v>45312</v>
      </c>
      <c r="Q1229" t="s">
        <v>44</v>
      </c>
      <c r="R1229">
        <v>38.462800000000001</v>
      </c>
      <c r="S1229">
        <v>7.9047000000000001</v>
      </c>
    </row>
    <row r="1230" spans="1:19" hidden="1" x14ac:dyDescent="0.35">
      <c r="A1230" t="s">
        <v>2781</v>
      </c>
      <c r="B1230" t="s">
        <v>2782</v>
      </c>
      <c r="C1230" t="s">
        <v>72</v>
      </c>
      <c r="D1230" s="3">
        <v>849.16</v>
      </c>
      <c r="E1230">
        <v>734</v>
      </c>
      <c r="F1230" s="2">
        <f t="shared" si="38"/>
        <v>623283.43999999994</v>
      </c>
      <c r="G1230" t="s">
        <v>47</v>
      </c>
      <c r="H1230">
        <v>66</v>
      </c>
      <c r="I1230" t="str">
        <f t="shared" si="39"/>
        <v/>
      </c>
      <c r="J1230">
        <v>26</v>
      </c>
      <c r="K1230" s="4">
        <v>45445</v>
      </c>
      <c r="L1230" t="s">
        <v>58</v>
      </c>
      <c r="M1230" t="s">
        <v>2780</v>
      </c>
      <c r="N1230">
        <v>24</v>
      </c>
      <c r="O1230" t="s">
        <v>23</v>
      </c>
      <c r="P1230" s="4">
        <v>45338</v>
      </c>
      <c r="Q1230" t="s">
        <v>112</v>
      </c>
      <c r="R1230">
        <v>52.184600000000003</v>
      </c>
      <c r="S1230">
        <v>-3.8950999999999998</v>
      </c>
    </row>
    <row r="1231" spans="1:19" hidden="1" x14ac:dyDescent="0.35">
      <c r="A1231" t="s">
        <v>2783</v>
      </c>
      <c r="B1231" t="s">
        <v>2784</v>
      </c>
      <c r="C1231" t="s">
        <v>72</v>
      </c>
      <c r="D1231" s="3">
        <v>48.71</v>
      </c>
      <c r="E1231">
        <v>245</v>
      </c>
      <c r="F1231" s="2">
        <f t="shared" si="38"/>
        <v>11933.95</v>
      </c>
      <c r="G1231" t="s">
        <v>27</v>
      </c>
      <c r="H1231">
        <v>94</v>
      </c>
      <c r="I1231" t="str">
        <f t="shared" si="39"/>
        <v/>
      </c>
      <c r="J1231">
        <v>2</v>
      </c>
      <c r="K1231" s="4">
        <v>45690</v>
      </c>
      <c r="L1231" t="s">
        <v>210</v>
      </c>
      <c r="M1231" t="s">
        <v>2780</v>
      </c>
      <c r="N1231">
        <v>24</v>
      </c>
      <c r="O1231" t="s">
        <v>23</v>
      </c>
      <c r="P1231" s="4">
        <v>45615</v>
      </c>
      <c r="Q1231" t="s">
        <v>44</v>
      </c>
      <c r="R1231">
        <v>38.236699999999999</v>
      </c>
      <c r="S1231">
        <v>9.0566999999999993</v>
      </c>
    </row>
    <row r="1232" spans="1:19" hidden="1" x14ac:dyDescent="0.35">
      <c r="A1232" t="s">
        <v>2785</v>
      </c>
      <c r="B1232" t="s">
        <v>2786</v>
      </c>
      <c r="C1232" t="s">
        <v>55</v>
      </c>
      <c r="D1232" s="3">
        <v>448.62</v>
      </c>
      <c r="E1232">
        <v>922</v>
      </c>
      <c r="F1232" s="2">
        <f t="shared" si="38"/>
        <v>413627.64</v>
      </c>
      <c r="G1232" t="s">
        <v>47</v>
      </c>
      <c r="H1232">
        <v>65</v>
      </c>
      <c r="I1232" t="str">
        <f t="shared" si="39"/>
        <v/>
      </c>
      <c r="J1232">
        <v>21</v>
      </c>
      <c r="K1232" s="4">
        <v>45710</v>
      </c>
      <c r="L1232" t="s">
        <v>126</v>
      </c>
      <c r="M1232" t="s">
        <v>2780</v>
      </c>
      <c r="N1232">
        <v>9</v>
      </c>
      <c r="O1232" t="s">
        <v>23</v>
      </c>
      <c r="P1232" s="4">
        <v>45551</v>
      </c>
      <c r="Q1232" t="s">
        <v>29</v>
      </c>
      <c r="R1232">
        <v>43.067700000000002</v>
      </c>
      <c r="S1232">
        <v>-6.9195000000000002</v>
      </c>
    </row>
    <row r="1233" spans="1:19" hidden="1" x14ac:dyDescent="0.35">
      <c r="A1233" t="s">
        <v>2787</v>
      </c>
      <c r="B1233" t="s">
        <v>2788</v>
      </c>
      <c r="C1233" t="s">
        <v>65</v>
      </c>
      <c r="D1233" s="3">
        <v>327.77</v>
      </c>
      <c r="E1233">
        <v>536</v>
      </c>
      <c r="F1233" s="2">
        <f t="shared" si="38"/>
        <v>175684.72</v>
      </c>
      <c r="G1233" t="s">
        <v>20</v>
      </c>
      <c r="H1233">
        <v>28</v>
      </c>
      <c r="I1233" t="str">
        <f t="shared" si="39"/>
        <v/>
      </c>
      <c r="J1233">
        <v>13</v>
      </c>
      <c r="K1233" s="4">
        <v>45269</v>
      </c>
      <c r="L1233" t="s">
        <v>204</v>
      </c>
      <c r="M1233" t="s">
        <v>2789</v>
      </c>
      <c r="N1233">
        <v>14</v>
      </c>
      <c r="O1233" t="s">
        <v>23</v>
      </c>
      <c r="P1233" s="4">
        <v>45117</v>
      </c>
      <c r="Q1233" t="s">
        <v>29</v>
      </c>
      <c r="R1233">
        <v>39.652700000000003</v>
      </c>
      <c r="S1233">
        <v>1.4494</v>
      </c>
    </row>
    <row r="1234" spans="1:19" hidden="1" x14ac:dyDescent="0.35">
      <c r="A1234" t="s">
        <v>2790</v>
      </c>
      <c r="B1234" t="s">
        <v>2791</v>
      </c>
      <c r="C1234" t="s">
        <v>72</v>
      </c>
      <c r="D1234" s="3">
        <v>147.4</v>
      </c>
      <c r="E1234">
        <v>565</v>
      </c>
      <c r="F1234" s="2">
        <f t="shared" si="38"/>
        <v>83281</v>
      </c>
      <c r="G1234" t="s">
        <v>20</v>
      </c>
      <c r="H1234">
        <v>29</v>
      </c>
      <c r="I1234" t="str">
        <f t="shared" si="39"/>
        <v/>
      </c>
      <c r="J1234">
        <v>18</v>
      </c>
      <c r="K1234" s="4">
        <v>45736</v>
      </c>
      <c r="L1234" t="s">
        <v>134</v>
      </c>
      <c r="M1234" t="s">
        <v>2789</v>
      </c>
      <c r="N1234">
        <v>9</v>
      </c>
      <c r="O1234" t="s">
        <v>23</v>
      </c>
      <c r="P1234" s="4">
        <v>45724</v>
      </c>
      <c r="Q1234" t="s">
        <v>29</v>
      </c>
      <c r="R1234">
        <v>42.952199999999998</v>
      </c>
      <c r="S1234">
        <v>-4.1172000000000004</v>
      </c>
    </row>
    <row r="1235" spans="1:19" x14ac:dyDescent="0.35">
      <c r="A1235" t="s">
        <v>2792</v>
      </c>
      <c r="B1235" t="s">
        <v>2793</v>
      </c>
      <c r="C1235" t="s">
        <v>55</v>
      </c>
      <c r="D1235" s="3">
        <v>759.33</v>
      </c>
      <c r="E1235">
        <v>877</v>
      </c>
      <c r="F1235" s="2">
        <f t="shared" si="38"/>
        <v>665932.41</v>
      </c>
      <c r="G1235" t="s">
        <v>47</v>
      </c>
      <c r="H1235">
        <v>59</v>
      </c>
      <c r="I1235" t="str">
        <f t="shared" si="39"/>
        <v/>
      </c>
      <c r="J1235">
        <v>6</v>
      </c>
      <c r="K1235" s="4">
        <v>45247</v>
      </c>
      <c r="L1235" t="s">
        <v>37</v>
      </c>
      <c r="M1235" t="s">
        <v>2789</v>
      </c>
      <c r="N1235">
        <v>41</v>
      </c>
      <c r="O1235" t="s">
        <v>38</v>
      </c>
      <c r="P1235" s="4">
        <v>45138</v>
      </c>
      <c r="Q1235" t="s">
        <v>84</v>
      </c>
      <c r="R1235">
        <v>53.493499999999997</v>
      </c>
      <c r="S1235">
        <v>6.7591000000000001</v>
      </c>
    </row>
    <row r="1236" spans="1:19" hidden="1" x14ac:dyDescent="0.35">
      <c r="A1236" t="s">
        <v>2794</v>
      </c>
      <c r="B1236" t="s">
        <v>2795</v>
      </c>
      <c r="C1236" t="s">
        <v>55</v>
      </c>
      <c r="D1236" s="3">
        <v>628.53</v>
      </c>
      <c r="E1236">
        <v>474</v>
      </c>
      <c r="F1236" s="2">
        <f t="shared" si="38"/>
        <v>297923.21999999997</v>
      </c>
      <c r="G1236" t="s">
        <v>20</v>
      </c>
      <c r="H1236">
        <v>23</v>
      </c>
      <c r="I1236" t="str">
        <f t="shared" si="39"/>
        <v/>
      </c>
      <c r="J1236">
        <v>13</v>
      </c>
      <c r="K1236" s="4">
        <v>45699</v>
      </c>
      <c r="L1236" t="s">
        <v>143</v>
      </c>
      <c r="M1236" t="s">
        <v>2789</v>
      </c>
      <c r="N1236">
        <v>32</v>
      </c>
      <c r="O1236" t="s">
        <v>23</v>
      </c>
      <c r="P1236" s="4">
        <v>45425</v>
      </c>
      <c r="Q1236" t="s">
        <v>39</v>
      </c>
      <c r="R1236">
        <v>55.922199999999997</v>
      </c>
      <c r="S1236">
        <v>20.678999999999998</v>
      </c>
    </row>
    <row r="1237" spans="1:19" hidden="1" x14ac:dyDescent="0.35">
      <c r="A1237" t="s">
        <v>2796</v>
      </c>
      <c r="B1237" t="s">
        <v>2797</v>
      </c>
      <c r="C1237" t="s">
        <v>32</v>
      </c>
      <c r="D1237" s="3">
        <v>281.47000000000003</v>
      </c>
      <c r="E1237">
        <v>797</v>
      </c>
      <c r="F1237" s="2">
        <f t="shared" si="38"/>
        <v>224331.59000000003</v>
      </c>
      <c r="G1237" t="s">
        <v>47</v>
      </c>
      <c r="H1237">
        <v>13</v>
      </c>
      <c r="I1237" t="str">
        <f t="shared" si="39"/>
        <v/>
      </c>
      <c r="J1237">
        <v>11</v>
      </c>
      <c r="K1237" s="4">
        <v>45307</v>
      </c>
      <c r="L1237" t="s">
        <v>268</v>
      </c>
      <c r="M1237" t="s">
        <v>2789</v>
      </c>
      <c r="N1237">
        <v>34</v>
      </c>
      <c r="O1237" t="s">
        <v>23</v>
      </c>
      <c r="P1237" s="4">
        <v>45067</v>
      </c>
      <c r="Q1237" t="s">
        <v>77</v>
      </c>
      <c r="R1237">
        <v>51.395099999999999</v>
      </c>
      <c r="S1237">
        <v>3.8877999999999999</v>
      </c>
    </row>
    <row r="1238" spans="1:19" hidden="1" x14ac:dyDescent="0.35">
      <c r="A1238" t="s">
        <v>2798</v>
      </c>
      <c r="B1238" t="s">
        <v>2799</v>
      </c>
      <c r="C1238" t="s">
        <v>32</v>
      </c>
      <c r="D1238" s="3">
        <v>498.28</v>
      </c>
      <c r="E1238">
        <v>516</v>
      </c>
      <c r="F1238" s="2">
        <f t="shared" si="38"/>
        <v>257112.47999999998</v>
      </c>
      <c r="G1238" t="s">
        <v>20</v>
      </c>
      <c r="H1238">
        <v>49</v>
      </c>
      <c r="I1238" t="str">
        <f t="shared" si="39"/>
        <v/>
      </c>
      <c r="J1238">
        <v>18</v>
      </c>
      <c r="K1238" s="4">
        <v>45295</v>
      </c>
      <c r="L1238" t="s">
        <v>154</v>
      </c>
      <c r="M1238" t="s">
        <v>2789</v>
      </c>
      <c r="N1238">
        <v>29</v>
      </c>
      <c r="O1238" t="s">
        <v>23</v>
      </c>
      <c r="P1238" s="4">
        <v>45014</v>
      </c>
      <c r="Q1238" t="s">
        <v>90</v>
      </c>
      <c r="R1238">
        <v>48.448599999999999</v>
      </c>
      <c r="S1238">
        <v>11.2544</v>
      </c>
    </row>
    <row r="1239" spans="1:19" x14ac:dyDescent="0.35">
      <c r="A1239" t="s">
        <v>2800</v>
      </c>
      <c r="B1239" t="s">
        <v>2801</v>
      </c>
      <c r="C1239" t="s">
        <v>36</v>
      </c>
      <c r="D1239" s="3">
        <v>243.48</v>
      </c>
      <c r="E1239">
        <v>305</v>
      </c>
      <c r="F1239" s="2">
        <f t="shared" si="38"/>
        <v>74261.399999999994</v>
      </c>
      <c r="G1239" t="s">
        <v>20</v>
      </c>
      <c r="H1239">
        <v>30</v>
      </c>
      <c r="I1239" t="str">
        <f t="shared" si="39"/>
        <v/>
      </c>
      <c r="J1239">
        <v>19</v>
      </c>
      <c r="K1239" s="4">
        <v>45254</v>
      </c>
      <c r="L1239" t="s">
        <v>201</v>
      </c>
      <c r="M1239" t="s">
        <v>2789</v>
      </c>
      <c r="N1239">
        <v>17</v>
      </c>
      <c r="O1239" t="s">
        <v>38</v>
      </c>
      <c r="P1239" s="4">
        <v>45173</v>
      </c>
      <c r="Q1239" t="s">
        <v>138</v>
      </c>
      <c r="R1239">
        <v>45.575499999999998</v>
      </c>
      <c r="S1239">
        <v>-4.4545000000000003</v>
      </c>
    </row>
    <row r="1240" spans="1:19" hidden="1" x14ac:dyDescent="0.35">
      <c r="A1240" t="s">
        <v>2802</v>
      </c>
      <c r="B1240" t="s">
        <v>2803</v>
      </c>
      <c r="C1240" t="s">
        <v>65</v>
      </c>
      <c r="D1240" s="3">
        <v>390.68</v>
      </c>
      <c r="E1240">
        <v>203</v>
      </c>
      <c r="F1240" s="2">
        <f t="shared" si="38"/>
        <v>79308.040000000008</v>
      </c>
      <c r="G1240" t="s">
        <v>27</v>
      </c>
      <c r="H1240">
        <v>17</v>
      </c>
      <c r="I1240" t="str">
        <f t="shared" si="39"/>
        <v/>
      </c>
      <c r="J1240">
        <v>26</v>
      </c>
      <c r="K1240" s="4">
        <v>45430</v>
      </c>
      <c r="L1240" t="s">
        <v>28</v>
      </c>
      <c r="M1240" t="s">
        <v>2789</v>
      </c>
      <c r="N1240">
        <v>42</v>
      </c>
      <c r="O1240" t="s">
        <v>23</v>
      </c>
      <c r="P1240" s="4">
        <v>45174</v>
      </c>
      <c r="Q1240" t="s">
        <v>138</v>
      </c>
      <c r="R1240">
        <v>42.5593</v>
      </c>
      <c r="S1240">
        <v>-3.8191000000000002</v>
      </c>
    </row>
    <row r="1241" spans="1:19" hidden="1" x14ac:dyDescent="0.35">
      <c r="A1241" t="s">
        <v>2804</v>
      </c>
      <c r="B1241" t="s">
        <v>2805</v>
      </c>
      <c r="C1241" t="s">
        <v>65</v>
      </c>
      <c r="D1241" s="3">
        <v>95.59</v>
      </c>
      <c r="E1241">
        <v>181</v>
      </c>
      <c r="F1241" s="2">
        <f t="shared" si="38"/>
        <v>17301.79</v>
      </c>
      <c r="G1241" t="s">
        <v>27</v>
      </c>
      <c r="H1241">
        <v>52</v>
      </c>
      <c r="I1241" t="str">
        <f t="shared" si="39"/>
        <v/>
      </c>
      <c r="J1241">
        <v>13</v>
      </c>
      <c r="K1241" s="4">
        <v>45625</v>
      </c>
      <c r="L1241" t="s">
        <v>118</v>
      </c>
      <c r="M1241" t="s">
        <v>2789</v>
      </c>
      <c r="N1241">
        <v>8</v>
      </c>
      <c r="O1241" t="s">
        <v>23</v>
      </c>
      <c r="P1241" s="4">
        <v>45501</v>
      </c>
      <c r="Q1241" t="s">
        <v>112</v>
      </c>
      <c r="R1241">
        <v>56.076799999999999</v>
      </c>
      <c r="S1241">
        <v>-3.6905999999999999</v>
      </c>
    </row>
    <row r="1242" spans="1:19" hidden="1" x14ac:dyDescent="0.35">
      <c r="A1242" t="s">
        <v>2806</v>
      </c>
      <c r="B1242" t="s">
        <v>2807</v>
      </c>
      <c r="C1242" t="s">
        <v>72</v>
      </c>
      <c r="D1242" s="3">
        <v>732.78</v>
      </c>
      <c r="E1242">
        <v>862</v>
      </c>
      <c r="F1242" s="2">
        <f t="shared" si="38"/>
        <v>631656.36</v>
      </c>
      <c r="G1242" t="s">
        <v>47</v>
      </c>
      <c r="H1242">
        <v>89</v>
      </c>
      <c r="I1242" t="str">
        <f t="shared" si="39"/>
        <v/>
      </c>
      <c r="J1242">
        <v>1</v>
      </c>
      <c r="K1242" s="4">
        <v>45724</v>
      </c>
      <c r="L1242" t="s">
        <v>123</v>
      </c>
      <c r="M1242" t="s">
        <v>2808</v>
      </c>
      <c r="N1242">
        <v>28</v>
      </c>
      <c r="O1242" t="s">
        <v>23</v>
      </c>
      <c r="P1242" s="4">
        <v>45537</v>
      </c>
      <c r="Q1242" t="s">
        <v>84</v>
      </c>
      <c r="R1242">
        <v>51.049300000000002</v>
      </c>
      <c r="S1242">
        <v>5.9286000000000003</v>
      </c>
    </row>
    <row r="1243" spans="1:19" hidden="1" x14ac:dyDescent="0.35">
      <c r="A1243" t="s">
        <v>2809</v>
      </c>
      <c r="B1243" t="s">
        <v>2810</v>
      </c>
      <c r="C1243" t="s">
        <v>32</v>
      </c>
      <c r="D1243" s="3">
        <v>19.48</v>
      </c>
      <c r="E1243">
        <v>117</v>
      </c>
      <c r="F1243" s="2">
        <f t="shared" si="38"/>
        <v>2279.16</v>
      </c>
      <c r="G1243" t="s">
        <v>27</v>
      </c>
      <c r="H1243">
        <v>17</v>
      </c>
      <c r="I1243" t="str">
        <f t="shared" si="39"/>
        <v/>
      </c>
      <c r="J1243">
        <v>4</v>
      </c>
      <c r="K1243" s="4">
        <v>45231</v>
      </c>
      <c r="L1243" t="s">
        <v>185</v>
      </c>
      <c r="M1243" t="s">
        <v>2808</v>
      </c>
      <c r="N1243">
        <v>31</v>
      </c>
      <c r="O1243" t="s">
        <v>23</v>
      </c>
      <c r="P1243" s="4">
        <v>45066</v>
      </c>
      <c r="Q1243" t="s">
        <v>39</v>
      </c>
      <c r="R1243">
        <v>66.358900000000006</v>
      </c>
      <c r="S1243">
        <v>12.020099999999999</v>
      </c>
    </row>
    <row r="1244" spans="1:19" hidden="1" x14ac:dyDescent="0.35">
      <c r="A1244" t="s">
        <v>2811</v>
      </c>
      <c r="B1244" t="s">
        <v>2812</v>
      </c>
      <c r="C1244" t="s">
        <v>55</v>
      </c>
      <c r="D1244" s="3">
        <v>939.35</v>
      </c>
      <c r="E1244">
        <v>719</v>
      </c>
      <c r="F1244" s="2">
        <f t="shared" si="38"/>
        <v>675392.65</v>
      </c>
      <c r="G1244" t="s">
        <v>47</v>
      </c>
      <c r="H1244">
        <v>61</v>
      </c>
      <c r="I1244" t="str">
        <f t="shared" si="39"/>
        <v/>
      </c>
      <c r="J1244">
        <v>22</v>
      </c>
      <c r="K1244" s="4">
        <v>45476</v>
      </c>
      <c r="L1244" t="s">
        <v>58</v>
      </c>
      <c r="M1244" t="s">
        <v>2808</v>
      </c>
      <c r="N1244">
        <v>17</v>
      </c>
      <c r="O1244" t="s">
        <v>23</v>
      </c>
      <c r="P1244" s="4">
        <v>45343</v>
      </c>
      <c r="Q1244" t="s">
        <v>77</v>
      </c>
      <c r="R1244">
        <v>50.959800000000001</v>
      </c>
      <c r="S1244">
        <v>5.8974000000000002</v>
      </c>
    </row>
    <row r="1245" spans="1:19" hidden="1" x14ac:dyDescent="0.35">
      <c r="A1245" t="s">
        <v>2813</v>
      </c>
      <c r="B1245" t="s">
        <v>2814</v>
      </c>
      <c r="C1245" t="s">
        <v>36</v>
      </c>
      <c r="D1245" s="3">
        <v>143.69999999999999</v>
      </c>
      <c r="E1245">
        <v>128</v>
      </c>
      <c r="F1245" s="2">
        <f t="shared" si="38"/>
        <v>18393.599999999999</v>
      </c>
      <c r="G1245" t="s">
        <v>27</v>
      </c>
      <c r="H1245">
        <v>23</v>
      </c>
      <c r="I1245" t="str">
        <f t="shared" si="39"/>
        <v/>
      </c>
      <c r="J1245">
        <v>21</v>
      </c>
      <c r="K1245" s="4">
        <v>45618</v>
      </c>
      <c r="L1245" t="s">
        <v>218</v>
      </c>
      <c r="M1245" t="s">
        <v>2808</v>
      </c>
      <c r="N1245">
        <v>48</v>
      </c>
      <c r="O1245" t="s">
        <v>23</v>
      </c>
      <c r="P1245" s="4">
        <v>45479</v>
      </c>
      <c r="Q1245" t="s">
        <v>112</v>
      </c>
      <c r="R1245">
        <v>57.380400000000002</v>
      </c>
      <c r="S1245">
        <v>-2.1680999999999999</v>
      </c>
    </row>
    <row r="1246" spans="1:19" hidden="1" x14ac:dyDescent="0.35">
      <c r="A1246" t="s">
        <v>2815</v>
      </c>
      <c r="B1246" t="s">
        <v>2816</v>
      </c>
      <c r="C1246" t="s">
        <v>42</v>
      </c>
      <c r="D1246" s="3">
        <v>660.6</v>
      </c>
      <c r="E1246">
        <v>987</v>
      </c>
      <c r="F1246" s="2">
        <f t="shared" si="38"/>
        <v>652012.20000000007</v>
      </c>
      <c r="G1246" t="s">
        <v>47</v>
      </c>
      <c r="H1246">
        <v>19</v>
      </c>
      <c r="I1246" t="str">
        <f t="shared" si="39"/>
        <v/>
      </c>
      <c r="J1246">
        <v>17</v>
      </c>
      <c r="K1246" s="4">
        <v>45458</v>
      </c>
      <c r="L1246" t="s">
        <v>204</v>
      </c>
      <c r="M1246" t="s">
        <v>2817</v>
      </c>
      <c r="N1246">
        <v>37</v>
      </c>
      <c r="O1246" t="s">
        <v>23</v>
      </c>
      <c r="P1246" s="4">
        <v>45159</v>
      </c>
      <c r="Q1246" t="s">
        <v>29</v>
      </c>
      <c r="R1246">
        <v>40.094200000000001</v>
      </c>
      <c r="S1246">
        <v>-3.6150000000000002</v>
      </c>
    </row>
    <row r="1247" spans="1:19" hidden="1" x14ac:dyDescent="0.35">
      <c r="A1247" t="s">
        <v>2818</v>
      </c>
      <c r="B1247" t="s">
        <v>2819</v>
      </c>
      <c r="C1247" t="s">
        <v>65</v>
      </c>
      <c r="D1247" s="3">
        <v>619.95000000000005</v>
      </c>
      <c r="E1247">
        <v>101</v>
      </c>
      <c r="F1247" s="2">
        <f t="shared" si="38"/>
        <v>62614.950000000004</v>
      </c>
      <c r="G1247" t="s">
        <v>27</v>
      </c>
      <c r="H1247">
        <v>51</v>
      </c>
      <c r="I1247" t="str">
        <f t="shared" si="39"/>
        <v/>
      </c>
      <c r="J1247">
        <v>8</v>
      </c>
      <c r="K1247" s="4">
        <v>45350</v>
      </c>
      <c r="L1247" t="s">
        <v>429</v>
      </c>
      <c r="M1247" t="s">
        <v>2817</v>
      </c>
      <c r="N1247">
        <v>14</v>
      </c>
      <c r="O1247" t="s">
        <v>23</v>
      </c>
      <c r="P1247" s="4">
        <v>45174</v>
      </c>
      <c r="Q1247" t="s">
        <v>39</v>
      </c>
      <c r="R1247">
        <v>58.674700000000001</v>
      </c>
      <c r="S1247">
        <v>14.0779</v>
      </c>
    </row>
    <row r="1248" spans="1:19" hidden="1" x14ac:dyDescent="0.35">
      <c r="A1248" t="s">
        <v>2820</v>
      </c>
      <c r="B1248" t="s">
        <v>2821</v>
      </c>
      <c r="C1248" t="s">
        <v>32</v>
      </c>
      <c r="D1248" s="3">
        <v>63.26</v>
      </c>
      <c r="E1248">
        <v>272</v>
      </c>
      <c r="F1248" s="2">
        <f t="shared" si="38"/>
        <v>17206.72</v>
      </c>
      <c r="G1248" t="s">
        <v>27</v>
      </c>
      <c r="H1248">
        <v>72</v>
      </c>
      <c r="I1248" t="str">
        <f t="shared" si="39"/>
        <v/>
      </c>
      <c r="J1248">
        <v>23</v>
      </c>
      <c r="K1248" s="4">
        <v>45345</v>
      </c>
      <c r="L1248" t="s">
        <v>154</v>
      </c>
      <c r="M1248" t="s">
        <v>2817</v>
      </c>
      <c r="N1248">
        <v>28</v>
      </c>
      <c r="O1248" t="s">
        <v>23</v>
      </c>
      <c r="P1248" s="4">
        <v>45042</v>
      </c>
      <c r="Q1248" t="s">
        <v>49</v>
      </c>
      <c r="R1248">
        <v>53.024299999999997</v>
      </c>
      <c r="S1248">
        <v>20.553999999999998</v>
      </c>
    </row>
    <row r="1249" spans="1:19" hidden="1" x14ac:dyDescent="0.35">
      <c r="A1249" t="s">
        <v>2822</v>
      </c>
      <c r="B1249" t="s">
        <v>2823</v>
      </c>
      <c r="C1249" t="s">
        <v>65</v>
      </c>
      <c r="D1249" s="3">
        <v>681.55</v>
      </c>
      <c r="E1249">
        <v>411</v>
      </c>
      <c r="F1249" s="2">
        <f t="shared" si="38"/>
        <v>280117.05</v>
      </c>
      <c r="G1249" t="s">
        <v>20</v>
      </c>
      <c r="H1249">
        <v>70</v>
      </c>
      <c r="I1249" t="str">
        <f t="shared" si="39"/>
        <v/>
      </c>
      <c r="J1249">
        <v>17</v>
      </c>
      <c r="K1249" s="4">
        <v>45187</v>
      </c>
      <c r="L1249" t="s">
        <v>87</v>
      </c>
      <c r="M1249" t="s">
        <v>2817</v>
      </c>
      <c r="N1249">
        <v>29</v>
      </c>
      <c r="O1249" t="s">
        <v>23</v>
      </c>
      <c r="P1249" s="4">
        <v>45094</v>
      </c>
      <c r="Q1249" t="s">
        <v>138</v>
      </c>
      <c r="R1249">
        <v>48.6509</v>
      </c>
      <c r="S1249">
        <v>7.2070999999999996</v>
      </c>
    </row>
    <row r="1250" spans="1:19" hidden="1" x14ac:dyDescent="0.35">
      <c r="A1250" t="s">
        <v>2824</v>
      </c>
      <c r="B1250" t="s">
        <v>2825</v>
      </c>
      <c r="C1250" t="s">
        <v>32</v>
      </c>
      <c r="D1250" s="3">
        <v>277.02</v>
      </c>
      <c r="E1250">
        <v>720</v>
      </c>
      <c r="F1250" s="2">
        <f t="shared" si="38"/>
        <v>199454.4</v>
      </c>
      <c r="G1250" t="s">
        <v>47</v>
      </c>
      <c r="H1250">
        <v>66</v>
      </c>
      <c r="I1250" t="str">
        <f t="shared" si="39"/>
        <v/>
      </c>
      <c r="J1250">
        <v>4</v>
      </c>
      <c r="K1250" s="4">
        <v>45668</v>
      </c>
      <c r="L1250" t="s">
        <v>134</v>
      </c>
      <c r="M1250" t="s">
        <v>2817</v>
      </c>
      <c r="N1250">
        <v>31</v>
      </c>
      <c r="O1250" t="s">
        <v>23</v>
      </c>
      <c r="P1250" s="4">
        <v>45450</v>
      </c>
      <c r="Q1250" t="s">
        <v>49</v>
      </c>
      <c r="R1250">
        <v>49.895299999999999</v>
      </c>
      <c r="S1250">
        <v>16.6099</v>
      </c>
    </row>
    <row r="1251" spans="1:19" hidden="1" x14ac:dyDescent="0.35">
      <c r="A1251" t="s">
        <v>2826</v>
      </c>
      <c r="B1251" t="s">
        <v>2827</v>
      </c>
      <c r="C1251" t="s">
        <v>72</v>
      </c>
      <c r="D1251" s="3">
        <v>503.75</v>
      </c>
      <c r="E1251">
        <v>171</v>
      </c>
      <c r="F1251" s="2">
        <f t="shared" si="38"/>
        <v>86141.25</v>
      </c>
      <c r="G1251" t="s">
        <v>27</v>
      </c>
      <c r="H1251">
        <v>11</v>
      </c>
      <c r="I1251" t="str">
        <f t="shared" si="39"/>
        <v/>
      </c>
      <c r="J1251">
        <v>6</v>
      </c>
      <c r="K1251" s="4">
        <v>45484</v>
      </c>
      <c r="L1251" t="s">
        <v>58</v>
      </c>
      <c r="M1251" t="s">
        <v>2828</v>
      </c>
      <c r="N1251">
        <v>31</v>
      </c>
      <c r="O1251" t="s">
        <v>23</v>
      </c>
      <c r="P1251" s="4">
        <v>45376</v>
      </c>
      <c r="Q1251" t="s">
        <v>90</v>
      </c>
      <c r="R1251">
        <v>47.043700000000001</v>
      </c>
      <c r="S1251">
        <v>15.7166</v>
      </c>
    </row>
    <row r="1252" spans="1:19" hidden="1" x14ac:dyDescent="0.35">
      <c r="A1252" t="s">
        <v>2829</v>
      </c>
      <c r="B1252" t="s">
        <v>2830</v>
      </c>
      <c r="C1252" t="s">
        <v>65</v>
      </c>
      <c r="D1252" s="3">
        <v>843.75</v>
      </c>
      <c r="E1252">
        <v>983</v>
      </c>
      <c r="F1252" s="2">
        <f t="shared" si="38"/>
        <v>829406.25</v>
      </c>
      <c r="G1252" t="s">
        <v>47</v>
      </c>
      <c r="H1252">
        <v>45</v>
      </c>
      <c r="I1252" t="str">
        <f t="shared" si="39"/>
        <v/>
      </c>
      <c r="J1252">
        <v>20</v>
      </c>
      <c r="K1252" s="4">
        <v>45289</v>
      </c>
      <c r="L1252" t="s">
        <v>66</v>
      </c>
      <c r="M1252" t="s">
        <v>2828</v>
      </c>
      <c r="N1252">
        <v>7</v>
      </c>
      <c r="O1252" t="s">
        <v>23</v>
      </c>
      <c r="P1252" s="4">
        <v>45250</v>
      </c>
      <c r="Q1252" t="s">
        <v>24</v>
      </c>
      <c r="R1252">
        <v>51.7196</v>
      </c>
      <c r="S1252">
        <v>7.4306999999999999</v>
      </c>
    </row>
    <row r="1253" spans="1:19" hidden="1" x14ac:dyDescent="0.35">
      <c r="A1253" t="s">
        <v>2831</v>
      </c>
      <c r="B1253" t="s">
        <v>2832</v>
      </c>
      <c r="C1253" t="s">
        <v>55</v>
      </c>
      <c r="D1253" s="3">
        <v>353.52</v>
      </c>
      <c r="E1253">
        <v>748</v>
      </c>
      <c r="F1253" s="2">
        <f t="shared" si="38"/>
        <v>264432.95999999996</v>
      </c>
      <c r="G1253" t="s">
        <v>47</v>
      </c>
      <c r="H1253">
        <v>12</v>
      </c>
      <c r="I1253" t="str">
        <f t="shared" si="39"/>
        <v/>
      </c>
      <c r="J1253">
        <v>9</v>
      </c>
      <c r="K1253" s="4">
        <v>45476</v>
      </c>
      <c r="L1253" t="s">
        <v>148</v>
      </c>
      <c r="M1253" t="s">
        <v>2828</v>
      </c>
      <c r="N1253">
        <v>19</v>
      </c>
      <c r="O1253" t="s">
        <v>23</v>
      </c>
      <c r="P1253" s="4">
        <v>45360</v>
      </c>
      <c r="Q1253" t="s">
        <v>29</v>
      </c>
      <c r="R1253">
        <v>38.693100000000001</v>
      </c>
      <c r="S1253">
        <v>-5.0172999999999996</v>
      </c>
    </row>
    <row r="1254" spans="1:19" hidden="1" x14ac:dyDescent="0.35">
      <c r="A1254" t="s">
        <v>2833</v>
      </c>
      <c r="B1254" t="s">
        <v>2834</v>
      </c>
      <c r="C1254" t="s">
        <v>55</v>
      </c>
      <c r="D1254" s="3">
        <v>577</v>
      </c>
      <c r="E1254">
        <v>323</v>
      </c>
      <c r="F1254" s="2">
        <f t="shared" si="38"/>
        <v>186371</v>
      </c>
      <c r="G1254" t="s">
        <v>20</v>
      </c>
      <c r="H1254">
        <v>35</v>
      </c>
      <c r="I1254" t="str">
        <f t="shared" si="39"/>
        <v/>
      </c>
      <c r="J1254">
        <v>23</v>
      </c>
      <c r="K1254" s="4">
        <v>45341</v>
      </c>
      <c r="L1254" t="s">
        <v>80</v>
      </c>
      <c r="M1254" t="s">
        <v>2828</v>
      </c>
      <c r="N1254">
        <v>41</v>
      </c>
      <c r="O1254" t="s">
        <v>23</v>
      </c>
      <c r="P1254" s="4">
        <v>45063</v>
      </c>
      <c r="Q1254" t="s">
        <v>49</v>
      </c>
      <c r="R1254">
        <v>50.304099999999998</v>
      </c>
      <c r="S1254">
        <v>18.7822</v>
      </c>
    </row>
    <row r="1255" spans="1:19" hidden="1" x14ac:dyDescent="0.35">
      <c r="A1255" t="s">
        <v>2835</v>
      </c>
      <c r="B1255" t="s">
        <v>2836</v>
      </c>
      <c r="C1255" t="s">
        <v>19</v>
      </c>
      <c r="D1255" s="3">
        <v>670.13</v>
      </c>
      <c r="E1255">
        <v>692</v>
      </c>
      <c r="F1255" s="2">
        <f t="shared" si="38"/>
        <v>463729.96</v>
      </c>
      <c r="G1255" t="s">
        <v>20</v>
      </c>
      <c r="H1255">
        <v>79</v>
      </c>
      <c r="I1255" t="str">
        <f t="shared" si="39"/>
        <v/>
      </c>
      <c r="J1255">
        <v>17</v>
      </c>
      <c r="K1255" s="4">
        <v>45872</v>
      </c>
      <c r="L1255" t="s">
        <v>210</v>
      </c>
      <c r="M1255" t="s">
        <v>2828</v>
      </c>
      <c r="N1255">
        <v>49</v>
      </c>
      <c r="O1255" t="s">
        <v>23</v>
      </c>
      <c r="P1255" s="4">
        <v>45536</v>
      </c>
      <c r="Q1255" t="s">
        <v>29</v>
      </c>
      <c r="R1255">
        <v>40.639899999999997</v>
      </c>
      <c r="S1255">
        <v>1.4174</v>
      </c>
    </row>
    <row r="1256" spans="1:19" x14ac:dyDescent="0.35">
      <c r="A1256" t="s">
        <v>2837</v>
      </c>
      <c r="B1256" t="s">
        <v>2838</v>
      </c>
      <c r="C1256" t="s">
        <v>32</v>
      </c>
      <c r="D1256" s="3">
        <v>673.27</v>
      </c>
      <c r="E1256">
        <v>168</v>
      </c>
      <c r="F1256" s="2">
        <f t="shared" si="38"/>
        <v>113109.36</v>
      </c>
      <c r="G1256" t="s">
        <v>27</v>
      </c>
      <c r="H1256">
        <v>18</v>
      </c>
      <c r="I1256" t="str">
        <f t="shared" si="39"/>
        <v/>
      </c>
      <c r="J1256">
        <v>27</v>
      </c>
      <c r="K1256" s="4">
        <v>45771</v>
      </c>
      <c r="L1256" t="s">
        <v>480</v>
      </c>
      <c r="M1256" t="s">
        <v>2839</v>
      </c>
      <c r="N1256">
        <v>19</v>
      </c>
      <c r="O1256" t="s">
        <v>38</v>
      </c>
      <c r="P1256" s="4">
        <v>45716</v>
      </c>
      <c r="Q1256" t="s">
        <v>77</v>
      </c>
      <c r="R1256">
        <v>50.807200000000002</v>
      </c>
      <c r="S1256">
        <v>3.5686</v>
      </c>
    </row>
    <row r="1257" spans="1:19" hidden="1" x14ac:dyDescent="0.35">
      <c r="A1257" t="s">
        <v>2840</v>
      </c>
      <c r="B1257" t="s">
        <v>2841</v>
      </c>
      <c r="C1257" t="s">
        <v>32</v>
      </c>
      <c r="D1257" s="3">
        <v>85.71</v>
      </c>
      <c r="E1257">
        <v>712</v>
      </c>
      <c r="F1257" s="2">
        <f t="shared" si="38"/>
        <v>61025.52</v>
      </c>
      <c r="G1257" t="s">
        <v>47</v>
      </c>
      <c r="H1257">
        <v>39</v>
      </c>
      <c r="I1257" t="str">
        <f t="shared" si="39"/>
        <v/>
      </c>
      <c r="J1257">
        <v>26</v>
      </c>
      <c r="K1257" s="4">
        <v>45634</v>
      </c>
      <c r="L1257" t="s">
        <v>429</v>
      </c>
      <c r="M1257" t="s">
        <v>2839</v>
      </c>
      <c r="N1257">
        <v>11</v>
      </c>
      <c r="O1257" t="s">
        <v>23</v>
      </c>
      <c r="P1257" s="4">
        <v>45473</v>
      </c>
      <c r="Q1257" t="s">
        <v>138</v>
      </c>
      <c r="R1257">
        <v>49.435899999999997</v>
      </c>
      <c r="S1257">
        <v>8.8595000000000006</v>
      </c>
    </row>
    <row r="1258" spans="1:19" hidden="1" x14ac:dyDescent="0.35">
      <c r="A1258" t="s">
        <v>2842</v>
      </c>
      <c r="B1258" t="s">
        <v>2843</v>
      </c>
      <c r="C1258" t="s">
        <v>32</v>
      </c>
      <c r="D1258" s="3">
        <v>339.79</v>
      </c>
      <c r="E1258">
        <v>464</v>
      </c>
      <c r="F1258" s="2">
        <f t="shared" si="38"/>
        <v>157662.56</v>
      </c>
      <c r="G1258" t="s">
        <v>20</v>
      </c>
      <c r="H1258">
        <v>11</v>
      </c>
      <c r="I1258" t="str">
        <f t="shared" si="39"/>
        <v/>
      </c>
      <c r="J1258">
        <v>4</v>
      </c>
      <c r="K1258" s="4">
        <v>45224</v>
      </c>
      <c r="L1258" t="s">
        <v>87</v>
      </c>
      <c r="M1258" t="s">
        <v>2839</v>
      </c>
      <c r="N1258">
        <v>10</v>
      </c>
      <c r="O1258" t="s">
        <v>23</v>
      </c>
      <c r="P1258" s="4">
        <v>45049</v>
      </c>
      <c r="Q1258" t="s">
        <v>77</v>
      </c>
      <c r="R1258">
        <v>50.810899999999997</v>
      </c>
      <c r="S1258">
        <v>2.5337999999999998</v>
      </c>
    </row>
    <row r="1259" spans="1:19" hidden="1" x14ac:dyDescent="0.35">
      <c r="A1259" t="s">
        <v>2844</v>
      </c>
      <c r="B1259" t="s">
        <v>2845</v>
      </c>
      <c r="C1259" t="s">
        <v>36</v>
      </c>
      <c r="D1259" s="3">
        <v>111.06</v>
      </c>
      <c r="E1259">
        <v>503</v>
      </c>
      <c r="F1259" s="2">
        <f t="shared" si="38"/>
        <v>55863.18</v>
      </c>
      <c r="G1259" t="s">
        <v>20</v>
      </c>
      <c r="H1259">
        <v>36</v>
      </c>
      <c r="I1259" t="str">
        <f t="shared" si="39"/>
        <v/>
      </c>
      <c r="J1259">
        <v>6</v>
      </c>
      <c r="K1259" s="4">
        <v>45230</v>
      </c>
      <c r="L1259" t="s">
        <v>37</v>
      </c>
      <c r="M1259" t="s">
        <v>2846</v>
      </c>
      <c r="N1259">
        <v>35</v>
      </c>
      <c r="O1259" t="s">
        <v>23</v>
      </c>
      <c r="P1259" s="4">
        <v>45066</v>
      </c>
      <c r="Q1259" t="s">
        <v>39</v>
      </c>
      <c r="R1259">
        <v>68.509299999999996</v>
      </c>
      <c r="S1259">
        <v>22.7608</v>
      </c>
    </row>
    <row r="1260" spans="1:19" hidden="1" x14ac:dyDescent="0.35">
      <c r="A1260" t="s">
        <v>2847</v>
      </c>
      <c r="B1260" t="s">
        <v>2848</v>
      </c>
      <c r="C1260" t="s">
        <v>65</v>
      </c>
      <c r="D1260" s="3">
        <v>302.79000000000002</v>
      </c>
      <c r="E1260">
        <v>626</v>
      </c>
      <c r="F1260" s="2">
        <f t="shared" si="38"/>
        <v>189546.54</v>
      </c>
      <c r="G1260" t="s">
        <v>20</v>
      </c>
      <c r="H1260">
        <v>43</v>
      </c>
      <c r="I1260" t="str">
        <f t="shared" si="39"/>
        <v/>
      </c>
      <c r="J1260">
        <v>29</v>
      </c>
      <c r="K1260" s="4">
        <v>45603</v>
      </c>
      <c r="L1260" t="s">
        <v>93</v>
      </c>
      <c r="M1260" t="s">
        <v>2846</v>
      </c>
      <c r="N1260">
        <v>31</v>
      </c>
      <c r="O1260" t="s">
        <v>23</v>
      </c>
      <c r="P1260" s="4">
        <v>45307</v>
      </c>
      <c r="Q1260" t="s">
        <v>44</v>
      </c>
      <c r="R1260">
        <v>37.450000000000003</v>
      </c>
      <c r="S1260">
        <v>17.031700000000001</v>
      </c>
    </row>
    <row r="1261" spans="1:19" x14ac:dyDescent="0.35">
      <c r="A1261" t="s">
        <v>2849</v>
      </c>
      <c r="B1261" t="s">
        <v>2850</v>
      </c>
      <c r="C1261" t="s">
        <v>36</v>
      </c>
      <c r="D1261" s="3">
        <v>13.53</v>
      </c>
      <c r="E1261">
        <v>491</v>
      </c>
      <c r="F1261" s="2">
        <f t="shared" si="38"/>
        <v>6643.23</v>
      </c>
      <c r="G1261" t="s">
        <v>20</v>
      </c>
      <c r="H1261">
        <v>80</v>
      </c>
      <c r="I1261" t="str">
        <f t="shared" si="39"/>
        <v/>
      </c>
      <c r="J1261">
        <v>12</v>
      </c>
      <c r="K1261" s="4">
        <v>45844</v>
      </c>
      <c r="L1261" t="s">
        <v>48</v>
      </c>
      <c r="M1261" t="s">
        <v>2846</v>
      </c>
      <c r="N1261">
        <v>5</v>
      </c>
      <c r="O1261" t="s">
        <v>38</v>
      </c>
      <c r="P1261" s="4">
        <v>45578</v>
      </c>
      <c r="Q1261" t="s">
        <v>112</v>
      </c>
      <c r="R1261">
        <v>57.936999999999998</v>
      </c>
      <c r="S1261">
        <v>-2.1141999999999999</v>
      </c>
    </row>
    <row r="1262" spans="1:19" hidden="1" x14ac:dyDescent="0.35">
      <c r="A1262" t="s">
        <v>2851</v>
      </c>
      <c r="B1262" t="s">
        <v>2852</v>
      </c>
      <c r="C1262" t="s">
        <v>19</v>
      </c>
      <c r="D1262" s="3">
        <v>161.9</v>
      </c>
      <c r="E1262">
        <v>574</v>
      </c>
      <c r="F1262" s="2">
        <f t="shared" si="38"/>
        <v>92930.6</v>
      </c>
      <c r="G1262" t="s">
        <v>20</v>
      </c>
      <c r="H1262">
        <v>32</v>
      </c>
      <c r="I1262" t="str">
        <f t="shared" si="39"/>
        <v/>
      </c>
      <c r="J1262">
        <v>27</v>
      </c>
      <c r="K1262" s="4">
        <v>45414</v>
      </c>
      <c r="L1262" t="s">
        <v>134</v>
      </c>
      <c r="M1262" t="s">
        <v>2846</v>
      </c>
      <c r="N1262">
        <v>12</v>
      </c>
      <c r="O1262" t="s">
        <v>23</v>
      </c>
      <c r="P1262" s="4">
        <v>45400</v>
      </c>
      <c r="Q1262" t="s">
        <v>77</v>
      </c>
      <c r="R1262">
        <v>50.366900000000001</v>
      </c>
      <c r="S1262">
        <v>4.0472000000000001</v>
      </c>
    </row>
    <row r="1263" spans="1:19" hidden="1" x14ac:dyDescent="0.35">
      <c r="A1263" t="s">
        <v>2853</v>
      </c>
      <c r="B1263" t="s">
        <v>2854</v>
      </c>
      <c r="C1263" t="s">
        <v>19</v>
      </c>
      <c r="D1263" s="3">
        <v>751.9</v>
      </c>
      <c r="E1263">
        <v>971</v>
      </c>
      <c r="F1263" s="2">
        <f t="shared" si="38"/>
        <v>730094.9</v>
      </c>
      <c r="G1263" t="s">
        <v>47</v>
      </c>
      <c r="H1263">
        <v>35</v>
      </c>
      <c r="I1263" t="str">
        <f t="shared" si="39"/>
        <v/>
      </c>
      <c r="J1263">
        <v>22</v>
      </c>
      <c r="K1263" s="4">
        <v>45356</v>
      </c>
      <c r="L1263" t="s">
        <v>154</v>
      </c>
      <c r="M1263" t="s">
        <v>2846</v>
      </c>
      <c r="N1263">
        <v>9</v>
      </c>
      <c r="O1263" t="s">
        <v>23</v>
      </c>
      <c r="P1263" s="4">
        <v>45093</v>
      </c>
      <c r="Q1263" t="s">
        <v>112</v>
      </c>
      <c r="R1263">
        <v>58.631700000000002</v>
      </c>
      <c r="S1263">
        <v>-1.6738999999999999</v>
      </c>
    </row>
    <row r="1264" spans="1:19" hidden="1" x14ac:dyDescent="0.35">
      <c r="A1264" t="s">
        <v>2855</v>
      </c>
      <c r="B1264" t="s">
        <v>2856</v>
      </c>
      <c r="C1264" t="s">
        <v>42</v>
      </c>
      <c r="D1264" s="3">
        <v>212.31</v>
      </c>
      <c r="E1264">
        <v>836</v>
      </c>
      <c r="F1264" s="2">
        <f t="shared" si="38"/>
        <v>177491.16</v>
      </c>
      <c r="G1264" t="s">
        <v>47</v>
      </c>
      <c r="H1264">
        <v>48</v>
      </c>
      <c r="I1264" t="str">
        <f t="shared" si="39"/>
        <v/>
      </c>
      <c r="J1264">
        <v>29</v>
      </c>
      <c r="K1264" s="4">
        <v>45742</v>
      </c>
      <c r="L1264" t="s">
        <v>100</v>
      </c>
      <c r="M1264" t="s">
        <v>2857</v>
      </c>
      <c r="N1264">
        <v>48</v>
      </c>
      <c r="O1264" t="s">
        <v>23</v>
      </c>
      <c r="P1264" s="4">
        <v>45454</v>
      </c>
      <c r="Q1264" t="s">
        <v>90</v>
      </c>
      <c r="R1264">
        <v>48.525700000000001</v>
      </c>
      <c r="S1264">
        <v>15.9907</v>
      </c>
    </row>
    <row r="1265" spans="1:19" hidden="1" x14ac:dyDescent="0.35">
      <c r="A1265" t="s">
        <v>2858</v>
      </c>
      <c r="B1265" t="s">
        <v>2859</v>
      </c>
      <c r="C1265" t="s">
        <v>32</v>
      </c>
      <c r="D1265" s="3">
        <v>167.29</v>
      </c>
      <c r="E1265">
        <v>846</v>
      </c>
      <c r="F1265" s="2">
        <f t="shared" si="38"/>
        <v>141527.34</v>
      </c>
      <c r="G1265" t="s">
        <v>47</v>
      </c>
      <c r="H1265">
        <v>35</v>
      </c>
      <c r="I1265" t="str">
        <f t="shared" si="39"/>
        <v/>
      </c>
      <c r="J1265">
        <v>2</v>
      </c>
      <c r="K1265" s="4">
        <v>45115</v>
      </c>
      <c r="L1265" t="s">
        <v>158</v>
      </c>
      <c r="M1265" t="s">
        <v>2857</v>
      </c>
      <c r="N1265">
        <v>42</v>
      </c>
      <c r="O1265" t="s">
        <v>23</v>
      </c>
      <c r="P1265" s="4">
        <v>45092</v>
      </c>
      <c r="Q1265" t="s">
        <v>24</v>
      </c>
      <c r="R1265">
        <v>51.891399999999997</v>
      </c>
      <c r="S1265">
        <v>14.415900000000001</v>
      </c>
    </row>
    <row r="1266" spans="1:19" x14ac:dyDescent="0.35">
      <c r="A1266" t="s">
        <v>2860</v>
      </c>
      <c r="B1266" t="s">
        <v>2861</v>
      </c>
      <c r="C1266" t="s">
        <v>55</v>
      </c>
      <c r="D1266" s="3">
        <v>364.02</v>
      </c>
      <c r="E1266">
        <v>390</v>
      </c>
      <c r="F1266" s="2">
        <f t="shared" si="38"/>
        <v>141967.79999999999</v>
      </c>
      <c r="G1266" t="s">
        <v>20</v>
      </c>
      <c r="H1266">
        <v>44</v>
      </c>
      <c r="I1266" t="str">
        <f t="shared" si="39"/>
        <v/>
      </c>
      <c r="J1266">
        <v>23</v>
      </c>
      <c r="K1266" s="4">
        <v>45785</v>
      </c>
      <c r="L1266" t="s">
        <v>151</v>
      </c>
      <c r="M1266" t="s">
        <v>2857</v>
      </c>
      <c r="N1266">
        <v>36</v>
      </c>
      <c r="O1266" t="s">
        <v>38</v>
      </c>
      <c r="P1266" s="4">
        <v>45692</v>
      </c>
      <c r="Q1266" t="s">
        <v>24</v>
      </c>
      <c r="R1266">
        <v>48.029699999999998</v>
      </c>
      <c r="S1266">
        <v>8.6036000000000001</v>
      </c>
    </row>
    <row r="1267" spans="1:19" x14ac:dyDescent="0.35">
      <c r="A1267" t="s">
        <v>2862</v>
      </c>
      <c r="B1267" t="s">
        <v>2863</v>
      </c>
      <c r="C1267" t="s">
        <v>32</v>
      </c>
      <c r="D1267" s="3">
        <v>713.63</v>
      </c>
      <c r="E1267">
        <v>120</v>
      </c>
      <c r="F1267" s="2">
        <f t="shared" si="38"/>
        <v>85635.6</v>
      </c>
      <c r="G1267" t="s">
        <v>27</v>
      </c>
      <c r="H1267">
        <v>64</v>
      </c>
      <c r="I1267" t="str">
        <f t="shared" si="39"/>
        <v/>
      </c>
      <c r="J1267">
        <v>16</v>
      </c>
      <c r="K1267" s="4">
        <v>45765</v>
      </c>
      <c r="L1267" t="s">
        <v>480</v>
      </c>
      <c r="M1267" t="s">
        <v>2857</v>
      </c>
      <c r="N1267">
        <v>19</v>
      </c>
      <c r="O1267" t="s">
        <v>38</v>
      </c>
      <c r="P1267" s="4">
        <v>45412</v>
      </c>
      <c r="Q1267" t="s">
        <v>112</v>
      </c>
      <c r="R1267">
        <v>53.402500000000003</v>
      </c>
      <c r="S1267">
        <v>-4.5560999999999998</v>
      </c>
    </row>
    <row r="1268" spans="1:19" hidden="1" x14ac:dyDescent="0.35">
      <c r="A1268" t="s">
        <v>2864</v>
      </c>
      <c r="B1268" t="s">
        <v>2865</v>
      </c>
      <c r="C1268" t="s">
        <v>32</v>
      </c>
      <c r="D1268" s="3">
        <v>616.82000000000005</v>
      </c>
      <c r="E1268">
        <v>696</v>
      </c>
      <c r="F1268" s="2">
        <f t="shared" si="38"/>
        <v>429306.72000000003</v>
      </c>
      <c r="G1268" t="s">
        <v>20</v>
      </c>
      <c r="H1268">
        <v>97</v>
      </c>
      <c r="I1268" t="str">
        <f t="shared" si="39"/>
        <v/>
      </c>
      <c r="J1268">
        <v>26</v>
      </c>
      <c r="K1268" s="4">
        <v>45500</v>
      </c>
      <c r="L1268" t="s">
        <v>360</v>
      </c>
      <c r="M1268" t="s">
        <v>2857</v>
      </c>
      <c r="N1268">
        <v>20</v>
      </c>
      <c r="O1268" t="s">
        <v>23</v>
      </c>
      <c r="P1268" s="4">
        <v>45466</v>
      </c>
      <c r="Q1268" t="s">
        <v>29</v>
      </c>
      <c r="R1268">
        <v>38.759700000000002</v>
      </c>
      <c r="S1268">
        <v>-5.0964999999999998</v>
      </c>
    </row>
    <row r="1269" spans="1:19" hidden="1" x14ac:dyDescent="0.35">
      <c r="A1269" t="s">
        <v>2866</v>
      </c>
      <c r="B1269" t="s">
        <v>2867</v>
      </c>
      <c r="C1269" t="s">
        <v>65</v>
      </c>
      <c r="D1269" s="3">
        <v>223.4</v>
      </c>
      <c r="E1269">
        <v>78</v>
      </c>
      <c r="F1269" s="2">
        <f t="shared" si="38"/>
        <v>17425.2</v>
      </c>
      <c r="G1269" t="s">
        <v>27</v>
      </c>
      <c r="H1269">
        <v>28</v>
      </c>
      <c r="I1269" t="str">
        <f t="shared" si="39"/>
        <v/>
      </c>
      <c r="J1269">
        <v>17</v>
      </c>
      <c r="K1269" s="4">
        <v>45985</v>
      </c>
      <c r="L1269" t="s">
        <v>115</v>
      </c>
      <c r="M1269" t="s">
        <v>2857</v>
      </c>
      <c r="N1269">
        <v>27</v>
      </c>
      <c r="O1269" t="s">
        <v>23</v>
      </c>
      <c r="P1269" s="4">
        <v>45722</v>
      </c>
      <c r="Q1269" t="s">
        <v>138</v>
      </c>
      <c r="R1269">
        <v>46.798999999999999</v>
      </c>
      <c r="S1269">
        <v>-0.7167</v>
      </c>
    </row>
    <row r="1270" spans="1:19" hidden="1" x14ac:dyDescent="0.35">
      <c r="A1270" t="s">
        <v>2868</v>
      </c>
      <c r="B1270" t="s">
        <v>2869</v>
      </c>
      <c r="C1270" t="s">
        <v>65</v>
      </c>
      <c r="D1270" s="3">
        <v>235.48</v>
      </c>
      <c r="E1270">
        <v>877</v>
      </c>
      <c r="F1270" s="2">
        <f t="shared" si="38"/>
        <v>206515.96</v>
      </c>
      <c r="G1270" t="s">
        <v>47</v>
      </c>
      <c r="H1270">
        <v>66</v>
      </c>
      <c r="I1270" t="str">
        <f t="shared" si="39"/>
        <v/>
      </c>
      <c r="J1270">
        <v>7</v>
      </c>
      <c r="K1270" s="4">
        <v>45420</v>
      </c>
      <c r="L1270" t="s">
        <v>48</v>
      </c>
      <c r="M1270" t="s">
        <v>2857</v>
      </c>
      <c r="N1270">
        <v>7</v>
      </c>
      <c r="O1270" t="s">
        <v>23</v>
      </c>
      <c r="P1270" s="4">
        <v>45360</v>
      </c>
      <c r="Q1270" t="s">
        <v>84</v>
      </c>
      <c r="R1270">
        <v>51.157899999999998</v>
      </c>
      <c r="S1270">
        <v>5.8728999999999996</v>
      </c>
    </row>
    <row r="1271" spans="1:19" hidden="1" x14ac:dyDescent="0.35">
      <c r="A1271" t="s">
        <v>2870</v>
      </c>
      <c r="B1271" t="s">
        <v>2871</v>
      </c>
      <c r="C1271" t="s">
        <v>36</v>
      </c>
      <c r="D1271" s="3">
        <v>838.4</v>
      </c>
      <c r="E1271">
        <v>160</v>
      </c>
      <c r="F1271" s="2">
        <f t="shared" si="38"/>
        <v>134144</v>
      </c>
      <c r="G1271" t="s">
        <v>27</v>
      </c>
      <c r="H1271">
        <v>29</v>
      </c>
      <c r="I1271" t="str">
        <f t="shared" si="39"/>
        <v/>
      </c>
      <c r="J1271">
        <v>16</v>
      </c>
      <c r="K1271" s="4">
        <v>45557</v>
      </c>
      <c r="L1271" t="s">
        <v>80</v>
      </c>
      <c r="M1271" t="s">
        <v>2872</v>
      </c>
      <c r="N1271">
        <v>18</v>
      </c>
      <c r="O1271" t="s">
        <v>23</v>
      </c>
      <c r="P1271" s="4">
        <v>45349</v>
      </c>
      <c r="Q1271" t="s">
        <v>138</v>
      </c>
      <c r="R1271">
        <v>49.943399999999997</v>
      </c>
      <c r="S1271">
        <v>8.9025999999999996</v>
      </c>
    </row>
    <row r="1272" spans="1:19" hidden="1" x14ac:dyDescent="0.35">
      <c r="A1272" t="s">
        <v>2873</v>
      </c>
      <c r="B1272" t="s">
        <v>2874</v>
      </c>
      <c r="C1272" t="s">
        <v>42</v>
      </c>
      <c r="D1272" s="3">
        <v>632.35</v>
      </c>
      <c r="E1272">
        <v>534</v>
      </c>
      <c r="F1272" s="2">
        <f t="shared" si="38"/>
        <v>337674.9</v>
      </c>
      <c r="G1272" t="s">
        <v>20</v>
      </c>
      <c r="H1272">
        <v>15</v>
      </c>
      <c r="I1272" t="str">
        <f t="shared" si="39"/>
        <v/>
      </c>
      <c r="J1272">
        <v>5</v>
      </c>
      <c r="K1272" s="4">
        <v>45380</v>
      </c>
      <c r="L1272" t="s">
        <v>104</v>
      </c>
      <c r="M1272" t="s">
        <v>2872</v>
      </c>
      <c r="N1272">
        <v>44</v>
      </c>
      <c r="O1272" t="s">
        <v>23</v>
      </c>
      <c r="P1272" s="4">
        <v>45276</v>
      </c>
      <c r="Q1272" t="s">
        <v>44</v>
      </c>
      <c r="R1272">
        <v>42.164099999999998</v>
      </c>
      <c r="S1272">
        <v>7.4208999999999996</v>
      </c>
    </row>
    <row r="1273" spans="1:19" hidden="1" x14ac:dyDescent="0.35">
      <c r="A1273" t="s">
        <v>2875</v>
      </c>
      <c r="B1273" t="s">
        <v>2876</v>
      </c>
      <c r="C1273" t="s">
        <v>65</v>
      </c>
      <c r="D1273" s="3">
        <v>426.62</v>
      </c>
      <c r="E1273">
        <v>4</v>
      </c>
      <c r="F1273" s="2">
        <f t="shared" si="38"/>
        <v>1706.48</v>
      </c>
      <c r="G1273" t="s">
        <v>27</v>
      </c>
      <c r="H1273">
        <v>94</v>
      </c>
      <c r="I1273" t="str">
        <f t="shared" si="39"/>
        <v>SKU004788</v>
      </c>
      <c r="J1273">
        <v>19</v>
      </c>
      <c r="K1273" s="4">
        <v>45232</v>
      </c>
      <c r="L1273" t="s">
        <v>321</v>
      </c>
      <c r="M1273" t="s">
        <v>2872</v>
      </c>
      <c r="N1273">
        <v>40</v>
      </c>
      <c r="O1273" t="s">
        <v>23</v>
      </c>
      <c r="P1273" s="4">
        <v>45169</v>
      </c>
      <c r="Q1273" t="s">
        <v>49</v>
      </c>
      <c r="R1273">
        <v>52.551099999999998</v>
      </c>
      <c r="S1273">
        <v>16.9559</v>
      </c>
    </row>
    <row r="1274" spans="1:19" hidden="1" x14ac:dyDescent="0.35">
      <c r="A1274" t="s">
        <v>2877</v>
      </c>
      <c r="B1274" t="s">
        <v>2878</v>
      </c>
      <c r="C1274" t="s">
        <v>55</v>
      </c>
      <c r="D1274" s="3">
        <v>511.58</v>
      </c>
      <c r="E1274">
        <v>556</v>
      </c>
      <c r="F1274" s="2">
        <f t="shared" si="38"/>
        <v>284438.48</v>
      </c>
      <c r="G1274" t="s">
        <v>20</v>
      </c>
      <c r="H1274">
        <v>11</v>
      </c>
      <c r="I1274" t="str">
        <f t="shared" si="39"/>
        <v/>
      </c>
      <c r="J1274">
        <v>18</v>
      </c>
      <c r="K1274" s="4">
        <v>45435</v>
      </c>
      <c r="L1274" t="s">
        <v>158</v>
      </c>
      <c r="M1274" t="s">
        <v>2879</v>
      </c>
      <c r="N1274">
        <v>40</v>
      </c>
      <c r="O1274" t="s">
        <v>23</v>
      </c>
      <c r="P1274" s="4">
        <v>45126</v>
      </c>
      <c r="Q1274" t="s">
        <v>24</v>
      </c>
      <c r="R1274">
        <v>50.156500000000001</v>
      </c>
      <c r="S1274">
        <v>13.367000000000001</v>
      </c>
    </row>
    <row r="1275" spans="1:19" x14ac:dyDescent="0.35">
      <c r="A1275" t="s">
        <v>2880</v>
      </c>
      <c r="B1275" t="s">
        <v>2881</v>
      </c>
      <c r="C1275" t="s">
        <v>32</v>
      </c>
      <c r="D1275" s="3">
        <v>345.96</v>
      </c>
      <c r="E1275">
        <v>523</v>
      </c>
      <c r="F1275" s="2">
        <f t="shared" si="38"/>
        <v>180937.08</v>
      </c>
      <c r="G1275" t="s">
        <v>20</v>
      </c>
      <c r="H1275">
        <v>69</v>
      </c>
      <c r="I1275" t="str">
        <f t="shared" si="39"/>
        <v/>
      </c>
      <c r="J1275">
        <v>25</v>
      </c>
      <c r="K1275" s="4">
        <v>45466</v>
      </c>
      <c r="L1275" t="s">
        <v>234</v>
      </c>
      <c r="M1275" t="s">
        <v>2879</v>
      </c>
      <c r="N1275">
        <v>47</v>
      </c>
      <c r="O1275" t="s">
        <v>38</v>
      </c>
      <c r="P1275" s="4">
        <v>45303</v>
      </c>
      <c r="Q1275" t="s">
        <v>138</v>
      </c>
      <c r="R1275">
        <v>48.453899999999997</v>
      </c>
      <c r="S1275">
        <v>-3.1764999999999999</v>
      </c>
    </row>
    <row r="1276" spans="1:19" hidden="1" x14ac:dyDescent="0.35">
      <c r="A1276" t="s">
        <v>2882</v>
      </c>
      <c r="B1276" t="s">
        <v>2883</v>
      </c>
      <c r="C1276" t="s">
        <v>32</v>
      </c>
      <c r="D1276" s="3">
        <v>326.56</v>
      </c>
      <c r="E1276">
        <v>545</v>
      </c>
      <c r="F1276" s="2">
        <f t="shared" si="38"/>
        <v>177975.2</v>
      </c>
      <c r="G1276" t="s">
        <v>20</v>
      </c>
      <c r="H1276">
        <v>47</v>
      </c>
      <c r="I1276" t="str">
        <f t="shared" si="39"/>
        <v/>
      </c>
      <c r="J1276">
        <v>23</v>
      </c>
      <c r="K1276" s="4">
        <v>45340</v>
      </c>
      <c r="L1276" t="s">
        <v>360</v>
      </c>
      <c r="M1276" t="s">
        <v>2879</v>
      </c>
      <c r="N1276">
        <v>19</v>
      </c>
      <c r="O1276" t="s">
        <v>23</v>
      </c>
      <c r="P1276" s="4">
        <v>45338</v>
      </c>
      <c r="Q1276" t="s">
        <v>77</v>
      </c>
      <c r="R1276">
        <v>50.899099999999997</v>
      </c>
      <c r="S1276">
        <v>4.3164999999999996</v>
      </c>
    </row>
    <row r="1277" spans="1:19" hidden="1" x14ac:dyDescent="0.35">
      <c r="A1277" t="s">
        <v>2884</v>
      </c>
      <c r="B1277" t="s">
        <v>2885</v>
      </c>
      <c r="C1277" t="s">
        <v>32</v>
      </c>
      <c r="D1277" s="3">
        <v>337.07</v>
      </c>
      <c r="E1277">
        <v>578</v>
      </c>
      <c r="F1277" s="2">
        <f t="shared" si="38"/>
        <v>194826.46</v>
      </c>
      <c r="G1277" t="s">
        <v>20</v>
      </c>
      <c r="H1277">
        <v>53</v>
      </c>
      <c r="I1277" t="str">
        <f t="shared" si="39"/>
        <v/>
      </c>
      <c r="J1277">
        <v>4</v>
      </c>
      <c r="K1277" s="4">
        <v>45531</v>
      </c>
      <c r="L1277" t="s">
        <v>163</v>
      </c>
      <c r="M1277" t="s">
        <v>2879</v>
      </c>
      <c r="N1277">
        <v>27</v>
      </c>
      <c r="O1277" t="s">
        <v>23</v>
      </c>
      <c r="P1277" s="4">
        <v>45384</v>
      </c>
      <c r="Q1277" t="s">
        <v>29</v>
      </c>
      <c r="R1277">
        <v>42.1036</v>
      </c>
      <c r="S1277">
        <v>-2.4432999999999998</v>
      </c>
    </row>
    <row r="1278" spans="1:19" hidden="1" x14ac:dyDescent="0.35">
      <c r="A1278" t="s">
        <v>2886</v>
      </c>
      <c r="B1278" t="s">
        <v>2887</v>
      </c>
      <c r="C1278" t="s">
        <v>42</v>
      </c>
      <c r="D1278" s="3">
        <v>176.88</v>
      </c>
      <c r="E1278">
        <v>909</v>
      </c>
      <c r="F1278" s="2">
        <f t="shared" si="38"/>
        <v>160783.91999999998</v>
      </c>
      <c r="G1278" t="s">
        <v>47</v>
      </c>
      <c r="H1278">
        <v>38</v>
      </c>
      <c r="I1278" t="str">
        <f t="shared" si="39"/>
        <v/>
      </c>
      <c r="J1278">
        <v>17</v>
      </c>
      <c r="K1278" s="4">
        <v>45581</v>
      </c>
      <c r="L1278" t="s">
        <v>123</v>
      </c>
      <c r="M1278" t="s">
        <v>2879</v>
      </c>
      <c r="N1278">
        <v>29</v>
      </c>
      <c r="O1278" t="s">
        <v>23</v>
      </c>
      <c r="P1278" s="4">
        <v>45270</v>
      </c>
      <c r="Q1278" t="s">
        <v>112</v>
      </c>
      <c r="R1278">
        <v>56.229100000000003</v>
      </c>
      <c r="S1278">
        <v>0.61709999999999998</v>
      </c>
    </row>
    <row r="1279" spans="1:19" hidden="1" x14ac:dyDescent="0.35">
      <c r="A1279" t="s">
        <v>2888</v>
      </c>
      <c r="B1279" t="s">
        <v>2889</v>
      </c>
      <c r="C1279" t="s">
        <v>72</v>
      </c>
      <c r="D1279" s="3">
        <v>690.05</v>
      </c>
      <c r="E1279">
        <v>532</v>
      </c>
      <c r="F1279" s="2">
        <f t="shared" si="38"/>
        <v>367106.6</v>
      </c>
      <c r="G1279" t="s">
        <v>20</v>
      </c>
      <c r="H1279">
        <v>86</v>
      </c>
      <c r="I1279" t="str">
        <f t="shared" si="39"/>
        <v/>
      </c>
      <c r="J1279">
        <v>8</v>
      </c>
      <c r="K1279" s="4">
        <v>45081</v>
      </c>
      <c r="L1279" t="s">
        <v>134</v>
      </c>
      <c r="M1279" t="s">
        <v>2879</v>
      </c>
      <c r="N1279">
        <v>27</v>
      </c>
      <c r="O1279" t="s">
        <v>23</v>
      </c>
      <c r="P1279" s="4">
        <v>45058</v>
      </c>
      <c r="Q1279" t="s">
        <v>84</v>
      </c>
      <c r="R1279">
        <v>51.993000000000002</v>
      </c>
      <c r="S1279">
        <v>5.2747999999999999</v>
      </c>
    </row>
    <row r="1280" spans="1:19" hidden="1" x14ac:dyDescent="0.35">
      <c r="A1280" t="s">
        <v>2890</v>
      </c>
      <c r="B1280" t="s">
        <v>2891</v>
      </c>
      <c r="C1280" t="s">
        <v>65</v>
      </c>
      <c r="D1280" s="3">
        <v>487.77</v>
      </c>
      <c r="E1280">
        <v>878</v>
      </c>
      <c r="F1280" s="2">
        <f t="shared" si="38"/>
        <v>428262.06</v>
      </c>
      <c r="G1280" t="s">
        <v>47</v>
      </c>
      <c r="H1280">
        <v>13</v>
      </c>
      <c r="I1280" t="str">
        <f t="shared" si="39"/>
        <v/>
      </c>
      <c r="J1280">
        <v>8</v>
      </c>
      <c r="K1280" s="4">
        <v>45546</v>
      </c>
      <c r="L1280" t="s">
        <v>480</v>
      </c>
      <c r="M1280" t="s">
        <v>2879</v>
      </c>
      <c r="N1280">
        <v>34</v>
      </c>
      <c r="O1280" t="s">
        <v>23</v>
      </c>
      <c r="P1280" s="4">
        <v>45283</v>
      </c>
      <c r="Q1280" t="s">
        <v>90</v>
      </c>
      <c r="R1280">
        <v>46.578099999999999</v>
      </c>
      <c r="S1280">
        <v>10.7982</v>
      </c>
    </row>
    <row r="1281" spans="1:19" hidden="1" x14ac:dyDescent="0.35">
      <c r="A1281" t="s">
        <v>2892</v>
      </c>
      <c r="B1281" t="s">
        <v>2893</v>
      </c>
      <c r="C1281" t="s">
        <v>19</v>
      </c>
      <c r="D1281" s="3">
        <v>787.42</v>
      </c>
      <c r="E1281">
        <v>596</v>
      </c>
      <c r="F1281" s="2">
        <f t="shared" si="38"/>
        <v>469302.31999999995</v>
      </c>
      <c r="G1281" t="s">
        <v>20</v>
      </c>
      <c r="H1281">
        <v>60</v>
      </c>
      <c r="I1281" t="str">
        <f t="shared" si="39"/>
        <v/>
      </c>
      <c r="J1281">
        <v>15</v>
      </c>
      <c r="K1281" s="4">
        <v>45383</v>
      </c>
      <c r="L1281" t="s">
        <v>123</v>
      </c>
      <c r="M1281" t="s">
        <v>2894</v>
      </c>
      <c r="N1281">
        <v>34</v>
      </c>
      <c r="O1281" t="s">
        <v>23</v>
      </c>
      <c r="P1281" s="4">
        <v>45261</v>
      </c>
      <c r="Q1281" t="s">
        <v>90</v>
      </c>
      <c r="R1281">
        <v>46.771299999999997</v>
      </c>
      <c r="S1281">
        <v>14.8583</v>
      </c>
    </row>
    <row r="1282" spans="1:19" hidden="1" x14ac:dyDescent="0.35">
      <c r="A1282" t="s">
        <v>2895</v>
      </c>
      <c r="B1282" t="s">
        <v>2896</v>
      </c>
      <c r="C1282" t="s">
        <v>72</v>
      </c>
      <c r="D1282" s="3">
        <v>136.47</v>
      </c>
      <c r="E1282">
        <v>187</v>
      </c>
      <c r="F1282" s="2">
        <f t="shared" si="38"/>
        <v>25519.89</v>
      </c>
      <c r="G1282" t="s">
        <v>27</v>
      </c>
      <c r="H1282">
        <v>59</v>
      </c>
      <c r="I1282" t="str">
        <f t="shared" si="39"/>
        <v/>
      </c>
      <c r="J1282">
        <v>28</v>
      </c>
      <c r="K1282" s="4">
        <v>45116</v>
      </c>
      <c r="L1282" t="s">
        <v>412</v>
      </c>
      <c r="M1282" t="s">
        <v>2894</v>
      </c>
      <c r="N1282">
        <v>22</v>
      </c>
      <c r="O1282" t="s">
        <v>23</v>
      </c>
      <c r="P1282" s="4">
        <v>45078</v>
      </c>
      <c r="Q1282" t="s">
        <v>44</v>
      </c>
      <c r="R1282">
        <v>38.525799999999997</v>
      </c>
      <c r="S1282">
        <v>11.736800000000001</v>
      </c>
    </row>
    <row r="1283" spans="1:19" hidden="1" x14ac:dyDescent="0.35">
      <c r="A1283" t="s">
        <v>2897</v>
      </c>
      <c r="B1283" t="s">
        <v>2898</v>
      </c>
      <c r="C1283" t="s">
        <v>36</v>
      </c>
      <c r="D1283" s="3">
        <v>558.95000000000005</v>
      </c>
      <c r="E1283">
        <v>827</v>
      </c>
      <c r="F1283" s="2">
        <f t="shared" ref="F1283:F1346" si="40">D1283*E1283</f>
        <v>462251.65</v>
      </c>
      <c r="G1283" t="s">
        <v>47</v>
      </c>
      <c r="H1283">
        <v>31</v>
      </c>
      <c r="I1283" t="str">
        <f t="shared" ref="I1283:I1346" si="41">IF(E1283&lt;H1283,A1283,"")</f>
        <v/>
      </c>
      <c r="J1283">
        <v>25</v>
      </c>
      <c r="K1283" s="4">
        <v>45288</v>
      </c>
      <c r="L1283" t="s">
        <v>163</v>
      </c>
      <c r="M1283" t="s">
        <v>2894</v>
      </c>
      <c r="N1283">
        <v>13</v>
      </c>
      <c r="O1283" t="s">
        <v>23</v>
      </c>
      <c r="P1283" s="4">
        <v>45085</v>
      </c>
      <c r="Q1283" t="s">
        <v>77</v>
      </c>
      <c r="R1283">
        <v>50.0092</v>
      </c>
      <c r="S1283">
        <v>6.2005999999999997</v>
      </c>
    </row>
    <row r="1284" spans="1:19" hidden="1" x14ac:dyDescent="0.35">
      <c r="A1284" t="s">
        <v>2899</v>
      </c>
      <c r="B1284" t="s">
        <v>2900</v>
      </c>
      <c r="C1284" t="s">
        <v>36</v>
      </c>
      <c r="D1284" s="3">
        <v>244.15</v>
      </c>
      <c r="E1284">
        <v>668</v>
      </c>
      <c r="F1284" s="2">
        <f t="shared" si="40"/>
        <v>163092.20000000001</v>
      </c>
      <c r="G1284" t="s">
        <v>20</v>
      </c>
      <c r="H1284">
        <v>37</v>
      </c>
      <c r="I1284" t="str">
        <f t="shared" si="41"/>
        <v/>
      </c>
      <c r="J1284">
        <v>3</v>
      </c>
      <c r="K1284" s="4">
        <v>45566</v>
      </c>
      <c r="L1284" t="s">
        <v>221</v>
      </c>
      <c r="M1284" t="s">
        <v>2901</v>
      </c>
      <c r="N1284">
        <v>30</v>
      </c>
      <c r="O1284" t="s">
        <v>23</v>
      </c>
      <c r="P1284" s="4">
        <v>45353</v>
      </c>
      <c r="Q1284" t="s">
        <v>44</v>
      </c>
      <c r="R1284">
        <v>37.563699999999997</v>
      </c>
      <c r="S1284">
        <v>14.7033</v>
      </c>
    </row>
    <row r="1285" spans="1:19" hidden="1" x14ac:dyDescent="0.35">
      <c r="A1285" t="s">
        <v>2902</v>
      </c>
      <c r="B1285" t="s">
        <v>2903</v>
      </c>
      <c r="C1285" t="s">
        <v>55</v>
      </c>
      <c r="D1285" s="3">
        <v>895.9</v>
      </c>
      <c r="E1285">
        <v>11</v>
      </c>
      <c r="F1285" s="2">
        <f t="shared" si="40"/>
        <v>9854.9</v>
      </c>
      <c r="G1285" t="s">
        <v>27</v>
      </c>
      <c r="H1285">
        <v>58</v>
      </c>
      <c r="I1285" t="str">
        <f t="shared" si="41"/>
        <v>SKU003781</v>
      </c>
      <c r="J1285">
        <v>26</v>
      </c>
      <c r="K1285" s="4">
        <v>45565</v>
      </c>
      <c r="L1285" t="s">
        <v>210</v>
      </c>
      <c r="M1285" t="s">
        <v>2901</v>
      </c>
      <c r="N1285">
        <v>46</v>
      </c>
      <c r="O1285" t="s">
        <v>23</v>
      </c>
      <c r="P1285" s="4">
        <v>45357</v>
      </c>
      <c r="Q1285" t="s">
        <v>77</v>
      </c>
      <c r="R1285">
        <v>50.480699999999999</v>
      </c>
      <c r="S1285">
        <v>3.7359</v>
      </c>
    </row>
    <row r="1286" spans="1:19" hidden="1" x14ac:dyDescent="0.35">
      <c r="A1286" t="s">
        <v>2904</v>
      </c>
      <c r="B1286" t="s">
        <v>2905</v>
      </c>
      <c r="C1286" t="s">
        <v>72</v>
      </c>
      <c r="D1286" s="3">
        <v>912.9</v>
      </c>
      <c r="E1286">
        <v>222</v>
      </c>
      <c r="F1286" s="2">
        <f t="shared" si="40"/>
        <v>202663.8</v>
      </c>
      <c r="G1286" t="s">
        <v>27</v>
      </c>
      <c r="H1286">
        <v>16</v>
      </c>
      <c r="I1286" t="str">
        <f t="shared" si="41"/>
        <v/>
      </c>
      <c r="J1286">
        <v>25</v>
      </c>
      <c r="K1286" s="4">
        <v>45710</v>
      </c>
      <c r="L1286" t="s">
        <v>134</v>
      </c>
      <c r="M1286" t="s">
        <v>2901</v>
      </c>
      <c r="N1286">
        <v>40</v>
      </c>
      <c r="O1286" t="s">
        <v>23</v>
      </c>
      <c r="P1286" s="4">
        <v>45463</v>
      </c>
      <c r="Q1286" t="s">
        <v>90</v>
      </c>
      <c r="R1286">
        <v>48.530299999999997</v>
      </c>
      <c r="S1286">
        <v>15.5434</v>
      </c>
    </row>
    <row r="1287" spans="1:19" hidden="1" x14ac:dyDescent="0.35">
      <c r="A1287" t="s">
        <v>2906</v>
      </c>
      <c r="B1287" t="s">
        <v>2907</v>
      </c>
      <c r="C1287" t="s">
        <v>19</v>
      </c>
      <c r="D1287" s="3">
        <v>584.61</v>
      </c>
      <c r="E1287">
        <v>236</v>
      </c>
      <c r="F1287" s="2">
        <f t="shared" si="40"/>
        <v>137967.96</v>
      </c>
      <c r="G1287" t="s">
        <v>27</v>
      </c>
      <c r="H1287">
        <v>33</v>
      </c>
      <c r="I1287" t="str">
        <f t="shared" si="41"/>
        <v/>
      </c>
      <c r="J1287">
        <v>9</v>
      </c>
      <c r="K1287" s="4">
        <v>45473</v>
      </c>
      <c r="L1287" t="s">
        <v>148</v>
      </c>
      <c r="M1287" t="s">
        <v>2908</v>
      </c>
      <c r="N1287">
        <v>46</v>
      </c>
      <c r="O1287" t="s">
        <v>23</v>
      </c>
      <c r="P1287" s="4">
        <v>45289</v>
      </c>
      <c r="Q1287" t="s">
        <v>138</v>
      </c>
      <c r="R1287">
        <v>44.765000000000001</v>
      </c>
      <c r="S1287">
        <v>-3.1659999999999999</v>
      </c>
    </row>
    <row r="1288" spans="1:19" hidden="1" x14ac:dyDescent="0.35">
      <c r="A1288" t="s">
        <v>2909</v>
      </c>
      <c r="B1288" t="s">
        <v>2910</v>
      </c>
      <c r="C1288" t="s">
        <v>36</v>
      </c>
      <c r="D1288" s="3">
        <v>374.55</v>
      </c>
      <c r="E1288">
        <v>432</v>
      </c>
      <c r="F1288" s="2">
        <f t="shared" si="40"/>
        <v>161805.6</v>
      </c>
      <c r="G1288" t="s">
        <v>20</v>
      </c>
      <c r="H1288">
        <v>78</v>
      </c>
      <c r="I1288" t="str">
        <f t="shared" si="41"/>
        <v/>
      </c>
      <c r="J1288">
        <v>14</v>
      </c>
      <c r="K1288" s="4">
        <v>45379</v>
      </c>
      <c r="L1288" t="s">
        <v>400</v>
      </c>
      <c r="M1288" t="s">
        <v>2908</v>
      </c>
      <c r="N1288">
        <v>11</v>
      </c>
      <c r="O1288" t="s">
        <v>23</v>
      </c>
      <c r="P1288" s="4">
        <v>45365</v>
      </c>
      <c r="Q1288" t="s">
        <v>138</v>
      </c>
      <c r="R1288">
        <v>48.634399999999999</v>
      </c>
      <c r="S1288">
        <v>8.9354999999999993</v>
      </c>
    </row>
    <row r="1289" spans="1:19" x14ac:dyDescent="0.35">
      <c r="A1289" t="s">
        <v>2911</v>
      </c>
      <c r="B1289" t="s">
        <v>2912</v>
      </c>
      <c r="C1289" t="s">
        <v>65</v>
      </c>
      <c r="D1289" s="3">
        <v>613.88</v>
      </c>
      <c r="E1289">
        <v>828</v>
      </c>
      <c r="F1289" s="2">
        <f t="shared" si="40"/>
        <v>508292.64</v>
      </c>
      <c r="G1289" t="s">
        <v>47</v>
      </c>
      <c r="H1289">
        <v>27</v>
      </c>
      <c r="I1289" t="str">
        <f t="shared" si="41"/>
        <v/>
      </c>
      <c r="J1289">
        <v>26</v>
      </c>
      <c r="K1289" s="4">
        <v>45702</v>
      </c>
      <c r="L1289" t="s">
        <v>221</v>
      </c>
      <c r="M1289" t="s">
        <v>2908</v>
      </c>
      <c r="N1289">
        <v>11</v>
      </c>
      <c r="O1289" t="s">
        <v>38</v>
      </c>
      <c r="P1289" s="4">
        <v>45438</v>
      </c>
      <c r="Q1289" t="s">
        <v>29</v>
      </c>
      <c r="R1289">
        <v>36.490299999999998</v>
      </c>
      <c r="S1289">
        <v>-3.3016999999999999</v>
      </c>
    </row>
    <row r="1290" spans="1:19" hidden="1" x14ac:dyDescent="0.35">
      <c r="A1290" t="s">
        <v>2913</v>
      </c>
      <c r="B1290" t="s">
        <v>2914</v>
      </c>
      <c r="C1290" t="s">
        <v>55</v>
      </c>
      <c r="D1290" s="3">
        <v>761.15</v>
      </c>
      <c r="E1290">
        <v>162</v>
      </c>
      <c r="F1290" s="2">
        <f t="shared" si="40"/>
        <v>123306.3</v>
      </c>
      <c r="G1290" t="s">
        <v>27</v>
      </c>
      <c r="H1290">
        <v>31</v>
      </c>
      <c r="I1290" t="str">
        <f t="shared" si="41"/>
        <v/>
      </c>
      <c r="J1290">
        <v>3</v>
      </c>
      <c r="K1290" s="4">
        <v>45501</v>
      </c>
      <c r="L1290" t="s">
        <v>123</v>
      </c>
      <c r="M1290" t="s">
        <v>2908</v>
      </c>
      <c r="N1290">
        <v>36</v>
      </c>
      <c r="O1290" t="s">
        <v>23</v>
      </c>
      <c r="P1290" s="4">
        <v>45409</v>
      </c>
      <c r="Q1290" t="s">
        <v>49</v>
      </c>
      <c r="R1290">
        <v>51.984000000000002</v>
      </c>
      <c r="S1290">
        <v>21.2346</v>
      </c>
    </row>
    <row r="1291" spans="1:19" hidden="1" x14ac:dyDescent="0.35">
      <c r="A1291" t="s">
        <v>2915</v>
      </c>
      <c r="B1291" t="s">
        <v>2916</v>
      </c>
      <c r="C1291" t="s">
        <v>65</v>
      </c>
      <c r="D1291" s="3">
        <v>643.35</v>
      </c>
      <c r="E1291">
        <v>313</v>
      </c>
      <c r="F1291" s="2">
        <f t="shared" si="40"/>
        <v>201368.55000000002</v>
      </c>
      <c r="G1291" t="s">
        <v>20</v>
      </c>
      <c r="H1291">
        <v>98</v>
      </c>
      <c r="I1291" t="str">
        <f t="shared" si="41"/>
        <v/>
      </c>
      <c r="J1291">
        <v>7</v>
      </c>
      <c r="K1291" s="4">
        <v>45268</v>
      </c>
      <c r="L1291" t="s">
        <v>61</v>
      </c>
      <c r="M1291" t="s">
        <v>2908</v>
      </c>
      <c r="N1291">
        <v>46</v>
      </c>
      <c r="O1291" t="s">
        <v>23</v>
      </c>
      <c r="P1291" s="4">
        <v>45230</v>
      </c>
      <c r="Q1291" t="s">
        <v>112</v>
      </c>
      <c r="R1291">
        <v>52.876899999999999</v>
      </c>
      <c r="S1291">
        <v>-0.1192</v>
      </c>
    </row>
    <row r="1292" spans="1:19" hidden="1" x14ac:dyDescent="0.35">
      <c r="A1292" t="s">
        <v>2917</v>
      </c>
      <c r="B1292" t="s">
        <v>2918</v>
      </c>
      <c r="C1292" t="s">
        <v>32</v>
      </c>
      <c r="D1292" s="3">
        <v>327.14999999999998</v>
      </c>
      <c r="E1292">
        <v>273</v>
      </c>
      <c r="F1292" s="2">
        <f t="shared" si="40"/>
        <v>89311.95</v>
      </c>
      <c r="G1292" t="s">
        <v>27</v>
      </c>
      <c r="H1292">
        <v>55</v>
      </c>
      <c r="I1292" t="str">
        <f t="shared" si="41"/>
        <v/>
      </c>
      <c r="J1292">
        <v>9</v>
      </c>
      <c r="K1292" s="4">
        <v>45750</v>
      </c>
      <c r="L1292" t="s">
        <v>158</v>
      </c>
      <c r="M1292" t="s">
        <v>2908</v>
      </c>
      <c r="N1292">
        <v>39</v>
      </c>
      <c r="O1292" t="s">
        <v>23</v>
      </c>
      <c r="P1292" s="4">
        <v>45618</v>
      </c>
      <c r="Q1292" t="s">
        <v>77</v>
      </c>
      <c r="R1292">
        <v>50.236499999999999</v>
      </c>
      <c r="S1292">
        <v>5.0204000000000004</v>
      </c>
    </row>
    <row r="1293" spans="1:19" hidden="1" x14ac:dyDescent="0.35">
      <c r="A1293" t="s">
        <v>2919</v>
      </c>
      <c r="B1293" t="s">
        <v>2920</v>
      </c>
      <c r="C1293" t="s">
        <v>65</v>
      </c>
      <c r="D1293" s="3">
        <v>848.17</v>
      </c>
      <c r="E1293">
        <v>402</v>
      </c>
      <c r="F1293" s="2">
        <f t="shared" si="40"/>
        <v>340964.33999999997</v>
      </c>
      <c r="G1293" t="s">
        <v>20</v>
      </c>
      <c r="H1293">
        <v>67</v>
      </c>
      <c r="I1293" t="str">
        <f t="shared" si="41"/>
        <v/>
      </c>
      <c r="J1293">
        <v>8</v>
      </c>
      <c r="K1293" s="4">
        <v>45915</v>
      </c>
      <c r="L1293" t="s">
        <v>204</v>
      </c>
      <c r="M1293" t="s">
        <v>2908</v>
      </c>
      <c r="N1293">
        <v>38</v>
      </c>
      <c r="O1293" t="s">
        <v>23</v>
      </c>
      <c r="P1293" s="4">
        <v>45702</v>
      </c>
      <c r="Q1293" t="s">
        <v>29</v>
      </c>
      <c r="R1293">
        <v>43.517400000000002</v>
      </c>
      <c r="S1293">
        <v>2.4285999999999999</v>
      </c>
    </row>
    <row r="1294" spans="1:19" hidden="1" x14ac:dyDescent="0.35">
      <c r="A1294" t="s">
        <v>2921</v>
      </c>
      <c r="B1294" t="s">
        <v>2922</v>
      </c>
      <c r="C1294" t="s">
        <v>55</v>
      </c>
      <c r="D1294" s="3">
        <v>693.56</v>
      </c>
      <c r="E1294">
        <v>622</v>
      </c>
      <c r="F1294" s="2">
        <f t="shared" si="40"/>
        <v>431394.31999999995</v>
      </c>
      <c r="G1294" t="s">
        <v>20</v>
      </c>
      <c r="H1294">
        <v>59</v>
      </c>
      <c r="I1294" t="str">
        <f t="shared" si="41"/>
        <v/>
      </c>
      <c r="J1294">
        <v>14</v>
      </c>
      <c r="K1294" s="4">
        <v>45112</v>
      </c>
      <c r="L1294" t="s">
        <v>158</v>
      </c>
      <c r="M1294" t="s">
        <v>2908</v>
      </c>
      <c r="N1294">
        <v>28</v>
      </c>
      <c r="O1294" t="s">
        <v>23</v>
      </c>
      <c r="P1294" s="4">
        <v>45090</v>
      </c>
      <c r="Q1294" t="s">
        <v>49</v>
      </c>
      <c r="R1294">
        <v>49.709099999999999</v>
      </c>
      <c r="S1294">
        <v>22.843</v>
      </c>
    </row>
    <row r="1295" spans="1:19" x14ac:dyDescent="0.35">
      <c r="A1295" t="s">
        <v>2923</v>
      </c>
      <c r="B1295" t="s">
        <v>2924</v>
      </c>
      <c r="C1295" t="s">
        <v>55</v>
      </c>
      <c r="D1295" s="3">
        <v>508.17</v>
      </c>
      <c r="E1295">
        <v>3</v>
      </c>
      <c r="F1295" s="2">
        <f t="shared" si="40"/>
        <v>1524.51</v>
      </c>
      <c r="G1295" t="s">
        <v>27</v>
      </c>
      <c r="H1295">
        <v>32</v>
      </c>
      <c r="I1295" t="str">
        <f t="shared" si="41"/>
        <v>SKU000738</v>
      </c>
      <c r="J1295">
        <v>19</v>
      </c>
      <c r="K1295" s="4">
        <v>45563</v>
      </c>
      <c r="L1295" t="s">
        <v>480</v>
      </c>
      <c r="M1295" t="s">
        <v>2925</v>
      </c>
      <c r="N1295">
        <v>39</v>
      </c>
      <c r="O1295" t="s">
        <v>38</v>
      </c>
      <c r="P1295" s="4">
        <v>45424</v>
      </c>
      <c r="Q1295" t="s">
        <v>77</v>
      </c>
      <c r="R1295">
        <v>49.964799999999997</v>
      </c>
      <c r="S1295">
        <v>4.9790000000000001</v>
      </c>
    </row>
    <row r="1296" spans="1:19" hidden="1" x14ac:dyDescent="0.35">
      <c r="A1296" t="s">
        <v>2926</v>
      </c>
      <c r="B1296" t="s">
        <v>2927</v>
      </c>
      <c r="C1296" t="s">
        <v>36</v>
      </c>
      <c r="D1296" s="3">
        <v>989.36</v>
      </c>
      <c r="E1296">
        <v>396</v>
      </c>
      <c r="F1296" s="2">
        <f t="shared" si="40"/>
        <v>391786.56</v>
      </c>
      <c r="G1296" t="s">
        <v>20</v>
      </c>
      <c r="H1296">
        <v>29</v>
      </c>
      <c r="I1296" t="str">
        <f t="shared" si="41"/>
        <v/>
      </c>
      <c r="J1296">
        <v>26</v>
      </c>
      <c r="K1296" s="4">
        <v>45653</v>
      </c>
      <c r="L1296" t="s">
        <v>221</v>
      </c>
      <c r="M1296" t="s">
        <v>2925</v>
      </c>
      <c r="N1296">
        <v>43</v>
      </c>
      <c r="O1296" t="s">
        <v>23</v>
      </c>
      <c r="P1296" s="4">
        <v>45633</v>
      </c>
      <c r="Q1296" t="s">
        <v>112</v>
      </c>
      <c r="R1296">
        <v>52.318199999999997</v>
      </c>
      <c r="S1296">
        <v>-0.86850000000000005</v>
      </c>
    </row>
    <row r="1297" spans="1:19" hidden="1" x14ac:dyDescent="0.35">
      <c r="A1297" t="s">
        <v>2928</v>
      </c>
      <c r="B1297" t="s">
        <v>2929</v>
      </c>
      <c r="C1297" t="s">
        <v>32</v>
      </c>
      <c r="D1297" s="3">
        <v>261.17</v>
      </c>
      <c r="E1297">
        <v>628</v>
      </c>
      <c r="F1297" s="2">
        <f t="shared" si="40"/>
        <v>164014.76</v>
      </c>
      <c r="G1297" t="s">
        <v>20</v>
      </c>
      <c r="H1297">
        <v>96</v>
      </c>
      <c r="I1297" t="str">
        <f t="shared" si="41"/>
        <v/>
      </c>
      <c r="J1297">
        <v>21</v>
      </c>
      <c r="K1297" s="4">
        <v>45525</v>
      </c>
      <c r="L1297" t="s">
        <v>163</v>
      </c>
      <c r="M1297" t="s">
        <v>2925</v>
      </c>
      <c r="N1297">
        <v>38</v>
      </c>
      <c r="O1297" t="s">
        <v>23</v>
      </c>
      <c r="P1297" s="4">
        <v>45247</v>
      </c>
      <c r="Q1297" t="s">
        <v>24</v>
      </c>
      <c r="R1297">
        <v>52.781799999999997</v>
      </c>
      <c r="S1297">
        <v>7.3235000000000001</v>
      </c>
    </row>
    <row r="1298" spans="1:19" hidden="1" x14ac:dyDescent="0.35">
      <c r="A1298" t="s">
        <v>2930</v>
      </c>
      <c r="B1298" t="s">
        <v>2931</v>
      </c>
      <c r="C1298" t="s">
        <v>19</v>
      </c>
      <c r="D1298" s="3">
        <v>504.59</v>
      </c>
      <c r="E1298">
        <v>299</v>
      </c>
      <c r="F1298" s="2">
        <f t="shared" si="40"/>
        <v>150872.41</v>
      </c>
      <c r="G1298" t="s">
        <v>27</v>
      </c>
      <c r="H1298">
        <v>95</v>
      </c>
      <c r="I1298" t="str">
        <f t="shared" si="41"/>
        <v/>
      </c>
      <c r="J1298">
        <v>13</v>
      </c>
      <c r="K1298" s="4">
        <v>45198</v>
      </c>
      <c r="L1298" t="s">
        <v>58</v>
      </c>
      <c r="M1298" t="s">
        <v>2925</v>
      </c>
      <c r="N1298">
        <v>34</v>
      </c>
      <c r="O1298" t="s">
        <v>23</v>
      </c>
      <c r="P1298" s="4">
        <v>45078</v>
      </c>
      <c r="Q1298" t="s">
        <v>29</v>
      </c>
      <c r="R1298">
        <v>41.676099999999998</v>
      </c>
      <c r="S1298">
        <v>-0.86739999999999995</v>
      </c>
    </row>
    <row r="1299" spans="1:19" x14ac:dyDescent="0.35">
      <c r="A1299" t="s">
        <v>2932</v>
      </c>
      <c r="B1299" t="s">
        <v>2933</v>
      </c>
      <c r="C1299" t="s">
        <v>72</v>
      </c>
      <c r="D1299" s="3">
        <v>505.07</v>
      </c>
      <c r="E1299">
        <v>252</v>
      </c>
      <c r="F1299" s="2">
        <f t="shared" si="40"/>
        <v>127277.64</v>
      </c>
      <c r="G1299" t="s">
        <v>27</v>
      </c>
      <c r="H1299">
        <v>78</v>
      </c>
      <c r="I1299" t="str">
        <f t="shared" si="41"/>
        <v/>
      </c>
      <c r="J1299">
        <v>16</v>
      </c>
      <c r="K1299" s="4">
        <v>45398</v>
      </c>
      <c r="L1299" t="s">
        <v>400</v>
      </c>
      <c r="M1299" t="s">
        <v>2934</v>
      </c>
      <c r="N1299">
        <v>42</v>
      </c>
      <c r="O1299" t="s">
        <v>38</v>
      </c>
      <c r="P1299" s="4">
        <v>45354</v>
      </c>
      <c r="Q1299" t="s">
        <v>138</v>
      </c>
      <c r="R1299">
        <v>49.319400000000002</v>
      </c>
      <c r="S1299">
        <v>-0.19900000000000001</v>
      </c>
    </row>
    <row r="1300" spans="1:19" x14ac:dyDescent="0.35">
      <c r="A1300" t="s">
        <v>2935</v>
      </c>
      <c r="B1300" t="s">
        <v>2936</v>
      </c>
      <c r="C1300" t="s">
        <v>72</v>
      </c>
      <c r="D1300" s="3">
        <v>209.68</v>
      </c>
      <c r="E1300">
        <v>297</v>
      </c>
      <c r="F1300" s="2">
        <f t="shared" si="40"/>
        <v>62274.96</v>
      </c>
      <c r="G1300" t="s">
        <v>27</v>
      </c>
      <c r="H1300">
        <v>51</v>
      </c>
      <c r="I1300" t="str">
        <f t="shared" si="41"/>
        <v/>
      </c>
      <c r="J1300">
        <v>28</v>
      </c>
      <c r="K1300" s="4">
        <v>45758</v>
      </c>
      <c r="L1300" t="s">
        <v>556</v>
      </c>
      <c r="M1300" t="s">
        <v>2934</v>
      </c>
      <c r="N1300">
        <v>7</v>
      </c>
      <c r="O1300" t="s">
        <v>38</v>
      </c>
      <c r="P1300" s="4">
        <v>45642</v>
      </c>
      <c r="Q1300" t="s">
        <v>112</v>
      </c>
      <c r="R1300">
        <v>57.379899999999999</v>
      </c>
      <c r="S1300">
        <v>0.26290000000000002</v>
      </c>
    </row>
    <row r="1301" spans="1:19" hidden="1" x14ac:dyDescent="0.35">
      <c r="A1301" t="s">
        <v>2937</v>
      </c>
      <c r="B1301" t="s">
        <v>2938</v>
      </c>
      <c r="C1301" t="s">
        <v>36</v>
      </c>
      <c r="D1301" s="3">
        <v>69.2</v>
      </c>
      <c r="E1301">
        <v>726</v>
      </c>
      <c r="F1301" s="2">
        <f t="shared" si="40"/>
        <v>50239.200000000004</v>
      </c>
      <c r="G1301" t="s">
        <v>47</v>
      </c>
      <c r="H1301">
        <v>41</v>
      </c>
      <c r="I1301" t="str">
        <f t="shared" si="41"/>
        <v/>
      </c>
      <c r="J1301">
        <v>7</v>
      </c>
      <c r="K1301" s="4">
        <v>45558</v>
      </c>
      <c r="L1301" t="s">
        <v>154</v>
      </c>
      <c r="M1301" t="s">
        <v>2934</v>
      </c>
      <c r="N1301">
        <v>29</v>
      </c>
      <c r="O1301" t="s">
        <v>23</v>
      </c>
      <c r="P1301" s="4">
        <v>45388</v>
      </c>
      <c r="Q1301" t="s">
        <v>49</v>
      </c>
      <c r="R1301">
        <v>54.791899999999998</v>
      </c>
      <c r="S1301">
        <v>20.336300000000001</v>
      </c>
    </row>
    <row r="1302" spans="1:19" hidden="1" x14ac:dyDescent="0.35">
      <c r="A1302" t="s">
        <v>2939</v>
      </c>
      <c r="B1302" t="s">
        <v>2940</v>
      </c>
      <c r="C1302" t="s">
        <v>72</v>
      </c>
      <c r="D1302" s="3">
        <v>470.77</v>
      </c>
      <c r="E1302">
        <v>154</v>
      </c>
      <c r="F1302" s="2">
        <f t="shared" si="40"/>
        <v>72498.58</v>
      </c>
      <c r="G1302" t="s">
        <v>27</v>
      </c>
      <c r="H1302">
        <v>44</v>
      </c>
      <c r="I1302" t="str">
        <f t="shared" si="41"/>
        <v/>
      </c>
      <c r="J1302">
        <v>28</v>
      </c>
      <c r="K1302" s="4">
        <v>45166</v>
      </c>
      <c r="L1302" t="s">
        <v>185</v>
      </c>
      <c r="M1302" t="s">
        <v>2934</v>
      </c>
      <c r="N1302">
        <v>23</v>
      </c>
      <c r="O1302" t="s">
        <v>23</v>
      </c>
      <c r="P1302" s="4">
        <v>45035</v>
      </c>
      <c r="Q1302" t="s">
        <v>49</v>
      </c>
      <c r="R1302">
        <v>53.129300000000001</v>
      </c>
      <c r="S1302">
        <v>19.032399999999999</v>
      </c>
    </row>
    <row r="1303" spans="1:19" x14ac:dyDescent="0.35">
      <c r="A1303" t="s">
        <v>2941</v>
      </c>
      <c r="B1303" t="s">
        <v>2942</v>
      </c>
      <c r="C1303" t="s">
        <v>72</v>
      </c>
      <c r="D1303" s="3">
        <v>529.17999999999995</v>
      </c>
      <c r="E1303">
        <v>507</v>
      </c>
      <c r="F1303" s="2">
        <f t="shared" si="40"/>
        <v>268294.25999999995</v>
      </c>
      <c r="G1303" t="s">
        <v>20</v>
      </c>
      <c r="H1303">
        <v>98</v>
      </c>
      <c r="I1303" t="str">
        <f t="shared" si="41"/>
        <v/>
      </c>
      <c r="J1303">
        <v>7</v>
      </c>
      <c r="K1303" s="4">
        <v>45421</v>
      </c>
      <c r="L1303" t="s">
        <v>21</v>
      </c>
      <c r="M1303" t="s">
        <v>2943</v>
      </c>
      <c r="N1303">
        <v>39</v>
      </c>
      <c r="O1303" t="s">
        <v>38</v>
      </c>
      <c r="P1303" s="4">
        <v>45251</v>
      </c>
      <c r="Q1303" t="s">
        <v>90</v>
      </c>
      <c r="R1303">
        <v>48.140300000000003</v>
      </c>
      <c r="S1303">
        <v>11.280900000000001</v>
      </c>
    </row>
    <row r="1304" spans="1:19" hidden="1" x14ac:dyDescent="0.35">
      <c r="A1304" t="s">
        <v>2944</v>
      </c>
      <c r="B1304" t="s">
        <v>2945</v>
      </c>
      <c r="C1304" t="s">
        <v>42</v>
      </c>
      <c r="D1304" s="3">
        <v>27.84</v>
      </c>
      <c r="E1304">
        <v>882</v>
      </c>
      <c r="F1304" s="2">
        <f t="shared" si="40"/>
        <v>24554.880000000001</v>
      </c>
      <c r="G1304" t="s">
        <v>47</v>
      </c>
      <c r="H1304">
        <v>38</v>
      </c>
      <c r="I1304" t="str">
        <f t="shared" si="41"/>
        <v/>
      </c>
      <c r="J1304">
        <v>19</v>
      </c>
      <c r="K1304" s="4">
        <v>45086</v>
      </c>
      <c r="L1304" t="s">
        <v>61</v>
      </c>
      <c r="M1304" t="s">
        <v>2943</v>
      </c>
      <c r="N1304">
        <v>14</v>
      </c>
      <c r="O1304" t="s">
        <v>23</v>
      </c>
      <c r="P1304" s="4">
        <v>45059</v>
      </c>
      <c r="Q1304" t="s">
        <v>39</v>
      </c>
      <c r="R1304">
        <v>59.057499999999997</v>
      </c>
      <c r="S1304">
        <v>13.319100000000001</v>
      </c>
    </row>
    <row r="1305" spans="1:19" hidden="1" x14ac:dyDescent="0.35">
      <c r="A1305" t="s">
        <v>2946</v>
      </c>
      <c r="B1305" t="s">
        <v>2947</v>
      </c>
      <c r="C1305" t="s">
        <v>65</v>
      </c>
      <c r="D1305" s="3">
        <v>721.35</v>
      </c>
      <c r="E1305">
        <v>147</v>
      </c>
      <c r="F1305" s="2">
        <f t="shared" si="40"/>
        <v>106038.45</v>
      </c>
      <c r="G1305" t="s">
        <v>27</v>
      </c>
      <c r="H1305">
        <v>50</v>
      </c>
      <c r="I1305" t="str">
        <f t="shared" si="41"/>
        <v/>
      </c>
      <c r="J1305">
        <v>1</v>
      </c>
      <c r="K1305" s="4">
        <v>45187</v>
      </c>
      <c r="L1305" t="s">
        <v>104</v>
      </c>
      <c r="M1305" t="s">
        <v>2943</v>
      </c>
      <c r="N1305">
        <v>7</v>
      </c>
      <c r="O1305" t="s">
        <v>23</v>
      </c>
      <c r="P1305" s="4">
        <v>45006</v>
      </c>
      <c r="Q1305" t="s">
        <v>77</v>
      </c>
      <c r="R1305">
        <v>49.944000000000003</v>
      </c>
      <c r="S1305">
        <v>3.8372000000000002</v>
      </c>
    </row>
    <row r="1306" spans="1:19" hidden="1" x14ac:dyDescent="0.35">
      <c r="A1306" t="s">
        <v>2948</v>
      </c>
      <c r="B1306" t="s">
        <v>2949</v>
      </c>
      <c r="C1306" t="s">
        <v>36</v>
      </c>
      <c r="D1306" s="3">
        <v>961.04</v>
      </c>
      <c r="E1306">
        <v>844</v>
      </c>
      <c r="F1306" s="2">
        <f t="shared" si="40"/>
        <v>811117.76</v>
      </c>
      <c r="G1306" t="s">
        <v>47</v>
      </c>
      <c r="H1306">
        <v>31</v>
      </c>
      <c r="I1306" t="str">
        <f t="shared" si="41"/>
        <v/>
      </c>
      <c r="J1306">
        <v>23</v>
      </c>
      <c r="K1306" s="4">
        <v>45371</v>
      </c>
      <c r="L1306" t="s">
        <v>48</v>
      </c>
      <c r="M1306" t="s">
        <v>2943</v>
      </c>
      <c r="N1306">
        <v>27</v>
      </c>
      <c r="O1306" t="s">
        <v>23</v>
      </c>
      <c r="P1306" s="4">
        <v>45198</v>
      </c>
      <c r="Q1306" t="s">
        <v>90</v>
      </c>
      <c r="R1306">
        <v>48.094099999999997</v>
      </c>
      <c r="S1306">
        <v>15.9084</v>
      </c>
    </row>
    <row r="1307" spans="1:19" hidden="1" x14ac:dyDescent="0.35">
      <c r="A1307" t="s">
        <v>2950</v>
      </c>
      <c r="B1307" t="s">
        <v>2951</v>
      </c>
      <c r="C1307" t="s">
        <v>72</v>
      </c>
      <c r="D1307" s="3">
        <v>750.73</v>
      </c>
      <c r="E1307">
        <v>723</v>
      </c>
      <c r="F1307" s="2">
        <f t="shared" si="40"/>
        <v>542777.79</v>
      </c>
      <c r="G1307" t="s">
        <v>47</v>
      </c>
      <c r="H1307">
        <v>62</v>
      </c>
      <c r="I1307" t="str">
        <f t="shared" si="41"/>
        <v/>
      </c>
      <c r="J1307">
        <v>2</v>
      </c>
      <c r="K1307" s="4">
        <v>45169</v>
      </c>
      <c r="L1307" t="s">
        <v>179</v>
      </c>
      <c r="M1307" t="s">
        <v>2943</v>
      </c>
      <c r="N1307">
        <v>38</v>
      </c>
      <c r="O1307" t="s">
        <v>23</v>
      </c>
      <c r="P1307" s="4">
        <v>45155</v>
      </c>
      <c r="Q1307" t="s">
        <v>90</v>
      </c>
      <c r="R1307">
        <v>48.669800000000002</v>
      </c>
      <c r="S1307">
        <v>11.6882</v>
      </c>
    </row>
    <row r="1308" spans="1:19" hidden="1" x14ac:dyDescent="0.35">
      <c r="A1308" t="s">
        <v>2952</v>
      </c>
      <c r="B1308" t="s">
        <v>2953</v>
      </c>
      <c r="C1308" t="s">
        <v>36</v>
      </c>
      <c r="D1308" s="3">
        <v>164.37</v>
      </c>
      <c r="E1308">
        <v>787</v>
      </c>
      <c r="F1308" s="2">
        <f t="shared" si="40"/>
        <v>129359.19</v>
      </c>
      <c r="G1308" t="s">
        <v>47</v>
      </c>
      <c r="H1308">
        <v>93</v>
      </c>
      <c r="I1308" t="str">
        <f t="shared" si="41"/>
        <v/>
      </c>
      <c r="J1308">
        <v>17</v>
      </c>
      <c r="K1308" s="4">
        <v>45348</v>
      </c>
      <c r="L1308" t="s">
        <v>400</v>
      </c>
      <c r="M1308" t="s">
        <v>2954</v>
      </c>
      <c r="N1308">
        <v>25</v>
      </c>
      <c r="O1308" t="s">
        <v>23</v>
      </c>
      <c r="P1308" s="4">
        <v>45055</v>
      </c>
      <c r="Q1308" t="s">
        <v>138</v>
      </c>
      <c r="R1308">
        <v>47.458500000000001</v>
      </c>
      <c r="S1308">
        <v>0.66620000000000001</v>
      </c>
    </row>
    <row r="1309" spans="1:19" hidden="1" x14ac:dyDescent="0.35">
      <c r="A1309" t="s">
        <v>2955</v>
      </c>
      <c r="B1309" t="s">
        <v>2956</v>
      </c>
      <c r="C1309" t="s">
        <v>19</v>
      </c>
      <c r="D1309" s="3">
        <v>548.55999999999995</v>
      </c>
      <c r="E1309">
        <v>398</v>
      </c>
      <c r="F1309" s="2">
        <f t="shared" si="40"/>
        <v>218326.87999999998</v>
      </c>
      <c r="G1309" t="s">
        <v>20</v>
      </c>
      <c r="H1309">
        <v>94</v>
      </c>
      <c r="I1309" t="str">
        <f t="shared" si="41"/>
        <v/>
      </c>
      <c r="J1309">
        <v>1</v>
      </c>
      <c r="K1309" s="4">
        <v>45424</v>
      </c>
      <c r="L1309" t="s">
        <v>179</v>
      </c>
      <c r="M1309" t="s">
        <v>2954</v>
      </c>
      <c r="N1309">
        <v>15</v>
      </c>
      <c r="O1309" t="s">
        <v>23</v>
      </c>
      <c r="P1309" s="4">
        <v>45174</v>
      </c>
      <c r="Q1309" t="s">
        <v>90</v>
      </c>
      <c r="R1309">
        <v>47.060499999999998</v>
      </c>
      <c r="S1309">
        <v>17.0624</v>
      </c>
    </row>
    <row r="1310" spans="1:19" hidden="1" x14ac:dyDescent="0.35">
      <c r="A1310" t="s">
        <v>2957</v>
      </c>
      <c r="B1310" t="s">
        <v>2958</v>
      </c>
      <c r="C1310" t="s">
        <v>55</v>
      </c>
      <c r="D1310" s="3">
        <v>408.34</v>
      </c>
      <c r="E1310">
        <v>407</v>
      </c>
      <c r="F1310" s="2">
        <f t="shared" si="40"/>
        <v>166194.37999999998</v>
      </c>
      <c r="G1310" t="s">
        <v>20</v>
      </c>
      <c r="H1310">
        <v>30</v>
      </c>
      <c r="I1310" t="str">
        <f t="shared" si="41"/>
        <v/>
      </c>
      <c r="J1310">
        <v>26</v>
      </c>
      <c r="K1310" s="4">
        <v>45365</v>
      </c>
      <c r="L1310" t="s">
        <v>28</v>
      </c>
      <c r="M1310" t="s">
        <v>2954</v>
      </c>
      <c r="N1310">
        <v>30</v>
      </c>
      <c r="O1310" t="s">
        <v>23</v>
      </c>
      <c r="P1310" s="4">
        <v>45183</v>
      </c>
      <c r="Q1310" t="s">
        <v>44</v>
      </c>
      <c r="R1310">
        <v>46.992199999999997</v>
      </c>
      <c r="S1310">
        <v>11.0909</v>
      </c>
    </row>
    <row r="1311" spans="1:19" hidden="1" x14ac:dyDescent="0.35">
      <c r="A1311" t="s">
        <v>2959</v>
      </c>
      <c r="B1311" t="s">
        <v>2960</v>
      </c>
      <c r="C1311" t="s">
        <v>32</v>
      </c>
      <c r="D1311" s="3">
        <v>648.11</v>
      </c>
      <c r="E1311">
        <v>385</v>
      </c>
      <c r="F1311" s="2">
        <f t="shared" si="40"/>
        <v>249522.35</v>
      </c>
      <c r="G1311" t="s">
        <v>20</v>
      </c>
      <c r="H1311">
        <v>19</v>
      </c>
      <c r="I1311" t="str">
        <f t="shared" si="41"/>
        <v/>
      </c>
      <c r="J1311">
        <v>7</v>
      </c>
      <c r="K1311" s="4">
        <v>45578</v>
      </c>
      <c r="L1311" t="s">
        <v>100</v>
      </c>
      <c r="M1311" t="s">
        <v>2954</v>
      </c>
      <c r="N1311">
        <v>42</v>
      </c>
      <c r="O1311" t="s">
        <v>23</v>
      </c>
      <c r="P1311" s="4">
        <v>45489</v>
      </c>
      <c r="Q1311" t="s">
        <v>77</v>
      </c>
      <c r="R1311">
        <v>50.859499999999997</v>
      </c>
      <c r="S1311">
        <v>4.8752000000000004</v>
      </c>
    </row>
    <row r="1312" spans="1:19" hidden="1" x14ac:dyDescent="0.35">
      <c r="A1312" t="s">
        <v>2961</v>
      </c>
      <c r="B1312" t="s">
        <v>2962</v>
      </c>
      <c r="C1312" t="s">
        <v>42</v>
      </c>
      <c r="D1312" s="3">
        <v>41.49</v>
      </c>
      <c r="E1312">
        <v>937</v>
      </c>
      <c r="F1312" s="2">
        <f t="shared" si="40"/>
        <v>38876.130000000005</v>
      </c>
      <c r="G1312" t="s">
        <v>47</v>
      </c>
      <c r="H1312">
        <v>51</v>
      </c>
      <c r="I1312" t="str">
        <f t="shared" si="41"/>
        <v/>
      </c>
      <c r="J1312">
        <v>5</v>
      </c>
      <c r="K1312" s="4">
        <v>45427</v>
      </c>
      <c r="L1312" t="s">
        <v>163</v>
      </c>
      <c r="M1312" t="s">
        <v>2954</v>
      </c>
      <c r="N1312">
        <v>10</v>
      </c>
      <c r="O1312" t="s">
        <v>23</v>
      </c>
      <c r="P1312" s="4">
        <v>45383</v>
      </c>
      <c r="Q1312" t="s">
        <v>49</v>
      </c>
      <c r="R1312">
        <v>53.700099999999999</v>
      </c>
      <c r="S1312">
        <v>22.0685</v>
      </c>
    </row>
    <row r="1313" spans="1:19" hidden="1" x14ac:dyDescent="0.35">
      <c r="A1313" t="s">
        <v>2963</v>
      </c>
      <c r="B1313" t="s">
        <v>2964</v>
      </c>
      <c r="C1313" t="s">
        <v>36</v>
      </c>
      <c r="D1313" s="3">
        <v>121.44</v>
      </c>
      <c r="E1313">
        <v>835</v>
      </c>
      <c r="F1313" s="2">
        <f t="shared" si="40"/>
        <v>101402.4</v>
      </c>
      <c r="G1313" t="s">
        <v>47</v>
      </c>
      <c r="H1313">
        <v>22</v>
      </c>
      <c r="I1313" t="str">
        <f t="shared" si="41"/>
        <v/>
      </c>
      <c r="J1313">
        <v>20</v>
      </c>
      <c r="K1313" s="4">
        <v>45193</v>
      </c>
      <c r="L1313" t="s">
        <v>210</v>
      </c>
      <c r="M1313" t="s">
        <v>2954</v>
      </c>
      <c r="N1313">
        <v>23</v>
      </c>
      <c r="O1313" t="s">
        <v>23</v>
      </c>
      <c r="P1313" s="4">
        <v>45188</v>
      </c>
      <c r="Q1313" t="s">
        <v>90</v>
      </c>
      <c r="R1313">
        <v>48.911900000000003</v>
      </c>
      <c r="S1313">
        <v>15.908200000000001</v>
      </c>
    </row>
    <row r="1314" spans="1:19" x14ac:dyDescent="0.35">
      <c r="A1314" t="s">
        <v>2965</v>
      </c>
      <c r="B1314" t="s">
        <v>2966</v>
      </c>
      <c r="C1314" t="s">
        <v>65</v>
      </c>
      <c r="D1314" s="3">
        <v>341.29</v>
      </c>
      <c r="E1314">
        <v>346</v>
      </c>
      <c r="F1314" s="2">
        <f t="shared" si="40"/>
        <v>118086.34000000001</v>
      </c>
      <c r="G1314" t="s">
        <v>20</v>
      </c>
      <c r="H1314">
        <v>76</v>
      </c>
      <c r="I1314" t="str">
        <f t="shared" si="41"/>
        <v/>
      </c>
      <c r="J1314">
        <v>27</v>
      </c>
      <c r="K1314" s="4">
        <v>45658</v>
      </c>
      <c r="L1314" t="s">
        <v>154</v>
      </c>
      <c r="M1314" t="s">
        <v>2954</v>
      </c>
      <c r="N1314">
        <v>42</v>
      </c>
      <c r="O1314" t="s">
        <v>38</v>
      </c>
      <c r="P1314" s="4">
        <v>45312</v>
      </c>
      <c r="Q1314" t="s">
        <v>29</v>
      </c>
      <c r="R1314">
        <v>38.723500000000001</v>
      </c>
      <c r="S1314">
        <v>-0.85399999999999998</v>
      </c>
    </row>
    <row r="1315" spans="1:19" x14ac:dyDescent="0.35">
      <c r="A1315" t="s">
        <v>2967</v>
      </c>
      <c r="B1315" t="s">
        <v>2968</v>
      </c>
      <c r="C1315" t="s">
        <v>32</v>
      </c>
      <c r="D1315" s="3">
        <v>59.26</v>
      </c>
      <c r="E1315">
        <v>492</v>
      </c>
      <c r="F1315" s="2">
        <f t="shared" si="40"/>
        <v>29155.919999999998</v>
      </c>
      <c r="G1315" t="s">
        <v>20</v>
      </c>
      <c r="H1315">
        <v>18</v>
      </c>
      <c r="I1315" t="str">
        <f t="shared" si="41"/>
        <v/>
      </c>
      <c r="J1315">
        <v>24</v>
      </c>
      <c r="K1315" s="4">
        <v>45583</v>
      </c>
      <c r="L1315" t="s">
        <v>48</v>
      </c>
      <c r="M1315" t="s">
        <v>2954</v>
      </c>
      <c r="N1315">
        <v>11</v>
      </c>
      <c r="O1315" t="s">
        <v>38</v>
      </c>
      <c r="P1315" s="4">
        <v>45419</v>
      </c>
      <c r="Q1315" t="s">
        <v>49</v>
      </c>
      <c r="R1315">
        <v>50.980699999999999</v>
      </c>
      <c r="S1315">
        <v>21.895800000000001</v>
      </c>
    </row>
    <row r="1316" spans="1:19" hidden="1" x14ac:dyDescent="0.35">
      <c r="A1316" t="s">
        <v>2969</v>
      </c>
      <c r="B1316" t="s">
        <v>2970</v>
      </c>
      <c r="C1316" t="s">
        <v>36</v>
      </c>
      <c r="D1316" s="3">
        <v>727.18</v>
      </c>
      <c r="E1316">
        <v>361</v>
      </c>
      <c r="F1316" s="2">
        <f t="shared" si="40"/>
        <v>262511.98</v>
      </c>
      <c r="G1316" t="s">
        <v>20</v>
      </c>
      <c r="H1316">
        <v>13</v>
      </c>
      <c r="I1316" t="str">
        <f t="shared" si="41"/>
        <v/>
      </c>
      <c r="J1316">
        <v>17</v>
      </c>
      <c r="K1316" s="4">
        <v>45745</v>
      </c>
      <c r="L1316" t="s">
        <v>268</v>
      </c>
      <c r="M1316" t="s">
        <v>2954</v>
      </c>
      <c r="N1316">
        <v>19</v>
      </c>
      <c r="O1316" t="s">
        <v>23</v>
      </c>
      <c r="P1316" s="4">
        <v>45664</v>
      </c>
      <c r="Q1316" t="s">
        <v>84</v>
      </c>
      <c r="R1316">
        <v>51.849499999999999</v>
      </c>
      <c r="S1316">
        <v>5.3715000000000002</v>
      </c>
    </row>
    <row r="1317" spans="1:19" hidden="1" x14ac:dyDescent="0.35">
      <c r="A1317" t="s">
        <v>2971</v>
      </c>
      <c r="B1317" t="s">
        <v>2972</v>
      </c>
      <c r="C1317" t="s">
        <v>55</v>
      </c>
      <c r="D1317" s="3">
        <v>971.39</v>
      </c>
      <c r="E1317">
        <v>316</v>
      </c>
      <c r="F1317" s="2">
        <f t="shared" si="40"/>
        <v>306959.24</v>
      </c>
      <c r="G1317" t="s">
        <v>20</v>
      </c>
      <c r="H1317">
        <v>84</v>
      </c>
      <c r="I1317" t="str">
        <f t="shared" si="41"/>
        <v/>
      </c>
      <c r="J1317">
        <v>29</v>
      </c>
      <c r="K1317" s="4">
        <v>45033</v>
      </c>
      <c r="L1317" t="s">
        <v>73</v>
      </c>
      <c r="M1317" t="s">
        <v>2973</v>
      </c>
      <c r="N1317">
        <v>29</v>
      </c>
      <c r="O1317" t="s">
        <v>23</v>
      </c>
      <c r="P1317" s="4">
        <v>45007</v>
      </c>
      <c r="Q1317" t="s">
        <v>49</v>
      </c>
      <c r="R1317">
        <v>49.612400000000001</v>
      </c>
      <c r="S1317">
        <v>14.552899999999999</v>
      </c>
    </row>
    <row r="1318" spans="1:19" hidden="1" x14ac:dyDescent="0.35">
      <c r="A1318" t="s">
        <v>2974</v>
      </c>
      <c r="B1318" t="s">
        <v>2975</v>
      </c>
      <c r="C1318" t="s">
        <v>42</v>
      </c>
      <c r="D1318" s="3">
        <v>954.34</v>
      </c>
      <c r="E1318">
        <v>90</v>
      </c>
      <c r="F1318" s="2">
        <f t="shared" si="40"/>
        <v>85890.6</v>
      </c>
      <c r="G1318" t="s">
        <v>27</v>
      </c>
      <c r="H1318">
        <v>95</v>
      </c>
      <c r="I1318" t="str">
        <f t="shared" si="41"/>
        <v>SKU000837</v>
      </c>
      <c r="J1318">
        <v>4</v>
      </c>
      <c r="K1318" s="4">
        <v>45749</v>
      </c>
      <c r="L1318" t="s">
        <v>76</v>
      </c>
      <c r="M1318" t="s">
        <v>2973</v>
      </c>
      <c r="N1318">
        <v>25</v>
      </c>
      <c r="O1318" t="s">
        <v>23</v>
      </c>
      <c r="P1318" s="4">
        <v>45669</v>
      </c>
      <c r="Q1318" t="s">
        <v>49</v>
      </c>
      <c r="R1318">
        <v>51.883899999999997</v>
      </c>
      <c r="S1318">
        <v>23.603100000000001</v>
      </c>
    </row>
    <row r="1319" spans="1:19" hidden="1" x14ac:dyDescent="0.35">
      <c r="A1319" t="s">
        <v>2976</v>
      </c>
      <c r="B1319" t="s">
        <v>2977</v>
      </c>
      <c r="C1319" t="s">
        <v>65</v>
      </c>
      <c r="D1319" s="3">
        <v>917.37</v>
      </c>
      <c r="E1319">
        <v>685</v>
      </c>
      <c r="F1319" s="2">
        <f t="shared" si="40"/>
        <v>628398.44999999995</v>
      </c>
      <c r="G1319" t="s">
        <v>20</v>
      </c>
      <c r="H1319">
        <v>92</v>
      </c>
      <c r="I1319" t="str">
        <f t="shared" si="41"/>
        <v/>
      </c>
      <c r="J1319">
        <v>15</v>
      </c>
      <c r="K1319" s="4">
        <v>45809</v>
      </c>
      <c r="L1319" t="s">
        <v>221</v>
      </c>
      <c r="M1319" t="s">
        <v>2973</v>
      </c>
      <c r="N1319">
        <v>45</v>
      </c>
      <c r="O1319" t="s">
        <v>23</v>
      </c>
      <c r="P1319" s="4">
        <v>45723</v>
      </c>
      <c r="Q1319" t="s">
        <v>49</v>
      </c>
      <c r="R1319">
        <v>54.7898</v>
      </c>
      <c r="S1319">
        <v>24.061599999999999</v>
      </c>
    </row>
    <row r="1320" spans="1:19" x14ac:dyDescent="0.35">
      <c r="A1320" t="s">
        <v>2978</v>
      </c>
      <c r="B1320" t="s">
        <v>2979</v>
      </c>
      <c r="C1320" t="s">
        <v>65</v>
      </c>
      <c r="D1320" s="3">
        <v>807.94</v>
      </c>
      <c r="E1320">
        <v>975</v>
      </c>
      <c r="F1320" s="2">
        <f t="shared" si="40"/>
        <v>787741.5</v>
      </c>
      <c r="G1320" t="s">
        <v>47</v>
      </c>
      <c r="H1320">
        <v>66</v>
      </c>
      <c r="I1320" t="str">
        <f t="shared" si="41"/>
        <v/>
      </c>
      <c r="J1320">
        <v>8</v>
      </c>
      <c r="K1320" s="4">
        <v>45381</v>
      </c>
      <c r="L1320" t="s">
        <v>163</v>
      </c>
      <c r="M1320" t="s">
        <v>2973</v>
      </c>
      <c r="N1320">
        <v>45</v>
      </c>
      <c r="O1320" t="s">
        <v>38</v>
      </c>
      <c r="P1320" s="4">
        <v>45272</v>
      </c>
      <c r="Q1320" t="s">
        <v>112</v>
      </c>
      <c r="R1320">
        <v>54.5426</v>
      </c>
      <c r="S1320">
        <v>-0.84099999999999997</v>
      </c>
    </row>
    <row r="1321" spans="1:19" hidden="1" x14ac:dyDescent="0.35">
      <c r="A1321" t="s">
        <v>2980</v>
      </c>
      <c r="B1321" t="s">
        <v>2981</v>
      </c>
      <c r="C1321" t="s">
        <v>42</v>
      </c>
      <c r="D1321" s="3">
        <v>145.36000000000001</v>
      </c>
      <c r="E1321">
        <v>851</v>
      </c>
      <c r="F1321" s="2">
        <f t="shared" si="40"/>
        <v>123701.36000000002</v>
      </c>
      <c r="G1321" t="s">
        <v>47</v>
      </c>
      <c r="H1321">
        <v>32</v>
      </c>
      <c r="I1321" t="str">
        <f t="shared" si="41"/>
        <v/>
      </c>
      <c r="J1321">
        <v>1</v>
      </c>
      <c r="K1321" s="4">
        <v>45676</v>
      </c>
      <c r="L1321" t="s">
        <v>148</v>
      </c>
      <c r="M1321" t="s">
        <v>2982</v>
      </c>
      <c r="N1321">
        <v>48</v>
      </c>
      <c r="O1321" t="s">
        <v>23</v>
      </c>
      <c r="P1321" s="4">
        <v>45497</v>
      </c>
      <c r="Q1321" t="s">
        <v>49</v>
      </c>
      <c r="R1321">
        <v>49.582700000000003</v>
      </c>
      <c r="S1321">
        <v>19.191600000000001</v>
      </c>
    </row>
    <row r="1322" spans="1:19" x14ac:dyDescent="0.35">
      <c r="A1322" t="s">
        <v>2983</v>
      </c>
      <c r="B1322" t="s">
        <v>2984</v>
      </c>
      <c r="C1322" t="s">
        <v>36</v>
      </c>
      <c r="D1322" s="3">
        <v>678.47</v>
      </c>
      <c r="E1322">
        <v>768</v>
      </c>
      <c r="F1322" s="2">
        <f t="shared" si="40"/>
        <v>521064.96000000002</v>
      </c>
      <c r="G1322" t="s">
        <v>47</v>
      </c>
      <c r="H1322">
        <v>25</v>
      </c>
      <c r="I1322" t="str">
        <f t="shared" si="41"/>
        <v/>
      </c>
      <c r="J1322">
        <v>28</v>
      </c>
      <c r="K1322" s="4">
        <v>45611</v>
      </c>
      <c r="L1322" t="s">
        <v>48</v>
      </c>
      <c r="M1322" t="s">
        <v>2982</v>
      </c>
      <c r="N1322">
        <v>17</v>
      </c>
      <c r="O1322" t="s">
        <v>38</v>
      </c>
      <c r="P1322" s="4">
        <v>45559</v>
      </c>
      <c r="Q1322" t="s">
        <v>39</v>
      </c>
      <c r="R1322">
        <v>66.622500000000002</v>
      </c>
      <c r="S1322">
        <v>18.7546</v>
      </c>
    </row>
    <row r="1323" spans="1:19" hidden="1" x14ac:dyDescent="0.35">
      <c r="A1323" t="s">
        <v>2985</v>
      </c>
      <c r="B1323" t="s">
        <v>2986</v>
      </c>
      <c r="C1323" t="s">
        <v>55</v>
      </c>
      <c r="D1323" s="3">
        <v>788.17</v>
      </c>
      <c r="E1323">
        <v>919</v>
      </c>
      <c r="F1323" s="2">
        <f t="shared" si="40"/>
        <v>724328.23</v>
      </c>
      <c r="G1323" t="s">
        <v>47</v>
      </c>
      <c r="H1323">
        <v>12</v>
      </c>
      <c r="I1323" t="str">
        <f t="shared" si="41"/>
        <v/>
      </c>
      <c r="J1323">
        <v>12</v>
      </c>
      <c r="K1323" s="4">
        <v>45460</v>
      </c>
      <c r="L1323" t="s">
        <v>480</v>
      </c>
      <c r="M1323" t="s">
        <v>2982</v>
      </c>
      <c r="N1323">
        <v>23</v>
      </c>
      <c r="O1323" t="s">
        <v>23</v>
      </c>
      <c r="P1323" s="4">
        <v>45271</v>
      </c>
      <c r="Q1323" t="s">
        <v>29</v>
      </c>
      <c r="R1323">
        <v>42.0837</v>
      </c>
      <c r="S1323">
        <v>-0.90039999999999998</v>
      </c>
    </row>
    <row r="1324" spans="1:19" hidden="1" x14ac:dyDescent="0.35">
      <c r="A1324" t="s">
        <v>2987</v>
      </c>
      <c r="B1324" t="s">
        <v>2988</v>
      </c>
      <c r="C1324" t="s">
        <v>36</v>
      </c>
      <c r="D1324" s="3">
        <v>205.13</v>
      </c>
      <c r="E1324">
        <v>582</v>
      </c>
      <c r="F1324" s="2">
        <f t="shared" si="40"/>
        <v>119385.66</v>
      </c>
      <c r="G1324" t="s">
        <v>20</v>
      </c>
      <c r="H1324">
        <v>41</v>
      </c>
      <c r="I1324" t="str">
        <f t="shared" si="41"/>
        <v/>
      </c>
      <c r="J1324">
        <v>20</v>
      </c>
      <c r="K1324" s="4">
        <v>45366</v>
      </c>
      <c r="L1324" t="s">
        <v>33</v>
      </c>
      <c r="M1324" t="s">
        <v>2982</v>
      </c>
      <c r="N1324">
        <v>47</v>
      </c>
      <c r="O1324" t="s">
        <v>23</v>
      </c>
      <c r="P1324" s="4">
        <v>45116</v>
      </c>
      <c r="Q1324" t="s">
        <v>84</v>
      </c>
      <c r="R1324">
        <v>51.230400000000003</v>
      </c>
      <c r="S1324">
        <v>3.472</v>
      </c>
    </row>
    <row r="1325" spans="1:19" hidden="1" x14ac:dyDescent="0.35">
      <c r="A1325" t="s">
        <v>2989</v>
      </c>
      <c r="B1325" t="s">
        <v>2990</v>
      </c>
      <c r="C1325" t="s">
        <v>19</v>
      </c>
      <c r="D1325" s="3">
        <v>222.47</v>
      </c>
      <c r="E1325">
        <v>378</v>
      </c>
      <c r="F1325" s="2">
        <f t="shared" si="40"/>
        <v>84093.66</v>
      </c>
      <c r="G1325" t="s">
        <v>20</v>
      </c>
      <c r="H1325">
        <v>35</v>
      </c>
      <c r="I1325" t="str">
        <f t="shared" si="41"/>
        <v/>
      </c>
      <c r="J1325">
        <v>12</v>
      </c>
      <c r="K1325" s="4">
        <v>45297</v>
      </c>
      <c r="L1325" t="s">
        <v>234</v>
      </c>
      <c r="M1325" t="s">
        <v>2982</v>
      </c>
      <c r="N1325">
        <v>21</v>
      </c>
      <c r="O1325" t="s">
        <v>23</v>
      </c>
      <c r="P1325" s="4">
        <v>45238</v>
      </c>
      <c r="Q1325" t="s">
        <v>49</v>
      </c>
      <c r="R1325">
        <v>51.518300000000004</v>
      </c>
      <c r="S1325">
        <v>15.411199999999999</v>
      </c>
    </row>
    <row r="1326" spans="1:19" hidden="1" x14ac:dyDescent="0.35">
      <c r="A1326" t="s">
        <v>2991</v>
      </c>
      <c r="B1326" t="s">
        <v>2992</v>
      </c>
      <c r="C1326" t="s">
        <v>72</v>
      </c>
      <c r="D1326" s="3">
        <v>744.99</v>
      </c>
      <c r="E1326">
        <v>701</v>
      </c>
      <c r="F1326" s="2">
        <f t="shared" si="40"/>
        <v>522237.99</v>
      </c>
      <c r="G1326" t="s">
        <v>47</v>
      </c>
      <c r="H1326">
        <v>31</v>
      </c>
      <c r="I1326" t="str">
        <f t="shared" si="41"/>
        <v/>
      </c>
      <c r="J1326">
        <v>24</v>
      </c>
      <c r="K1326" s="4">
        <v>45441</v>
      </c>
      <c r="L1326" t="s">
        <v>204</v>
      </c>
      <c r="M1326" t="s">
        <v>2982</v>
      </c>
      <c r="N1326">
        <v>39</v>
      </c>
      <c r="O1326" t="s">
        <v>23</v>
      </c>
      <c r="P1326" s="4">
        <v>45408</v>
      </c>
      <c r="Q1326" t="s">
        <v>24</v>
      </c>
      <c r="R1326">
        <v>52.251300000000001</v>
      </c>
      <c r="S1326">
        <v>8.2573000000000008</v>
      </c>
    </row>
    <row r="1327" spans="1:19" hidden="1" x14ac:dyDescent="0.35">
      <c r="A1327" t="s">
        <v>2993</v>
      </c>
      <c r="B1327" t="s">
        <v>2994</v>
      </c>
      <c r="C1327" t="s">
        <v>65</v>
      </c>
      <c r="D1327" s="3">
        <v>762.9</v>
      </c>
      <c r="E1327">
        <v>320</v>
      </c>
      <c r="F1327" s="2">
        <f t="shared" si="40"/>
        <v>244128</v>
      </c>
      <c r="G1327" t="s">
        <v>20</v>
      </c>
      <c r="H1327">
        <v>38</v>
      </c>
      <c r="I1327" t="str">
        <f t="shared" si="41"/>
        <v/>
      </c>
      <c r="J1327">
        <v>3</v>
      </c>
      <c r="K1327" s="4">
        <v>45772</v>
      </c>
      <c r="L1327" t="s">
        <v>58</v>
      </c>
      <c r="M1327" t="s">
        <v>2982</v>
      </c>
      <c r="N1327">
        <v>28</v>
      </c>
      <c r="O1327" t="s">
        <v>23</v>
      </c>
      <c r="P1327" s="4">
        <v>45725</v>
      </c>
      <c r="Q1327" t="s">
        <v>112</v>
      </c>
      <c r="R1327">
        <v>55.1738</v>
      </c>
      <c r="S1327">
        <v>-7.4115000000000002</v>
      </c>
    </row>
    <row r="1328" spans="1:19" hidden="1" x14ac:dyDescent="0.35">
      <c r="A1328" t="s">
        <v>2995</v>
      </c>
      <c r="B1328" t="s">
        <v>2996</v>
      </c>
      <c r="C1328" t="s">
        <v>55</v>
      </c>
      <c r="D1328" s="3">
        <v>777.66</v>
      </c>
      <c r="E1328">
        <v>132</v>
      </c>
      <c r="F1328" s="2">
        <f t="shared" si="40"/>
        <v>102651.12</v>
      </c>
      <c r="G1328" t="s">
        <v>27</v>
      </c>
      <c r="H1328">
        <v>68</v>
      </c>
      <c r="I1328" t="str">
        <f t="shared" si="41"/>
        <v/>
      </c>
      <c r="J1328">
        <v>13</v>
      </c>
      <c r="K1328" s="4">
        <v>45221</v>
      </c>
      <c r="L1328" t="s">
        <v>221</v>
      </c>
      <c r="M1328" t="s">
        <v>2982</v>
      </c>
      <c r="N1328">
        <v>5</v>
      </c>
      <c r="O1328" t="s">
        <v>23</v>
      </c>
      <c r="P1328" s="4">
        <v>45025</v>
      </c>
      <c r="Q1328" t="s">
        <v>84</v>
      </c>
      <c r="R1328">
        <v>53.167400000000001</v>
      </c>
      <c r="S1328">
        <v>6.4961000000000002</v>
      </c>
    </row>
    <row r="1329" spans="1:19" hidden="1" x14ac:dyDescent="0.35">
      <c r="A1329" t="s">
        <v>2997</v>
      </c>
      <c r="B1329" t="s">
        <v>2998</v>
      </c>
      <c r="C1329" t="s">
        <v>65</v>
      </c>
      <c r="D1329" s="3">
        <v>138</v>
      </c>
      <c r="E1329">
        <v>370</v>
      </c>
      <c r="F1329" s="2">
        <f t="shared" si="40"/>
        <v>51060</v>
      </c>
      <c r="G1329" t="s">
        <v>20</v>
      </c>
      <c r="H1329">
        <v>49</v>
      </c>
      <c r="I1329" t="str">
        <f t="shared" si="41"/>
        <v/>
      </c>
      <c r="J1329">
        <v>26</v>
      </c>
      <c r="K1329" s="4">
        <v>45429</v>
      </c>
      <c r="L1329" t="s">
        <v>48</v>
      </c>
      <c r="M1329" t="s">
        <v>2999</v>
      </c>
      <c r="N1329">
        <v>48</v>
      </c>
      <c r="O1329" t="s">
        <v>23</v>
      </c>
      <c r="P1329" s="4">
        <v>45290</v>
      </c>
      <c r="Q1329" t="s">
        <v>138</v>
      </c>
      <c r="R1329">
        <v>45.399799999999999</v>
      </c>
      <c r="S1329">
        <v>1.3882000000000001</v>
      </c>
    </row>
    <row r="1330" spans="1:19" hidden="1" x14ac:dyDescent="0.35">
      <c r="A1330" t="s">
        <v>3000</v>
      </c>
      <c r="B1330" t="s">
        <v>3001</v>
      </c>
      <c r="C1330" t="s">
        <v>36</v>
      </c>
      <c r="D1330" s="3">
        <v>89.06</v>
      </c>
      <c r="E1330">
        <v>240</v>
      </c>
      <c r="F1330" s="2">
        <f t="shared" si="40"/>
        <v>21374.400000000001</v>
      </c>
      <c r="G1330" t="s">
        <v>27</v>
      </c>
      <c r="H1330">
        <v>80</v>
      </c>
      <c r="I1330" t="str">
        <f t="shared" si="41"/>
        <v/>
      </c>
      <c r="J1330">
        <v>18</v>
      </c>
      <c r="K1330" s="4">
        <v>45952</v>
      </c>
      <c r="L1330" t="s">
        <v>134</v>
      </c>
      <c r="M1330" t="s">
        <v>2999</v>
      </c>
      <c r="N1330">
        <v>17</v>
      </c>
      <c r="O1330" t="s">
        <v>23</v>
      </c>
      <c r="P1330" s="4">
        <v>45588</v>
      </c>
      <c r="Q1330" t="s">
        <v>84</v>
      </c>
      <c r="R1330">
        <v>50.968499999999999</v>
      </c>
      <c r="S1330">
        <v>5.8441999999999998</v>
      </c>
    </row>
    <row r="1331" spans="1:19" hidden="1" x14ac:dyDescent="0.35">
      <c r="A1331" t="s">
        <v>3002</v>
      </c>
      <c r="B1331" t="s">
        <v>3003</v>
      </c>
      <c r="C1331" t="s">
        <v>19</v>
      </c>
      <c r="D1331" s="3">
        <v>712.17</v>
      </c>
      <c r="E1331">
        <v>336</v>
      </c>
      <c r="F1331" s="2">
        <f t="shared" si="40"/>
        <v>239289.12</v>
      </c>
      <c r="G1331" t="s">
        <v>20</v>
      </c>
      <c r="H1331">
        <v>27</v>
      </c>
      <c r="I1331" t="str">
        <f t="shared" si="41"/>
        <v/>
      </c>
      <c r="J1331">
        <v>21</v>
      </c>
      <c r="K1331" s="4">
        <v>45318</v>
      </c>
      <c r="L1331" t="s">
        <v>58</v>
      </c>
      <c r="M1331" t="s">
        <v>2999</v>
      </c>
      <c r="N1331">
        <v>19</v>
      </c>
      <c r="O1331" t="s">
        <v>23</v>
      </c>
      <c r="P1331" s="4">
        <v>45313</v>
      </c>
      <c r="Q1331" t="s">
        <v>90</v>
      </c>
      <c r="R1331">
        <v>48.948999999999998</v>
      </c>
      <c r="S1331">
        <v>12.4117</v>
      </c>
    </row>
    <row r="1332" spans="1:19" hidden="1" x14ac:dyDescent="0.35">
      <c r="A1332" t="s">
        <v>3004</v>
      </c>
      <c r="B1332" t="s">
        <v>3005</v>
      </c>
      <c r="C1332" t="s">
        <v>55</v>
      </c>
      <c r="D1332" s="3">
        <v>569.66</v>
      </c>
      <c r="E1332">
        <v>326</v>
      </c>
      <c r="F1332" s="2">
        <f t="shared" si="40"/>
        <v>185709.16</v>
      </c>
      <c r="G1332" t="s">
        <v>20</v>
      </c>
      <c r="H1332">
        <v>47</v>
      </c>
      <c r="I1332" t="str">
        <f t="shared" si="41"/>
        <v/>
      </c>
      <c r="J1332">
        <v>3</v>
      </c>
      <c r="K1332" s="4">
        <v>45570</v>
      </c>
      <c r="L1332" t="s">
        <v>76</v>
      </c>
      <c r="M1332" t="s">
        <v>3006</v>
      </c>
      <c r="N1332">
        <v>35</v>
      </c>
      <c r="O1332" t="s">
        <v>23</v>
      </c>
      <c r="P1332" s="4">
        <v>45224</v>
      </c>
      <c r="Q1332" t="s">
        <v>39</v>
      </c>
      <c r="R1332">
        <v>64.661799999999999</v>
      </c>
      <c r="S1332">
        <v>18.865300000000001</v>
      </c>
    </row>
    <row r="1333" spans="1:19" hidden="1" x14ac:dyDescent="0.35">
      <c r="A1333" t="s">
        <v>3007</v>
      </c>
      <c r="B1333" t="s">
        <v>3008</v>
      </c>
      <c r="C1333" t="s">
        <v>65</v>
      </c>
      <c r="D1333" s="3">
        <v>748.9</v>
      </c>
      <c r="E1333">
        <v>665</v>
      </c>
      <c r="F1333" s="2">
        <f t="shared" si="40"/>
        <v>498018.5</v>
      </c>
      <c r="G1333" t="s">
        <v>20</v>
      </c>
      <c r="H1333">
        <v>79</v>
      </c>
      <c r="I1333" t="str">
        <f t="shared" si="41"/>
        <v/>
      </c>
      <c r="J1333">
        <v>29</v>
      </c>
      <c r="K1333" s="4">
        <v>46045</v>
      </c>
      <c r="L1333" t="s">
        <v>143</v>
      </c>
      <c r="M1333" t="s">
        <v>3006</v>
      </c>
      <c r="N1333">
        <v>47</v>
      </c>
      <c r="O1333" t="s">
        <v>23</v>
      </c>
      <c r="P1333" s="4">
        <v>45705</v>
      </c>
      <c r="Q1333" t="s">
        <v>112</v>
      </c>
      <c r="R1333">
        <v>53.210599999999999</v>
      </c>
      <c r="S1333">
        <v>-7.5683999999999996</v>
      </c>
    </row>
    <row r="1334" spans="1:19" hidden="1" x14ac:dyDescent="0.35">
      <c r="A1334" t="s">
        <v>3009</v>
      </c>
      <c r="B1334" t="s">
        <v>3010</v>
      </c>
      <c r="C1334" t="s">
        <v>65</v>
      </c>
      <c r="D1334" s="3">
        <v>643.41999999999996</v>
      </c>
      <c r="E1334">
        <v>62</v>
      </c>
      <c r="F1334" s="2">
        <f t="shared" si="40"/>
        <v>39892.04</v>
      </c>
      <c r="G1334" t="s">
        <v>27</v>
      </c>
      <c r="H1334">
        <v>13</v>
      </c>
      <c r="I1334" t="str">
        <f t="shared" si="41"/>
        <v/>
      </c>
      <c r="J1334">
        <v>2</v>
      </c>
      <c r="K1334" s="4">
        <v>45452</v>
      </c>
      <c r="L1334" t="s">
        <v>21</v>
      </c>
      <c r="M1334" t="s">
        <v>3006</v>
      </c>
      <c r="N1334">
        <v>43</v>
      </c>
      <c r="O1334" t="s">
        <v>23</v>
      </c>
      <c r="P1334" s="4">
        <v>45169</v>
      </c>
      <c r="Q1334" t="s">
        <v>77</v>
      </c>
      <c r="R1334">
        <v>50.418999999999997</v>
      </c>
      <c r="S1334">
        <v>3.8643999999999998</v>
      </c>
    </row>
    <row r="1335" spans="1:19" hidden="1" x14ac:dyDescent="0.35">
      <c r="A1335" t="s">
        <v>3011</v>
      </c>
      <c r="B1335" t="s">
        <v>3012</v>
      </c>
      <c r="C1335" t="s">
        <v>55</v>
      </c>
      <c r="D1335" s="3">
        <v>171.47</v>
      </c>
      <c r="E1335">
        <v>820</v>
      </c>
      <c r="F1335" s="2">
        <f t="shared" si="40"/>
        <v>140605.4</v>
      </c>
      <c r="G1335" t="s">
        <v>47</v>
      </c>
      <c r="H1335">
        <v>40</v>
      </c>
      <c r="I1335" t="str">
        <f t="shared" si="41"/>
        <v/>
      </c>
      <c r="J1335">
        <v>18</v>
      </c>
      <c r="K1335" s="4">
        <v>45359</v>
      </c>
      <c r="L1335" t="s">
        <v>268</v>
      </c>
      <c r="M1335" t="s">
        <v>3006</v>
      </c>
      <c r="N1335">
        <v>23</v>
      </c>
      <c r="O1335" t="s">
        <v>23</v>
      </c>
      <c r="P1335" s="4">
        <v>45329</v>
      </c>
      <c r="Q1335" t="s">
        <v>24</v>
      </c>
      <c r="R1335">
        <v>47.661900000000003</v>
      </c>
      <c r="S1335">
        <v>14.6281</v>
      </c>
    </row>
    <row r="1336" spans="1:19" hidden="1" x14ac:dyDescent="0.35">
      <c r="A1336" t="s">
        <v>3013</v>
      </c>
      <c r="B1336" t="s">
        <v>3014</v>
      </c>
      <c r="C1336" t="s">
        <v>36</v>
      </c>
      <c r="D1336" s="3">
        <v>244.93</v>
      </c>
      <c r="E1336">
        <v>254</v>
      </c>
      <c r="F1336" s="2">
        <f t="shared" si="40"/>
        <v>62212.22</v>
      </c>
      <c r="G1336" t="s">
        <v>27</v>
      </c>
      <c r="H1336">
        <v>43</v>
      </c>
      <c r="I1336" t="str">
        <f t="shared" si="41"/>
        <v/>
      </c>
      <c r="J1336">
        <v>2</v>
      </c>
      <c r="K1336" s="4">
        <v>45791</v>
      </c>
      <c r="L1336" t="s">
        <v>58</v>
      </c>
      <c r="M1336" t="s">
        <v>3015</v>
      </c>
      <c r="N1336">
        <v>22</v>
      </c>
      <c r="O1336" t="s">
        <v>23</v>
      </c>
      <c r="P1336" s="4">
        <v>45479</v>
      </c>
      <c r="Q1336" t="s">
        <v>138</v>
      </c>
      <c r="R1336">
        <v>50.520600000000002</v>
      </c>
      <c r="S1336">
        <v>4.6946000000000003</v>
      </c>
    </row>
    <row r="1337" spans="1:19" hidden="1" x14ac:dyDescent="0.35">
      <c r="A1337" t="s">
        <v>3016</v>
      </c>
      <c r="B1337" t="s">
        <v>3017</v>
      </c>
      <c r="C1337" t="s">
        <v>65</v>
      </c>
      <c r="D1337" s="3">
        <v>71.2</v>
      </c>
      <c r="E1337">
        <v>978</v>
      </c>
      <c r="F1337" s="2">
        <f t="shared" si="40"/>
        <v>69633.600000000006</v>
      </c>
      <c r="G1337" t="s">
        <v>47</v>
      </c>
      <c r="H1337">
        <v>98</v>
      </c>
      <c r="I1337" t="str">
        <f t="shared" si="41"/>
        <v/>
      </c>
      <c r="J1337">
        <v>14</v>
      </c>
      <c r="K1337" s="4">
        <v>45373</v>
      </c>
      <c r="L1337" t="s">
        <v>210</v>
      </c>
      <c r="M1337" t="s">
        <v>3015</v>
      </c>
      <c r="N1337">
        <v>22</v>
      </c>
      <c r="O1337" t="s">
        <v>23</v>
      </c>
      <c r="P1337" s="4">
        <v>45192</v>
      </c>
      <c r="Q1337" t="s">
        <v>138</v>
      </c>
      <c r="R1337">
        <v>46.243400000000001</v>
      </c>
      <c r="S1337">
        <v>3.4420999999999999</v>
      </c>
    </row>
    <row r="1338" spans="1:19" hidden="1" x14ac:dyDescent="0.35">
      <c r="A1338" t="s">
        <v>3018</v>
      </c>
      <c r="B1338" t="s">
        <v>3019</v>
      </c>
      <c r="C1338" t="s">
        <v>55</v>
      </c>
      <c r="D1338" s="3">
        <v>578.76</v>
      </c>
      <c r="E1338">
        <v>929</v>
      </c>
      <c r="F1338" s="2">
        <f t="shared" si="40"/>
        <v>537668.04</v>
      </c>
      <c r="G1338" t="s">
        <v>47</v>
      </c>
      <c r="H1338">
        <v>83</v>
      </c>
      <c r="I1338" t="str">
        <f t="shared" si="41"/>
        <v/>
      </c>
      <c r="J1338">
        <v>29</v>
      </c>
      <c r="K1338" s="4">
        <v>45269</v>
      </c>
      <c r="L1338" t="s">
        <v>185</v>
      </c>
      <c r="M1338" t="s">
        <v>3015</v>
      </c>
      <c r="N1338">
        <v>15</v>
      </c>
      <c r="O1338" t="s">
        <v>23</v>
      </c>
      <c r="P1338" s="4">
        <v>45125</v>
      </c>
      <c r="Q1338" t="s">
        <v>44</v>
      </c>
      <c r="R1338">
        <v>42.2804</v>
      </c>
      <c r="S1338">
        <v>15.111700000000001</v>
      </c>
    </row>
    <row r="1339" spans="1:19" hidden="1" x14ac:dyDescent="0.35">
      <c r="A1339" t="s">
        <v>3020</v>
      </c>
      <c r="B1339" t="s">
        <v>3021</v>
      </c>
      <c r="C1339" t="s">
        <v>65</v>
      </c>
      <c r="D1339" s="3">
        <v>949.54</v>
      </c>
      <c r="E1339">
        <v>497</v>
      </c>
      <c r="F1339" s="2">
        <f t="shared" si="40"/>
        <v>471921.38</v>
      </c>
      <c r="G1339" t="s">
        <v>20</v>
      </c>
      <c r="H1339">
        <v>37</v>
      </c>
      <c r="I1339" t="str">
        <f t="shared" si="41"/>
        <v/>
      </c>
      <c r="J1339">
        <v>4</v>
      </c>
      <c r="K1339" s="4">
        <v>45400</v>
      </c>
      <c r="L1339" t="s">
        <v>118</v>
      </c>
      <c r="M1339" t="s">
        <v>3015</v>
      </c>
      <c r="N1339">
        <v>20</v>
      </c>
      <c r="O1339" t="s">
        <v>23</v>
      </c>
      <c r="P1339" s="4">
        <v>45116</v>
      </c>
      <c r="Q1339" t="s">
        <v>112</v>
      </c>
      <c r="R1339">
        <v>56.805599999999998</v>
      </c>
      <c r="S1339">
        <v>6.4500000000000002E-2</v>
      </c>
    </row>
    <row r="1340" spans="1:19" hidden="1" x14ac:dyDescent="0.35">
      <c r="A1340" t="s">
        <v>3022</v>
      </c>
      <c r="B1340" t="s">
        <v>3023</v>
      </c>
      <c r="C1340" t="s">
        <v>72</v>
      </c>
      <c r="D1340" s="3">
        <v>150.83000000000001</v>
      </c>
      <c r="E1340">
        <v>770</v>
      </c>
      <c r="F1340" s="2">
        <f t="shared" si="40"/>
        <v>116139.1</v>
      </c>
      <c r="G1340" t="s">
        <v>47</v>
      </c>
      <c r="H1340">
        <v>21</v>
      </c>
      <c r="I1340" t="str">
        <f t="shared" si="41"/>
        <v/>
      </c>
      <c r="J1340">
        <v>7</v>
      </c>
      <c r="K1340" s="4">
        <v>45371</v>
      </c>
      <c r="L1340" t="s">
        <v>218</v>
      </c>
      <c r="M1340" t="s">
        <v>3015</v>
      </c>
      <c r="N1340">
        <v>44</v>
      </c>
      <c r="O1340" t="s">
        <v>23</v>
      </c>
      <c r="P1340" s="4">
        <v>45033</v>
      </c>
      <c r="Q1340" t="s">
        <v>90</v>
      </c>
      <c r="R1340">
        <v>46.544699999999999</v>
      </c>
      <c r="S1340">
        <v>15.6409</v>
      </c>
    </row>
    <row r="1341" spans="1:19" hidden="1" x14ac:dyDescent="0.35">
      <c r="A1341" t="s">
        <v>3024</v>
      </c>
      <c r="B1341" t="s">
        <v>3025</v>
      </c>
      <c r="C1341" t="s">
        <v>36</v>
      </c>
      <c r="D1341" s="3">
        <v>829.09</v>
      </c>
      <c r="E1341">
        <v>868</v>
      </c>
      <c r="F1341" s="2">
        <f t="shared" si="40"/>
        <v>719650.12</v>
      </c>
      <c r="G1341" t="s">
        <v>47</v>
      </c>
      <c r="H1341">
        <v>83</v>
      </c>
      <c r="I1341" t="str">
        <f t="shared" si="41"/>
        <v/>
      </c>
      <c r="J1341">
        <v>11</v>
      </c>
      <c r="K1341" s="4">
        <v>45330</v>
      </c>
      <c r="L1341" t="s">
        <v>76</v>
      </c>
      <c r="M1341" t="s">
        <v>3015</v>
      </c>
      <c r="N1341">
        <v>44</v>
      </c>
      <c r="O1341" t="s">
        <v>23</v>
      </c>
      <c r="P1341" s="4">
        <v>45285</v>
      </c>
      <c r="Q1341" t="s">
        <v>90</v>
      </c>
      <c r="R1341">
        <v>47.8003</v>
      </c>
      <c r="S1341">
        <v>11.4284</v>
      </c>
    </row>
    <row r="1342" spans="1:19" hidden="1" x14ac:dyDescent="0.35">
      <c r="A1342" t="s">
        <v>3026</v>
      </c>
      <c r="B1342" t="s">
        <v>3027</v>
      </c>
      <c r="C1342" t="s">
        <v>55</v>
      </c>
      <c r="D1342" s="3">
        <v>105.09</v>
      </c>
      <c r="E1342">
        <v>58</v>
      </c>
      <c r="F1342" s="2">
        <f t="shared" si="40"/>
        <v>6095.22</v>
      </c>
      <c r="G1342" t="s">
        <v>27</v>
      </c>
      <c r="H1342">
        <v>64</v>
      </c>
      <c r="I1342" t="str">
        <f t="shared" si="41"/>
        <v>SKU001053</v>
      </c>
      <c r="J1342">
        <v>20</v>
      </c>
      <c r="K1342" s="4">
        <v>45857</v>
      </c>
      <c r="L1342" t="s">
        <v>148</v>
      </c>
      <c r="M1342" t="s">
        <v>3028</v>
      </c>
      <c r="N1342">
        <v>44</v>
      </c>
      <c r="O1342" t="s">
        <v>23</v>
      </c>
      <c r="P1342" s="4">
        <v>45615</v>
      </c>
      <c r="Q1342" t="s">
        <v>49</v>
      </c>
      <c r="R1342">
        <v>51.487499999999997</v>
      </c>
      <c r="S1342">
        <v>15.9899</v>
      </c>
    </row>
    <row r="1343" spans="1:19" hidden="1" x14ac:dyDescent="0.35">
      <c r="A1343" t="s">
        <v>3029</v>
      </c>
      <c r="B1343" t="s">
        <v>3030</v>
      </c>
      <c r="C1343" t="s">
        <v>19</v>
      </c>
      <c r="D1343" s="3">
        <v>881.54</v>
      </c>
      <c r="E1343">
        <v>241</v>
      </c>
      <c r="F1343" s="2">
        <f t="shared" si="40"/>
        <v>212451.13999999998</v>
      </c>
      <c r="G1343" t="s">
        <v>27</v>
      </c>
      <c r="H1343">
        <v>51</v>
      </c>
      <c r="I1343" t="str">
        <f t="shared" si="41"/>
        <v/>
      </c>
      <c r="J1343">
        <v>1</v>
      </c>
      <c r="K1343" s="4">
        <v>45450</v>
      </c>
      <c r="L1343" t="s">
        <v>385</v>
      </c>
      <c r="M1343" t="s">
        <v>3028</v>
      </c>
      <c r="N1343">
        <v>44</v>
      </c>
      <c r="O1343" t="s">
        <v>23</v>
      </c>
      <c r="P1343" s="4">
        <v>45380</v>
      </c>
      <c r="Q1343" t="s">
        <v>49</v>
      </c>
      <c r="R1343">
        <v>53.103700000000003</v>
      </c>
      <c r="S1343">
        <v>18.726900000000001</v>
      </c>
    </row>
    <row r="1344" spans="1:19" hidden="1" x14ac:dyDescent="0.35">
      <c r="A1344" t="s">
        <v>3031</v>
      </c>
      <c r="B1344" t="s">
        <v>3032</v>
      </c>
      <c r="C1344" t="s">
        <v>32</v>
      </c>
      <c r="D1344" s="3">
        <v>392.52</v>
      </c>
      <c r="E1344">
        <v>479</v>
      </c>
      <c r="F1344" s="2">
        <f t="shared" si="40"/>
        <v>188017.08</v>
      </c>
      <c r="G1344" t="s">
        <v>20</v>
      </c>
      <c r="H1344">
        <v>47</v>
      </c>
      <c r="I1344" t="str">
        <f t="shared" si="41"/>
        <v/>
      </c>
      <c r="J1344">
        <v>26</v>
      </c>
      <c r="K1344" s="4">
        <v>45819</v>
      </c>
      <c r="L1344" t="s">
        <v>43</v>
      </c>
      <c r="M1344" t="s">
        <v>3028</v>
      </c>
      <c r="N1344">
        <v>32</v>
      </c>
      <c r="O1344" t="s">
        <v>23</v>
      </c>
      <c r="P1344" s="4">
        <v>45721</v>
      </c>
      <c r="Q1344" t="s">
        <v>44</v>
      </c>
      <c r="R1344">
        <v>41.169899999999998</v>
      </c>
      <c r="S1344">
        <v>17.8674</v>
      </c>
    </row>
    <row r="1345" spans="1:19" hidden="1" x14ac:dyDescent="0.35">
      <c r="A1345" t="s">
        <v>3033</v>
      </c>
      <c r="B1345" t="s">
        <v>3034</v>
      </c>
      <c r="C1345" t="s">
        <v>19</v>
      </c>
      <c r="D1345" s="3">
        <v>866.47</v>
      </c>
      <c r="E1345">
        <v>736</v>
      </c>
      <c r="F1345" s="2">
        <f t="shared" si="40"/>
        <v>637721.92000000004</v>
      </c>
      <c r="G1345" t="s">
        <v>47</v>
      </c>
      <c r="H1345">
        <v>39</v>
      </c>
      <c r="I1345" t="str">
        <f t="shared" si="41"/>
        <v/>
      </c>
      <c r="J1345">
        <v>2</v>
      </c>
      <c r="K1345" s="4">
        <v>45603</v>
      </c>
      <c r="L1345" t="s">
        <v>197</v>
      </c>
      <c r="M1345" t="s">
        <v>3028</v>
      </c>
      <c r="N1345">
        <v>10</v>
      </c>
      <c r="O1345" t="s">
        <v>23</v>
      </c>
      <c r="P1345" s="4">
        <v>45267</v>
      </c>
      <c r="Q1345" t="s">
        <v>138</v>
      </c>
      <c r="R1345">
        <v>45.965000000000003</v>
      </c>
      <c r="S1345">
        <v>8.0619999999999994</v>
      </c>
    </row>
    <row r="1346" spans="1:19" hidden="1" x14ac:dyDescent="0.35">
      <c r="A1346" t="s">
        <v>3035</v>
      </c>
      <c r="B1346" t="s">
        <v>3036</v>
      </c>
      <c r="C1346" t="s">
        <v>42</v>
      </c>
      <c r="D1346" s="3">
        <v>637.76</v>
      </c>
      <c r="E1346">
        <v>298</v>
      </c>
      <c r="F1346" s="2">
        <f t="shared" si="40"/>
        <v>190052.48000000001</v>
      </c>
      <c r="G1346" t="s">
        <v>27</v>
      </c>
      <c r="H1346">
        <v>56</v>
      </c>
      <c r="I1346" t="str">
        <f t="shared" si="41"/>
        <v/>
      </c>
      <c r="J1346">
        <v>23</v>
      </c>
      <c r="K1346" s="4">
        <v>45861</v>
      </c>
      <c r="L1346" t="s">
        <v>123</v>
      </c>
      <c r="M1346" t="s">
        <v>3028</v>
      </c>
      <c r="N1346">
        <v>12</v>
      </c>
      <c r="O1346" t="s">
        <v>23</v>
      </c>
      <c r="P1346" s="4">
        <v>45589</v>
      </c>
      <c r="Q1346" t="s">
        <v>77</v>
      </c>
      <c r="R1346">
        <v>50.647799999999997</v>
      </c>
      <c r="S1346">
        <v>2.6059999999999999</v>
      </c>
    </row>
    <row r="1347" spans="1:19" hidden="1" x14ac:dyDescent="0.35">
      <c r="A1347" t="s">
        <v>3037</v>
      </c>
      <c r="B1347" t="s">
        <v>3038</v>
      </c>
      <c r="C1347" t="s">
        <v>19</v>
      </c>
      <c r="D1347" s="3">
        <v>236.52</v>
      </c>
      <c r="E1347">
        <v>626</v>
      </c>
      <c r="F1347" s="2">
        <f t="shared" ref="F1347:F1410" si="42">D1347*E1347</f>
        <v>148061.52000000002</v>
      </c>
      <c r="G1347" t="s">
        <v>20</v>
      </c>
      <c r="H1347">
        <v>49</v>
      </c>
      <c r="I1347" t="str">
        <f t="shared" ref="I1347:I1410" si="43">IF(E1347&lt;H1347,A1347,"")</f>
        <v/>
      </c>
      <c r="J1347">
        <v>18</v>
      </c>
      <c r="K1347" s="4">
        <v>45776</v>
      </c>
      <c r="L1347" t="s">
        <v>93</v>
      </c>
      <c r="M1347" t="s">
        <v>3028</v>
      </c>
      <c r="N1347">
        <v>6</v>
      </c>
      <c r="O1347" t="s">
        <v>23</v>
      </c>
      <c r="P1347" s="4">
        <v>45463</v>
      </c>
      <c r="Q1347" t="s">
        <v>44</v>
      </c>
      <c r="R1347">
        <v>40.987299999999998</v>
      </c>
      <c r="S1347">
        <v>13.2615</v>
      </c>
    </row>
    <row r="1348" spans="1:19" x14ac:dyDescent="0.35">
      <c r="A1348" t="s">
        <v>3039</v>
      </c>
      <c r="B1348" t="s">
        <v>3040</v>
      </c>
      <c r="C1348" t="s">
        <v>65</v>
      </c>
      <c r="D1348" s="3">
        <v>85.87</v>
      </c>
      <c r="E1348">
        <v>95</v>
      </c>
      <c r="F1348" s="2">
        <f t="shared" si="42"/>
        <v>8157.6500000000005</v>
      </c>
      <c r="G1348" t="s">
        <v>27</v>
      </c>
      <c r="H1348">
        <v>62</v>
      </c>
      <c r="I1348" t="str">
        <f t="shared" si="43"/>
        <v/>
      </c>
      <c r="J1348">
        <v>27</v>
      </c>
      <c r="K1348" s="4">
        <v>45578</v>
      </c>
      <c r="L1348" t="s">
        <v>104</v>
      </c>
      <c r="M1348" t="s">
        <v>3041</v>
      </c>
      <c r="N1348">
        <v>45</v>
      </c>
      <c r="O1348" t="s">
        <v>38</v>
      </c>
      <c r="P1348" s="4">
        <v>45377</v>
      </c>
      <c r="Q1348" t="s">
        <v>90</v>
      </c>
      <c r="R1348">
        <v>46.461199999999998</v>
      </c>
      <c r="S1348">
        <v>12.8081</v>
      </c>
    </row>
    <row r="1349" spans="1:19" hidden="1" x14ac:dyDescent="0.35">
      <c r="A1349" t="s">
        <v>3042</v>
      </c>
      <c r="B1349" t="s">
        <v>3043</v>
      </c>
      <c r="C1349" t="s">
        <v>72</v>
      </c>
      <c r="D1349" s="3">
        <v>644.75</v>
      </c>
      <c r="E1349">
        <v>670</v>
      </c>
      <c r="F1349" s="2">
        <f t="shared" si="42"/>
        <v>431982.5</v>
      </c>
      <c r="G1349" t="s">
        <v>20</v>
      </c>
      <c r="H1349">
        <v>44</v>
      </c>
      <c r="I1349" t="str">
        <f t="shared" si="43"/>
        <v/>
      </c>
      <c r="J1349">
        <v>25</v>
      </c>
      <c r="K1349" s="4">
        <v>45700</v>
      </c>
      <c r="L1349" t="s">
        <v>185</v>
      </c>
      <c r="M1349" t="s">
        <v>3041</v>
      </c>
      <c r="N1349">
        <v>21</v>
      </c>
      <c r="O1349" t="s">
        <v>23</v>
      </c>
      <c r="P1349" s="4">
        <v>45402</v>
      </c>
      <c r="Q1349" t="s">
        <v>84</v>
      </c>
      <c r="R1349">
        <v>52.311399999999999</v>
      </c>
      <c r="S1349">
        <v>5.3285</v>
      </c>
    </row>
    <row r="1350" spans="1:19" hidden="1" x14ac:dyDescent="0.35">
      <c r="A1350" t="s">
        <v>3044</v>
      </c>
      <c r="B1350" t="s">
        <v>3045</v>
      </c>
      <c r="C1350" t="s">
        <v>72</v>
      </c>
      <c r="D1350" s="3">
        <v>117.62</v>
      </c>
      <c r="E1350">
        <v>901</v>
      </c>
      <c r="F1350" s="2">
        <f t="shared" si="42"/>
        <v>105975.62000000001</v>
      </c>
      <c r="G1350" t="s">
        <v>47</v>
      </c>
      <c r="H1350">
        <v>49</v>
      </c>
      <c r="I1350" t="str">
        <f t="shared" si="43"/>
        <v/>
      </c>
      <c r="J1350">
        <v>11</v>
      </c>
      <c r="K1350" s="4">
        <v>45405</v>
      </c>
      <c r="L1350" t="s">
        <v>360</v>
      </c>
      <c r="M1350" t="s">
        <v>3041</v>
      </c>
      <c r="N1350">
        <v>6</v>
      </c>
      <c r="O1350" t="s">
        <v>23</v>
      </c>
      <c r="P1350" s="4">
        <v>45207</v>
      </c>
      <c r="Q1350" t="s">
        <v>49</v>
      </c>
      <c r="R1350">
        <v>53.744999999999997</v>
      </c>
      <c r="S1350">
        <v>23.679099999999998</v>
      </c>
    </row>
    <row r="1351" spans="1:19" hidden="1" x14ac:dyDescent="0.35">
      <c r="A1351" t="s">
        <v>3046</v>
      </c>
      <c r="B1351" t="s">
        <v>3047</v>
      </c>
      <c r="C1351" t="s">
        <v>55</v>
      </c>
      <c r="D1351" s="3">
        <v>336.02</v>
      </c>
      <c r="E1351">
        <v>176</v>
      </c>
      <c r="F1351" s="2">
        <f t="shared" si="42"/>
        <v>59139.519999999997</v>
      </c>
      <c r="G1351" t="s">
        <v>27</v>
      </c>
      <c r="H1351">
        <v>10</v>
      </c>
      <c r="I1351" t="str">
        <f t="shared" si="43"/>
        <v/>
      </c>
      <c r="J1351">
        <v>23</v>
      </c>
      <c r="K1351" s="4">
        <v>45915</v>
      </c>
      <c r="L1351" t="s">
        <v>148</v>
      </c>
      <c r="M1351" t="s">
        <v>3041</v>
      </c>
      <c r="N1351">
        <v>27</v>
      </c>
      <c r="O1351" t="s">
        <v>23</v>
      </c>
      <c r="P1351" s="4">
        <v>45634</v>
      </c>
      <c r="Q1351" t="s">
        <v>29</v>
      </c>
      <c r="R1351">
        <v>43.201599999999999</v>
      </c>
      <c r="S1351">
        <v>-8.3811999999999998</v>
      </c>
    </row>
    <row r="1352" spans="1:19" hidden="1" x14ac:dyDescent="0.35">
      <c r="A1352" t="s">
        <v>3048</v>
      </c>
      <c r="B1352" t="s">
        <v>3049</v>
      </c>
      <c r="C1352" t="s">
        <v>36</v>
      </c>
      <c r="D1352" s="3">
        <v>693.51</v>
      </c>
      <c r="E1352">
        <v>528</v>
      </c>
      <c r="F1352" s="2">
        <f t="shared" si="42"/>
        <v>366173.27999999997</v>
      </c>
      <c r="G1352" t="s">
        <v>20</v>
      </c>
      <c r="H1352">
        <v>94</v>
      </c>
      <c r="I1352" t="str">
        <f t="shared" si="43"/>
        <v/>
      </c>
      <c r="J1352">
        <v>26</v>
      </c>
      <c r="K1352" s="4">
        <v>45675</v>
      </c>
      <c r="L1352" t="s">
        <v>224</v>
      </c>
      <c r="M1352" t="s">
        <v>3050</v>
      </c>
      <c r="N1352">
        <v>20</v>
      </c>
      <c r="O1352" t="s">
        <v>23</v>
      </c>
      <c r="P1352" s="4">
        <v>45573</v>
      </c>
      <c r="Q1352" t="s">
        <v>112</v>
      </c>
      <c r="R1352">
        <v>55.676200000000001</v>
      </c>
      <c r="S1352">
        <v>-2.8485</v>
      </c>
    </row>
    <row r="1353" spans="1:19" hidden="1" x14ac:dyDescent="0.35">
      <c r="A1353" t="s">
        <v>3051</v>
      </c>
      <c r="B1353" t="s">
        <v>3052</v>
      </c>
      <c r="C1353" t="s">
        <v>42</v>
      </c>
      <c r="D1353" s="3">
        <v>400.81</v>
      </c>
      <c r="E1353">
        <v>919</v>
      </c>
      <c r="F1353" s="2">
        <f t="shared" si="42"/>
        <v>368344.39</v>
      </c>
      <c r="G1353" t="s">
        <v>47</v>
      </c>
      <c r="H1353">
        <v>15</v>
      </c>
      <c r="I1353" t="str">
        <f t="shared" si="43"/>
        <v/>
      </c>
      <c r="J1353">
        <v>27</v>
      </c>
      <c r="K1353" s="4">
        <v>45285</v>
      </c>
      <c r="L1353" t="s">
        <v>321</v>
      </c>
      <c r="M1353" t="s">
        <v>3050</v>
      </c>
      <c r="N1353">
        <v>45</v>
      </c>
      <c r="O1353" t="s">
        <v>23</v>
      </c>
      <c r="P1353" s="4">
        <v>45237</v>
      </c>
      <c r="Q1353" t="s">
        <v>90</v>
      </c>
      <c r="R1353">
        <v>48.761699999999998</v>
      </c>
      <c r="S1353">
        <v>10.216900000000001</v>
      </c>
    </row>
    <row r="1354" spans="1:19" hidden="1" x14ac:dyDescent="0.35">
      <c r="A1354" t="s">
        <v>3053</v>
      </c>
      <c r="B1354" t="s">
        <v>3054</v>
      </c>
      <c r="C1354" t="s">
        <v>32</v>
      </c>
      <c r="D1354" s="3">
        <v>485.32</v>
      </c>
      <c r="E1354">
        <v>408</v>
      </c>
      <c r="F1354" s="2">
        <f t="shared" si="42"/>
        <v>198010.56</v>
      </c>
      <c r="G1354" t="s">
        <v>20</v>
      </c>
      <c r="H1354">
        <v>20</v>
      </c>
      <c r="I1354" t="str">
        <f t="shared" si="43"/>
        <v/>
      </c>
      <c r="J1354">
        <v>15</v>
      </c>
      <c r="K1354" s="4">
        <v>45830</v>
      </c>
      <c r="L1354" t="s">
        <v>429</v>
      </c>
      <c r="M1354" t="s">
        <v>3050</v>
      </c>
      <c r="N1354">
        <v>38</v>
      </c>
      <c r="O1354" t="s">
        <v>23</v>
      </c>
      <c r="P1354" s="4">
        <v>45567</v>
      </c>
      <c r="Q1354" t="s">
        <v>49</v>
      </c>
      <c r="R1354">
        <v>53.4861</v>
      </c>
      <c r="S1354">
        <v>22.851199999999999</v>
      </c>
    </row>
    <row r="1355" spans="1:19" hidden="1" x14ac:dyDescent="0.35">
      <c r="A1355" t="s">
        <v>3055</v>
      </c>
      <c r="B1355" t="s">
        <v>3056</v>
      </c>
      <c r="C1355" t="s">
        <v>32</v>
      </c>
      <c r="D1355" s="3">
        <v>74.39</v>
      </c>
      <c r="E1355">
        <v>53</v>
      </c>
      <c r="F1355" s="2">
        <f t="shared" si="42"/>
        <v>3942.67</v>
      </c>
      <c r="G1355" t="s">
        <v>27</v>
      </c>
      <c r="H1355">
        <v>29</v>
      </c>
      <c r="I1355" t="str">
        <f t="shared" si="43"/>
        <v/>
      </c>
      <c r="J1355">
        <v>20</v>
      </c>
      <c r="K1355" s="4">
        <v>45634</v>
      </c>
      <c r="L1355" t="s">
        <v>224</v>
      </c>
      <c r="M1355" t="s">
        <v>3050</v>
      </c>
      <c r="N1355">
        <v>16</v>
      </c>
      <c r="O1355" t="s">
        <v>23</v>
      </c>
      <c r="P1355" s="4">
        <v>45512</v>
      </c>
      <c r="Q1355" t="s">
        <v>49</v>
      </c>
      <c r="R1355">
        <v>50.382100000000001</v>
      </c>
      <c r="S1355">
        <v>22.851199999999999</v>
      </c>
    </row>
    <row r="1356" spans="1:19" hidden="1" x14ac:dyDescent="0.35">
      <c r="A1356" t="s">
        <v>3057</v>
      </c>
      <c r="B1356" t="s">
        <v>3058</v>
      </c>
      <c r="C1356" t="s">
        <v>72</v>
      </c>
      <c r="D1356" s="3">
        <v>886.26</v>
      </c>
      <c r="E1356">
        <v>213</v>
      </c>
      <c r="F1356" s="2">
        <f t="shared" si="42"/>
        <v>188773.38</v>
      </c>
      <c r="G1356" t="s">
        <v>27</v>
      </c>
      <c r="H1356">
        <v>32</v>
      </c>
      <c r="I1356" t="str">
        <f t="shared" si="43"/>
        <v/>
      </c>
      <c r="J1356">
        <v>11</v>
      </c>
      <c r="K1356" s="4">
        <v>45489</v>
      </c>
      <c r="L1356" t="s">
        <v>151</v>
      </c>
      <c r="M1356" t="s">
        <v>3050</v>
      </c>
      <c r="N1356">
        <v>31</v>
      </c>
      <c r="O1356" t="s">
        <v>23</v>
      </c>
      <c r="P1356" s="4">
        <v>45360</v>
      </c>
      <c r="Q1356" t="s">
        <v>90</v>
      </c>
      <c r="R1356">
        <v>46.407699999999998</v>
      </c>
      <c r="S1356">
        <v>11.3696</v>
      </c>
    </row>
    <row r="1357" spans="1:19" hidden="1" x14ac:dyDescent="0.35">
      <c r="A1357" t="s">
        <v>3059</v>
      </c>
      <c r="B1357" t="s">
        <v>3060</v>
      </c>
      <c r="C1357" t="s">
        <v>32</v>
      </c>
      <c r="D1357" s="3">
        <v>88.9</v>
      </c>
      <c r="E1357">
        <v>84</v>
      </c>
      <c r="F1357" s="2">
        <f t="shared" si="42"/>
        <v>7467.6</v>
      </c>
      <c r="G1357" t="s">
        <v>27</v>
      </c>
      <c r="H1357">
        <v>21</v>
      </c>
      <c r="I1357" t="str">
        <f t="shared" si="43"/>
        <v/>
      </c>
      <c r="J1357">
        <v>11</v>
      </c>
      <c r="K1357" s="4">
        <v>45367</v>
      </c>
      <c r="L1357" t="s">
        <v>385</v>
      </c>
      <c r="M1357" t="s">
        <v>3050</v>
      </c>
      <c r="N1357">
        <v>25</v>
      </c>
      <c r="O1357" t="s">
        <v>23</v>
      </c>
      <c r="P1357" s="4">
        <v>45184</v>
      </c>
      <c r="Q1357" t="s">
        <v>138</v>
      </c>
      <c r="R1357">
        <v>49.467199999999998</v>
      </c>
      <c r="S1357">
        <v>8.4654000000000007</v>
      </c>
    </row>
    <row r="1358" spans="1:19" x14ac:dyDescent="0.35">
      <c r="A1358" t="s">
        <v>3061</v>
      </c>
      <c r="B1358" t="s">
        <v>3062</v>
      </c>
      <c r="C1358" t="s">
        <v>55</v>
      </c>
      <c r="D1358" s="3">
        <v>50.03</v>
      </c>
      <c r="E1358">
        <v>200</v>
      </c>
      <c r="F1358" s="2">
        <f t="shared" si="42"/>
        <v>10006</v>
      </c>
      <c r="G1358" t="s">
        <v>27</v>
      </c>
      <c r="H1358">
        <v>23</v>
      </c>
      <c r="I1358" t="str">
        <f t="shared" si="43"/>
        <v/>
      </c>
      <c r="J1358">
        <v>20</v>
      </c>
      <c r="K1358" s="4">
        <v>45497</v>
      </c>
      <c r="L1358" t="s">
        <v>197</v>
      </c>
      <c r="M1358" t="s">
        <v>3063</v>
      </c>
      <c r="N1358">
        <v>21</v>
      </c>
      <c r="O1358" t="s">
        <v>38</v>
      </c>
      <c r="P1358" s="4">
        <v>45241</v>
      </c>
      <c r="Q1358" t="s">
        <v>49</v>
      </c>
      <c r="R1358">
        <v>52.412500000000001</v>
      </c>
      <c r="S1358">
        <v>16.226600000000001</v>
      </c>
    </row>
    <row r="1359" spans="1:19" hidden="1" x14ac:dyDescent="0.35">
      <c r="A1359" t="s">
        <v>3064</v>
      </c>
      <c r="B1359" t="s">
        <v>3065</v>
      </c>
      <c r="C1359" t="s">
        <v>55</v>
      </c>
      <c r="D1359" s="3">
        <v>822.74</v>
      </c>
      <c r="E1359">
        <v>428</v>
      </c>
      <c r="F1359" s="2">
        <f t="shared" si="42"/>
        <v>352132.72000000003</v>
      </c>
      <c r="G1359" t="s">
        <v>20</v>
      </c>
      <c r="H1359">
        <v>45</v>
      </c>
      <c r="I1359" t="str">
        <f t="shared" si="43"/>
        <v/>
      </c>
      <c r="J1359">
        <v>1</v>
      </c>
      <c r="K1359" s="4">
        <v>45150</v>
      </c>
      <c r="L1359" t="s">
        <v>33</v>
      </c>
      <c r="M1359" t="s">
        <v>3063</v>
      </c>
      <c r="N1359">
        <v>48</v>
      </c>
      <c r="O1359" t="s">
        <v>23</v>
      </c>
      <c r="P1359" s="4">
        <v>45069</v>
      </c>
      <c r="Q1359" t="s">
        <v>44</v>
      </c>
      <c r="R1359">
        <v>45.612900000000003</v>
      </c>
      <c r="S1359">
        <v>9.3680000000000003</v>
      </c>
    </row>
    <row r="1360" spans="1:19" hidden="1" x14ac:dyDescent="0.35">
      <c r="A1360" t="s">
        <v>3066</v>
      </c>
      <c r="B1360" t="s">
        <v>3067</v>
      </c>
      <c r="C1360" t="s">
        <v>36</v>
      </c>
      <c r="D1360" s="3">
        <v>528.62</v>
      </c>
      <c r="E1360">
        <v>823</v>
      </c>
      <c r="F1360" s="2">
        <f t="shared" si="42"/>
        <v>435054.26</v>
      </c>
      <c r="G1360" t="s">
        <v>47</v>
      </c>
      <c r="H1360">
        <v>14</v>
      </c>
      <c r="I1360" t="str">
        <f t="shared" si="43"/>
        <v/>
      </c>
      <c r="J1360">
        <v>24</v>
      </c>
      <c r="K1360" s="4">
        <v>45799</v>
      </c>
      <c r="L1360" t="s">
        <v>412</v>
      </c>
      <c r="M1360" t="s">
        <v>3063</v>
      </c>
      <c r="N1360">
        <v>23</v>
      </c>
      <c r="O1360" t="s">
        <v>23</v>
      </c>
      <c r="P1360" s="4">
        <v>45542</v>
      </c>
      <c r="Q1360" t="s">
        <v>77</v>
      </c>
      <c r="R1360">
        <v>50.905900000000003</v>
      </c>
      <c r="S1360">
        <v>3.0331999999999999</v>
      </c>
    </row>
    <row r="1361" spans="1:19" hidden="1" x14ac:dyDescent="0.35">
      <c r="A1361" t="s">
        <v>3068</v>
      </c>
      <c r="B1361" t="s">
        <v>3069</v>
      </c>
      <c r="C1361" t="s">
        <v>36</v>
      </c>
      <c r="D1361" s="3">
        <v>28.91</v>
      </c>
      <c r="E1361">
        <v>147</v>
      </c>
      <c r="F1361" s="2">
        <f t="shared" si="42"/>
        <v>4249.7700000000004</v>
      </c>
      <c r="G1361" t="s">
        <v>27</v>
      </c>
      <c r="H1361">
        <v>56</v>
      </c>
      <c r="I1361" t="str">
        <f t="shared" si="43"/>
        <v/>
      </c>
      <c r="J1361">
        <v>27</v>
      </c>
      <c r="K1361" s="4">
        <v>45448</v>
      </c>
      <c r="L1361" t="s">
        <v>123</v>
      </c>
      <c r="M1361" t="s">
        <v>3063</v>
      </c>
      <c r="N1361">
        <v>38</v>
      </c>
      <c r="O1361" t="s">
        <v>23</v>
      </c>
      <c r="P1361" s="4">
        <v>45345</v>
      </c>
      <c r="Q1361" t="s">
        <v>49</v>
      </c>
      <c r="R1361">
        <v>53.512300000000003</v>
      </c>
      <c r="S1361">
        <v>19.0303</v>
      </c>
    </row>
    <row r="1362" spans="1:19" hidden="1" x14ac:dyDescent="0.35">
      <c r="A1362" t="s">
        <v>3070</v>
      </c>
      <c r="B1362" t="s">
        <v>3071</v>
      </c>
      <c r="C1362" t="s">
        <v>36</v>
      </c>
      <c r="D1362" s="3">
        <v>152.93</v>
      </c>
      <c r="E1362">
        <v>379</v>
      </c>
      <c r="F1362" s="2">
        <f t="shared" si="42"/>
        <v>57960.47</v>
      </c>
      <c r="G1362" t="s">
        <v>20</v>
      </c>
      <c r="H1362">
        <v>88</v>
      </c>
      <c r="I1362" t="str">
        <f t="shared" si="43"/>
        <v/>
      </c>
      <c r="J1362">
        <v>12</v>
      </c>
      <c r="K1362" s="4">
        <v>45663</v>
      </c>
      <c r="L1362" t="s">
        <v>201</v>
      </c>
      <c r="M1362" t="s">
        <v>3063</v>
      </c>
      <c r="N1362">
        <v>29</v>
      </c>
      <c r="O1362" t="s">
        <v>23</v>
      </c>
      <c r="P1362" s="4">
        <v>45309</v>
      </c>
      <c r="Q1362" t="s">
        <v>112</v>
      </c>
      <c r="R1362">
        <v>52.285400000000003</v>
      </c>
      <c r="S1362">
        <v>-5.1574999999999998</v>
      </c>
    </row>
    <row r="1363" spans="1:19" x14ac:dyDescent="0.35">
      <c r="A1363" t="s">
        <v>3072</v>
      </c>
      <c r="B1363" t="s">
        <v>3073</v>
      </c>
      <c r="C1363" t="s">
        <v>42</v>
      </c>
      <c r="D1363" s="3">
        <v>663.76</v>
      </c>
      <c r="E1363">
        <v>144</v>
      </c>
      <c r="F1363" s="2">
        <f t="shared" si="42"/>
        <v>95581.440000000002</v>
      </c>
      <c r="G1363" t="s">
        <v>27</v>
      </c>
      <c r="H1363">
        <v>95</v>
      </c>
      <c r="I1363" t="str">
        <f t="shared" si="43"/>
        <v/>
      </c>
      <c r="J1363">
        <v>28</v>
      </c>
      <c r="K1363" s="4">
        <v>45683</v>
      </c>
      <c r="L1363" t="s">
        <v>100</v>
      </c>
      <c r="M1363" t="s">
        <v>3063</v>
      </c>
      <c r="N1363">
        <v>24</v>
      </c>
      <c r="O1363" t="s">
        <v>38</v>
      </c>
      <c r="P1363" s="4">
        <v>45644</v>
      </c>
      <c r="Q1363" t="s">
        <v>44</v>
      </c>
      <c r="R1363">
        <v>44.314399999999999</v>
      </c>
      <c r="S1363">
        <v>15.498100000000001</v>
      </c>
    </row>
    <row r="1364" spans="1:19" hidden="1" x14ac:dyDescent="0.35">
      <c r="A1364" t="s">
        <v>3074</v>
      </c>
      <c r="B1364" t="s">
        <v>3075</v>
      </c>
      <c r="C1364" t="s">
        <v>19</v>
      </c>
      <c r="D1364" s="3">
        <v>523.98</v>
      </c>
      <c r="E1364">
        <v>324</v>
      </c>
      <c r="F1364" s="2">
        <f t="shared" si="42"/>
        <v>169769.52000000002</v>
      </c>
      <c r="G1364" t="s">
        <v>20</v>
      </c>
      <c r="H1364">
        <v>68</v>
      </c>
      <c r="I1364" t="str">
        <f t="shared" si="43"/>
        <v/>
      </c>
      <c r="J1364">
        <v>9</v>
      </c>
      <c r="K1364" s="4">
        <v>45853</v>
      </c>
      <c r="L1364" t="s">
        <v>28</v>
      </c>
      <c r="M1364" t="s">
        <v>3063</v>
      </c>
      <c r="N1364">
        <v>21</v>
      </c>
      <c r="O1364" t="s">
        <v>23</v>
      </c>
      <c r="P1364" s="4">
        <v>45708</v>
      </c>
      <c r="Q1364" t="s">
        <v>49</v>
      </c>
      <c r="R1364">
        <v>49.792400000000001</v>
      </c>
      <c r="S1364">
        <v>17.5764</v>
      </c>
    </row>
    <row r="1365" spans="1:19" hidden="1" x14ac:dyDescent="0.35">
      <c r="A1365" t="s">
        <v>3076</v>
      </c>
      <c r="B1365" t="s">
        <v>3077</v>
      </c>
      <c r="C1365" t="s">
        <v>72</v>
      </c>
      <c r="D1365" s="3">
        <v>749.85</v>
      </c>
      <c r="E1365">
        <v>668</v>
      </c>
      <c r="F1365" s="2">
        <f t="shared" si="42"/>
        <v>500899.8</v>
      </c>
      <c r="G1365" t="s">
        <v>20</v>
      </c>
      <c r="H1365">
        <v>54</v>
      </c>
      <c r="I1365" t="str">
        <f t="shared" si="43"/>
        <v/>
      </c>
      <c r="J1365">
        <v>23</v>
      </c>
      <c r="K1365" s="4">
        <v>45706</v>
      </c>
      <c r="L1365" t="s">
        <v>143</v>
      </c>
      <c r="M1365" t="s">
        <v>3078</v>
      </c>
      <c r="N1365">
        <v>37</v>
      </c>
      <c r="O1365" t="s">
        <v>23</v>
      </c>
      <c r="P1365" s="4">
        <v>45675</v>
      </c>
      <c r="Q1365" t="s">
        <v>90</v>
      </c>
      <c r="R1365">
        <v>48.808399999999999</v>
      </c>
      <c r="S1365">
        <v>14.2676</v>
      </c>
    </row>
    <row r="1366" spans="1:19" hidden="1" x14ac:dyDescent="0.35">
      <c r="A1366" t="s">
        <v>3079</v>
      </c>
      <c r="B1366" t="s">
        <v>3080</v>
      </c>
      <c r="C1366" t="s">
        <v>36</v>
      </c>
      <c r="D1366" s="3">
        <v>404.76</v>
      </c>
      <c r="E1366">
        <v>48</v>
      </c>
      <c r="F1366" s="2">
        <f t="shared" si="42"/>
        <v>19428.48</v>
      </c>
      <c r="G1366" t="s">
        <v>27</v>
      </c>
      <c r="H1366">
        <v>89</v>
      </c>
      <c r="I1366" t="str">
        <f t="shared" si="43"/>
        <v>SKU001757</v>
      </c>
      <c r="J1366">
        <v>18</v>
      </c>
      <c r="K1366" s="4">
        <v>45961</v>
      </c>
      <c r="L1366" t="s">
        <v>412</v>
      </c>
      <c r="M1366" t="s">
        <v>3078</v>
      </c>
      <c r="N1366">
        <v>17</v>
      </c>
      <c r="O1366" t="s">
        <v>23</v>
      </c>
      <c r="P1366" s="4">
        <v>45707</v>
      </c>
      <c r="Q1366" t="s">
        <v>112</v>
      </c>
      <c r="R1366">
        <v>51.536200000000001</v>
      </c>
      <c r="S1366">
        <v>-5.9562999999999997</v>
      </c>
    </row>
    <row r="1367" spans="1:19" hidden="1" x14ac:dyDescent="0.35">
      <c r="A1367" t="s">
        <v>3081</v>
      </c>
      <c r="B1367" t="s">
        <v>3082</v>
      </c>
      <c r="C1367" t="s">
        <v>72</v>
      </c>
      <c r="D1367" s="3">
        <v>225.62</v>
      </c>
      <c r="E1367">
        <v>572</v>
      </c>
      <c r="F1367" s="2">
        <f t="shared" si="42"/>
        <v>129054.64</v>
      </c>
      <c r="G1367" t="s">
        <v>20</v>
      </c>
      <c r="H1367">
        <v>17</v>
      </c>
      <c r="I1367" t="str">
        <f t="shared" si="43"/>
        <v/>
      </c>
      <c r="J1367">
        <v>2</v>
      </c>
      <c r="K1367" s="4">
        <v>45708</v>
      </c>
      <c r="L1367" t="s">
        <v>179</v>
      </c>
      <c r="M1367" t="s">
        <v>3078</v>
      </c>
      <c r="N1367">
        <v>15</v>
      </c>
      <c r="O1367" t="s">
        <v>23</v>
      </c>
      <c r="P1367" s="4">
        <v>45680</v>
      </c>
      <c r="Q1367" t="s">
        <v>44</v>
      </c>
      <c r="R1367">
        <v>43.1877</v>
      </c>
      <c r="S1367">
        <v>9.6887000000000008</v>
      </c>
    </row>
    <row r="1368" spans="1:19" hidden="1" x14ac:dyDescent="0.35">
      <c r="A1368" t="s">
        <v>3083</v>
      </c>
      <c r="B1368" t="s">
        <v>3084</v>
      </c>
      <c r="C1368" t="s">
        <v>32</v>
      </c>
      <c r="D1368" s="3">
        <v>817.82</v>
      </c>
      <c r="E1368">
        <v>436</v>
      </c>
      <c r="F1368" s="2">
        <f t="shared" si="42"/>
        <v>356569.52</v>
      </c>
      <c r="G1368" t="s">
        <v>20</v>
      </c>
      <c r="H1368">
        <v>54</v>
      </c>
      <c r="I1368" t="str">
        <f t="shared" si="43"/>
        <v/>
      </c>
      <c r="J1368">
        <v>28</v>
      </c>
      <c r="K1368" s="4">
        <v>45715</v>
      </c>
      <c r="L1368" t="s">
        <v>151</v>
      </c>
      <c r="M1368" t="s">
        <v>3078</v>
      </c>
      <c r="N1368">
        <v>23</v>
      </c>
      <c r="O1368" t="s">
        <v>23</v>
      </c>
      <c r="P1368" s="4">
        <v>45400</v>
      </c>
      <c r="Q1368" t="s">
        <v>39</v>
      </c>
      <c r="R1368">
        <v>63.921300000000002</v>
      </c>
      <c r="S1368">
        <v>22.748999999999999</v>
      </c>
    </row>
    <row r="1369" spans="1:19" hidden="1" x14ac:dyDescent="0.35">
      <c r="A1369" t="s">
        <v>3085</v>
      </c>
      <c r="B1369" t="s">
        <v>3086</v>
      </c>
      <c r="C1369" t="s">
        <v>72</v>
      </c>
      <c r="D1369" s="3">
        <v>985.32</v>
      </c>
      <c r="E1369">
        <v>983</v>
      </c>
      <c r="F1369" s="2">
        <f t="shared" si="42"/>
        <v>968569.56</v>
      </c>
      <c r="G1369" t="s">
        <v>47</v>
      </c>
      <c r="H1369">
        <v>93</v>
      </c>
      <c r="I1369" t="str">
        <f t="shared" si="43"/>
        <v/>
      </c>
      <c r="J1369">
        <v>21</v>
      </c>
      <c r="K1369" s="4">
        <v>45700</v>
      </c>
      <c r="L1369" t="s">
        <v>69</v>
      </c>
      <c r="M1369" t="s">
        <v>3078</v>
      </c>
      <c r="N1369">
        <v>22</v>
      </c>
      <c r="O1369" t="s">
        <v>23</v>
      </c>
      <c r="P1369" s="4">
        <v>45398</v>
      </c>
      <c r="Q1369" t="s">
        <v>112</v>
      </c>
      <c r="R1369">
        <v>56.192</v>
      </c>
      <c r="S1369">
        <v>-1.2946</v>
      </c>
    </row>
    <row r="1370" spans="1:19" hidden="1" x14ac:dyDescent="0.35">
      <c r="A1370" t="s">
        <v>3087</v>
      </c>
      <c r="B1370" t="s">
        <v>3088</v>
      </c>
      <c r="C1370" t="s">
        <v>72</v>
      </c>
      <c r="D1370" s="3">
        <v>884.47</v>
      </c>
      <c r="E1370">
        <v>786</v>
      </c>
      <c r="F1370" s="2">
        <f t="shared" si="42"/>
        <v>695193.42</v>
      </c>
      <c r="G1370" t="s">
        <v>47</v>
      </c>
      <c r="H1370">
        <v>84</v>
      </c>
      <c r="I1370" t="str">
        <f t="shared" si="43"/>
        <v/>
      </c>
      <c r="J1370">
        <v>14</v>
      </c>
      <c r="K1370" s="4">
        <v>45830</v>
      </c>
      <c r="L1370" t="s">
        <v>43</v>
      </c>
      <c r="M1370" t="s">
        <v>3089</v>
      </c>
      <c r="N1370">
        <v>42</v>
      </c>
      <c r="O1370" t="s">
        <v>23</v>
      </c>
      <c r="P1370" s="4">
        <v>45478</v>
      </c>
      <c r="Q1370" t="s">
        <v>138</v>
      </c>
      <c r="R1370">
        <v>43.592399999999998</v>
      </c>
      <c r="S1370">
        <v>-2.1707999999999998</v>
      </c>
    </row>
    <row r="1371" spans="1:19" hidden="1" x14ac:dyDescent="0.35">
      <c r="A1371" t="s">
        <v>3090</v>
      </c>
      <c r="B1371" t="s">
        <v>3091</v>
      </c>
      <c r="C1371" t="s">
        <v>36</v>
      </c>
      <c r="D1371" s="3">
        <v>626.84</v>
      </c>
      <c r="E1371">
        <v>721</v>
      </c>
      <c r="F1371" s="2">
        <f t="shared" si="42"/>
        <v>451951.64</v>
      </c>
      <c r="G1371" t="s">
        <v>47</v>
      </c>
      <c r="H1371">
        <v>17</v>
      </c>
      <c r="I1371" t="str">
        <f t="shared" si="43"/>
        <v/>
      </c>
      <c r="J1371">
        <v>26</v>
      </c>
      <c r="K1371" s="4">
        <v>45238</v>
      </c>
      <c r="L1371" t="s">
        <v>115</v>
      </c>
      <c r="M1371" t="s">
        <v>3089</v>
      </c>
      <c r="N1371">
        <v>44</v>
      </c>
      <c r="O1371" t="s">
        <v>23</v>
      </c>
      <c r="P1371" s="4">
        <v>45150</v>
      </c>
      <c r="Q1371" t="s">
        <v>49</v>
      </c>
      <c r="R1371">
        <v>54.585099999999997</v>
      </c>
      <c r="S1371">
        <v>20.448399999999999</v>
      </c>
    </row>
    <row r="1372" spans="1:19" hidden="1" x14ac:dyDescent="0.35">
      <c r="A1372" t="s">
        <v>3092</v>
      </c>
      <c r="B1372" t="s">
        <v>3093</v>
      </c>
      <c r="C1372" t="s">
        <v>32</v>
      </c>
      <c r="D1372" s="3">
        <v>973.37</v>
      </c>
      <c r="E1372">
        <v>80</v>
      </c>
      <c r="F1372" s="2">
        <f t="shared" si="42"/>
        <v>77869.600000000006</v>
      </c>
      <c r="G1372" t="s">
        <v>27</v>
      </c>
      <c r="H1372">
        <v>97</v>
      </c>
      <c r="I1372" t="str">
        <f t="shared" si="43"/>
        <v>SKU004612</v>
      </c>
      <c r="J1372">
        <v>19</v>
      </c>
      <c r="K1372" s="4">
        <v>45243</v>
      </c>
      <c r="L1372" t="s">
        <v>143</v>
      </c>
      <c r="M1372" t="s">
        <v>3089</v>
      </c>
      <c r="N1372">
        <v>48</v>
      </c>
      <c r="O1372" t="s">
        <v>23</v>
      </c>
      <c r="P1372" s="4">
        <v>45117</v>
      </c>
      <c r="Q1372" t="s">
        <v>44</v>
      </c>
      <c r="R1372">
        <v>43.910400000000003</v>
      </c>
      <c r="S1372">
        <v>9.4433000000000007</v>
      </c>
    </row>
    <row r="1373" spans="1:19" hidden="1" x14ac:dyDescent="0.35">
      <c r="A1373" t="s">
        <v>3094</v>
      </c>
      <c r="B1373" t="s">
        <v>3095</v>
      </c>
      <c r="C1373" t="s">
        <v>55</v>
      </c>
      <c r="D1373" s="3">
        <v>327.96</v>
      </c>
      <c r="E1373">
        <v>195</v>
      </c>
      <c r="F1373" s="2">
        <f t="shared" si="42"/>
        <v>63952.2</v>
      </c>
      <c r="G1373" t="s">
        <v>27</v>
      </c>
      <c r="H1373">
        <v>44</v>
      </c>
      <c r="I1373" t="str">
        <f t="shared" si="43"/>
        <v/>
      </c>
      <c r="J1373">
        <v>20</v>
      </c>
      <c r="K1373" s="4">
        <v>45869</v>
      </c>
      <c r="L1373" t="s">
        <v>185</v>
      </c>
      <c r="M1373" t="s">
        <v>3089</v>
      </c>
      <c r="N1373">
        <v>10</v>
      </c>
      <c r="O1373" t="s">
        <v>23</v>
      </c>
      <c r="P1373" s="4">
        <v>45673</v>
      </c>
      <c r="Q1373" t="s">
        <v>84</v>
      </c>
      <c r="R1373">
        <v>50.9056</v>
      </c>
      <c r="S1373">
        <v>6.9901999999999997</v>
      </c>
    </row>
    <row r="1374" spans="1:19" hidden="1" x14ac:dyDescent="0.35">
      <c r="A1374" t="s">
        <v>3096</v>
      </c>
      <c r="B1374" t="s">
        <v>3097</v>
      </c>
      <c r="C1374" t="s">
        <v>65</v>
      </c>
      <c r="D1374" s="3">
        <v>262.3</v>
      </c>
      <c r="E1374">
        <v>149</v>
      </c>
      <c r="F1374" s="2">
        <f t="shared" si="42"/>
        <v>39082.700000000004</v>
      </c>
      <c r="G1374" t="s">
        <v>27</v>
      </c>
      <c r="H1374">
        <v>13</v>
      </c>
      <c r="I1374" t="str">
        <f t="shared" si="43"/>
        <v/>
      </c>
      <c r="J1374">
        <v>5</v>
      </c>
      <c r="K1374" s="4">
        <v>45981</v>
      </c>
      <c r="L1374" t="s">
        <v>154</v>
      </c>
      <c r="M1374" t="s">
        <v>3098</v>
      </c>
      <c r="N1374">
        <v>17</v>
      </c>
      <c r="O1374" t="s">
        <v>23</v>
      </c>
      <c r="P1374" s="4">
        <v>45697</v>
      </c>
      <c r="Q1374" t="s">
        <v>49</v>
      </c>
      <c r="R1374">
        <v>49.534199999999998</v>
      </c>
      <c r="S1374">
        <v>16.506699999999999</v>
      </c>
    </row>
    <row r="1375" spans="1:19" hidden="1" x14ac:dyDescent="0.35">
      <c r="A1375" t="s">
        <v>3099</v>
      </c>
      <c r="B1375" t="s">
        <v>3100</v>
      </c>
      <c r="C1375" t="s">
        <v>19</v>
      </c>
      <c r="D1375" s="3">
        <v>619.21</v>
      </c>
      <c r="E1375">
        <v>318</v>
      </c>
      <c r="F1375" s="2">
        <f t="shared" si="42"/>
        <v>196908.78</v>
      </c>
      <c r="G1375" t="s">
        <v>20</v>
      </c>
      <c r="H1375">
        <v>11</v>
      </c>
      <c r="I1375" t="str">
        <f t="shared" si="43"/>
        <v/>
      </c>
      <c r="J1375">
        <v>17</v>
      </c>
      <c r="K1375" s="4">
        <v>45584</v>
      </c>
      <c r="L1375" t="s">
        <v>412</v>
      </c>
      <c r="M1375" t="s">
        <v>3098</v>
      </c>
      <c r="N1375">
        <v>31</v>
      </c>
      <c r="O1375" t="s">
        <v>23</v>
      </c>
      <c r="P1375" s="4">
        <v>45479</v>
      </c>
      <c r="Q1375" t="s">
        <v>112</v>
      </c>
      <c r="R1375">
        <v>56.252400000000002</v>
      </c>
      <c r="S1375">
        <v>0.63890000000000002</v>
      </c>
    </row>
    <row r="1376" spans="1:19" hidden="1" x14ac:dyDescent="0.35">
      <c r="A1376" t="s">
        <v>3101</v>
      </c>
      <c r="B1376" t="s">
        <v>3102</v>
      </c>
      <c r="C1376" t="s">
        <v>36</v>
      </c>
      <c r="D1376" s="3">
        <v>661.01</v>
      </c>
      <c r="E1376">
        <v>845</v>
      </c>
      <c r="F1376" s="2">
        <f t="shared" si="42"/>
        <v>558553.44999999995</v>
      </c>
      <c r="G1376" t="s">
        <v>47</v>
      </c>
      <c r="H1376">
        <v>30</v>
      </c>
      <c r="I1376" t="str">
        <f t="shared" si="43"/>
        <v/>
      </c>
      <c r="J1376">
        <v>4</v>
      </c>
      <c r="K1376" s="4">
        <v>45302</v>
      </c>
      <c r="L1376" t="s">
        <v>100</v>
      </c>
      <c r="M1376" t="s">
        <v>3103</v>
      </c>
      <c r="N1376">
        <v>15</v>
      </c>
      <c r="O1376" t="s">
        <v>23</v>
      </c>
      <c r="P1376" s="4">
        <v>45144</v>
      </c>
      <c r="Q1376" t="s">
        <v>138</v>
      </c>
      <c r="R1376">
        <v>49.317799999999998</v>
      </c>
      <c r="S1376">
        <v>4.6429999999999998</v>
      </c>
    </row>
    <row r="1377" spans="1:19" hidden="1" x14ac:dyDescent="0.35">
      <c r="A1377" t="s">
        <v>3104</v>
      </c>
      <c r="B1377" t="s">
        <v>3105</v>
      </c>
      <c r="C1377" t="s">
        <v>55</v>
      </c>
      <c r="D1377" s="3">
        <v>224.94</v>
      </c>
      <c r="E1377">
        <v>350</v>
      </c>
      <c r="F1377" s="2">
        <f t="shared" si="42"/>
        <v>78729</v>
      </c>
      <c r="G1377" t="s">
        <v>20</v>
      </c>
      <c r="H1377">
        <v>72</v>
      </c>
      <c r="I1377" t="str">
        <f t="shared" si="43"/>
        <v/>
      </c>
      <c r="J1377">
        <v>25</v>
      </c>
      <c r="K1377" s="4">
        <v>45396</v>
      </c>
      <c r="L1377" t="s">
        <v>163</v>
      </c>
      <c r="M1377" t="s">
        <v>3103</v>
      </c>
      <c r="N1377">
        <v>22</v>
      </c>
      <c r="O1377" t="s">
        <v>23</v>
      </c>
      <c r="P1377" s="4">
        <v>45354</v>
      </c>
      <c r="Q1377" t="s">
        <v>49</v>
      </c>
      <c r="R1377">
        <v>51.355400000000003</v>
      </c>
      <c r="S1377">
        <v>15.226699999999999</v>
      </c>
    </row>
    <row r="1378" spans="1:19" hidden="1" x14ac:dyDescent="0.35">
      <c r="A1378" t="s">
        <v>3106</v>
      </c>
      <c r="B1378" t="s">
        <v>3107</v>
      </c>
      <c r="C1378" t="s">
        <v>19</v>
      </c>
      <c r="D1378" s="3">
        <v>784.16</v>
      </c>
      <c r="E1378">
        <v>470</v>
      </c>
      <c r="F1378" s="2">
        <f t="shared" si="42"/>
        <v>368555.2</v>
      </c>
      <c r="G1378" t="s">
        <v>20</v>
      </c>
      <c r="H1378">
        <v>98</v>
      </c>
      <c r="I1378" t="str">
        <f t="shared" si="43"/>
        <v/>
      </c>
      <c r="J1378">
        <v>25</v>
      </c>
      <c r="K1378" s="4">
        <v>45708</v>
      </c>
      <c r="L1378" t="s">
        <v>268</v>
      </c>
      <c r="M1378" t="s">
        <v>3103</v>
      </c>
      <c r="N1378">
        <v>31</v>
      </c>
      <c r="O1378" t="s">
        <v>23</v>
      </c>
      <c r="P1378" s="4">
        <v>45557</v>
      </c>
      <c r="Q1378" t="s">
        <v>112</v>
      </c>
      <c r="R1378">
        <v>50.459800000000001</v>
      </c>
      <c r="S1378">
        <v>-5.9892000000000003</v>
      </c>
    </row>
    <row r="1379" spans="1:19" hidden="1" x14ac:dyDescent="0.35">
      <c r="A1379" t="s">
        <v>3108</v>
      </c>
      <c r="B1379" t="s">
        <v>3109</v>
      </c>
      <c r="C1379" t="s">
        <v>36</v>
      </c>
      <c r="D1379" s="3">
        <v>497.77</v>
      </c>
      <c r="E1379">
        <v>287</v>
      </c>
      <c r="F1379" s="2">
        <f t="shared" si="42"/>
        <v>142859.99</v>
      </c>
      <c r="G1379" t="s">
        <v>27</v>
      </c>
      <c r="H1379">
        <v>45</v>
      </c>
      <c r="I1379" t="str">
        <f t="shared" si="43"/>
        <v/>
      </c>
      <c r="J1379">
        <v>24</v>
      </c>
      <c r="K1379" s="4">
        <v>45332</v>
      </c>
      <c r="L1379" t="s">
        <v>224</v>
      </c>
      <c r="M1379" t="s">
        <v>3103</v>
      </c>
      <c r="N1379">
        <v>28</v>
      </c>
      <c r="O1379" t="s">
        <v>23</v>
      </c>
      <c r="P1379" s="4">
        <v>45252</v>
      </c>
      <c r="Q1379" t="s">
        <v>44</v>
      </c>
      <c r="R1379">
        <v>43.799900000000001</v>
      </c>
      <c r="S1379">
        <v>14.3294</v>
      </c>
    </row>
    <row r="1380" spans="1:19" x14ac:dyDescent="0.35">
      <c r="A1380" t="s">
        <v>3110</v>
      </c>
      <c r="B1380" t="s">
        <v>3111</v>
      </c>
      <c r="C1380" t="s">
        <v>65</v>
      </c>
      <c r="D1380" s="3">
        <v>133.16999999999999</v>
      </c>
      <c r="E1380">
        <v>20</v>
      </c>
      <c r="F1380" s="2">
        <f t="shared" si="42"/>
        <v>2663.3999999999996</v>
      </c>
      <c r="G1380" t="s">
        <v>27</v>
      </c>
      <c r="H1380">
        <v>28</v>
      </c>
      <c r="I1380" t="str">
        <f t="shared" si="43"/>
        <v>SKU003665</v>
      </c>
      <c r="J1380">
        <v>12</v>
      </c>
      <c r="K1380" s="4">
        <v>45792</v>
      </c>
      <c r="L1380" t="s">
        <v>126</v>
      </c>
      <c r="M1380" t="s">
        <v>3103</v>
      </c>
      <c r="N1380">
        <v>40</v>
      </c>
      <c r="O1380" t="s">
        <v>38</v>
      </c>
      <c r="P1380" s="4">
        <v>45657</v>
      </c>
      <c r="Q1380" t="s">
        <v>84</v>
      </c>
      <c r="R1380">
        <v>52.516199999999998</v>
      </c>
      <c r="S1380">
        <v>3.8786</v>
      </c>
    </row>
    <row r="1381" spans="1:19" hidden="1" x14ac:dyDescent="0.35">
      <c r="A1381" t="s">
        <v>3112</v>
      </c>
      <c r="B1381" t="s">
        <v>3113</v>
      </c>
      <c r="C1381" t="s">
        <v>42</v>
      </c>
      <c r="D1381" s="3">
        <v>69.69</v>
      </c>
      <c r="E1381">
        <v>668</v>
      </c>
      <c r="F1381" s="2">
        <f t="shared" si="42"/>
        <v>46552.92</v>
      </c>
      <c r="G1381" t="s">
        <v>20</v>
      </c>
      <c r="H1381">
        <v>72</v>
      </c>
      <c r="I1381" t="str">
        <f t="shared" si="43"/>
        <v/>
      </c>
      <c r="J1381">
        <v>9</v>
      </c>
      <c r="K1381" s="4">
        <v>45243</v>
      </c>
      <c r="L1381" t="s">
        <v>429</v>
      </c>
      <c r="M1381" t="s">
        <v>3114</v>
      </c>
      <c r="N1381">
        <v>18</v>
      </c>
      <c r="O1381" t="s">
        <v>23</v>
      </c>
      <c r="P1381" s="4">
        <v>45047</v>
      </c>
      <c r="Q1381" t="s">
        <v>90</v>
      </c>
      <c r="R1381">
        <v>47.444400000000002</v>
      </c>
      <c r="S1381">
        <v>13.3712</v>
      </c>
    </row>
    <row r="1382" spans="1:19" hidden="1" x14ac:dyDescent="0.35">
      <c r="A1382" t="s">
        <v>3115</v>
      </c>
      <c r="B1382" t="s">
        <v>3116</v>
      </c>
      <c r="C1382" t="s">
        <v>36</v>
      </c>
      <c r="D1382" s="3">
        <v>370.57</v>
      </c>
      <c r="E1382">
        <v>305</v>
      </c>
      <c r="F1382" s="2">
        <f t="shared" si="42"/>
        <v>113023.84999999999</v>
      </c>
      <c r="G1382" t="s">
        <v>20</v>
      </c>
      <c r="H1382">
        <v>61</v>
      </c>
      <c r="I1382" t="str">
        <f t="shared" si="43"/>
        <v/>
      </c>
      <c r="J1382">
        <v>17</v>
      </c>
      <c r="K1382" s="4">
        <v>45825</v>
      </c>
      <c r="L1382" t="s">
        <v>76</v>
      </c>
      <c r="M1382" t="s">
        <v>3114</v>
      </c>
      <c r="N1382">
        <v>43</v>
      </c>
      <c r="O1382" t="s">
        <v>23</v>
      </c>
      <c r="P1382" s="4">
        <v>45599</v>
      </c>
      <c r="Q1382" t="s">
        <v>84</v>
      </c>
      <c r="R1382">
        <v>53.267499999999998</v>
      </c>
      <c r="S1382">
        <v>7.1261000000000001</v>
      </c>
    </row>
    <row r="1383" spans="1:19" x14ac:dyDescent="0.35">
      <c r="A1383" t="s">
        <v>3117</v>
      </c>
      <c r="B1383" t="s">
        <v>3118</v>
      </c>
      <c r="C1383" t="s">
        <v>32</v>
      </c>
      <c r="D1383" s="3">
        <v>45.47</v>
      </c>
      <c r="E1383">
        <v>536</v>
      </c>
      <c r="F1383" s="2">
        <f t="shared" si="42"/>
        <v>24371.919999999998</v>
      </c>
      <c r="G1383" t="s">
        <v>20</v>
      </c>
      <c r="H1383">
        <v>62</v>
      </c>
      <c r="I1383" t="str">
        <f t="shared" si="43"/>
        <v/>
      </c>
      <c r="J1383">
        <v>17</v>
      </c>
      <c r="K1383" s="4">
        <v>45298</v>
      </c>
      <c r="L1383" t="s">
        <v>151</v>
      </c>
      <c r="M1383" t="s">
        <v>3114</v>
      </c>
      <c r="N1383">
        <v>37</v>
      </c>
      <c r="O1383" t="s">
        <v>38</v>
      </c>
      <c r="P1383" s="4">
        <v>45035</v>
      </c>
      <c r="Q1383" t="s">
        <v>138</v>
      </c>
      <c r="R1383">
        <v>44.392400000000002</v>
      </c>
      <c r="S1383">
        <v>6.4185999999999996</v>
      </c>
    </row>
    <row r="1384" spans="1:19" x14ac:dyDescent="0.35">
      <c r="A1384" t="s">
        <v>3119</v>
      </c>
      <c r="B1384" t="s">
        <v>3120</v>
      </c>
      <c r="C1384" t="s">
        <v>42</v>
      </c>
      <c r="D1384" s="3">
        <v>333.18</v>
      </c>
      <c r="E1384">
        <v>939</v>
      </c>
      <c r="F1384" s="2">
        <f t="shared" si="42"/>
        <v>312856.02</v>
      </c>
      <c r="G1384" t="s">
        <v>47</v>
      </c>
      <c r="H1384">
        <v>20</v>
      </c>
      <c r="I1384" t="str">
        <f t="shared" si="43"/>
        <v/>
      </c>
      <c r="J1384">
        <v>9</v>
      </c>
      <c r="K1384" s="4">
        <v>45708</v>
      </c>
      <c r="L1384" t="s">
        <v>154</v>
      </c>
      <c r="M1384" t="s">
        <v>3114</v>
      </c>
      <c r="N1384">
        <v>22</v>
      </c>
      <c r="O1384" t="s">
        <v>38</v>
      </c>
      <c r="P1384" s="4">
        <v>45612</v>
      </c>
      <c r="Q1384" t="s">
        <v>44</v>
      </c>
      <c r="R1384">
        <v>37.244100000000003</v>
      </c>
      <c r="S1384">
        <v>15.103300000000001</v>
      </c>
    </row>
    <row r="1385" spans="1:19" hidden="1" x14ac:dyDescent="0.35">
      <c r="A1385" t="s">
        <v>3121</v>
      </c>
      <c r="B1385" t="s">
        <v>3122</v>
      </c>
      <c r="C1385" t="s">
        <v>36</v>
      </c>
      <c r="D1385" s="3">
        <v>453.59</v>
      </c>
      <c r="E1385">
        <v>998</v>
      </c>
      <c r="F1385" s="2">
        <f t="shared" si="42"/>
        <v>452682.81999999995</v>
      </c>
      <c r="G1385" t="s">
        <v>47</v>
      </c>
      <c r="H1385">
        <v>90</v>
      </c>
      <c r="I1385" t="str">
        <f t="shared" si="43"/>
        <v/>
      </c>
      <c r="J1385">
        <v>15</v>
      </c>
      <c r="K1385" s="4">
        <v>45590</v>
      </c>
      <c r="L1385" t="s">
        <v>131</v>
      </c>
      <c r="M1385" t="s">
        <v>3114</v>
      </c>
      <c r="N1385">
        <v>49</v>
      </c>
      <c r="O1385" t="s">
        <v>23</v>
      </c>
      <c r="P1385" s="4">
        <v>45482</v>
      </c>
      <c r="Q1385" t="s">
        <v>24</v>
      </c>
      <c r="R1385">
        <v>53.926200000000001</v>
      </c>
      <c r="S1385">
        <v>12.155099999999999</v>
      </c>
    </row>
    <row r="1386" spans="1:19" hidden="1" x14ac:dyDescent="0.35">
      <c r="A1386" t="s">
        <v>3123</v>
      </c>
      <c r="B1386" t="s">
        <v>3124</v>
      </c>
      <c r="C1386" t="s">
        <v>36</v>
      </c>
      <c r="D1386" s="3">
        <v>479.21</v>
      </c>
      <c r="E1386">
        <v>381</v>
      </c>
      <c r="F1386" s="2">
        <f t="shared" si="42"/>
        <v>182579.00999999998</v>
      </c>
      <c r="G1386" t="s">
        <v>20</v>
      </c>
      <c r="H1386">
        <v>30</v>
      </c>
      <c r="I1386" t="str">
        <f t="shared" si="43"/>
        <v/>
      </c>
      <c r="J1386">
        <v>3</v>
      </c>
      <c r="K1386" s="4">
        <v>45570</v>
      </c>
      <c r="L1386" t="s">
        <v>268</v>
      </c>
      <c r="M1386" t="s">
        <v>3114</v>
      </c>
      <c r="N1386">
        <v>41</v>
      </c>
      <c r="O1386" t="s">
        <v>23</v>
      </c>
      <c r="P1386" s="4">
        <v>45334</v>
      </c>
      <c r="Q1386" t="s">
        <v>138</v>
      </c>
      <c r="R1386">
        <v>43.538400000000003</v>
      </c>
      <c r="S1386">
        <v>6.9043000000000001</v>
      </c>
    </row>
    <row r="1387" spans="1:19" x14ac:dyDescent="0.35">
      <c r="A1387" t="s">
        <v>3125</v>
      </c>
      <c r="B1387" t="s">
        <v>3126</v>
      </c>
      <c r="C1387" t="s">
        <v>32</v>
      </c>
      <c r="D1387" s="3">
        <v>564.82000000000005</v>
      </c>
      <c r="E1387">
        <v>131</v>
      </c>
      <c r="F1387" s="2">
        <f t="shared" si="42"/>
        <v>73991.420000000013</v>
      </c>
      <c r="G1387" t="s">
        <v>27</v>
      </c>
      <c r="H1387">
        <v>80</v>
      </c>
      <c r="I1387" t="str">
        <f t="shared" si="43"/>
        <v/>
      </c>
      <c r="J1387">
        <v>23</v>
      </c>
      <c r="K1387" s="4">
        <v>45306</v>
      </c>
      <c r="L1387" t="s">
        <v>73</v>
      </c>
      <c r="M1387" t="s">
        <v>3114</v>
      </c>
      <c r="N1387">
        <v>18</v>
      </c>
      <c r="O1387" t="s">
        <v>38</v>
      </c>
      <c r="P1387" s="4">
        <v>45057</v>
      </c>
      <c r="Q1387" t="s">
        <v>24</v>
      </c>
      <c r="R1387">
        <v>49.522799999999997</v>
      </c>
      <c r="S1387">
        <v>13.055199999999999</v>
      </c>
    </row>
    <row r="1388" spans="1:19" hidden="1" x14ac:dyDescent="0.35">
      <c r="A1388" t="s">
        <v>3127</v>
      </c>
      <c r="B1388" t="s">
        <v>3128</v>
      </c>
      <c r="C1388" t="s">
        <v>19</v>
      </c>
      <c r="D1388" s="3">
        <v>87.02</v>
      </c>
      <c r="E1388">
        <v>338</v>
      </c>
      <c r="F1388" s="2">
        <f t="shared" si="42"/>
        <v>29412.76</v>
      </c>
      <c r="G1388" t="s">
        <v>20</v>
      </c>
      <c r="H1388">
        <v>42</v>
      </c>
      <c r="I1388" t="str">
        <f t="shared" si="43"/>
        <v/>
      </c>
      <c r="J1388">
        <v>12</v>
      </c>
      <c r="K1388" s="4">
        <v>45527</v>
      </c>
      <c r="L1388" t="s">
        <v>58</v>
      </c>
      <c r="M1388" t="s">
        <v>3129</v>
      </c>
      <c r="N1388">
        <v>7</v>
      </c>
      <c r="O1388" t="s">
        <v>23</v>
      </c>
      <c r="P1388" s="4">
        <v>45467</v>
      </c>
      <c r="Q1388" t="s">
        <v>138</v>
      </c>
      <c r="R1388">
        <v>47.506</v>
      </c>
      <c r="S1388">
        <v>1.4741</v>
      </c>
    </row>
    <row r="1389" spans="1:19" hidden="1" x14ac:dyDescent="0.35">
      <c r="A1389" t="s">
        <v>3130</v>
      </c>
      <c r="B1389" t="s">
        <v>3131</v>
      </c>
      <c r="C1389" t="s">
        <v>19</v>
      </c>
      <c r="D1389" s="3">
        <v>805.54</v>
      </c>
      <c r="E1389">
        <v>763</v>
      </c>
      <c r="F1389" s="2">
        <f t="shared" si="42"/>
        <v>614627.02</v>
      </c>
      <c r="G1389" t="s">
        <v>47</v>
      </c>
      <c r="H1389">
        <v>77</v>
      </c>
      <c r="I1389" t="str">
        <f t="shared" si="43"/>
        <v/>
      </c>
      <c r="J1389">
        <v>2</v>
      </c>
      <c r="K1389" s="4">
        <v>45871</v>
      </c>
      <c r="L1389" t="s">
        <v>218</v>
      </c>
      <c r="M1389" t="s">
        <v>3129</v>
      </c>
      <c r="N1389">
        <v>33</v>
      </c>
      <c r="O1389" t="s">
        <v>23</v>
      </c>
      <c r="P1389" s="4">
        <v>45725</v>
      </c>
      <c r="Q1389" t="s">
        <v>84</v>
      </c>
      <c r="R1389">
        <v>51.445300000000003</v>
      </c>
      <c r="S1389">
        <v>5.7526000000000002</v>
      </c>
    </row>
    <row r="1390" spans="1:19" hidden="1" x14ac:dyDescent="0.35">
      <c r="A1390" t="s">
        <v>3132</v>
      </c>
      <c r="B1390" t="s">
        <v>3133</v>
      </c>
      <c r="C1390" t="s">
        <v>32</v>
      </c>
      <c r="D1390" s="3">
        <v>935.99</v>
      </c>
      <c r="E1390">
        <v>741</v>
      </c>
      <c r="F1390" s="2">
        <f t="shared" si="42"/>
        <v>693568.59</v>
      </c>
      <c r="G1390" t="s">
        <v>47</v>
      </c>
      <c r="H1390">
        <v>43</v>
      </c>
      <c r="I1390" t="str">
        <f t="shared" si="43"/>
        <v/>
      </c>
      <c r="J1390">
        <v>1</v>
      </c>
      <c r="K1390" s="4">
        <v>45632</v>
      </c>
      <c r="L1390" t="s">
        <v>115</v>
      </c>
      <c r="M1390" t="s">
        <v>3129</v>
      </c>
      <c r="N1390">
        <v>15</v>
      </c>
      <c r="O1390" t="s">
        <v>23</v>
      </c>
      <c r="P1390" s="4">
        <v>45619</v>
      </c>
      <c r="Q1390" t="s">
        <v>24</v>
      </c>
      <c r="R1390">
        <v>47.392099999999999</v>
      </c>
      <c r="S1390">
        <v>8.1675000000000004</v>
      </c>
    </row>
    <row r="1391" spans="1:19" x14ac:dyDescent="0.35">
      <c r="A1391" t="s">
        <v>3134</v>
      </c>
      <c r="B1391" t="s">
        <v>3135</v>
      </c>
      <c r="C1391" t="s">
        <v>55</v>
      </c>
      <c r="D1391" s="3">
        <v>350.93</v>
      </c>
      <c r="E1391">
        <v>438</v>
      </c>
      <c r="F1391" s="2">
        <f t="shared" si="42"/>
        <v>153707.34</v>
      </c>
      <c r="G1391" t="s">
        <v>20</v>
      </c>
      <c r="H1391">
        <v>74</v>
      </c>
      <c r="I1391" t="str">
        <f t="shared" si="43"/>
        <v/>
      </c>
      <c r="J1391">
        <v>21</v>
      </c>
      <c r="K1391" s="4">
        <v>45707</v>
      </c>
      <c r="L1391" t="s">
        <v>48</v>
      </c>
      <c r="M1391" t="s">
        <v>3129</v>
      </c>
      <c r="N1391">
        <v>23</v>
      </c>
      <c r="O1391" t="s">
        <v>38</v>
      </c>
      <c r="P1391" s="4">
        <v>45518</v>
      </c>
      <c r="Q1391" t="s">
        <v>29</v>
      </c>
      <c r="R1391">
        <v>36.336399999999998</v>
      </c>
      <c r="S1391">
        <v>-2.0682</v>
      </c>
    </row>
    <row r="1392" spans="1:19" hidden="1" x14ac:dyDescent="0.35">
      <c r="A1392" t="s">
        <v>3136</v>
      </c>
      <c r="B1392" t="s">
        <v>3137</v>
      </c>
      <c r="C1392" t="s">
        <v>55</v>
      </c>
      <c r="D1392" s="3">
        <v>688.96</v>
      </c>
      <c r="E1392">
        <v>668</v>
      </c>
      <c r="F1392" s="2">
        <f t="shared" si="42"/>
        <v>460225.28000000003</v>
      </c>
      <c r="G1392" t="s">
        <v>20</v>
      </c>
      <c r="H1392">
        <v>77</v>
      </c>
      <c r="I1392" t="str">
        <f t="shared" si="43"/>
        <v/>
      </c>
      <c r="J1392">
        <v>10</v>
      </c>
      <c r="K1392" s="4">
        <v>45463</v>
      </c>
      <c r="L1392" t="s">
        <v>185</v>
      </c>
      <c r="M1392" t="s">
        <v>3129</v>
      </c>
      <c r="N1392">
        <v>22</v>
      </c>
      <c r="O1392" t="s">
        <v>23</v>
      </c>
      <c r="P1392" s="4">
        <v>45352</v>
      </c>
      <c r="Q1392" t="s">
        <v>49</v>
      </c>
      <c r="R1392">
        <v>51.215499999999999</v>
      </c>
      <c r="S1392">
        <v>19.535900000000002</v>
      </c>
    </row>
    <row r="1393" spans="1:19" hidden="1" x14ac:dyDescent="0.35">
      <c r="A1393" t="s">
        <v>3138</v>
      </c>
      <c r="B1393" t="s">
        <v>3139</v>
      </c>
      <c r="C1393" t="s">
        <v>19</v>
      </c>
      <c r="D1393" s="3">
        <v>991.03</v>
      </c>
      <c r="E1393">
        <v>465</v>
      </c>
      <c r="F1393" s="2">
        <f t="shared" si="42"/>
        <v>460828.95</v>
      </c>
      <c r="G1393" t="s">
        <v>20</v>
      </c>
      <c r="H1393">
        <v>94</v>
      </c>
      <c r="I1393" t="str">
        <f t="shared" si="43"/>
        <v/>
      </c>
      <c r="J1393">
        <v>14</v>
      </c>
      <c r="K1393" s="4">
        <v>45328</v>
      </c>
      <c r="L1393" t="s">
        <v>104</v>
      </c>
      <c r="M1393" t="s">
        <v>3129</v>
      </c>
      <c r="N1393">
        <v>14</v>
      </c>
      <c r="O1393" t="s">
        <v>23</v>
      </c>
      <c r="P1393" s="4">
        <v>45051</v>
      </c>
      <c r="Q1393" t="s">
        <v>84</v>
      </c>
      <c r="R1393">
        <v>52.046900000000001</v>
      </c>
      <c r="S1393">
        <v>7.1965000000000003</v>
      </c>
    </row>
    <row r="1394" spans="1:19" hidden="1" x14ac:dyDescent="0.35">
      <c r="A1394" t="s">
        <v>3140</v>
      </c>
      <c r="B1394" t="s">
        <v>3141</v>
      </c>
      <c r="C1394" t="s">
        <v>19</v>
      </c>
      <c r="D1394" s="3">
        <v>586.22</v>
      </c>
      <c r="E1394">
        <v>37</v>
      </c>
      <c r="F1394" s="2">
        <f t="shared" si="42"/>
        <v>21690.14</v>
      </c>
      <c r="G1394" t="s">
        <v>27</v>
      </c>
      <c r="H1394">
        <v>15</v>
      </c>
      <c r="I1394" t="str">
        <f t="shared" si="43"/>
        <v/>
      </c>
      <c r="J1394">
        <v>28</v>
      </c>
      <c r="K1394" s="4">
        <v>45415</v>
      </c>
      <c r="L1394" t="s">
        <v>328</v>
      </c>
      <c r="M1394" t="s">
        <v>3129</v>
      </c>
      <c r="N1394">
        <v>40</v>
      </c>
      <c r="O1394" t="s">
        <v>23</v>
      </c>
      <c r="P1394" s="4">
        <v>45391</v>
      </c>
      <c r="Q1394" t="s">
        <v>77</v>
      </c>
      <c r="R1394">
        <v>49.729599999999998</v>
      </c>
      <c r="S1394">
        <v>2.6871999999999998</v>
      </c>
    </row>
    <row r="1395" spans="1:19" hidden="1" x14ac:dyDescent="0.35">
      <c r="A1395" t="s">
        <v>3142</v>
      </c>
      <c r="B1395" t="s">
        <v>3143</v>
      </c>
      <c r="C1395" t="s">
        <v>55</v>
      </c>
      <c r="D1395" s="3">
        <v>785.26</v>
      </c>
      <c r="E1395">
        <v>419</v>
      </c>
      <c r="F1395" s="2">
        <f t="shared" si="42"/>
        <v>329023.94</v>
      </c>
      <c r="G1395" t="s">
        <v>20</v>
      </c>
      <c r="H1395">
        <v>19</v>
      </c>
      <c r="I1395" t="str">
        <f t="shared" si="43"/>
        <v/>
      </c>
      <c r="J1395">
        <v>11</v>
      </c>
      <c r="K1395" s="4">
        <v>45570</v>
      </c>
      <c r="L1395" t="s">
        <v>459</v>
      </c>
      <c r="M1395" t="s">
        <v>3129</v>
      </c>
      <c r="N1395">
        <v>27</v>
      </c>
      <c r="O1395" t="s">
        <v>23</v>
      </c>
      <c r="P1395" s="4">
        <v>45245</v>
      </c>
      <c r="Q1395" t="s">
        <v>77</v>
      </c>
      <c r="R1395">
        <v>50.607100000000003</v>
      </c>
      <c r="S1395">
        <v>6.0382999999999996</v>
      </c>
    </row>
    <row r="1396" spans="1:19" hidden="1" x14ac:dyDescent="0.35">
      <c r="A1396" t="s">
        <v>3144</v>
      </c>
      <c r="B1396" t="s">
        <v>3145</v>
      </c>
      <c r="C1396" t="s">
        <v>32</v>
      </c>
      <c r="D1396" s="3">
        <v>389.2</v>
      </c>
      <c r="E1396">
        <v>542</v>
      </c>
      <c r="F1396" s="2">
        <f t="shared" si="42"/>
        <v>210946.4</v>
      </c>
      <c r="G1396" t="s">
        <v>20</v>
      </c>
      <c r="H1396">
        <v>81</v>
      </c>
      <c r="I1396" t="str">
        <f t="shared" si="43"/>
        <v/>
      </c>
      <c r="J1396">
        <v>8</v>
      </c>
      <c r="K1396" s="4">
        <v>45412</v>
      </c>
      <c r="L1396" t="s">
        <v>360</v>
      </c>
      <c r="M1396" t="s">
        <v>3129</v>
      </c>
      <c r="N1396">
        <v>26</v>
      </c>
      <c r="O1396" t="s">
        <v>23</v>
      </c>
      <c r="P1396" s="4">
        <v>45359</v>
      </c>
      <c r="Q1396" t="s">
        <v>138</v>
      </c>
      <c r="R1396">
        <v>43.066400000000002</v>
      </c>
      <c r="S1396">
        <v>-4.8720999999999997</v>
      </c>
    </row>
    <row r="1397" spans="1:19" hidden="1" x14ac:dyDescent="0.35">
      <c r="A1397" t="s">
        <v>3146</v>
      </c>
      <c r="B1397" t="s">
        <v>3147</v>
      </c>
      <c r="C1397" t="s">
        <v>32</v>
      </c>
      <c r="D1397" s="3">
        <v>365.41</v>
      </c>
      <c r="E1397">
        <v>186</v>
      </c>
      <c r="F1397" s="2">
        <f t="shared" si="42"/>
        <v>67966.260000000009</v>
      </c>
      <c r="G1397" t="s">
        <v>27</v>
      </c>
      <c r="H1397">
        <v>48</v>
      </c>
      <c r="I1397" t="str">
        <f t="shared" si="43"/>
        <v/>
      </c>
      <c r="J1397">
        <v>12</v>
      </c>
      <c r="K1397" s="4">
        <v>45284</v>
      </c>
      <c r="L1397" t="s">
        <v>66</v>
      </c>
      <c r="M1397" t="s">
        <v>3148</v>
      </c>
      <c r="N1397">
        <v>8</v>
      </c>
      <c r="O1397" t="s">
        <v>23</v>
      </c>
      <c r="P1397" s="4">
        <v>45080</v>
      </c>
      <c r="Q1397" t="s">
        <v>112</v>
      </c>
      <c r="R1397">
        <v>51.632599999999996</v>
      </c>
      <c r="S1397">
        <v>-3.7885</v>
      </c>
    </row>
    <row r="1398" spans="1:19" hidden="1" x14ac:dyDescent="0.35">
      <c r="A1398" t="s">
        <v>3149</v>
      </c>
      <c r="B1398" t="s">
        <v>3150</v>
      </c>
      <c r="C1398" t="s">
        <v>32</v>
      </c>
      <c r="D1398" s="3">
        <v>947.65</v>
      </c>
      <c r="E1398">
        <v>970</v>
      </c>
      <c r="F1398" s="2">
        <f t="shared" si="42"/>
        <v>919220.5</v>
      </c>
      <c r="G1398" t="s">
        <v>47</v>
      </c>
      <c r="H1398">
        <v>92</v>
      </c>
      <c r="I1398" t="str">
        <f t="shared" si="43"/>
        <v/>
      </c>
      <c r="J1398">
        <v>17</v>
      </c>
      <c r="K1398" s="4">
        <v>45269</v>
      </c>
      <c r="L1398" t="s">
        <v>61</v>
      </c>
      <c r="M1398" t="s">
        <v>3148</v>
      </c>
      <c r="N1398">
        <v>8</v>
      </c>
      <c r="O1398" t="s">
        <v>23</v>
      </c>
      <c r="P1398" s="4">
        <v>45030</v>
      </c>
      <c r="Q1398" t="s">
        <v>77</v>
      </c>
      <c r="R1398">
        <v>49.679099999999998</v>
      </c>
      <c r="S1398">
        <v>5.2899000000000003</v>
      </c>
    </row>
    <row r="1399" spans="1:19" hidden="1" x14ac:dyDescent="0.35">
      <c r="A1399" t="s">
        <v>3151</v>
      </c>
      <c r="B1399" t="s">
        <v>3152</v>
      </c>
      <c r="C1399" t="s">
        <v>19</v>
      </c>
      <c r="D1399" s="3">
        <v>981.54</v>
      </c>
      <c r="E1399">
        <v>331</v>
      </c>
      <c r="F1399" s="2">
        <f t="shared" si="42"/>
        <v>324889.74</v>
      </c>
      <c r="G1399" t="s">
        <v>20</v>
      </c>
      <c r="H1399">
        <v>67</v>
      </c>
      <c r="I1399" t="str">
        <f t="shared" si="43"/>
        <v/>
      </c>
      <c r="J1399">
        <v>17</v>
      </c>
      <c r="K1399" s="4">
        <v>45185</v>
      </c>
      <c r="L1399" t="s">
        <v>66</v>
      </c>
      <c r="M1399" t="s">
        <v>3148</v>
      </c>
      <c r="N1399">
        <v>12</v>
      </c>
      <c r="O1399" t="s">
        <v>23</v>
      </c>
      <c r="P1399" s="4">
        <v>45181</v>
      </c>
      <c r="Q1399" t="s">
        <v>39</v>
      </c>
      <c r="R1399">
        <v>68.196700000000007</v>
      </c>
      <c r="S1399">
        <v>20.6114</v>
      </c>
    </row>
    <row r="1400" spans="1:19" hidden="1" x14ac:dyDescent="0.35">
      <c r="A1400" t="s">
        <v>3153</v>
      </c>
      <c r="B1400" t="s">
        <v>3154</v>
      </c>
      <c r="C1400" t="s">
        <v>72</v>
      </c>
      <c r="D1400" s="3">
        <v>693.91</v>
      </c>
      <c r="E1400">
        <v>177</v>
      </c>
      <c r="F1400" s="2">
        <f t="shared" si="42"/>
        <v>122822.06999999999</v>
      </c>
      <c r="G1400" t="s">
        <v>27</v>
      </c>
      <c r="H1400">
        <v>16</v>
      </c>
      <c r="I1400" t="str">
        <f t="shared" si="43"/>
        <v/>
      </c>
      <c r="J1400">
        <v>15</v>
      </c>
      <c r="K1400" s="4">
        <v>45758</v>
      </c>
      <c r="L1400" t="s">
        <v>143</v>
      </c>
      <c r="M1400" t="s">
        <v>3148</v>
      </c>
      <c r="N1400">
        <v>49</v>
      </c>
      <c r="O1400" t="s">
        <v>23</v>
      </c>
      <c r="P1400" s="4">
        <v>45653</v>
      </c>
      <c r="Q1400" t="s">
        <v>84</v>
      </c>
      <c r="R1400">
        <v>51.274099999999997</v>
      </c>
      <c r="S1400">
        <v>3.9925000000000002</v>
      </c>
    </row>
    <row r="1401" spans="1:19" x14ac:dyDescent="0.35">
      <c r="A1401" t="s">
        <v>3155</v>
      </c>
      <c r="B1401" t="s">
        <v>3156</v>
      </c>
      <c r="C1401" t="s">
        <v>32</v>
      </c>
      <c r="D1401" s="3">
        <v>846.1</v>
      </c>
      <c r="E1401">
        <v>704</v>
      </c>
      <c r="F1401" s="2">
        <f t="shared" si="42"/>
        <v>595654.40000000002</v>
      </c>
      <c r="G1401" t="s">
        <v>47</v>
      </c>
      <c r="H1401">
        <v>20</v>
      </c>
      <c r="I1401" t="str">
        <f t="shared" si="43"/>
        <v/>
      </c>
      <c r="J1401">
        <v>18</v>
      </c>
      <c r="K1401" s="4">
        <v>45670</v>
      </c>
      <c r="L1401" t="s">
        <v>73</v>
      </c>
      <c r="M1401" t="s">
        <v>3148</v>
      </c>
      <c r="N1401">
        <v>8</v>
      </c>
      <c r="O1401" t="s">
        <v>38</v>
      </c>
      <c r="P1401" s="4">
        <v>45356</v>
      </c>
      <c r="Q1401" t="s">
        <v>29</v>
      </c>
      <c r="R1401">
        <v>43.132599999999996</v>
      </c>
      <c r="S1401">
        <v>1.292</v>
      </c>
    </row>
    <row r="1402" spans="1:19" hidden="1" x14ac:dyDescent="0.35">
      <c r="A1402" t="s">
        <v>3157</v>
      </c>
      <c r="B1402" t="s">
        <v>3158</v>
      </c>
      <c r="C1402" t="s">
        <v>55</v>
      </c>
      <c r="D1402" s="3">
        <v>551.11</v>
      </c>
      <c r="E1402">
        <v>225</v>
      </c>
      <c r="F1402" s="2">
        <f t="shared" si="42"/>
        <v>123999.75</v>
      </c>
      <c r="G1402" t="s">
        <v>27</v>
      </c>
      <c r="H1402">
        <v>34</v>
      </c>
      <c r="I1402" t="str">
        <f t="shared" si="43"/>
        <v/>
      </c>
      <c r="J1402">
        <v>15</v>
      </c>
      <c r="K1402" s="4">
        <v>45785</v>
      </c>
      <c r="L1402" t="s">
        <v>154</v>
      </c>
      <c r="M1402" t="s">
        <v>3148</v>
      </c>
      <c r="N1402">
        <v>23</v>
      </c>
      <c r="O1402" t="s">
        <v>23</v>
      </c>
      <c r="P1402" s="4">
        <v>45443</v>
      </c>
      <c r="Q1402" t="s">
        <v>84</v>
      </c>
      <c r="R1402">
        <v>51.423000000000002</v>
      </c>
      <c r="S1402">
        <v>4.6679000000000004</v>
      </c>
    </row>
    <row r="1403" spans="1:19" hidden="1" x14ac:dyDescent="0.35">
      <c r="A1403" t="s">
        <v>3159</v>
      </c>
      <c r="B1403" t="s">
        <v>3160</v>
      </c>
      <c r="C1403" t="s">
        <v>36</v>
      </c>
      <c r="D1403" s="3">
        <v>400.83</v>
      </c>
      <c r="E1403">
        <v>613</v>
      </c>
      <c r="F1403" s="2">
        <f t="shared" si="42"/>
        <v>245708.78999999998</v>
      </c>
      <c r="G1403" t="s">
        <v>20</v>
      </c>
      <c r="H1403">
        <v>21</v>
      </c>
      <c r="I1403" t="str">
        <f t="shared" si="43"/>
        <v/>
      </c>
      <c r="J1403">
        <v>9</v>
      </c>
      <c r="K1403" s="4">
        <v>45699</v>
      </c>
      <c r="L1403" t="s">
        <v>118</v>
      </c>
      <c r="M1403" t="s">
        <v>3148</v>
      </c>
      <c r="N1403">
        <v>19</v>
      </c>
      <c r="O1403" t="s">
        <v>23</v>
      </c>
      <c r="P1403" s="4">
        <v>45552</v>
      </c>
      <c r="Q1403" t="s">
        <v>77</v>
      </c>
      <c r="R1403">
        <v>51.442</v>
      </c>
      <c r="S1403">
        <v>5.9451999999999998</v>
      </c>
    </row>
    <row r="1404" spans="1:19" hidden="1" x14ac:dyDescent="0.35">
      <c r="A1404" t="s">
        <v>3161</v>
      </c>
      <c r="B1404" t="s">
        <v>3162</v>
      </c>
      <c r="C1404" t="s">
        <v>42</v>
      </c>
      <c r="D1404" s="3">
        <v>684.13</v>
      </c>
      <c r="E1404">
        <v>468</v>
      </c>
      <c r="F1404" s="2">
        <f t="shared" si="42"/>
        <v>320172.84000000003</v>
      </c>
      <c r="G1404" t="s">
        <v>20</v>
      </c>
      <c r="H1404">
        <v>40</v>
      </c>
      <c r="I1404" t="str">
        <f t="shared" si="43"/>
        <v/>
      </c>
      <c r="J1404">
        <v>28</v>
      </c>
      <c r="K1404" s="4">
        <v>45380</v>
      </c>
      <c r="L1404" t="s">
        <v>163</v>
      </c>
      <c r="M1404" t="s">
        <v>3148</v>
      </c>
      <c r="N1404">
        <v>31</v>
      </c>
      <c r="O1404" t="s">
        <v>23</v>
      </c>
      <c r="P1404" s="4">
        <v>45359</v>
      </c>
      <c r="Q1404" t="s">
        <v>24</v>
      </c>
      <c r="R1404">
        <v>54.779699999999998</v>
      </c>
      <c r="S1404">
        <v>13.3987</v>
      </c>
    </row>
    <row r="1405" spans="1:19" hidden="1" x14ac:dyDescent="0.35">
      <c r="A1405" t="s">
        <v>3163</v>
      </c>
      <c r="B1405" t="s">
        <v>3164</v>
      </c>
      <c r="C1405" t="s">
        <v>55</v>
      </c>
      <c r="D1405" s="3">
        <v>237.32</v>
      </c>
      <c r="E1405">
        <v>834</v>
      </c>
      <c r="F1405" s="2">
        <f t="shared" si="42"/>
        <v>197924.88</v>
      </c>
      <c r="G1405" t="s">
        <v>47</v>
      </c>
      <c r="H1405">
        <v>28</v>
      </c>
      <c r="I1405" t="str">
        <f t="shared" si="43"/>
        <v/>
      </c>
      <c r="J1405">
        <v>2</v>
      </c>
      <c r="K1405" s="4">
        <v>45753</v>
      </c>
      <c r="L1405" t="s">
        <v>123</v>
      </c>
      <c r="M1405" t="s">
        <v>3165</v>
      </c>
      <c r="N1405">
        <v>31</v>
      </c>
      <c r="O1405" t="s">
        <v>23</v>
      </c>
      <c r="P1405" s="4">
        <v>45495</v>
      </c>
      <c r="Q1405" t="s">
        <v>138</v>
      </c>
      <c r="R1405">
        <v>49.271700000000003</v>
      </c>
      <c r="S1405">
        <v>8.3940999999999999</v>
      </c>
    </row>
    <row r="1406" spans="1:19" x14ac:dyDescent="0.35">
      <c r="A1406" t="s">
        <v>3166</v>
      </c>
      <c r="B1406" t="s">
        <v>3167</v>
      </c>
      <c r="C1406" t="s">
        <v>19</v>
      </c>
      <c r="D1406" s="3">
        <v>304.17</v>
      </c>
      <c r="E1406">
        <v>453</v>
      </c>
      <c r="F1406" s="2">
        <f t="shared" si="42"/>
        <v>137789.01</v>
      </c>
      <c r="G1406" t="s">
        <v>20</v>
      </c>
      <c r="H1406">
        <v>71</v>
      </c>
      <c r="I1406" t="str">
        <f t="shared" si="43"/>
        <v/>
      </c>
      <c r="J1406">
        <v>18</v>
      </c>
      <c r="K1406" s="4">
        <v>45424</v>
      </c>
      <c r="L1406" t="s">
        <v>400</v>
      </c>
      <c r="M1406" t="s">
        <v>3165</v>
      </c>
      <c r="N1406">
        <v>38</v>
      </c>
      <c r="O1406" t="s">
        <v>38</v>
      </c>
      <c r="P1406" s="4">
        <v>45139</v>
      </c>
      <c r="Q1406" t="s">
        <v>39</v>
      </c>
      <c r="R1406">
        <v>60.807699999999997</v>
      </c>
      <c r="S1406">
        <v>16.542300000000001</v>
      </c>
    </row>
    <row r="1407" spans="1:19" hidden="1" x14ac:dyDescent="0.35">
      <c r="A1407" t="s">
        <v>3168</v>
      </c>
      <c r="B1407" t="s">
        <v>3169</v>
      </c>
      <c r="C1407" t="s">
        <v>42</v>
      </c>
      <c r="D1407" s="3">
        <v>100.34</v>
      </c>
      <c r="E1407">
        <v>232</v>
      </c>
      <c r="F1407" s="2">
        <f t="shared" si="42"/>
        <v>23278.880000000001</v>
      </c>
      <c r="G1407" t="s">
        <v>27</v>
      </c>
      <c r="H1407">
        <v>40</v>
      </c>
      <c r="I1407" t="str">
        <f t="shared" si="43"/>
        <v/>
      </c>
      <c r="J1407">
        <v>26</v>
      </c>
      <c r="K1407" s="4">
        <v>45242</v>
      </c>
      <c r="L1407" t="s">
        <v>118</v>
      </c>
      <c r="M1407" t="s">
        <v>3165</v>
      </c>
      <c r="N1407">
        <v>31</v>
      </c>
      <c r="O1407" t="s">
        <v>23</v>
      </c>
      <c r="P1407" s="4">
        <v>45005</v>
      </c>
      <c r="Q1407" t="s">
        <v>77</v>
      </c>
      <c r="R1407">
        <v>49.783900000000003</v>
      </c>
      <c r="S1407">
        <v>3.6884000000000001</v>
      </c>
    </row>
    <row r="1408" spans="1:19" hidden="1" x14ac:dyDescent="0.35">
      <c r="A1408" t="s">
        <v>3170</v>
      </c>
      <c r="B1408" t="s">
        <v>3171</v>
      </c>
      <c r="C1408" t="s">
        <v>55</v>
      </c>
      <c r="D1408" s="3">
        <v>349.31</v>
      </c>
      <c r="E1408">
        <v>163</v>
      </c>
      <c r="F1408" s="2">
        <f t="shared" si="42"/>
        <v>56937.53</v>
      </c>
      <c r="G1408" t="s">
        <v>27</v>
      </c>
      <c r="H1408">
        <v>91</v>
      </c>
      <c r="I1408" t="str">
        <f t="shared" si="43"/>
        <v/>
      </c>
      <c r="J1408">
        <v>10</v>
      </c>
      <c r="K1408" s="4">
        <v>45132</v>
      </c>
      <c r="L1408" t="s">
        <v>400</v>
      </c>
      <c r="M1408" t="s">
        <v>3165</v>
      </c>
      <c r="N1408">
        <v>21</v>
      </c>
      <c r="O1408" t="s">
        <v>23</v>
      </c>
      <c r="P1408" s="4">
        <v>45109</v>
      </c>
      <c r="Q1408" t="s">
        <v>77</v>
      </c>
      <c r="R1408">
        <v>50.4467</v>
      </c>
      <c r="S1408">
        <v>5.4024999999999999</v>
      </c>
    </row>
    <row r="1409" spans="1:19" hidden="1" x14ac:dyDescent="0.35">
      <c r="A1409" t="s">
        <v>3172</v>
      </c>
      <c r="B1409" t="s">
        <v>3173</v>
      </c>
      <c r="C1409" t="s">
        <v>42</v>
      </c>
      <c r="D1409" s="3">
        <v>465.2</v>
      </c>
      <c r="E1409">
        <v>91</v>
      </c>
      <c r="F1409" s="2">
        <f t="shared" si="42"/>
        <v>42333.2</v>
      </c>
      <c r="G1409" t="s">
        <v>27</v>
      </c>
      <c r="H1409">
        <v>49</v>
      </c>
      <c r="I1409" t="str">
        <f t="shared" si="43"/>
        <v/>
      </c>
      <c r="J1409">
        <v>17</v>
      </c>
      <c r="K1409" s="4">
        <v>45306</v>
      </c>
      <c r="L1409" t="s">
        <v>218</v>
      </c>
      <c r="M1409" t="s">
        <v>3165</v>
      </c>
      <c r="N1409">
        <v>16</v>
      </c>
      <c r="O1409" t="s">
        <v>23</v>
      </c>
      <c r="P1409" s="4">
        <v>45211</v>
      </c>
      <c r="Q1409" t="s">
        <v>138</v>
      </c>
      <c r="R1409">
        <v>47.976300000000002</v>
      </c>
      <c r="S1409">
        <v>4.3258000000000001</v>
      </c>
    </row>
    <row r="1410" spans="1:19" hidden="1" x14ac:dyDescent="0.35">
      <c r="A1410" t="s">
        <v>3174</v>
      </c>
      <c r="B1410" t="s">
        <v>3175</v>
      </c>
      <c r="C1410" t="s">
        <v>36</v>
      </c>
      <c r="D1410" s="3">
        <v>71.069999999999993</v>
      </c>
      <c r="E1410">
        <v>699</v>
      </c>
      <c r="F1410" s="2">
        <f t="shared" si="42"/>
        <v>49677.929999999993</v>
      </c>
      <c r="G1410" t="s">
        <v>20</v>
      </c>
      <c r="H1410">
        <v>54</v>
      </c>
      <c r="I1410" t="str">
        <f t="shared" si="43"/>
        <v/>
      </c>
      <c r="J1410">
        <v>17</v>
      </c>
      <c r="K1410" s="4">
        <v>45746</v>
      </c>
      <c r="L1410" t="s">
        <v>66</v>
      </c>
      <c r="M1410" t="s">
        <v>3165</v>
      </c>
      <c r="N1410">
        <v>25</v>
      </c>
      <c r="O1410" t="s">
        <v>23</v>
      </c>
      <c r="P1410" s="4">
        <v>45404</v>
      </c>
      <c r="Q1410" t="s">
        <v>84</v>
      </c>
      <c r="R1410">
        <v>53.153300000000002</v>
      </c>
      <c r="S1410">
        <v>3.4319000000000002</v>
      </c>
    </row>
    <row r="1411" spans="1:19" hidden="1" x14ac:dyDescent="0.35">
      <c r="A1411" t="s">
        <v>3176</v>
      </c>
      <c r="B1411" t="s">
        <v>3177</v>
      </c>
      <c r="C1411" t="s">
        <v>55</v>
      </c>
      <c r="D1411" s="3">
        <v>527.89</v>
      </c>
      <c r="E1411">
        <v>128</v>
      </c>
      <c r="F1411" s="2">
        <f t="shared" ref="F1411:F1474" si="44">D1411*E1411</f>
        <v>67569.919999999998</v>
      </c>
      <c r="G1411" t="s">
        <v>27</v>
      </c>
      <c r="H1411">
        <v>33</v>
      </c>
      <c r="I1411" t="str">
        <f t="shared" ref="I1411:I1474" si="45">IF(E1411&lt;H1411,A1411,"")</f>
        <v/>
      </c>
      <c r="J1411">
        <v>21</v>
      </c>
      <c r="K1411" s="4">
        <v>45557</v>
      </c>
      <c r="L1411" t="s">
        <v>118</v>
      </c>
      <c r="M1411" t="s">
        <v>3165</v>
      </c>
      <c r="N1411">
        <v>34</v>
      </c>
      <c r="O1411" t="s">
        <v>23</v>
      </c>
      <c r="P1411" s="4">
        <v>45345</v>
      </c>
      <c r="Q1411" t="s">
        <v>112</v>
      </c>
      <c r="R1411">
        <v>51.672499999999999</v>
      </c>
      <c r="S1411">
        <v>-5.5243000000000002</v>
      </c>
    </row>
    <row r="1412" spans="1:19" hidden="1" x14ac:dyDescent="0.35">
      <c r="A1412" t="s">
        <v>3178</v>
      </c>
      <c r="B1412" t="s">
        <v>3179</v>
      </c>
      <c r="C1412" t="s">
        <v>72</v>
      </c>
      <c r="D1412" s="3">
        <v>265.16000000000003</v>
      </c>
      <c r="E1412">
        <v>171</v>
      </c>
      <c r="F1412" s="2">
        <f t="shared" si="44"/>
        <v>45342.360000000008</v>
      </c>
      <c r="G1412" t="s">
        <v>27</v>
      </c>
      <c r="H1412">
        <v>24</v>
      </c>
      <c r="I1412" t="str">
        <f t="shared" si="45"/>
        <v/>
      </c>
      <c r="J1412">
        <v>2</v>
      </c>
      <c r="K1412" s="4">
        <v>45508</v>
      </c>
      <c r="L1412" t="s">
        <v>148</v>
      </c>
      <c r="M1412" t="s">
        <v>3180</v>
      </c>
      <c r="N1412">
        <v>16</v>
      </c>
      <c r="O1412" t="s">
        <v>23</v>
      </c>
      <c r="P1412" s="4">
        <v>45354</v>
      </c>
      <c r="Q1412" t="s">
        <v>44</v>
      </c>
      <c r="R1412">
        <v>38.334299999999999</v>
      </c>
      <c r="S1412">
        <v>17.565100000000001</v>
      </c>
    </row>
    <row r="1413" spans="1:19" hidden="1" x14ac:dyDescent="0.35">
      <c r="A1413" t="s">
        <v>3181</v>
      </c>
      <c r="B1413" t="s">
        <v>3182</v>
      </c>
      <c r="C1413" t="s">
        <v>19</v>
      </c>
      <c r="D1413" s="3">
        <v>183.18</v>
      </c>
      <c r="E1413">
        <v>476</v>
      </c>
      <c r="F1413" s="2">
        <f t="shared" si="44"/>
        <v>87193.680000000008</v>
      </c>
      <c r="G1413" t="s">
        <v>20</v>
      </c>
      <c r="H1413">
        <v>65</v>
      </c>
      <c r="I1413" t="str">
        <f t="shared" si="45"/>
        <v/>
      </c>
      <c r="J1413">
        <v>10</v>
      </c>
      <c r="K1413" s="4">
        <v>45412</v>
      </c>
      <c r="L1413" t="s">
        <v>48</v>
      </c>
      <c r="M1413" t="s">
        <v>3180</v>
      </c>
      <c r="N1413">
        <v>37</v>
      </c>
      <c r="O1413" t="s">
        <v>23</v>
      </c>
      <c r="P1413" s="4">
        <v>45336</v>
      </c>
      <c r="Q1413" t="s">
        <v>24</v>
      </c>
      <c r="R1413">
        <v>50.712200000000003</v>
      </c>
      <c r="S1413">
        <v>8.9026999999999994</v>
      </c>
    </row>
    <row r="1414" spans="1:19" x14ac:dyDescent="0.35">
      <c r="A1414" t="s">
        <v>3183</v>
      </c>
      <c r="B1414" t="s">
        <v>3184</v>
      </c>
      <c r="C1414" t="s">
        <v>36</v>
      </c>
      <c r="D1414" s="3">
        <v>431.05</v>
      </c>
      <c r="E1414">
        <v>530</v>
      </c>
      <c r="F1414" s="2">
        <f t="shared" si="44"/>
        <v>228456.5</v>
      </c>
      <c r="G1414" t="s">
        <v>20</v>
      </c>
      <c r="H1414">
        <v>75</v>
      </c>
      <c r="I1414" t="str">
        <f t="shared" si="45"/>
        <v/>
      </c>
      <c r="J1414">
        <v>9</v>
      </c>
      <c r="K1414" s="4">
        <v>45825</v>
      </c>
      <c r="L1414" t="s">
        <v>21</v>
      </c>
      <c r="M1414" t="s">
        <v>3180</v>
      </c>
      <c r="N1414">
        <v>23</v>
      </c>
      <c r="O1414" t="s">
        <v>38</v>
      </c>
      <c r="P1414" s="4">
        <v>45590</v>
      </c>
      <c r="Q1414" t="s">
        <v>84</v>
      </c>
      <c r="R1414">
        <v>51.8887</v>
      </c>
      <c r="S1414">
        <v>4.7588999999999997</v>
      </c>
    </row>
    <row r="1415" spans="1:19" hidden="1" x14ac:dyDescent="0.35">
      <c r="A1415" t="s">
        <v>3185</v>
      </c>
      <c r="B1415" t="s">
        <v>3186</v>
      </c>
      <c r="C1415" t="s">
        <v>32</v>
      </c>
      <c r="D1415" s="3">
        <v>398.84</v>
      </c>
      <c r="E1415">
        <v>722</v>
      </c>
      <c r="F1415" s="2">
        <f t="shared" si="44"/>
        <v>287962.48</v>
      </c>
      <c r="G1415" t="s">
        <v>47</v>
      </c>
      <c r="H1415">
        <v>25</v>
      </c>
      <c r="I1415" t="str">
        <f t="shared" si="45"/>
        <v/>
      </c>
      <c r="J1415">
        <v>8</v>
      </c>
      <c r="K1415" s="4">
        <v>45845</v>
      </c>
      <c r="L1415" t="s">
        <v>61</v>
      </c>
      <c r="M1415" t="s">
        <v>3187</v>
      </c>
      <c r="N1415">
        <v>37</v>
      </c>
      <c r="O1415" t="s">
        <v>23</v>
      </c>
      <c r="P1415" s="4">
        <v>45622</v>
      </c>
      <c r="Q1415" t="s">
        <v>24</v>
      </c>
      <c r="R1415">
        <v>49.034100000000002</v>
      </c>
      <c r="S1415">
        <v>12.6342</v>
      </c>
    </row>
    <row r="1416" spans="1:19" x14ac:dyDescent="0.35">
      <c r="A1416" t="s">
        <v>3188</v>
      </c>
      <c r="B1416" t="s">
        <v>3189</v>
      </c>
      <c r="C1416" t="s">
        <v>32</v>
      </c>
      <c r="D1416" s="3">
        <v>657.37</v>
      </c>
      <c r="E1416">
        <v>735</v>
      </c>
      <c r="F1416" s="2">
        <f t="shared" si="44"/>
        <v>483166.95</v>
      </c>
      <c r="G1416" t="s">
        <v>47</v>
      </c>
      <c r="H1416">
        <v>79</v>
      </c>
      <c r="I1416" t="str">
        <f t="shared" si="45"/>
        <v/>
      </c>
      <c r="J1416">
        <v>15</v>
      </c>
      <c r="K1416" s="4">
        <v>45258</v>
      </c>
      <c r="L1416" t="s">
        <v>123</v>
      </c>
      <c r="M1416" t="s">
        <v>3187</v>
      </c>
      <c r="N1416">
        <v>24</v>
      </c>
      <c r="O1416" t="s">
        <v>38</v>
      </c>
      <c r="P1416" s="4">
        <v>45190</v>
      </c>
      <c r="Q1416" t="s">
        <v>39</v>
      </c>
      <c r="R1416">
        <v>56.168999999999997</v>
      </c>
      <c r="S1416">
        <v>22.027200000000001</v>
      </c>
    </row>
    <row r="1417" spans="1:19" hidden="1" x14ac:dyDescent="0.35">
      <c r="A1417" t="s">
        <v>3190</v>
      </c>
      <c r="B1417" t="s">
        <v>3191</v>
      </c>
      <c r="C1417" t="s">
        <v>42</v>
      </c>
      <c r="D1417" s="3">
        <v>136.19999999999999</v>
      </c>
      <c r="E1417">
        <v>982</v>
      </c>
      <c r="F1417" s="2">
        <f t="shared" si="44"/>
        <v>133748.4</v>
      </c>
      <c r="G1417" t="s">
        <v>47</v>
      </c>
      <c r="H1417">
        <v>32</v>
      </c>
      <c r="I1417" t="str">
        <f t="shared" si="45"/>
        <v/>
      </c>
      <c r="J1417">
        <v>16</v>
      </c>
      <c r="K1417" s="4">
        <v>45800</v>
      </c>
      <c r="L1417" t="s">
        <v>131</v>
      </c>
      <c r="M1417" t="s">
        <v>3187</v>
      </c>
      <c r="N1417">
        <v>8</v>
      </c>
      <c r="O1417" t="s">
        <v>23</v>
      </c>
      <c r="P1417" s="4">
        <v>45503</v>
      </c>
      <c r="Q1417" t="s">
        <v>138</v>
      </c>
      <c r="R1417">
        <v>46.936999999999998</v>
      </c>
      <c r="S1417">
        <v>9.2849000000000004</v>
      </c>
    </row>
    <row r="1418" spans="1:19" hidden="1" x14ac:dyDescent="0.35">
      <c r="A1418" t="s">
        <v>3192</v>
      </c>
      <c r="B1418" t="s">
        <v>3193</v>
      </c>
      <c r="C1418" t="s">
        <v>36</v>
      </c>
      <c r="D1418" s="3">
        <v>355.74</v>
      </c>
      <c r="E1418">
        <v>419</v>
      </c>
      <c r="F1418" s="2">
        <f t="shared" si="44"/>
        <v>149055.06</v>
      </c>
      <c r="G1418" t="s">
        <v>20</v>
      </c>
      <c r="H1418">
        <v>91</v>
      </c>
      <c r="I1418" t="str">
        <f t="shared" si="45"/>
        <v/>
      </c>
      <c r="J1418">
        <v>15</v>
      </c>
      <c r="K1418" s="4">
        <v>45567</v>
      </c>
      <c r="L1418" t="s">
        <v>33</v>
      </c>
      <c r="M1418" t="s">
        <v>3187</v>
      </c>
      <c r="N1418">
        <v>6</v>
      </c>
      <c r="O1418" t="s">
        <v>23</v>
      </c>
      <c r="P1418" s="4">
        <v>45461</v>
      </c>
      <c r="Q1418" t="s">
        <v>77</v>
      </c>
      <c r="R1418">
        <v>49.860799999999998</v>
      </c>
      <c r="S1418">
        <v>4.6547999999999998</v>
      </c>
    </row>
    <row r="1419" spans="1:19" hidden="1" x14ac:dyDescent="0.35">
      <c r="A1419" t="s">
        <v>3194</v>
      </c>
      <c r="B1419" t="s">
        <v>3195</v>
      </c>
      <c r="C1419" t="s">
        <v>19</v>
      </c>
      <c r="D1419" s="3">
        <v>418.8</v>
      </c>
      <c r="E1419">
        <v>33</v>
      </c>
      <c r="F1419" s="2">
        <f t="shared" si="44"/>
        <v>13820.4</v>
      </c>
      <c r="G1419" t="s">
        <v>27</v>
      </c>
      <c r="H1419">
        <v>42</v>
      </c>
      <c r="I1419" t="str">
        <f t="shared" si="45"/>
        <v>SKU003141</v>
      </c>
      <c r="J1419">
        <v>8</v>
      </c>
      <c r="K1419" s="4">
        <v>45102</v>
      </c>
      <c r="L1419" t="s">
        <v>73</v>
      </c>
      <c r="M1419" t="s">
        <v>3187</v>
      </c>
      <c r="N1419">
        <v>13</v>
      </c>
      <c r="O1419" t="s">
        <v>23</v>
      </c>
      <c r="P1419" s="4">
        <v>45006</v>
      </c>
      <c r="Q1419" t="s">
        <v>49</v>
      </c>
      <c r="R1419">
        <v>52.501600000000003</v>
      </c>
      <c r="S1419">
        <v>22.104099999999999</v>
      </c>
    </row>
    <row r="1420" spans="1:19" hidden="1" x14ac:dyDescent="0.35">
      <c r="A1420" t="s">
        <v>3196</v>
      </c>
      <c r="B1420" t="s">
        <v>3197</v>
      </c>
      <c r="C1420" t="s">
        <v>55</v>
      </c>
      <c r="D1420" s="3">
        <v>679.83</v>
      </c>
      <c r="E1420">
        <v>64</v>
      </c>
      <c r="F1420" s="2">
        <f t="shared" si="44"/>
        <v>43509.120000000003</v>
      </c>
      <c r="G1420" t="s">
        <v>27</v>
      </c>
      <c r="H1420">
        <v>26</v>
      </c>
      <c r="I1420" t="str">
        <f t="shared" si="45"/>
        <v/>
      </c>
      <c r="J1420">
        <v>25</v>
      </c>
      <c r="K1420" s="4">
        <v>45476</v>
      </c>
      <c r="L1420" t="s">
        <v>480</v>
      </c>
      <c r="M1420" t="s">
        <v>3187</v>
      </c>
      <c r="N1420">
        <v>34</v>
      </c>
      <c r="O1420" t="s">
        <v>23</v>
      </c>
      <c r="P1420" s="4">
        <v>45124</v>
      </c>
      <c r="Q1420" t="s">
        <v>112</v>
      </c>
      <c r="R1420">
        <v>58.387700000000002</v>
      </c>
      <c r="S1420">
        <v>-6.6875999999999998</v>
      </c>
    </row>
    <row r="1421" spans="1:19" hidden="1" x14ac:dyDescent="0.35">
      <c r="A1421" t="s">
        <v>3198</v>
      </c>
      <c r="B1421" t="s">
        <v>3199</v>
      </c>
      <c r="C1421" t="s">
        <v>19</v>
      </c>
      <c r="D1421" s="3">
        <v>138.22999999999999</v>
      </c>
      <c r="E1421">
        <v>793</v>
      </c>
      <c r="F1421" s="2">
        <f t="shared" si="44"/>
        <v>109616.38999999998</v>
      </c>
      <c r="G1421" t="s">
        <v>47</v>
      </c>
      <c r="H1421">
        <v>53</v>
      </c>
      <c r="I1421" t="str">
        <f t="shared" si="45"/>
        <v/>
      </c>
      <c r="J1421">
        <v>13</v>
      </c>
      <c r="K1421" s="4">
        <v>45499</v>
      </c>
      <c r="L1421" t="s">
        <v>204</v>
      </c>
      <c r="M1421" t="s">
        <v>3200</v>
      </c>
      <c r="N1421">
        <v>33</v>
      </c>
      <c r="O1421" t="s">
        <v>23</v>
      </c>
      <c r="P1421" s="4">
        <v>45277</v>
      </c>
      <c r="Q1421" t="s">
        <v>112</v>
      </c>
      <c r="R1421">
        <v>50.6663</v>
      </c>
      <c r="S1421">
        <v>-7.8348000000000004</v>
      </c>
    </row>
    <row r="1422" spans="1:19" hidden="1" x14ac:dyDescent="0.35">
      <c r="A1422" t="s">
        <v>3201</v>
      </c>
      <c r="B1422" t="s">
        <v>3202</v>
      </c>
      <c r="C1422" t="s">
        <v>55</v>
      </c>
      <c r="D1422" s="3">
        <v>860.9</v>
      </c>
      <c r="E1422">
        <v>920</v>
      </c>
      <c r="F1422" s="2">
        <f t="shared" si="44"/>
        <v>792028</v>
      </c>
      <c r="G1422" t="s">
        <v>47</v>
      </c>
      <c r="H1422">
        <v>16</v>
      </c>
      <c r="I1422" t="str">
        <f t="shared" si="45"/>
        <v/>
      </c>
      <c r="J1422">
        <v>29</v>
      </c>
      <c r="K1422" s="4">
        <v>45770</v>
      </c>
      <c r="L1422" t="s">
        <v>328</v>
      </c>
      <c r="M1422" t="s">
        <v>3200</v>
      </c>
      <c r="N1422">
        <v>30</v>
      </c>
      <c r="O1422" t="s">
        <v>23</v>
      </c>
      <c r="P1422" s="4">
        <v>45510</v>
      </c>
      <c r="Q1422" t="s">
        <v>49</v>
      </c>
      <c r="R1422">
        <v>52.011499999999998</v>
      </c>
      <c r="S1422">
        <v>24.032299999999999</v>
      </c>
    </row>
    <row r="1423" spans="1:19" hidden="1" x14ac:dyDescent="0.35">
      <c r="A1423" t="s">
        <v>3203</v>
      </c>
      <c r="B1423" t="s">
        <v>3204</v>
      </c>
      <c r="C1423" t="s">
        <v>36</v>
      </c>
      <c r="D1423" s="3">
        <v>552.66999999999996</v>
      </c>
      <c r="E1423">
        <v>196</v>
      </c>
      <c r="F1423" s="2">
        <f t="shared" si="44"/>
        <v>108323.31999999999</v>
      </c>
      <c r="G1423" t="s">
        <v>27</v>
      </c>
      <c r="H1423">
        <v>10</v>
      </c>
      <c r="I1423" t="str">
        <f t="shared" si="45"/>
        <v/>
      </c>
      <c r="J1423">
        <v>2</v>
      </c>
      <c r="K1423" s="4">
        <v>45387</v>
      </c>
      <c r="L1423" t="s">
        <v>143</v>
      </c>
      <c r="M1423" t="s">
        <v>3200</v>
      </c>
      <c r="N1423">
        <v>42</v>
      </c>
      <c r="O1423" t="s">
        <v>23</v>
      </c>
      <c r="P1423" s="4">
        <v>45315</v>
      </c>
      <c r="Q1423" t="s">
        <v>49</v>
      </c>
      <c r="R1423">
        <v>54.133400000000002</v>
      </c>
      <c r="S1423">
        <v>19.8947</v>
      </c>
    </row>
    <row r="1424" spans="1:19" hidden="1" x14ac:dyDescent="0.35">
      <c r="A1424" t="s">
        <v>3205</v>
      </c>
      <c r="B1424" t="s">
        <v>3206</v>
      </c>
      <c r="C1424" t="s">
        <v>72</v>
      </c>
      <c r="D1424" s="3">
        <v>37.880000000000003</v>
      </c>
      <c r="E1424">
        <v>288</v>
      </c>
      <c r="F1424" s="2">
        <f t="shared" si="44"/>
        <v>10909.44</v>
      </c>
      <c r="G1424" t="s">
        <v>27</v>
      </c>
      <c r="H1424">
        <v>10</v>
      </c>
      <c r="I1424" t="str">
        <f t="shared" si="45"/>
        <v/>
      </c>
      <c r="J1424">
        <v>28</v>
      </c>
      <c r="K1424" s="4">
        <v>45928</v>
      </c>
      <c r="L1424" t="s">
        <v>268</v>
      </c>
      <c r="M1424" t="s">
        <v>3207</v>
      </c>
      <c r="N1424">
        <v>34</v>
      </c>
      <c r="O1424" t="s">
        <v>23</v>
      </c>
      <c r="P1424" s="4">
        <v>45642</v>
      </c>
      <c r="Q1424" t="s">
        <v>39</v>
      </c>
      <c r="R1424">
        <v>60.112900000000003</v>
      </c>
      <c r="S1424">
        <v>20.189800000000002</v>
      </c>
    </row>
    <row r="1425" spans="1:19" hidden="1" x14ac:dyDescent="0.35">
      <c r="A1425" t="s">
        <v>3208</v>
      </c>
      <c r="B1425" t="s">
        <v>3209</v>
      </c>
      <c r="C1425" t="s">
        <v>55</v>
      </c>
      <c r="D1425" s="3">
        <v>764.47</v>
      </c>
      <c r="E1425">
        <v>108</v>
      </c>
      <c r="F1425" s="2">
        <f t="shared" si="44"/>
        <v>82562.760000000009</v>
      </c>
      <c r="G1425" t="s">
        <v>27</v>
      </c>
      <c r="H1425">
        <v>96</v>
      </c>
      <c r="I1425" t="str">
        <f t="shared" si="45"/>
        <v/>
      </c>
      <c r="J1425">
        <v>27</v>
      </c>
      <c r="K1425" s="4">
        <v>45898</v>
      </c>
      <c r="L1425" t="s">
        <v>429</v>
      </c>
      <c r="M1425" t="s">
        <v>3207</v>
      </c>
      <c r="N1425">
        <v>44</v>
      </c>
      <c r="O1425" t="s">
        <v>23</v>
      </c>
      <c r="P1425" s="4">
        <v>45621</v>
      </c>
      <c r="Q1425" t="s">
        <v>44</v>
      </c>
      <c r="R1425">
        <v>38.482599999999998</v>
      </c>
      <c r="S1425">
        <v>9.2866</v>
      </c>
    </row>
    <row r="1426" spans="1:19" hidden="1" x14ac:dyDescent="0.35">
      <c r="A1426" t="s">
        <v>3210</v>
      </c>
      <c r="B1426" t="s">
        <v>3211</v>
      </c>
      <c r="C1426" t="s">
        <v>19</v>
      </c>
      <c r="D1426" s="3">
        <v>816.73</v>
      </c>
      <c r="E1426">
        <v>315</v>
      </c>
      <c r="F1426" s="2">
        <f t="shared" si="44"/>
        <v>257269.95</v>
      </c>
      <c r="G1426" t="s">
        <v>20</v>
      </c>
      <c r="H1426">
        <v>93</v>
      </c>
      <c r="I1426" t="str">
        <f t="shared" si="45"/>
        <v/>
      </c>
      <c r="J1426">
        <v>9</v>
      </c>
      <c r="K1426" s="4">
        <v>45937</v>
      </c>
      <c r="L1426" t="s">
        <v>66</v>
      </c>
      <c r="M1426" t="s">
        <v>3207</v>
      </c>
      <c r="N1426">
        <v>40</v>
      </c>
      <c r="O1426" t="s">
        <v>23</v>
      </c>
      <c r="P1426" s="4">
        <v>45725</v>
      </c>
      <c r="Q1426" t="s">
        <v>44</v>
      </c>
      <c r="R1426">
        <v>37.655799999999999</v>
      </c>
      <c r="S1426">
        <v>9.8350000000000009</v>
      </c>
    </row>
    <row r="1427" spans="1:19" hidden="1" x14ac:dyDescent="0.35">
      <c r="A1427" t="s">
        <v>3212</v>
      </c>
      <c r="B1427" t="s">
        <v>3213</v>
      </c>
      <c r="C1427" t="s">
        <v>72</v>
      </c>
      <c r="D1427" s="3">
        <v>646.32000000000005</v>
      </c>
      <c r="E1427">
        <v>403</v>
      </c>
      <c r="F1427" s="2">
        <f t="shared" si="44"/>
        <v>260466.96000000002</v>
      </c>
      <c r="G1427" t="s">
        <v>20</v>
      </c>
      <c r="H1427">
        <v>15</v>
      </c>
      <c r="I1427" t="str">
        <f t="shared" si="45"/>
        <v/>
      </c>
      <c r="J1427">
        <v>28</v>
      </c>
      <c r="K1427" s="4">
        <v>45578</v>
      </c>
      <c r="L1427" t="s">
        <v>459</v>
      </c>
      <c r="M1427" t="s">
        <v>3214</v>
      </c>
      <c r="N1427">
        <v>32</v>
      </c>
      <c r="O1427" t="s">
        <v>23</v>
      </c>
      <c r="P1427" s="4">
        <v>45458</v>
      </c>
      <c r="Q1427" t="s">
        <v>112</v>
      </c>
      <c r="R1427">
        <v>54.840699999999998</v>
      </c>
      <c r="S1427">
        <v>0.29039999999999999</v>
      </c>
    </row>
    <row r="1428" spans="1:19" hidden="1" x14ac:dyDescent="0.35">
      <c r="A1428" t="s">
        <v>3215</v>
      </c>
      <c r="B1428" t="s">
        <v>3216</v>
      </c>
      <c r="C1428" t="s">
        <v>65</v>
      </c>
      <c r="D1428" s="3">
        <v>389.85</v>
      </c>
      <c r="E1428">
        <v>124</v>
      </c>
      <c r="F1428" s="2">
        <f t="shared" si="44"/>
        <v>48341.4</v>
      </c>
      <c r="G1428" t="s">
        <v>27</v>
      </c>
      <c r="H1428">
        <v>94</v>
      </c>
      <c r="I1428" t="str">
        <f t="shared" si="45"/>
        <v/>
      </c>
      <c r="J1428">
        <v>7</v>
      </c>
      <c r="K1428" s="4">
        <v>45996</v>
      </c>
      <c r="L1428" t="s">
        <v>385</v>
      </c>
      <c r="M1428" t="s">
        <v>3214</v>
      </c>
      <c r="N1428">
        <v>30</v>
      </c>
      <c r="O1428" t="s">
        <v>23</v>
      </c>
      <c r="P1428" s="4">
        <v>45701</v>
      </c>
      <c r="Q1428" t="s">
        <v>24</v>
      </c>
      <c r="R1428">
        <v>54.244599999999998</v>
      </c>
      <c r="S1428">
        <v>13.907400000000001</v>
      </c>
    </row>
    <row r="1429" spans="1:19" hidden="1" x14ac:dyDescent="0.35">
      <c r="A1429" t="s">
        <v>3217</v>
      </c>
      <c r="B1429" t="s">
        <v>3218</v>
      </c>
      <c r="C1429" t="s">
        <v>36</v>
      </c>
      <c r="D1429" s="3">
        <v>94.38</v>
      </c>
      <c r="E1429">
        <v>908</v>
      </c>
      <c r="F1429" s="2">
        <f t="shared" si="44"/>
        <v>85697.04</v>
      </c>
      <c r="G1429" t="s">
        <v>47</v>
      </c>
      <c r="H1429">
        <v>79</v>
      </c>
      <c r="I1429" t="str">
        <f t="shared" si="45"/>
        <v/>
      </c>
      <c r="J1429">
        <v>1</v>
      </c>
      <c r="K1429" s="4">
        <v>45889</v>
      </c>
      <c r="L1429" t="s">
        <v>148</v>
      </c>
      <c r="M1429" t="s">
        <v>3214</v>
      </c>
      <c r="N1429">
        <v>48</v>
      </c>
      <c r="O1429" t="s">
        <v>23</v>
      </c>
      <c r="P1429" s="4">
        <v>45570</v>
      </c>
      <c r="Q1429" t="s">
        <v>112</v>
      </c>
      <c r="R1429">
        <v>53.968800000000002</v>
      </c>
      <c r="S1429">
        <v>-7.4566999999999997</v>
      </c>
    </row>
    <row r="1430" spans="1:19" hidden="1" x14ac:dyDescent="0.35">
      <c r="A1430" t="s">
        <v>3219</v>
      </c>
      <c r="B1430" t="s">
        <v>3220</v>
      </c>
      <c r="C1430" t="s">
        <v>55</v>
      </c>
      <c r="D1430" s="3">
        <v>967.5</v>
      </c>
      <c r="E1430">
        <v>436</v>
      </c>
      <c r="F1430" s="2">
        <f t="shared" si="44"/>
        <v>421830</v>
      </c>
      <c r="G1430" t="s">
        <v>20</v>
      </c>
      <c r="H1430">
        <v>13</v>
      </c>
      <c r="I1430" t="str">
        <f t="shared" si="45"/>
        <v/>
      </c>
      <c r="J1430">
        <v>2</v>
      </c>
      <c r="K1430" s="4">
        <v>45643</v>
      </c>
      <c r="L1430" t="s">
        <v>37</v>
      </c>
      <c r="M1430" t="s">
        <v>3214</v>
      </c>
      <c r="N1430">
        <v>41</v>
      </c>
      <c r="O1430" t="s">
        <v>23</v>
      </c>
      <c r="P1430" s="4">
        <v>45612</v>
      </c>
      <c r="Q1430" t="s">
        <v>77</v>
      </c>
      <c r="R1430">
        <v>50.2682</v>
      </c>
      <c r="S1430">
        <v>5.3632</v>
      </c>
    </row>
    <row r="1431" spans="1:19" hidden="1" x14ac:dyDescent="0.35">
      <c r="A1431" t="s">
        <v>3221</v>
      </c>
      <c r="B1431" t="s">
        <v>3222</v>
      </c>
      <c r="C1431" t="s">
        <v>72</v>
      </c>
      <c r="D1431" s="3">
        <v>606.17999999999995</v>
      </c>
      <c r="E1431">
        <v>254</v>
      </c>
      <c r="F1431" s="2">
        <f t="shared" si="44"/>
        <v>153969.72</v>
      </c>
      <c r="G1431" t="s">
        <v>27</v>
      </c>
      <c r="H1431">
        <v>34</v>
      </c>
      <c r="I1431" t="str">
        <f t="shared" si="45"/>
        <v/>
      </c>
      <c r="J1431">
        <v>22</v>
      </c>
      <c r="K1431" s="4">
        <v>45579</v>
      </c>
      <c r="L1431" t="s">
        <v>360</v>
      </c>
      <c r="M1431" t="s">
        <v>3223</v>
      </c>
      <c r="N1431">
        <v>39</v>
      </c>
      <c r="O1431" t="s">
        <v>23</v>
      </c>
      <c r="P1431" s="4">
        <v>45384</v>
      </c>
      <c r="Q1431" t="s">
        <v>112</v>
      </c>
      <c r="R1431">
        <v>57.356000000000002</v>
      </c>
      <c r="S1431">
        <v>-6.1398999999999999</v>
      </c>
    </row>
    <row r="1432" spans="1:19" hidden="1" x14ac:dyDescent="0.35">
      <c r="A1432" t="s">
        <v>3224</v>
      </c>
      <c r="B1432" t="s">
        <v>3225</v>
      </c>
      <c r="C1432" t="s">
        <v>32</v>
      </c>
      <c r="D1432" s="3">
        <v>960.96</v>
      </c>
      <c r="E1432">
        <v>125</v>
      </c>
      <c r="F1432" s="2">
        <f t="shared" si="44"/>
        <v>120120</v>
      </c>
      <c r="G1432" t="s">
        <v>27</v>
      </c>
      <c r="H1432">
        <v>52</v>
      </c>
      <c r="I1432" t="str">
        <f t="shared" si="45"/>
        <v/>
      </c>
      <c r="J1432">
        <v>11</v>
      </c>
      <c r="K1432" s="4">
        <v>45756</v>
      </c>
      <c r="L1432" t="s">
        <v>385</v>
      </c>
      <c r="M1432" t="s">
        <v>3223</v>
      </c>
      <c r="N1432">
        <v>38</v>
      </c>
      <c r="O1432" t="s">
        <v>23</v>
      </c>
      <c r="P1432" s="4">
        <v>45610</v>
      </c>
      <c r="Q1432" t="s">
        <v>29</v>
      </c>
      <c r="R1432">
        <v>39.369500000000002</v>
      </c>
      <c r="S1432">
        <v>-8.8840000000000003</v>
      </c>
    </row>
    <row r="1433" spans="1:19" hidden="1" x14ac:dyDescent="0.35">
      <c r="A1433" t="s">
        <v>3226</v>
      </c>
      <c r="B1433" t="s">
        <v>3227</v>
      </c>
      <c r="C1433" t="s">
        <v>19</v>
      </c>
      <c r="D1433" s="3">
        <v>417.66</v>
      </c>
      <c r="E1433">
        <v>935</v>
      </c>
      <c r="F1433" s="2">
        <f t="shared" si="44"/>
        <v>390512.10000000003</v>
      </c>
      <c r="G1433" t="s">
        <v>47</v>
      </c>
      <c r="H1433">
        <v>60</v>
      </c>
      <c r="I1433" t="str">
        <f t="shared" si="45"/>
        <v/>
      </c>
      <c r="J1433">
        <v>22</v>
      </c>
      <c r="K1433" s="4">
        <v>45606</v>
      </c>
      <c r="L1433" t="s">
        <v>204</v>
      </c>
      <c r="M1433" t="s">
        <v>3223</v>
      </c>
      <c r="N1433">
        <v>39</v>
      </c>
      <c r="O1433" t="s">
        <v>23</v>
      </c>
      <c r="P1433" s="4">
        <v>45278</v>
      </c>
      <c r="Q1433" t="s">
        <v>77</v>
      </c>
      <c r="R1433">
        <v>50.177199999999999</v>
      </c>
      <c r="S1433">
        <v>2.7162000000000002</v>
      </c>
    </row>
    <row r="1434" spans="1:19" hidden="1" x14ac:dyDescent="0.35">
      <c r="A1434" t="s">
        <v>3228</v>
      </c>
      <c r="B1434" t="s">
        <v>3229</v>
      </c>
      <c r="C1434" t="s">
        <v>72</v>
      </c>
      <c r="D1434" s="3">
        <v>713.56</v>
      </c>
      <c r="E1434">
        <v>611</v>
      </c>
      <c r="F1434" s="2">
        <f t="shared" si="44"/>
        <v>435985.16</v>
      </c>
      <c r="G1434" t="s">
        <v>20</v>
      </c>
      <c r="H1434">
        <v>52</v>
      </c>
      <c r="I1434" t="str">
        <f t="shared" si="45"/>
        <v/>
      </c>
      <c r="J1434">
        <v>27</v>
      </c>
      <c r="K1434" s="4">
        <v>45770</v>
      </c>
      <c r="L1434" t="s">
        <v>158</v>
      </c>
      <c r="M1434" t="s">
        <v>3223</v>
      </c>
      <c r="N1434">
        <v>28</v>
      </c>
      <c r="O1434" t="s">
        <v>23</v>
      </c>
      <c r="P1434" s="4">
        <v>45483</v>
      </c>
      <c r="Q1434" t="s">
        <v>49</v>
      </c>
      <c r="R1434">
        <v>51.815899999999999</v>
      </c>
      <c r="S1434">
        <v>18.88</v>
      </c>
    </row>
    <row r="1435" spans="1:19" x14ac:dyDescent="0.35">
      <c r="A1435" t="s">
        <v>3230</v>
      </c>
      <c r="B1435" t="s">
        <v>3231</v>
      </c>
      <c r="C1435" t="s">
        <v>19</v>
      </c>
      <c r="D1435" s="3">
        <v>716.56</v>
      </c>
      <c r="E1435">
        <v>204</v>
      </c>
      <c r="F1435" s="2">
        <f t="shared" si="44"/>
        <v>146178.23999999999</v>
      </c>
      <c r="G1435" t="s">
        <v>27</v>
      </c>
      <c r="H1435">
        <v>83</v>
      </c>
      <c r="I1435" t="str">
        <f t="shared" si="45"/>
        <v/>
      </c>
      <c r="J1435">
        <v>1</v>
      </c>
      <c r="K1435" s="4">
        <v>45720</v>
      </c>
      <c r="L1435" t="s">
        <v>118</v>
      </c>
      <c r="M1435" t="s">
        <v>3223</v>
      </c>
      <c r="N1435">
        <v>34</v>
      </c>
      <c r="O1435" t="s">
        <v>38</v>
      </c>
      <c r="P1435" s="4">
        <v>45605</v>
      </c>
      <c r="Q1435" t="s">
        <v>44</v>
      </c>
      <c r="R1435">
        <v>41.286000000000001</v>
      </c>
      <c r="S1435">
        <v>11.49</v>
      </c>
    </row>
    <row r="1436" spans="1:19" hidden="1" x14ac:dyDescent="0.35">
      <c r="A1436" t="s">
        <v>3232</v>
      </c>
      <c r="B1436" t="s">
        <v>3233</v>
      </c>
      <c r="C1436" t="s">
        <v>19</v>
      </c>
      <c r="D1436" s="3">
        <v>355.18</v>
      </c>
      <c r="E1436">
        <v>510</v>
      </c>
      <c r="F1436" s="2">
        <f t="shared" si="44"/>
        <v>181141.80000000002</v>
      </c>
      <c r="G1436" t="s">
        <v>20</v>
      </c>
      <c r="H1436">
        <v>40</v>
      </c>
      <c r="I1436" t="str">
        <f t="shared" si="45"/>
        <v/>
      </c>
      <c r="J1436">
        <v>3</v>
      </c>
      <c r="K1436" s="4">
        <v>45458</v>
      </c>
      <c r="L1436" t="s">
        <v>104</v>
      </c>
      <c r="M1436" t="s">
        <v>3223</v>
      </c>
      <c r="N1436">
        <v>15</v>
      </c>
      <c r="O1436" t="s">
        <v>23</v>
      </c>
      <c r="P1436" s="4">
        <v>45329</v>
      </c>
      <c r="Q1436" t="s">
        <v>49</v>
      </c>
      <c r="R1436">
        <v>50.366700000000002</v>
      </c>
      <c r="S1436">
        <v>23.045200000000001</v>
      </c>
    </row>
    <row r="1437" spans="1:19" hidden="1" x14ac:dyDescent="0.35">
      <c r="A1437" t="s">
        <v>3234</v>
      </c>
      <c r="B1437" t="s">
        <v>3235</v>
      </c>
      <c r="C1437" t="s">
        <v>42</v>
      </c>
      <c r="D1437" s="3">
        <v>643.82000000000005</v>
      </c>
      <c r="E1437">
        <v>36</v>
      </c>
      <c r="F1437" s="2">
        <f t="shared" si="44"/>
        <v>23177.52</v>
      </c>
      <c r="G1437" t="s">
        <v>27</v>
      </c>
      <c r="H1437">
        <v>20</v>
      </c>
      <c r="I1437" t="str">
        <f t="shared" si="45"/>
        <v/>
      </c>
      <c r="J1437">
        <v>20</v>
      </c>
      <c r="K1437" s="4">
        <v>45851</v>
      </c>
      <c r="L1437" t="s">
        <v>360</v>
      </c>
      <c r="M1437" t="s">
        <v>3223</v>
      </c>
      <c r="N1437">
        <v>24</v>
      </c>
      <c r="O1437" t="s">
        <v>23</v>
      </c>
      <c r="P1437" s="4">
        <v>45593</v>
      </c>
      <c r="Q1437" t="s">
        <v>44</v>
      </c>
      <c r="R1437">
        <v>40.237499999999997</v>
      </c>
      <c r="S1437">
        <v>6.8291000000000004</v>
      </c>
    </row>
    <row r="1438" spans="1:19" hidden="1" x14ac:dyDescent="0.35">
      <c r="A1438" t="s">
        <v>3236</v>
      </c>
      <c r="B1438" t="s">
        <v>3237</v>
      </c>
      <c r="C1438" t="s">
        <v>36</v>
      </c>
      <c r="D1438" s="3">
        <v>30.29</v>
      </c>
      <c r="E1438">
        <v>877</v>
      </c>
      <c r="F1438" s="2">
        <f t="shared" si="44"/>
        <v>26564.329999999998</v>
      </c>
      <c r="G1438" t="s">
        <v>47</v>
      </c>
      <c r="H1438">
        <v>56</v>
      </c>
      <c r="I1438" t="str">
        <f t="shared" si="45"/>
        <v/>
      </c>
      <c r="J1438">
        <v>13</v>
      </c>
      <c r="K1438" s="4">
        <v>45403</v>
      </c>
      <c r="L1438" t="s">
        <v>224</v>
      </c>
      <c r="M1438" t="s">
        <v>3223</v>
      </c>
      <c r="N1438">
        <v>49</v>
      </c>
      <c r="O1438" t="s">
        <v>23</v>
      </c>
      <c r="P1438" s="4">
        <v>45350</v>
      </c>
      <c r="Q1438" t="s">
        <v>24</v>
      </c>
      <c r="R1438">
        <v>49.046199999999999</v>
      </c>
      <c r="S1438">
        <v>6.2240000000000002</v>
      </c>
    </row>
    <row r="1439" spans="1:19" hidden="1" x14ac:dyDescent="0.35">
      <c r="A1439" t="s">
        <v>3238</v>
      </c>
      <c r="B1439" t="s">
        <v>3239</v>
      </c>
      <c r="C1439" t="s">
        <v>36</v>
      </c>
      <c r="D1439" s="3">
        <v>363.38</v>
      </c>
      <c r="E1439">
        <v>475</v>
      </c>
      <c r="F1439" s="2">
        <f t="shared" si="44"/>
        <v>172605.5</v>
      </c>
      <c r="G1439" t="s">
        <v>20</v>
      </c>
      <c r="H1439">
        <v>19</v>
      </c>
      <c r="I1439" t="str">
        <f t="shared" si="45"/>
        <v/>
      </c>
      <c r="J1439">
        <v>9</v>
      </c>
      <c r="K1439" s="4">
        <v>46024</v>
      </c>
      <c r="L1439" t="s">
        <v>21</v>
      </c>
      <c r="M1439" t="s">
        <v>3240</v>
      </c>
      <c r="N1439">
        <v>10</v>
      </c>
      <c r="O1439" t="s">
        <v>23</v>
      </c>
      <c r="P1439" s="4">
        <v>45734</v>
      </c>
      <c r="Q1439" t="s">
        <v>84</v>
      </c>
      <c r="R1439">
        <v>50.985399999999998</v>
      </c>
      <c r="S1439">
        <v>7.1684000000000001</v>
      </c>
    </row>
    <row r="1440" spans="1:19" hidden="1" x14ac:dyDescent="0.35">
      <c r="A1440" t="s">
        <v>3241</v>
      </c>
      <c r="B1440" t="s">
        <v>3242</v>
      </c>
      <c r="C1440" t="s">
        <v>19</v>
      </c>
      <c r="D1440" s="3">
        <v>306.08999999999997</v>
      </c>
      <c r="E1440">
        <v>515</v>
      </c>
      <c r="F1440" s="2">
        <f t="shared" si="44"/>
        <v>157636.34999999998</v>
      </c>
      <c r="G1440" t="s">
        <v>20</v>
      </c>
      <c r="H1440">
        <v>77</v>
      </c>
      <c r="I1440" t="str">
        <f t="shared" si="45"/>
        <v/>
      </c>
      <c r="J1440">
        <v>12</v>
      </c>
      <c r="K1440" s="4">
        <v>45339</v>
      </c>
      <c r="L1440" t="s">
        <v>66</v>
      </c>
      <c r="M1440" t="s">
        <v>3240</v>
      </c>
      <c r="N1440">
        <v>7</v>
      </c>
      <c r="O1440" t="s">
        <v>23</v>
      </c>
      <c r="P1440" s="4">
        <v>45077</v>
      </c>
      <c r="Q1440" t="s">
        <v>24</v>
      </c>
      <c r="R1440">
        <v>50.975000000000001</v>
      </c>
      <c r="S1440">
        <v>7.9028</v>
      </c>
    </row>
    <row r="1441" spans="1:19" hidden="1" x14ac:dyDescent="0.35">
      <c r="A1441" t="s">
        <v>3243</v>
      </c>
      <c r="B1441" t="s">
        <v>3244</v>
      </c>
      <c r="C1441" t="s">
        <v>32</v>
      </c>
      <c r="D1441" s="3">
        <v>899.34</v>
      </c>
      <c r="E1441">
        <v>610</v>
      </c>
      <c r="F1441" s="2">
        <f t="shared" si="44"/>
        <v>548597.4</v>
      </c>
      <c r="G1441" t="s">
        <v>20</v>
      </c>
      <c r="H1441">
        <v>49</v>
      </c>
      <c r="I1441" t="str">
        <f t="shared" si="45"/>
        <v/>
      </c>
      <c r="J1441">
        <v>27</v>
      </c>
      <c r="K1441" s="4">
        <v>45937</v>
      </c>
      <c r="L1441" t="s">
        <v>480</v>
      </c>
      <c r="M1441" t="s">
        <v>3240</v>
      </c>
      <c r="N1441">
        <v>37</v>
      </c>
      <c r="O1441" t="s">
        <v>23</v>
      </c>
      <c r="P1441" s="4">
        <v>45624</v>
      </c>
      <c r="Q1441" t="s">
        <v>84</v>
      </c>
      <c r="R1441">
        <v>50.9298</v>
      </c>
      <c r="S1441">
        <v>5.1859000000000002</v>
      </c>
    </row>
    <row r="1442" spans="1:19" hidden="1" x14ac:dyDescent="0.35">
      <c r="A1442" t="s">
        <v>3245</v>
      </c>
      <c r="B1442" t="s">
        <v>3246</v>
      </c>
      <c r="C1442" t="s">
        <v>32</v>
      </c>
      <c r="D1442" s="3">
        <v>215.2</v>
      </c>
      <c r="E1442">
        <v>636</v>
      </c>
      <c r="F1442" s="2">
        <f t="shared" si="44"/>
        <v>136867.19999999998</v>
      </c>
      <c r="G1442" t="s">
        <v>20</v>
      </c>
      <c r="H1442">
        <v>34</v>
      </c>
      <c r="I1442" t="str">
        <f t="shared" si="45"/>
        <v/>
      </c>
      <c r="J1442">
        <v>21</v>
      </c>
      <c r="K1442" s="4">
        <v>45479</v>
      </c>
      <c r="L1442" t="s">
        <v>123</v>
      </c>
      <c r="M1442" t="s">
        <v>3240</v>
      </c>
      <c r="N1442">
        <v>15</v>
      </c>
      <c r="O1442" t="s">
        <v>23</v>
      </c>
      <c r="P1442" s="4">
        <v>45467</v>
      </c>
      <c r="Q1442" t="s">
        <v>84</v>
      </c>
      <c r="R1442">
        <v>51.570099999999996</v>
      </c>
      <c r="S1442">
        <v>5.4604999999999997</v>
      </c>
    </row>
    <row r="1443" spans="1:19" hidden="1" x14ac:dyDescent="0.35">
      <c r="A1443" t="s">
        <v>3247</v>
      </c>
      <c r="B1443" t="s">
        <v>3248</v>
      </c>
      <c r="C1443" t="s">
        <v>55</v>
      </c>
      <c r="D1443" s="3">
        <v>899.96</v>
      </c>
      <c r="E1443">
        <v>243</v>
      </c>
      <c r="F1443" s="2">
        <f t="shared" si="44"/>
        <v>218690.28</v>
      </c>
      <c r="G1443" t="s">
        <v>27</v>
      </c>
      <c r="H1443">
        <v>74</v>
      </c>
      <c r="I1443" t="str">
        <f t="shared" si="45"/>
        <v/>
      </c>
      <c r="J1443">
        <v>14</v>
      </c>
      <c r="K1443" s="4">
        <v>45341</v>
      </c>
      <c r="L1443" t="s">
        <v>69</v>
      </c>
      <c r="M1443" t="s">
        <v>3240</v>
      </c>
      <c r="N1443">
        <v>23</v>
      </c>
      <c r="O1443" t="s">
        <v>23</v>
      </c>
      <c r="P1443" s="4">
        <v>45117</v>
      </c>
      <c r="Q1443" t="s">
        <v>112</v>
      </c>
      <c r="R1443">
        <v>51.568100000000001</v>
      </c>
      <c r="S1443">
        <v>0.72240000000000004</v>
      </c>
    </row>
    <row r="1444" spans="1:19" hidden="1" x14ac:dyDescent="0.35">
      <c r="A1444" t="s">
        <v>3249</v>
      </c>
      <c r="B1444" t="s">
        <v>3250</v>
      </c>
      <c r="C1444" t="s">
        <v>55</v>
      </c>
      <c r="D1444" s="3">
        <v>512.67999999999995</v>
      </c>
      <c r="E1444">
        <v>987</v>
      </c>
      <c r="F1444" s="2">
        <f t="shared" si="44"/>
        <v>506015.16</v>
      </c>
      <c r="G1444" t="s">
        <v>47</v>
      </c>
      <c r="H1444">
        <v>55</v>
      </c>
      <c r="I1444" t="str">
        <f t="shared" si="45"/>
        <v/>
      </c>
      <c r="J1444">
        <v>1</v>
      </c>
      <c r="K1444" s="4">
        <v>45077</v>
      </c>
      <c r="L1444" t="s">
        <v>321</v>
      </c>
      <c r="M1444" t="s">
        <v>3240</v>
      </c>
      <c r="N1444">
        <v>15</v>
      </c>
      <c r="O1444" t="s">
        <v>23</v>
      </c>
      <c r="P1444" s="4">
        <v>45048</v>
      </c>
      <c r="Q1444" t="s">
        <v>49</v>
      </c>
      <c r="R1444">
        <v>50.5167</v>
      </c>
      <c r="S1444">
        <v>21.326499999999999</v>
      </c>
    </row>
    <row r="1445" spans="1:19" x14ac:dyDescent="0.35">
      <c r="A1445" t="s">
        <v>3251</v>
      </c>
      <c r="B1445" t="s">
        <v>3252</v>
      </c>
      <c r="C1445" t="s">
        <v>55</v>
      </c>
      <c r="D1445" s="3">
        <v>837.15</v>
      </c>
      <c r="E1445">
        <v>958</v>
      </c>
      <c r="F1445" s="2">
        <f t="shared" si="44"/>
        <v>801989.7</v>
      </c>
      <c r="G1445" t="s">
        <v>47</v>
      </c>
      <c r="H1445">
        <v>53</v>
      </c>
      <c r="I1445" t="str">
        <f t="shared" si="45"/>
        <v/>
      </c>
      <c r="J1445">
        <v>8</v>
      </c>
      <c r="K1445" s="4">
        <v>45931</v>
      </c>
      <c r="L1445" t="s">
        <v>480</v>
      </c>
      <c r="M1445" t="s">
        <v>3240</v>
      </c>
      <c r="N1445">
        <v>6</v>
      </c>
      <c r="O1445" t="s">
        <v>38</v>
      </c>
      <c r="P1445" s="4">
        <v>45700</v>
      </c>
      <c r="Q1445" t="s">
        <v>39</v>
      </c>
      <c r="R1445">
        <v>66.695499999999996</v>
      </c>
      <c r="S1445">
        <v>15.7066</v>
      </c>
    </row>
    <row r="1446" spans="1:19" hidden="1" x14ac:dyDescent="0.35">
      <c r="A1446" t="s">
        <v>3253</v>
      </c>
      <c r="B1446" t="s">
        <v>3254</v>
      </c>
      <c r="C1446" t="s">
        <v>65</v>
      </c>
      <c r="D1446" s="3">
        <v>831.7</v>
      </c>
      <c r="E1446">
        <v>658</v>
      </c>
      <c r="F1446" s="2">
        <f t="shared" si="44"/>
        <v>547258.6</v>
      </c>
      <c r="G1446" t="s">
        <v>20</v>
      </c>
      <c r="H1446">
        <v>49</v>
      </c>
      <c r="I1446" t="str">
        <f t="shared" si="45"/>
        <v/>
      </c>
      <c r="J1446">
        <v>16</v>
      </c>
      <c r="K1446" s="4">
        <v>45383</v>
      </c>
      <c r="L1446" t="s">
        <v>48</v>
      </c>
      <c r="M1446" t="s">
        <v>3240</v>
      </c>
      <c r="N1446">
        <v>40</v>
      </c>
      <c r="O1446" t="s">
        <v>23</v>
      </c>
      <c r="P1446" s="4">
        <v>45354</v>
      </c>
      <c r="Q1446" t="s">
        <v>29</v>
      </c>
      <c r="R1446">
        <v>38.382199999999997</v>
      </c>
      <c r="S1446">
        <v>-0.53290000000000004</v>
      </c>
    </row>
    <row r="1447" spans="1:19" hidden="1" x14ac:dyDescent="0.35">
      <c r="A1447" t="s">
        <v>3255</v>
      </c>
      <c r="B1447" t="s">
        <v>3256</v>
      </c>
      <c r="C1447" t="s">
        <v>32</v>
      </c>
      <c r="D1447" s="3">
        <v>21.89</v>
      </c>
      <c r="E1447">
        <v>331</v>
      </c>
      <c r="F1447" s="2">
        <f t="shared" si="44"/>
        <v>7245.59</v>
      </c>
      <c r="G1447" t="s">
        <v>20</v>
      </c>
      <c r="H1447">
        <v>95</v>
      </c>
      <c r="I1447" t="str">
        <f t="shared" si="45"/>
        <v/>
      </c>
      <c r="J1447">
        <v>23</v>
      </c>
      <c r="K1447" s="4">
        <v>45181</v>
      </c>
      <c r="L1447" t="s">
        <v>126</v>
      </c>
      <c r="M1447" t="s">
        <v>3257</v>
      </c>
      <c r="N1447">
        <v>44</v>
      </c>
      <c r="O1447" t="s">
        <v>23</v>
      </c>
      <c r="P1447" s="4">
        <v>45176</v>
      </c>
      <c r="Q1447" t="s">
        <v>29</v>
      </c>
      <c r="R1447">
        <v>43.296300000000002</v>
      </c>
      <c r="S1447">
        <v>3.0455000000000001</v>
      </c>
    </row>
    <row r="1448" spans="1:19" x14ac:dyDescent="0.35">
      <c r="A1448" t="s">
        <v>3258</v>
      </c>
      <c r="B1448" t="s">
        <v>3259</v>
      </c>
      <c r="C1448" t="s">
        <v>32</v>
      </c>
      <c r="D1448" s="3">
        <v>52.47</v>
      </c>
      <c r="E1448">
        <v>259</v>
      </c>
      <c r="F1448" s="2">
        <f t="shared" si="44"/>
        <v>13589.73</v>
      </c>
      <c r="G1448" t="s">
        <v>27</v>
      </c>
      <c r="H1448">
        <v>31</v>
      </c>
      <c r="I1448" t="str">
        <f t="shared" si="45"/>
        <v/>
      </c>
      <c r="J1448">
        <v>4</v>
      </c>
      <c r="K1448" s="4">
        <v>45461</v>
      </c>
      <c r="L1448" t="s">
        <v>224</v>
      </c>
      <c r="M1448" t="s">
        <v>3257</v>
      </c>
      <c r="N1448">
        <v>12</v>
      </c>
      <c r="O1448" t="s">
        <v>38</v>
      </c>
      <c r="P1448" s="4">
        <v>45375</v>
      </c>
      <c r="Q1448" t="s">
        <v>49</v>
      </c>
      <c r="R1448">
        <v>50.525599999999997</v>
      </c>
      <c r="S1448">
        <v>16.345600000000001</v>
      </c>
    </row>
    <row r="1449" spans="1:19" hidden="1" x14ac:dyDescent="0.35">
      <c r="A1449" t="s">
        <v>3260</v>
      </c>
      <c r="B1449" t="s">
        <v>3261</v>
      </c>
      <c r="C1449" t="s">
        <v>32</v>
      </c>
      <c r="D1449" s="3">
        <v>507.24</v>
      </c>
      <c r="E1449">
        <v>392</v>
      </c>
      <c r="F1449" s="2">
        <f t="shared" si="44"/>
        <v>198838.08000000002</v>
      </c>
      <c r="G1449" t="s">
        <v>20</v>
      </c>
      <c r="H1449">
        <v>26</v>
      </c>
      <c r="I1449" t="str">
        <f t="shared" si="45"/>
        <v/>
      </c>
      <c r="J1449">
        <v>8</v>
      </c>
      <c r="K1449" s="4">
        <v>45478</v>
      </c>
      <c r="L1449" t="s">
        <v>556</v>
      </c>
      <c r="M1449" t="s">
        <v>3262</v>
      </c>
      <c r="N1449">
        <v>48</v>
      </c>
      <c r="O1449" t="s">
        <v>23</v>
      </c>
      <c r="P1449" s="4">
        <v>45230</v>
      </c>
      <c r="Q1449" t="s">
        <v>84</v>
      </c>
      <c r="R1449">
        <v>53.201900000000002</v>
      </c>
      <c r="S1449">
        <v>6.9813000000000001</v>
      </c>
    </row>
    <row r="1450" spans="1:19" hidden="1" x14ac:dyDescent="0.35">
      <c r="A1450" t="s">
        <v>3263</v>
      </c>
      <c r="B1450" t="s">
        <v>3264</v>
      </c>
      <c r="C1450" t="s">
        <v>36</v>
      </c>
      <c r="D1450" s="3">
        <v>903.42</v>
      </c>
      <c r="E1450">
        <v>308</v>
      </c>
      <c r="F1450" s="2">
        <f t="shared" si="44"/>
        <v>278253.36</v>
      </c>
      <c r="G1450" t="s">
        <v>20</v>
      </c>
      <c r="H1450">
        <v>69</v>
      </c>
      <c r="I1450" t="str">
        <f t="shared" si="45"/>
        <v/>
      </c>
      <c r="J1450">
        <v>15</v>
      </c>
      <c r="K1450" s="4">
        <v>45700</v>
      </c>
      <c r="L1450" t="s">
        <v>76</v>
      </c>
      <c r="M1450" t="s">
        <v>3262</v>
      </c>
      <c r="N1450">
        <v>38</v>
      </c>
      <c r="O1450" t="s">
        <v>23</v>
      </c>
      <c r="P1450" s="4">
        <v>45362</v>
      </c>
      <c r="Q1450" t="s">
        <v>44</v>
      </c>
      <c r="R1450">
        <v>42.777200000000001</v>
      </c>
      <c r="S1450">
        <v>10.6859</v>
      </c>
    </row>
    <row r="1451" spans="1:19" hidden="1" x14ac:dyDescent="0.35">
      <c r="A1451" t="s">
        <v>3265</v>
      </c>
      <c r="B1451" t="s">
        <v>3266</v>
      </c>
      <c r="C1451" t="s">
        <v>32</v>
      </c>
      <c r="D1451" s="3">
        <v>877.89</v>
      </c>
      <c r="E1451">
        <v>128</v>
      </c>
      <c r="F1451" s="2">
        <f t="shared" si="44"/>
        <v>112369.92</v>
      </c>
      <c r="G1451" t="s">
        <v>27</v>
      </c>
      <c r="H1451">
        <v>90</v>
      </c>
      <c r="I1451" t="str">
        <f t="shared" si="45"/>
        <v/>
      </c>
      <c r="J1451">
        <v>11</v>
      </c>
      <c r="K1451" s="4">
        <v>45823</v>
      </c>
      <c r="L1451" t="s">
        <v>321</v>
      </c>
      <c r="M1451" t="s">
        <v>3262</v>
      </c>
      <c r="N1451">
        <v>49</v>
      </c>
      <c r="O1451" t="s">
        <v>23</v>
      </c>
      <c r="P1451" s="4">
        <v>45698</v>
      </c>
      <c r="Q1451" t="s">
        <v>49</v>
      </c>
      <c r="R1451">
        <v>52.280700000000003</v>
      </c>
      <c r="S1451">
        <v>17.014600000000002</v>
      </c>
    </row>
    <row r="1452" spans="1:19" hidden="1" x14ac:dyDescent="0.35">
      <c r="A1452" t="s">
        <v>3267</v>
      </c>
      <c r="B1452" t="s">
        <v>3268</v>
      </c>
      <c r="C1452" t="s">
        <v>32</v>
      </c>
      <c r="D1452" s="3">
        <v>382.93</v>
      </c>
      <c r="E1452">
        <v>180</v>
      </c>
      <c r="F1452" s="2">
        <f t="shared" si="44"/>
        <v>68927.399999999994</v>
      </c>
      <c r="G1452" t="s">
        <v>27</v>
      </c>
      <c r="H1452">
        <v>57</v>
      </c>
      <c r="I1452" t="str">
        <f t="shared" si="45"/>
        <v/>
      </c>
      <c r="J1452">
        <v>25</v>
      </c>
      <c r="K1452" s="4">
        <v>45369</v>
      </c>
      <c r="L1452" t="s">
        <v>131</v>
      </c>
      <c r="M1452" t="s">
        <v>3269</v>
      </c>
      <c r="N1452">
        <v>12</v>
      </c>
      <c r="O1452" t="s">
        <v>23</v>
      </c>
      <c r="P1452" s="4">
        <v>45345</v>
      </c>
      <c r="Q1452" t="s">
        <v>39</v>
      </c>
      <c r="R1452">
        <v>63.720700000000001</v>
      </c>
      <c r="S1452">
        <v>23.4451</v>
      </c>
    </row>
    <row r="1453" spans="1:19" hidden="1" x14ac:dyDescent="0.35">
      <c r="A1453" t="s">
        <v>3270</v>
      </c>
      <c r="B1453" t="s">
        <v>3271</v>
      </c>
      <c r="C1453" t="s">
        <v>65</v>
      </c>
      <c r="D1453" s="3">
        <v>649.27</v>
      </c>
      <c r="E1453">
        <v>707</v>
      </c>
      <c r="F1453" s="2">
        <f t="shared" si="44"/>
        <v>459033.89</v>
      </c>
      <c r="G1453" t="s">
        <v>47</v>
      </c>
      <c r="H1453">
        <v>89</v>
      </c>
      <c r="I1453" t="str">
        <f t="shared" si="45"/>
        <v/>
      </c>
      <c r="J1453">
        <v>19</v>
      </c>
      <c r="K1453" s="4">
        <v>45422</v>
      </c>
      <c r="L1453" t="s">
        <v>234</v>
      </c>
      <c r="M1453" t="s">
        <v>3269</v>
      </c>
      <c r="N1453">
        <v>20</v>
      </c>
      <c r="O1453" t="s">
        <v>23</v>
      </c>
      <c r="P1453" s="4">
        <v>45138</v>
      </c>
      <c r="Q1453" t="s">
        <v>112</v>
      </c>
      <c r="R1453">
        <v>51.7059</v>
      </c>
      <c r="S1453">
        <v>-6.3048000000000002</v>
      </c>
    </row>
    <row r="1454" spans="1:19" hidden="1" x14ac:dyDescent="0.35">
      <c r="A1454" t="s">
        <v>3272</v>
      </c>
      <c r="B1454" t="s">
        <v>3273</v>
      </c>
      <c r="C1454" t="s">
        <v>32</v>
      </c>
      <c r="D1454" s="3">
        <v>620.51</v>
      </c>
      <c r="E1454">
        <v>854</v>
      </c>
      <c r="F1454" s="2">
        <f t="shared" si="44"/>
        <v>529915.54</v>
      </c>
      <c r="G1454" t="s">
        <v>47</v>
      </c>
      <c r="H1454">
        <v>30</v>
      </c>
      <c r="I1454" t="str">
        <f t="shared" si="45"/>
        <v/>
      </c>
      <c r="J1454">
        <v>20</v>
      </c>
      <c r="K1454" s="4">
        <v>45839</v>
      </c>
      <c r="L1454" t="s">
        <v>268</v>
      </c>
      <c r="M1454" t="s">
        <v>3269</v>
      </c>
      <c r="N1454">
        <v>23</v>
      </c>
      <c r="O1454" t="s">
        <v>23</v>
      </c>
      <c r="P1454" s="4">
        <v>45559</v>
      </c>
      <c r="Q1454" t="s">
        <v>49</v>
      </c>
      <c r="R1454">
        <v>51.244999999999997</v>
      </c>
      <c r="S1454">
        <v>19.726400000000002</v>
      </c>
    </row>
    <row r="1455" spans="1:19" hidden="1" x14ac:dyDescent="0.35">
      <c r="A1455" t="s">
        <v>3274</v>
      </c>
      <c r="B1455" t="s">
        <v>3275</v>
      </c>
      <c r="C1455" t="s">
        <v>19</v>
      </c>
      <c r="D1455" s="3">
        <v>48.98</v>
      </c>
      <c r="E1455">
        <v>376</v>
      </c>
      <c r="F1455" s="2">
        <f t="shared" si="44"/>
        <v>18416.48</v>
      </c>
      <c r="G1455" t="s">
        <v>20</v>
      </c>
      <c r="H1455">
        <v>32</v>
      </c>
      <c r="I1455" t="str">
        <f t="shared" si="45"/>
        <v/>
      </c>
      <c r="J1455">
        <v>4</v>
      </c>
      <c r="K1455" s="4">
        <v>45545</v>
      </c>
      <c r="L1455" t="s">
        <v>179</v>
      </c>
      <c r="M1455" t="s">
        <v>3269</v>
      </c>
      <c r="N1455">
        <v>38</v>
      </c>
      <c r="O1455" t="s">
        <v>23</v>
      </c>
      <c r="P1455" s="4">
        <v>45184</v>
      </c>
      <c r="Q1455" t="s">
        <v>77</v>
      </c>
      <c r="R1455">
        <v>51.299799999999998</v>
      </c>
      <c r="S1455">
        <v>3.6120999999999999</v>
      </c>
    </row>
    <row r="1456" spans="1:19" hidden="1" x14ac:dyDescent="0.35">
      <c r="A1456" t="s">
        <v>3276</v>
      </c>
      <c r="B1456" t="s">
        <v>3277</v>
      </c>
      <c r="C1456" t="s">
        <v>65</v>
      </c>
      <c r="D1456" s="3">
        <v>163.96</v>
      </c>
      <c r="E1456">
        <v>579</v>
      </c>
      <c r="F1456" s="2">
        <f t="shared" si="44"/>
        <v>94932.840000000011</v>
      </c>
      <c r="G1456" t="s">
        <v>20</v>
      </c>
      <c r="H1456">
        <v>55</v>
      </c>
      <c r="I1456" t="str">
        <f t="shared" si="45"/>
        <v/>
      </c>
      <c r="J1456">
        <v>4</v>
      </c>
      <c r="K1456" s="4">
        <v>45686</v>
      </c>
      <c r="L1456" t="s">
        <v>100</v>
      </c>
      <c r="M1456" t="s">
        <v>3278</v>
      </c>
      <c r="N1456">
        <v>7</v>
      </c>
      <c r="O1456" t="s">
        <v>23</v>
      </c>
      <c r="P1456" s="4">
        <v>45507</v>
      </c>
      <c r="Q1456" t="s">
        <v>39</v>
      </c>
      <c r="R1456">
        <v>61.706000000000003</v>
      </c>
      <c r="S1456">
        <v>19.211600000000001</v>
      </c>
    </row>
    <row r="1457" spans="1:19" hidden="1" x14ac:dyDescent="0.35">
      <c r="A1457" t="s">
        <v>3279</v>
      </c>
      <c r="B1457" t="s">
        <v>3280</v>
      </c>
      <c r="C1457" t="s">
        <v>65</v>
      </c>
      <c r="D1457" s="3">
        <v>881.9</v>
      </c>
      <c r="E1457">
        <v>535</v>
      </c>
      <c r="F1457" s="2">
        <f t="shared" si="44"/>
        <v>471816.5</v>
      </c>
      <c r="G1457" t="s">
        <v>20</v>
      </c>
      <c r="H1457">
        <v>19</v>
      </c>
      <c r="I1457" t="str">
        <f t="shared" si="45"/>
        <v/>
      </c>
      <c r="J1457">
        <v>8</v>
      </c>
      <c r="K1457" s="4">
        <v>45585</v>
      </c>
      <c r="L1457" t="s">
        <v>58</v>
      </c>
      <c r="M1457" t="s">
        <v>3278</v>
      </c>
      <c r="N1457">
        <v>48</v>
      </c>
      <c r="O1457" t="s">
        <v>23</v>
      </c>
      <c r="P1457" s="4">
        <v>45521</v>
      </c>
      <c r="Q1457" t="s">
        <v>39</v>
      </c>
      <c r="R1457">
        <v>56.933399999999999</v>
      </c>
      <c r="S1457">
        <v>19.5594</v>
      </c>
    </row>
    <row r="1458" spans="1:19" x14ac:dyDescent="0.35">
      <c r="A1458" t="s">
        <v>3281</v>
      </c>
      <c r="B1458" t="s">
        <v>3282</v>
      </c>
      <c r="C1458" t="s">
        <v>32</v>
      </c>
      <c r="D1458" s="3">
        <v>946.74</v>
      </c>
      <c r="E1458">
        <v>538</v>
      </c>
      <c r="F1458" s="2">
        <f t="shared" si="44"/>
        <v>509346.12</v>
      </c>
      <c r="G1458" t="s">
        <v>20</v>
      </c>
      <c r="H1458">
        <v>69</v>
      </c>
      <c r="I1458" t="str">
        <f t="shared" si="45"/>
        <v/>
      </c>
      <c r="J1458">
        <v>26</v>
      </c>
      <c r="K1458" s="4">
        <v>45859</v>
      </c>
      <c r="L1458" t="s">
        <v>480</v>
      </c>
      <c r="M1458" t="s">
        <v>3278</v>
      </c>
      <c r="N1458">
        <v>32</v>
      </c>
      <c r="O1458" t="s">
        <v>38</v>
      </c>
      <c r="P1458" s="4">
        <v>45558</v>
      </c>
      <c r="Q1458" t="s">
        <v>49</v>
      </c>
      <c r="R1458">
        <v>50.401299999999999</v>
      </c>
      <c r="S1458">
        <v>20.821999999999999</v>
      </c>
    </row>
    <row r="1459" spans="1:19" x14ac:dyDescent="0.35">
      <c r="A1459" t="s">
        <v>3283</v>
      </c>
      <c r="B1459" t="s">
        <v>3284</v>
      </c>
      <c r="C1459" t="s">
        <v>36</v>
      </c>
      <c r="D1459" s="3">
        <v>62.64</v>
      </c>
      <c r="E1459">
        <v>439</v>
      </c>
      <c r="F1459" s="2">
        <f t="shared" si="44"/>
        <v>27498.959999999999</v>
      </c>
      <c r="G1459" t="s">
        <v>20</v>
      </c>
      <c r="H1459">
        <v>62</v>
      </c>
      <c r="I1459" t="str">
        <f t="shared" si="45"/>
        <v/>
      </c>
      <c r="J1459">
        <v>15</v>
      </c>
      <c r="K1459" s="4">
        <v>45611</v>
      </c>
      <c r="L1459" t="s">
        <v>21</v>
      </c>
      <c r="M1459" t="s">
        <v>3278</v>
      </c>
      <c r="N1459">
        <v>40</v>
      </c>
      <c r="O1459" t="s">
        <v>38</v>
      </c>
      <c r="P1459" s="4">
        <v>45380</v>
      </c>
      <c r="Q1459" t="s">
        <v>84</v>
      </c>
      <c r="R1459">
        <v>51.678600000000003</v>
      </c>
      <c r="S1459">
        <v>4.0777999999999999</v>
      </c>
    </row>
    <row r="1460" spans="1:19" hidden="1" x14ac:dyDescent="0.35">
      <c r="A1460" t="s">
        <v>3285</v>
      </c>
      <c r="B1460" t="s">
        <v>3286</v>
      </c>
      <c r="C1460" t="s">
        <v>32</v>
      </c>
      <c r="D1460" s="3">
        <v>88.12</v>
      </c>
      <c r="E1460">
        <v>443</v>
      </c>
      <c r="F1460" s="2">
        <f t="shared" si="44"/>
        <v>39037.160000000003</v>
      </c>
      <c r="G1460" t="s">
        <v>20</v>
      </c>
      <c r="H1460">
        <v>25</v>
      </c>
      <c r="I1460" t="str">
        <f t="shared" si="45"/>
        <v/>
      </c>
      <c r="J1460">
        <v>12</v>
      </c>
      <c r="K1460" s="4">
        <v>45894</v>
      </c>
      <c r="L1460" t="s">
        <v>100</v>
      </c>
      <c r="M1460" t="s">
        <v>3278</v>
      </c>
      <c r="N1460">
        <v>45</v>
      </c>
      <c r="O1460" t="s">
        <v>23</v>
      </c>
      <c r="P1460" s="4">
        <v>45701</v>
      </c>
      <c r="Q1460" t="s">
        <v>112</v>
      </c>
      <c r="R1460">
        <v>52.753500000000003</v>
      </c>
      <c r="S1460">
        <v>-5.8425000000000002</v>
      </c>
    </row>
    <row r="1461" spans="1:19" hidden="1" x14ac:dyDescent="0.35">
      <c r="A1461" t="s">
        <v>3287</v>
      </c>
      <c r="B1461" t="s">
        <v>3288</v>
      </c>
      <c r="C1461" t="s">
        <v>19</v>
      </c>
      <c r="D1461" s="3">
        <v>240</v>
      </c>
      <c r="E1461">
        <v>466</v>
      </c>
      <c r="F1461" s="2">
        <f t="shared" si="44"/>
        <v>111840</v>
      </c>
      <c r="G1461" t="s">
        <v>20</v>
      </c>
      <c r="H1461">
        <v>16</v>
      </c>
      <c r="I1461" t="str">
        <f t="shared" si="45"/>
        <v/>
      </c>
      <c r="J1461">
        <v>12</v>
      </c>
      <c r="K1461" s="4">
        <v>45612</v>
      </c>
      <c r="L1461" t="s">
        <v>204</v>
      </c>
      <c r="M1461" t="s">
        <v>3278</v>
      </c>
      <c r="N1461">
        <v>24</v>
      </c>
      <c r="O1461" t="s">
        <v>23</v>
      </c>
      <c r="P1461" s="4">
        <v>45461</v>
      </c>
      <c r="Q1461" t="s">
        <v>49</v>
      </c>
      <c r="R1461">
        <v>52.942500000000003</v>
      </c>
      <c r="S1461">
        <v>16.7028</v>
      </c>
    </row>
    <row r="1462" spans="1:19" x14ac:dyDescent="0.35">
      <c r="A1462" t="s">
        <v>3289</v>
      </c>
      <c r="B1462" t="s">
        <v>3290</v>
      </c>
      <c r="C1462" t="s">
        <v>72</v>
      </c>
      <c r="D1462" s="3">
        <v>794.81</v>
      </c>
      <c r="E1462">
        <v>615</v>
      </c>
      <c r="F1462" s="2">
        <f t="shared" si="44"/>
        <v>488808.14999999997</v>
      </c>
      <c r="G1462" t="s">
        <v>20</v>
      </c>
      <c r="H1462">
        <v>98</v>
      </c>
      <c r="I1462" t="str">
        <f t="shared" si="45"/>
        <v/>
      </c>
      <c r="J1462">
        <v>4</v>
      </c>
      <c r="K1462" s="4">
        <v>45497</v>
      </c>
      <c r="L1462" t="s">
        <v>118</v>
      </c>
      <c r="M1462" t="s">
        <v>3278</v>
      </c>
      <c r="N1462">
        <v>48</v>
      </c>
      <c r="O1462" t="s">
        <v>38</v>
      </c>
      <c r="P1462" s="4">
        <v>45227</v>
      </c>
      <c r="Q1462" t="s">
        <v>39</v>
      </c>
      <c r="R1462">
        <v>60.003300000000003</v>
      </c>
      <c r="S1462">
        <v>23.606100000000001</v>
      </c>
    </row>
    <row r="1463" spans="1:19" hidden="1" x14ac:dyDescent="0.35">
      <c r="A1463" t="s">
        <v>3291</v>
      </c>
      <c r="B1463" t="s">
        <v>3292</v>
      </c>
      <c r="C1463" t="s">
        <v>65</v>
      </c>
      <c r="D1463" s="3">
        <v>478.79</v>
      </c>
      <c r="E1463">
        <v>426</v>
      </c>
      <c r="F1463" s="2">
        <f t="shared" si="44"/>
        <v>203964.54</v>
      </c>
      <c r="G1463" t="s">
        <v>20</v>
      </c>
      <c r="H1463">
        <v>64</v>
      </c>
      <c r="I1463" t="str">
        <f t="shared" si="45"/>
        <v/>
      </c>
      <c r="J1463">
        <v>22</v>
      </c>
      <c r="K1463" s="4">
        <v>45590</v>
      </c>
      <c r="L1463" t="s">
        <v>459</v>
      </c>
      <c r="M1463" t="s">
        <v>3293</v>
      </c>
      <c r="N1463">
        <v>19</v>
      </c>
      <c r="O1463" t="s">
        <v>23</v>
      </c>
      <c r="P1463" s="4">
        <v>45247</v>
      </c>
      <c r="Q1463" t="s">
        <v>138</v>
      </c>
      <c r="R1463">
        <v>41.420900000000003</v>
      </c>
      <c r="S1463">
        <v>-3.0127999999999999</v>
      </c>
    </row>
    <row r="1464" spans="1:19" x14ac:dyDescent="0.35">
      <c r="A1464" t="s">
        <v>3294</v>
      </c>
      <c r="B1464" t="s">
        <v>3295</v>
      </c>
      <c r="C1464" t="s">
        <v>19</v>
      </c>
      <c r="D1464" s="3">
        <v>940.39</v>
      </c>
      <c r="E1464">
        <v>52</v>
      </c>
      <c r="F1464" s="2">
        <f t="shared" si="44"/>
        <v>48900.28</v>
      </c>
      <c r="G1464" t="s">
        <v>27</v>
      </c>
      <c r="H1464">
        <v>65</v>
      </c>
      <c r="I1464" t="str">
        <f t="shared" si="45"/>
        <v>SKU000771</v>
      </c>
      <c r="J1464">
        <v>3</v>
      </c>
      <c r="K1464" s="4">
        <v>45071</v>
      </c>
      <c r="L1464" t="s">
        <v>429</v>
      </c>
      <c r="M1464" t="s">
        <v>3293</v>
      </c>
      <c r="N1464">
        <v>8</v>
      </c>
      <c r="O1464" t="s">
        <v>38</v>
      </c>
      <c r="P1464" s="4">
        <v>45010</v>
      </c>
      <c r="Q1464" t="s">
        <v>90</v>
      </c>
      <c r="R1464">
        <v>47.762900000000002</v>
      </c>
      <c r="S1464">
        <v>14.635400000000001</v>
      </c>
    </row>
    <row r="1465" spans="1:19" hidden="1" x14ac:dyDescent="0.35">
      <c r="A1465" t="s">
        <v>3296</v>
      </c>
      <c r="B1465" t="s">
        <v>3297</v>
      </c>
      <c r="C1465" t="s">
        <v>42</v>
      </c>
      <c r="D1465" s="3">
        <v>63.73</v>
      </c>
      <c r="E1465">
        <v>953</v>
      </c>
      <c r="F1465" s="2">
        <f t="shared" si="44"/>
        <v>60734.689999999995</v>
      </c>
      <c r="G1465" t="s">
        <v>47</v>
      </c>
      <c r="H1465">
        <v>96</v>
      </c>
      <c r="I1465" t="str">
        <f t="shared" si="45"/>
        <v/>
      </c>
      <c r="J1465">
        <v>24</v>
      </c>
      <c r="K1465" s="4">
        <v>45889</v>
      </c>
      <c r="L1465" t="s">
        <v>221</v>
      </c>
      <c r="M1465" t="s">
        <v>3293</v>
      </c>
      <c r="N1465">
        <v>44</v>
      </c>
      <c r="O1465" t="s">
        <v>23</v>
      </c>
      <c r="P1465" s="4">
        <v>45615</v>
      </c>
      <c r="Q1465" t="s">
        <v>29</v>
      </c>
      <c r="R1465">
        <v>39.917700000000004</v>
      </c>
      <c r="S1465">
        <v>-0.2092</v>
      </c>
    </row>
    <row r="1466" spans="1:19" hidden="1" x14ac:dyDescent="0.35">
      <c r="A1466" t="s">
        <v>3298</v>
      </c>
      <c r="B1466" t="s">
        <v>3299</v>
      </c>
      <c r="C1466" t="s">
        <v>19</v>
      </c>
      <c r="D1466" s="3">
        <v>20.82</v>
      </c>
      <c r="E1466">
        <v>648</v>
      </c>
      <c r="F1466" s="2">
        <f t="shared" si="44"/>
        <v>13491.36</v>
      </c>
      <c r="G1466" t="s">
        <v>20</v>
      </c>
      <c r="H1466">
        <v>31</v>
      </c>
      <c r="I1466" t="str">
        <f t="shared" si="45"/>
        <v/>
      </c>
      <c r="J1466">
        <v>3</v>
      </c>
      <c r="K1466" s="4">
        <v>45432</v>
      </c>
      <c r="L1466" t="s">
        <v>61</v>
      </c>
      <c r="M1466" t="s">
        <v>3300</v>
      </c>
      <c r="N1466">
        <v>12</v>
      </c>
      <c r="O1466" t="s">
        <v>23</v>
      </c>
      <c r="P1466" s="4">
        <v>45329</v>
      </c>
      <c r="Q1466" t="s">
        <v>49</v>
      </c>
      <c r="R1466">
        <v>50.690199999999997</v>
      </c>
      <c r="S1466">
        <v>17.461600000000001</v>
      </c>
    </row>
    <row r="1467" spans="1:19" hidden="1" x14ac:dyDescent="0.35">
      <c r="A1467" t="s">
        <v>3301</v>
      </c>
      <c r="B1467" t="s">
        <v>3302</v>
      </c>
      <c r="C1467" t="s">
        <v>36</v>
      </c>
      <c r="D1467" s="3">
        <v>978.93</v>
      </c>
      <c r="E1467">
        <v>897</v>
      </c>
      <c r="F1467" s="2">
        <f t="shared" si="44"/>
        <v>878100.21</v>
      </c>
      <c r="G1467" t="s">
        <v>47</v>
      </c>
      <c r="H1467">
        <v>79</v>
      </c>
      <c r="I1467" t="str">
        <f t="shared" si="45"/>
        <v/>
      </c>
      <c r="J1467">
        <v>28</v>
      </c>
      <c r="K1467" s="4">
        <v>45726</v>
      </c>
      <c r="L1467" t="s">
        <v>154</v>
      </c>
      <c r="M1467" t="s">
        <v>3300</v>
      </c>
      <c r="N1467">
        <v>20</v>
      </c>
      <c r="O1467" t="s">
        <v>23</v>
      </c>
      <c r="P1467" s="4">
        <v>45704</v>
      </c>
      <c r="Q1467" t="s">
        <v>49</v>
      </c>
      <c r="R1467">
        <v>52.017099999999999</v>
      </c>
      <c r="S1467">
        <v>19.7713</v>
      </c>
    </row>
    <row r="1468" spans="1:19" hidden="1" x14ac:dyDescent="0.35">
      <c r="A1468" t="s">
        <v>3303</v>
      </c>
      <c r="B1468" t="s">
        <v>3304</v>
      </c>
      <c r="C1468" t="s">
        <v>19</v>
      </c>
      <c r="D1468" s="3">
        <v>89.96</v>
      </c>
      <c r="E1468">
        <v>652</v>
      </c>
      <c r="F1468" s="2">
        <f t="shared" si="44"/>
        <v>58653.919999999998</v>
      </c>
      <c r="G1468" t="s">
        <v>20</v>
      </c>
      <c r="H1468">
        <v>21</v>
      </c>
      <c r="I1468" t="str">
        <f t="shared" si="45"/>
        <v/>
      </c>
      <c r="J1468">
        <v>24</v>
      </c>
      <c r="K1468" s="4">
        <v>45097</v>
      </c>
      <c r="L1468" t="s">
        <v>143</v>
      </c>
      <c r="M1468" t="s">
        <v>3300</v>
      </c>
      <c r="N1468">
        <v>5</v>
      </c>
      <c r="O1468" t="s">
        <v>23</v>
      </c>
      <c r="P1468" s="4">
        <v>45048</v>
      </c>
      <c r="Q1468" t="s">
        <v>112</v>
      </c>
      <c r="R1468">
        <v>50.009300000000003</v>
      </c>
      <c r="S1468">
        <v>0.59809999999999997</v>
      </c>
    </row>
    <row r="1469" spans="1:19" x14ac:dyDescent="0.35">
      <c r="A1469" t="s">
        <v>3305</v>
      </c>
      <c r="B1469" t="s">
        <v>3306</v>
      </c>
      <c r="C1469" t="s">
        <v>55</v>
      </c>
      <c r="D1469" s="3">
        <v>232.14</v>
      </c>
      <c r="E1469">
        <v>288</v>
      </c>
      <c r="F1469" s="2">
        <f t="shared" si="44"/>
        <v>66856.319999999992</v>
      </c>
      <c r="G1469" t="s">
        <v>27</v>
      </c>
      <c r="H1469">
        <v>75</v>
      </c>
      <c r="I1469" t="str">
        <f t="shared" si="45"/>
        <v/>
      </c>
      <c r="J1469">
        <v>10</v>
      </c>
      <c r="K1469" s="4">
        <v>45218</v>
      </c>
      <c r="L1469" t="s">
        <v>80</v>
      </c>
      <c r="M1469" t="s">
        <v>3300</v>
      </c>
      <c r="N1469">
        <v>9</v>
      </c>
      <c r="O1469" t="s">
        <v>38</v>
      </c>
      <c r="P1469" s="4">
        <v>45084</v>
      </c>
      <c r="Q1469" t="s">
        <v>90</v>
      </c>
      <c r="R1469">
        <v>48.554099999999998</v>
      </c>
      <c r="S1469">
        <v>17.0503</v>
      </c>
    </row>
    <row r="1470" spans="1:19" hidden="1" x14ac:dyDescent="0.35">
      <c r="A1470" t="s">
        <v>3307</v>
      </c>
      <c r="B1470" t="s">
        <v>3308</v>
      </c>
      <c r="C1470" t="s">
        <v>55</v>
      </c>
      <c r="D1470" s="3">
        <v>653.79</v>
      </c>
      <c r="E1470">
        <v>698</v>
      </c>
      <c r="F1470" s="2">
        <f t="shared" si="44"/>
        <v>456345.42</v>
      </c>
      <c r="G1470" t="s">
        <v>20</v>
      </c>
      <c r="H1470">
        <v>62</v>
      </c>
      <c r="I1470" t="str">
        <f t="shared" si="45"/>
        <v/>
      </c>
      <c r="J1470">
        <v>3</v>
      </c>
      <c r="K1470" s="4">
        <v>45390</v>
      </c>
      <c r="L1470" t="s">
        <v>221</v>
      </c>
      <c r="M1470" t="s">
        <v>3300</v>
      </c>
      <c r="N1470">
        <v>27</v>
      </c>
      <c r="O1470" t="s">
        <v>23</v>
      </c>
      <c r="P1470" s="4">
        <v>45352</v>
      </c>
      <c r="Q1470" t="s">
        <v>84</v>
      </c>
      <c r="R1470">
        <v>53.383400000000002</v>
      </c>
      <c r="S1470">
        <v>3.9</v>
      </c>
    </row>
    <row r="1471" spans="1:19" hidden="1" x14ac:dyDescent="0.35">
      <c r="A1471" t="s">
        <v>3309</v>
      </c>
      <c r="B1471" t="s">
        <v>3310</v>
      </c>
      <c r="C1471" t="s">
        <v>19</v>
      </c>
      <c r="D1471" s="3">
        <v>853.69</v>
      </c>
      <c r="E1471">
        <v>517</v>
      </c>
      <c r="F1471" s="2">
        <f t="shared" si="44"/>
        <v>441357.73000000004</v>
      </c>
      <c r="G1471" t="s">
        <v>20</v>
      </c>
      <c r="H1471">
        <v>48</v>
      </c>
      <c r="I1471" t="str">
        <f t="shared" si="45"/>
        <v/>
      </c>
      <c r="J1471">
        <v>21</v>
      </c>
      <c r="K1471" s="4">
        <v>45270</v>
      </c>
      <c r="L1471" t="s">
        <v>48</v>
      </c>
      <c r="M1471" t="s">
        <v>3311</v>
      </c>
      <c r="N1471">
        <v>42</v>
      </c>
      <c r="O1471" t="s">
        <v>23</v>
      </c>
      <c r="P1471" s="4">
        <v>45050</v>
      </c>
      <c r="Q1471" t="s">
        <v>29</v>
      </c>
      <c r="R1471">
        <v>43.031300000000002</v>
      </c>
      <c r="S1471">
        <v>-2.2764000000000002</v>
      </c>
    </row>
    <row r="1472" spans="1:19" hidden="1" x14ac:dyDescent="0.35">
      <c r="A1472" t="s">
        <v>3312</v>
      </c>
      <c r="B1472" t="s">
        <v>3313</v>
      </c>
      <c r="C1472" t="s">
        <v>72</v>
      </c>
      <c r="D1472" s="3">
        <v>829.85</v>
      </c>
      <c r="E1472">
        <v>24</v>
      </c>
      <c r="F1472" s="2">
        <f t="shared" si="44"/>
        <v>19916.400000000001</v>
      </c>
      <c r="G1472" t="s">
        <v>27</v>
      </c>
      <c r="H1472">
        <v>98</v>
      </c>
      <c r="I1472" t="str">
        <f t="shared" si="45"/>
        <v>SKU002272</v>
      </c>
      <c r="J1472">
        <v>3</v>
      </c>
      <c r="K1472" s="4">
        <v>45686</v>
      </c>
      <c r="L1472" t="s">
        <v>154</v>
      </c>
      <c r="M1472" t="s">
        <v>3311</v>
      </c>
      <c r="N1472">
        <v>33</v>
      </c>
      <c r="O1472" t="s">
        <v>23</v>
      </c>
      <c r="P1472" s="4">
        <v>45552</v>
      </c>
      <c r="Q1472" t="s">
        <v>39</v>
      </c>
      <c r="R1472">
        <v>64.431399999999996</v>
      </c>
      <c r="S1472">
        <v>21.802099999999999</v>
      </c>
    </row>
    <row r="1473" spans="1:19" hidden="1" x14ac:dyDescent="0.35">
      <c r="A1473" t="s">
        <v>3314</v>
      </c>
      <c r="B1473" t="s">
        <v>3315</v>
      </c>
      <c r="C1473" t="s">
        <v>65</v>
      </c>
      <c r="D1473" s="3">
        <v>294.52999999999997</v>
      </c>
      <c r="E1473">
        <v>697</v>
      </c>
      <c r="F1473" s="2">
        <f t="shared" si="44"/>
        <v>205287.40999999997</v>
      </c>
      <c r="G1473" t="s">
        <v>20</v>
      </c>
      <c r="H1473">
        <v>18</v>
      </c>
      <c r="I1473" t="str">
        <f t="shared" si="45"/>
        <v/>
      </c>
      <c r="J1473">
        <v>19</v>
      </c>
      <c r="K1473" s="4">
        <v>45609</v>
      </c>
      <c r="L1473" t="s">
        <v>221</v>
      </c>
      <c r="M1473" t="s">
        <v>3311</v>
      </c>
      <c r="N1473">
        <v>10</v>
      </c>
      <c r="O1473" t="s">
        <v>23</v>
      </c>
      <c r="P1473" s="4">
        <v>45252</v>
      </c>
      <c r="Q1473" t="s">
        <v>29</v>
      </c>
      <c r="R1473">
        <v>39.8215</v>
      </c>
      <c r="S1473">
        <v>-2.5114999999999998</v>
      </c>
    </row>
    <row r="1474" spans="1:19" hidden="1" x14ac:dyDescent="0.35">
      <c r="A1474" t="s">
        <v>3316</v>
      </c>
      <c r="B1474" t="s">
        <v>3317</v>
      </c>
      <c r="C1474" t="s">
        <v>72</v>
      </c>
      <c r="D1474" s="3">
        <v>99.55</v>
      </c>
      <c r="E1474">
        <v>450</v>
      </c>
      <c r="F1474" s="2">
        <f t="shared" si="44"/>
        <v>44797.5</v>
      </c>
      <c r="G1474" t="s">
        <v>20</v>
      </c>
      <c r="H1474">
        <v>21</v>
      </c>
      <c r="I1474" t="str">
        <f t="shared" si="45"/>
        <v/>
      </c>
      <c r="J1474">
        <v>10</v>
      </c>
      <c r="K1474" s="4">
        <v>45827</v>
      </c>
      <c r="L1474" t="s">
        <v>148</v>
      </c>
      <c r="M1474" t="s">
        <v>3311</v>
      </c>
      <c r="N1474">
        <v>18</v>
      </c>
      <c r="O1474" t="s">
        <v>23</v>
      </c>
      <c r="P1474" s="4">
        <v>45575</v>
      </c>
      <c r="Q1474" t="s">
        <v>138</v>
      </c>
      <c r="R1474">
        <v>50.141300000000001</v>
      </c>
      <c r="S1474">
        <v>2.3218999999999999</v>
      </c>
    </row>
    <row r="1475" spans="1:19" x14ac:dyDescent="0.35">
      <c r="A1475" t="s">
        <v>3318</v>
      </c>
      <c r="B1475" t="s">
        <v>3319</v>
      </c>
      <c r="C1475" t="s">
        <v>72</v>
      </c>
      <c r="D1475" s="3">
        <v>424.69</v>
      </c>
      <c r="E1475">
        <v>979</v>
      </c>
      <c r="F1475" s="2">
        <f t="shared" ref="F1475:F1538" si="46">D1475*E1475</f>
        <v>415771.51</v>
      </c>
      <c r="G1475" t="s">
        <v>47</v>
      </c>
      <c r="H1475">
        <v>36</v>
      </c>
      <c r="I1475" t="str">
        <f t="shared" ref="I1475:I1538" si="47">IF(E1475&lt;H1475,A1475,"")</f>
        <v/>
      </c>
      <c r="J1475">
        <v>12</v>
      </c>
      <c r="K1475" s="4">
        <v>45426</v>
      </c>
      <c r="L1475" t="s">
        <v>131</v>
      </c>
      <c r="M1475" t="s">
        <v>3311</v>
      </c>
      <c r="N1475">
        <v>9</v>
      </c>
      <c r="O1475" t="s">
        <v>38</v>
      </c>
      <c r="P1475" s="4">
        <v>45279</v>
      </c>
      <c r="Q1475" t="s">
        <v>39</v>
      </c>
      <c r="R1475">
        <v>68.607900000000001</v>
      </c>
      <c r="S1475">
        <v>16.3935</v>
      </c>
    </row>
    <row r="1476" spans="1:19" hidden="1" x14ac:dyDescent="0.35">
      <c r="A1476" t="s">
        <v>3320</v>
      </c>
      <c r="B1476" t="s">
        <v>3321</v>
      </c>
      <c r="C1476" t="s">
        <v>65</v>
      </c>
      <c r="D1476" s="3">
        <v>471.18</v>
      </c>
      <c r="E1476">
        <v>175</v>
      </c>
      <c r="F1476" s="2">
        <f t="shared" si="46"/>
        <v>82456.5</v>
      </c>
      <c r="G1476" t="s">
        <v>27</v>
      </c>
      <c r="H1476">
        <v>73</v>
      </c>
      <c r="I1476" t="str">
        <f t="shared" si="47"/>
        <v/>
      </c>
      <c r="J1476">
        <v>24</v>
      </c>
      <c r="K1476" s="4">
        <v>45567</v>
      </c>
      <c r="L1476" t="s">
        <v>28</v>
      </c>
      <c r="M1476" t="s">
        <v>3322</v>
      </c>
      <c r="N1476">
        <v>23</v>
      </c>
      <c r="O1476" t="s">
        <v>23</v>
      </c>
      <c r="P1476" s="4">
        <v>45312</v>
      </c>
      <c r="Q1476" t="s">
        <v>84</v>
      </c>
      <c r="R1476">
        <v>51.6098</v>
      </c>
      <c r="S1476">
        <v>3.3748</v>
      </c>
    </row>
    <row r="1477" spans="1:19" hidden="1" x14ac:dyDescent="0.35">
      <c r="A1477" t="s">
        <v>3323</v>
      </c>
      <c r="B1477" t="s">
        <v>3324</v>
      </c>
      <c r="C1477" t="s">
        <v>19</v>
      </c>
      <c r="D1477" s="3">
        <v>854.2</v>
      </c>
      <c r="E1477">
        <v>849</v>
      </c>
      <c r="F1477" s="2">
        <f t="shared" si="46"/>
        <v>725215.8</v>
      </c>
      <c r="G1477" t="s">
        <v>47</v>
      </c>
      <c r="H1477">
        <v>91</v>
      </c>
      <c r="I1477" t="str">
        <f t="shared" si="47"/>
        <v/>
      </c>
      <c r="J1477">
        <v>16</v>
      </c>
      <c r="K1477" s="4">
        <v>45246</v>
      </c>
      <c r="L1477" t="s">
        <v>66</v>
      </c>
      <c r="M1477" t="s">
        <v>3322</v>
      </c>
      <c r="N1477">
        <v>8</v>
      </c>
      <c r="O1477" t="s">
        <v>23</v>
      </c>
      <c r="P1477" s="4">
        <v>45113</v>
      </c>
      <c r="Q1477" t="s">
        <v>24</v>
      </c>
      <c r="R1477">
        <v>48.403700000000001</v>
      </c>
      <c r="S1477">
        <v>10.6713</v>
      </c>
    </row>
    <row r="1478" spans="1:19" hidden="1" x14ac:dyDescent="0.35">
      <c r="A1478" t="s">
        <v>3325</v>
      </c>
      <c r="B1478" t="s">
        <v>3326</v>
      </c>
      <c r="C1478" t="s">
        <v>42</v>
      </c>
      <c r="D1478" s="3">
        <v>754.1</v>
      </c>
      <c r="E1478">
        <v>977</v>
      </c>
      <c r="F1478" s="2">
        <f t="shared" si="46"/>
        <v>736755.70000000007</v>
      </c>
      <c r="G1478" t="s">
        <v>47</v>
      </c>
      <c r="H1478">
        <v>16</v>
      </c>
      <c r="I1478" t="str">
        <f t="shared" si="47"/>
        <v/>
      </c>
      <c r="J1478">
        <v>13</v>
      </c>
      <c r="K1478" s="4">
        <v>45772</v>
      </c>
      <c r="L1478" t="s">
        <v>197</v>
      </c>
      <c r="M1478" t="s">
        <v>3322</v>
      </c>
      <c r="N1478">
        <v>14</v>
      </c>
      <c r="O1478" t="s">
        <v>23</v>
      </c>
      <c r="P1478" s="4">
        <v>45532</v>
      </c>
      <c r="Q1478" t="s">
        <v>77</v>
      </c>
      <c r="R1478">
        <v>51.037999999999997</v>
      </c>
      <c r="S1478">
        <v>4.2423999999999999</v>
      </c>
    </row>
    <row r="1479" spans="1:19" hidden="1" x14ac:dyDescent="0.35">
      <c r="A1479" t="s">
        <v>3327</v>
      </c>
      <c r="B1479" t="s">
        <v>3328</v>
      </c>
      <c r="C1479" t="s">
        <v>19</v>
      </c>
      <c r="D1479" s="3">
        <v>488.61</v>
      </c>
      <c r="E1479">
        <v>870</v>
      </c>
      <c r="F1479" s="2">
        <f t="shared" si="46"/>
        <v>425090.7</v>
      </c>
      <c r="G1479" t="s">
        <v>47</v>
      </c>
      <c r="H1479">
        <v>86</v>
      </c>
      <c r="I1479" t="str">
        <f t="shared" si="47"/>
        <v/>
      </c>
      <c r="J1479">
        <v>21</v>
      </c>
      <c r="K1479" s="4">
        <v>45426</v>
      </c>
      <c r="L1479" t="s">
        <v>268</v>
      </c>
      <c r="M1479" t="s">
        <v>3322</v>
      </c>
      <c r="N1479">
        <v>27</v>
      </c>
      <c r="O1479" t="s">
        <v>23</v>
      </c>
      <c r="P1479" s="4">
        <v>45226</v>
      </c>
      <c r="Q1479" t="s">
        <v>112</v>
      </c>
      <c r="R1479">
        <v>54.75</v>
      </c>
      <c r="S1479">
        <v>-1.1132</v>
      </c>
    </row>
    <row r="1480" spans="1:19" hidden="1" x14ac:dyDescent="0.35">
      <c r="A1480" t="s">
        <v>3329</v>
      </c>
      <c r="B1480" t="s">
        <v>3330</v>
      </c>
      <c r="C1480" t="s">
        <v>42</v>
      </c>
      <c r="D1480" s="3">
        <v>476.31</v>
      </c>
      <c r="E1480">
        <v>384</v>
      </c>
      <c r="F1480" s="2">
        <f t="shared" si="46"/>
        <v>182903.04000000001</v>
      </c>
      <c r="G1480" t="s">
        <v>20</v>
      </c>
      <c r="H1480">
        <v>77</v>
      </c>
      <c r="I1480" t="str">
        <f t="shared" si="47"/>
        <v/>
      </c>
      <c r="J1480">
        <v>26</v>
      </c>
      <c r="K1480" s="4">
        <v>45860</v>
      </c>
      <c r="L1480" t="s">
        <v>480</v>
      </c>
      <c r="M1480" t="s">
        <v>3322</v>
      </c>
      <c r="N1480">
        <v>13</v>
      </c>
      <c r="O1480" t="s">
        <v>23</v>
      </c>
      <c r="P1480" s="4">
        <v>45695</v>
      </c>
      <c r="Q1480" t="s">
        <v>24</v>
      </c>
      <c r="R1480">
        <v>54.070300000000003</v>
      </c>
      <c r="S1480">
        <v>14.786099999999999</v>
      </c>
    </row>
    <row r="1481" spans="1:19" x14ac:dyDescent="0.35">
      <c r="A1481" t="s">
        <v>3331</v>
      </c>
      <c r="B1481" t="s">
        <v>3332</v>
      </c>
      <c r="C1481" t="s">
        <v>55</v>
      </c>
      <c r="D1481" s="3">
        <v>619.95000000000005</v>
      </c>
      <c r="E1481">
        <v>551</v>
      </c>
      <c r="F1481" s="2">
        <f t="shared" si="46"/>
        <v>341592.45</v>
      </c>
      <c r="G1481" t="s">
        <v>20</v>
      </c>
      <c r="H1481">
        <v>69</v>
      </c>
      <c r="I1481" t="str">
        <f t="shared" si="47"/>
        <v/>
      </c>
      <c r="J1481">
        <v>5</v>
      </c>
      <c r="K1481" s="4">
        <v>45650</v>
      </c>
      <c r="L1481" t="s">
        <v>118</v>
      </c>
      <c r="M1481" t="s">
        <v>3322</v>
      </c>
      <c r="N1481">
        <v>29</v>
      </c>
      <c r="O1481" t="s">
        <v>38</v>
      </c>
      <c r="P1481" s="4">
        <v>45365</v>
      </c>
      <c r="Q1481" t="s">
        <v>29</v>
      </c>
      <c r="R1481">
        <v>39.650300000000001</v>
      </c>
      <c r="S1481">
        <v>-7.6961000000000004</v>
      </c>
    </row>
    <row r="1482" spans="1:19" hidden="1" x14ac:dyDescent="0.35">
      <c r="A1482" t="s">
        <v>3333</v>
      </c>
      <c r="B1482" t="s">
        <v>3334</v>
      </c>
      <c r="C1482" t="s">
        <v>19</v>
      </c>
      <c r="D1482" s="3">
        <v>188.59</v>
      </c>
      <c r="E1482">
        <v>885</v>
      </c>
      <c r="F1482" s="2">
        <f t="shared" si="46"/>
        <v>166902.15</v>
      </c>
      <c r="G1482" t="s">
        <v>47</v>
      </c>
      <c r="H1482">
        <v>37</v>
      </c>
      <c r="I1482" t="str">
        <f t="shared" si="47"/>
        <v/>
      </c>
      <c r="J1482">
        <v>29</v>
      </c>
      <c r="K1482" s="4">
        <v>45422</v>
      </c>
      <c r="L1482" t="s">
        <v>210</v>
      </c>
      <c r="M1482" t="s">
        <v>3322</v>
      </c>
      <c r="N1482">
        <v>20</v>
      </c>
      <c r="O1482" t="s">
        <v>23</v>
      </c>
      <c r="P1482" s="4">
        <v>45079</v>
      </c>
      <c r="Q1482" t="s">
        <v>112</v>
      </c>
      <c r="R1482">
        <v>50.251899999999999</v>
      </c>
      <c r="S1482">
        <v>-3.4098000000000002</v>
      </c>
    </row>
    <row r="1483" spans="1:19" hidden="1" x14ac:dyDescent="0.35">
      <c r="A1483" t="s">
        <v>3335</v>
      </c>
      <c r="B1483" t="s">
        <v>3336</v>
      </c>
      <c r="C1483" t="s">
        <v>65</v>
      </c>
      <c r="D1483" s="3">
        <v>569.34</v>
      </c>
      <c r="E1483">
        <v>394</v>
      </c>
      <c r="F1483" s="2">
        <f t="shared" si="46"/>
        <v>224319.96000000002</v>
      </c>
      <c r="G1483" t="s">
        <v>20</v>
      </c>
      <c r="H1483">
        <v>44</v>
      </c>
      <c r="I1483" t="str">
        <f t="shared" si="47"/>
        <v/>
      </c>
      <c r="J1483">
        <v>19</v>
      </c>
      <c r="K1483" s="4">
        <v>45428</v>
      </c>
      <c r="L1483" t="s">
        <v>87</v>
      </c>
      <c r="M1483" t="s">
        <v>3337</v>
      </c>
      <c r="N1483">
        <v>39</v>
      </c>
      <c r="O1483" t="s">
        <v>23</v>
      </c>
      <c r="P1483" s="4">
        <v>45366</v>
      </c>
      <c r="Q1483" t="s">
        <v>49</v>
      </c>
      <c r="R1483">
        <v>52.728099999999998</v>
      </c>
      <c r="S1483">
        <v>19.976800000000001</v>
      </c>
    </row>
    <row r="1484" spans="1:19" hidden="1" x14ac:dyDescent="0.35">
      <c r="A1484" t="s">
        <v>3338</v>
      </c>
      <c r="B1484" t="s">
        <v>3339</v>
      </c>
      <c r="C1484" t="s">
        <v>32</v>
      </c>
      <c r="D1484" s="3">
        <v>964.48</v>
      </c>
      <c r="E1484">
        <v>569</v>
      </c>
      <c r="F1484" s="2">
        <f t="shared" si="46"/>
        <v>548789.12</v>
      </c>
      <c r="G1484" t="s">
        <v>20</v>
      </c>
      <c r="H1484">
        <v>27</v>
      </c>
      <c r="I1484" t="str">
        <f t="shared" si="47"/>
        <v/>
      </c>
      <c r="J1484">
        <v>4</v>
      </c>
      <c r="K1484" s="4">
        <v>45192</v>
      </c>
      <c r="L1484" t="s">
        <v>28</v>
      </c>
      <c r="M1484" t="s">
        <v>3337</v>
      </c>
      <c r="N1484">
        <v>24</v>
      </c>
      <c r="O1484" t="s">
        <v>23</v>
      </c>
      <c r="P1484" s="4">
        <v>45129</v>
      </c>
      <c r="Q1484" t="s">
        <v>138</v>
      </c>
      <c r="R1484">
        <v>48.737099999999998</v>
      </c>
      <c r="S1484">
        <v>2.6772</v>
      </c>
    </row>
    <row r="1485" spans="1:19" hidden="1" x14ac:dyDescent="0.35">
      <c r="A1485" t="s">
        <v>3340</v>
      </c>
      <c r="B1485" t="s">
        <v>3341</v>
      </c>
      <c r="C1485" t="s">
        <v>32</v>
      </c>
      <c r="D1485" s="3">
        <v>681.71</v>
      </c>
      <c r="E1485">
        <v>406</v>
      </c>
      <c r="F1485" s="2">
        <f t="shared" si="46"/>
        <v>276774.26</v>
      </c>
      <c r="G1485" t="s">
        <v>20</v>
      </c>
      <c r="H1485">
        <v>38</v>
      </c>
      <c r="I1485" t="str">
        <f t="shared" si="47"/>
        <v/>
      </c>
      <c r="J1485">
        <v>12</v>
      </c>
      <c r="K1485" s="4">
        <v>45497</v>
      </c>
      <c r="L1485" t="s">
        <v>385</v>
      </c>
      <c r="M1485" t="s">
        <v>3337</v>
      </c>
      <c r="N1485">
        <v>21</v>
      </c>
      <c r="O1485" t="s">
        <v>23</v>
      </c>
      <c r="P1485" s="4">
        <v>45320</v>
      </c>
      <c r="Q1485" t="s">
        <v>44</v>
      </c>
      <c r="R1485">
        <v>38.149000000000001</v>
      </c>
      <c r="S1485">
        <v>7.7489999999999997</v>
      </c>
    </row>
    <row r="1486" spans="1:19" hidden="1" x14ac:dyDescent="0.35">
      <c r="A1486" t="s">
        <v>3342</v>
      </c>
      <c r="B1486" t="s">
        <v>3343</v>
      </c>
      <c r="C1486" t="s">
        <v>36</v>
      </c>
      <c r="D1486" s="3">
        <v>171.39</v>
      </c>
      <c r="E1486">
        <v>240</v>
      </c>
      <c r="F1486" s="2">
        <f t="shared" si="46"/>
        <v>41133.599999999999</v>
      </c>
      <c r="G1486" t="s">
        <v>27</v>
      </c>
      <c r="H1486">
        <v>41</v>
      </c>
      <c r="I1486" t="str">
        <f t="shared" si="47"/>
        <v/>
      </c>
      <c r="J1486">
        <v>23</v>
      </c>
      <c r="K1486" s="4">
        <v>45505</v>
      </c>
      <c r="L1486" t="s">
        <v>204</v>
      </c>
      <c r="M1486" t="s">
        <v>3337</v>
      </c>
      <c r="N1486">
        <v>14</v>
      </c>
      <c r="O1486" t="s">
        <v>23</v>
      </c>
      <c r="P1486" s="4">
        <v>45224</v>
      </c>
      <c r="Q1486" t="s">
        <v>112</v>
      </c>
      <c r="R1486">
        <v>54.346200000000003</v>
      </c>
      <c r="S1486">
        <v>-5.7266000000000004</v>
      </c>
    </row>
    <row r="1487" spans="1:19" hidden="1" x14ac:dyDescent="0.35">
      <c r="A1487" t="s">
        <v>3344</v>
      </c>
      <c r="B1487" t="s">
        <v>3345</v>
      </c>
      <c r="C1487" t="s">
        <v>65</v>
      </c>
      <c r="D1487" s="3">
        <v>894.08</v>
      </c>
      <c r="E1487">
        <v>518</v>
      </c>
      <c r="F1487" s="2">
        <f t="shared" si="46"/>
        <v>463133.44</v>
      </c>
      <c r="G1487" t="s">
        <v>20</v>
      </c>
      <c r="H1487">
        <v>28</v>
      </c>
      <c r="I1487" t="str">
        <f t="shared" si="47"/>
        <v/>
      </c>
      <c r="J1487">
        <v>23</v>
      </c>
      <c r="K1487" s="4">
        <v>45276</v>
      </c>
      <c r="L1487" t="s">
        <v>80</v>
      </c>
      <c r="M1487" t="s">
        <v>3346</v>
      </c>
      <c r="N1487">
        <v>42</v>
      </c>
      <c r="O1487" t="s">
        <v>23</v>
      </c>
      <c r="P1487" s="4">
        <v>45261</v>
      </c>
      <c r="Q1487" t="s">
        <v>24</v>
      </c>
      <c r="R1487">
        <v>51.483600000000003</v>
      </c>
      <c r="S1487">
        <v>13.0891</v>
      </c>
    </row>
    <row r="1488" spans="1:19" hidden="1" x14ac:dyDescent="0.35">
      <c r="A1488" t="s">
        <v>3347</v>
      </c>
      <c r="B1488" t="s">
        <v>3348</v>
      </c>
      <c r="C1488" t="s">
        <v>42</v>
      </c>
      <c r="D1488" s="3">
        <v>376.82</v>
      </c>
      <c r="E1488">
        <v>38</v>
      </c>
      <c r="F1488" s="2">
        <f t="shared" si="46"/>
        <v>14319.16</v>
      </c>
      <c r="G1488" t="s">
        <v>27</v>
      </c>
      <c r="H1488">
        <v>36</v>
      </c>
      <c r="I1488" t="str">
        <f t="shared" si="47"/>
        <v/>
      </c>
      <c r="J1488">
        <v>17</v>
      </c>
      <c r="K1488" s="4">
        <v>45065</v>
      </c>
      <c r="L1488" t="s">
        <v>234</v>
      </c>
      <c r="M1488" t="s">
        <v>3346</v>
      </c>
      <c r="N1488">
        <v>14</v>
      </c>
      <c r="O1488" t="s">
        <v>23</v>
      </c>
      <c r="P1488" s="4">
        <v>45023</v>
      </c>
      <c r="Q1488" t="s">
        <v>77</v>
      </c>
      <c r="R1488">
        <v>51.2973</v>
      </c>
      <c r="S1488">
        <v>4.2804000000000002</v>
      </c>
    </row>
    <row r="1489" spans="1:19" hidden="1" x14ac:dyDescent="0.35">
      <c r="A1489" t="s">
        <v>3349</v>
      </c>
      <c r="B1489" t="s">
        <v>3350</v>
      </c>
      <c r="C1489" t="s">
        <v>55</v>
      </c>
      <c r="D1489" s="3">
        <v>610.41</v>
      </c>
      <c r="E1489">
        <v>291</v>
      </c>
      <c r="F1489" s="2">
        <f t="shared" si="46"/>
        <v>177629.31</v>
      </c>
      <c r="G1489" t="s">
        <v>27</v>
      </c>
      <c r="H1489">
        <v>45</v>
      </c>
      <c r="I1489" t="str">
        <f t="shared" si="47"/>
        <v/>
      </c>
      <c r="J1489">
        <v>24</v>
      </c>
      <c r="K1489" s="4">
        <v>45970</v>
      </c>
      <c r="L1489" t="s">
        <v>115</v>
      </c>
      <c r="M1489" t="s">
        <v>3346</v>
      </c>
      <c r="N1489">
        <v>28</v>
      </c>
      <c r="O1489" t="s">
        <v>23</v>
      </c>
      <c r="P1489" s="4">
        <v>45654</v>
      </c>
      <c r="Q1489" t="s">
        <v>39</v>
      </c>
      <c r="R1489">
        <v>65.702200000000005</v>
      </c>
      <c r="S1489">
        <v>16.958500000000001</v>
      </c>
    </row>
    <row r="1490" spans="1:19" hidden="1" x14ac:dyDescent="0.35">
      <c r="A1490" t="s">
        <v>3351</v>
      </c>
      <c r="B1490" t="s">
        <v>3352</v>
      </c>
      <c r="C1490" t="s">
        <v>42</v>
      </c>
      <c r="D1490" s="3">
        <v>542.41</v>
      </c>
      <c r="E1490">
        <v>557</v>
      </c>
      <c r="F1490" s="2">
        <f t="shared" si="46"/>
        <v>302122.37</v>
      </c>
      <c r="G1490" t="s">
        <v>20</v>
      </c>
      <c r="H1490">
        <v>92</v>
      </c>
      <c r="I1490" t="str">
        <f t="shared" si="47"/>
        <v/>
      </c>
      <c r="J1490">
        <v>18</v>
      </c>
      <c r="K1490" s="4">
        <v>45308</v>
      </c>
      <c r="L1490" t="s">
        <v>66</v>
      </c>
      <c r="M1490" t="s">
        <v>3346</v>
      </c>
      <c r="N1490">
        <v>14</v>
      </c>
      <c r="O1490" t="s">
        <v>23</v>
      </c>
      <c r="P1490" s="4">
        <v>45299</v>
      </c>
      <c r="Q1490" t="s">
        <v>77</v>
      </c>
      <c r="R1490">
        <v>50.807099999999998</v>
      </c>
      <c r="S1490">
        <v>5.0567000000000002</v>
      </c>
    </row>
    <row r="1491" spans="1:19" hidden="1" x14ac:dyDescent="0.35">
      <c r="A1491" t="s">
        <v>3353</v>
      </c>
      <c r="B1491" t="s">
        <v>3354</v>
      </c>
      <c r="C1491" t="s">
        <v>72</v>
      </c>
      <c r="D1491" s="3">
        <v>991.02</v>
      </c>
      <c r="E1491">
        <v>271</v>
      </c>
      <c r="F1491" s="2">
        <f t="shared" si="46"/>
        <v>268566.42</v>
      </c>
      <c r="G1491" t="s">
        <v>27</v>
      </c>
      <c r="H1491">
        <v>95</v>
      </c>
      <c r="I1491" t="str">
        <f t="shared" si="47"/>
        <v/>
      </c>
      <c r="J1491">
        <v>6</v>
      </c>
      <c r="K1491" s="4">
        <v>45673</v>
      </c>
      <c r="L1491" t="s">
        <v>163</v>
      </c>
      <c r="M1491" t="s">
        <v>3355</v>
      </c>
      <c r="N1491">
        <v>16</v>
      </c>
      <c r="O1491" t="s">
        <v>23</v>
      </c>
      <c r="P1491" s="4">
        <v>45412</v>
      </c>
      <c r="Q1491" t="s">
        <v>24</v>
      </c>
      <c r="R1491">
        <v>49.438600000000001</v>
      </c>
      <c r="S1491">
        <v>13.382300000000001</v>
      </c>
    </row>
    <row r="1492" spans="1:19" hidden="1" x14ac:dyDescent="0.35">
      <c r="A1492" t="s">
        <v>3356</v>
      </c>
      <c r="B1492" t="s">
        <v>3357</v>
      </c>
      <c r="C1492" t="s">
        <v>32</v>
      </c>
      <c r="D1492" s="3">
        <v>448.25</v>
      </c>
      <c r="E1492">
        <v>12</v>
      </c>
      <c r="F1492" s="2">
        <f t="shared" si="46"/>
        <v>5379</v>
      </c>
      <c r="G1492" t="s">
        <v>27</v>
      </c>
      <c r="H1492">
        <v>62</v>
      </c>
      <c r="I1492" t="str">
        <f t="shared" si="47"/>
        <v>SKU000571</v>
      </c>
      <c r="J1492">
        <v>27</v>
      </c>
      <c r="K1492" s="4">
        <v>45329</v>
      </c>
      <c r="L1492" t="s">
        <v>556</v>
      </c>
      <c r="M1492" t="s">
        <v>3355</v>
      </c>
      <c r="N1492">
        <v>23</v>
      </c>
      <c r="O1492" t="s">
        <v>23</v>
      </c>
      <c r="P1492" s="4">
        <v>45173</v>
      </c>
      <c r="Q1492" t="s">
        <v>138</v>
      </c>
      <c r="R1492">
        <v>41.403399999999998</v>
      </c>
      <c r="S1492">
        <v>0.65369999999999995</v>
      </c>
    </row>
    <row r="1493" spans="1:19" hidden="1" x14ac:dyDescent="0.35">
      <c r="A1493" t="s">
        <v>3358</v>
      </c>
      <c r="B1493" t="s">
        <v>3359</v>
      </c>
      <c r="C1493" t="s">
        <v>65</v>
      </c>
      <c r="D1493" s="3">
        <v>492.47</v>
      </c>
      <c r="E1493">
        <v>630</v>
      </c>
      <c r="F1493" s="2">
        <f t="shared" si="46"/>
        <v>310256.10000000003</v>
      </c>
      <c r="G1493" t="s">
        <v>20</v>
      </c>
      <c r="H1493">
        <v>68</v>
      </c>
      <c r="I1493" t="str">
        <f t="shared" si="47"/>
        <v/>
      </c>
      <c r="J1493">
        <v>16</v>
      </c>
      <c r="K1493" s="4">
        <v>45401</v>
      </c>
      <c r="L1493" t="s">
        <v>93</v>
      </c>
      <c r="M1493" t="s">
        <v>3355</v>
      </c>
      <c r="N1493">
        <v>33</v>
      </c>
      <c r="O1493" t="s">
        <v>23</v>
      </c>
      <c r="P1493" s="4">
        <v>45146</v>
      </c>
      <c r="Q1493" t="s">
        <v>29</v>
      </c>
      <c r="R1493">
        <v>37.928199999999997</v>
      </c>
      <c r="S1493">
        <v>3.2507000000000001</v>
      </c>
    </row>
    <row r="1494" spans="1:19" hidden="1" x14ac:dyDescent="0.35">
      <c r="A1494" t="s">
        <v>3360</v>
      </c>
      <c r="B1494" t="s">
        <v>3361</v>
      </c>
      <c r="C1494" t="s">
        <v>72</v>
      </c>
      <c r="D1494" s="3">
        <v>508.5</v>
      </c>
      <c r="E1494">
        <v>166</v>
      </c>
      <c r="F1494" s="2">
        <f t="shared" si="46"/>
        <v>84411</v>
      </c>
      <c r="G1494" t="s">
        <v>27</v>
      </c>
      <c r="H1494">
        <v>59</v>
      </c>
      <c r="I1494" t="str">
        <f t="shared" si="47"/>
        <v/>
      </c>
      <c r="J1494">
        <v>16</v>
      </c>
      <c r="K1494" s="4">
        <v>45498</v>
      </c>
      <c r="L1494" t="s">
        <v>480</v>
      </c>
      <c r="M1494" t="s">
        <v>3355</v>
      </c>
      <c r="N1494">
        <v>42</v>
      </c>
      <c r="O1494" t="s">
        <v>23</v>
      </c>
      <c r="P1494" s="4">
        <v>45142</v>
      </c>
      <c r="Q1494" t="s">
        <v>77</v>
      </c>
      <c r="R1494">
        <v>49.7624</v>
      </c>
      <c r="S1494">
        <v>4.8068999999999997</v>
      </c>
    </row>
    <row r="1495" spans="1:19" x14ac:dyDescent="0.35">
      <c r="A1495" t="s">
        <v>3362</v>
      </c>
      <c r="B1495" t="s">
        <v>3363</v>
      </c>
      <c r="C1495" t="s">
        <v>36</v>
      </c>
      <c r="D1495" s="3">
        <v>573.75</v>
      </c>
      <c r="E1495">
        <v>999</v>
      </c>
      <c r="F1495" s="2">
        <f t="shared" si="46"/>
        <v>573176.25</v>
      </c>
      <c r="G1495" t="s">
        <v>47</v>
      </c>
      <c r="H1495">
        <v>10</v>
      </c>
      <c r="I1495" t="str">
        <f t="shared" si="47"/>
        <v/>
      </c>
      <c r="J1495">
        <v>26</v>
      </c>
      <c r="K1495" s="4">
        <v>45156</v>
      </c>
      <c r="L1495" t="s">
        <v>43</v>
      </c>
      <c r="M1495" t="s">
        <v>3355</v>
      </c>
      <c r="N1495">
        <v>45</v>
      </c>
      <c r="O1495" t="s">
        <v>38</v>
      </c>
      <c r="P1495" s="4">
        <v>45024</v>
      </c>
      <c r="Q1495" t="s">
        <v>138</v>
      </c>
      <c r="R1495">
        <v>46.147399999999998</v>
      </c>
      <c r="S1495">
        <v>-0.56069999999999998</v>
      </c>
    </row>
    <row r="1496" spans="1:19" hidden="1" x14ac:dyDescent="0.35">
      <c r="A1496" t="s">
        <v>3364</v>
      </c>
      <c r="B1496" t="s">
        <v>3365</v>
      </c>
      <c r="C1496" t="s">
        <v>36</v>
      </c>
      <c r="D1496" s="3">
        <v>985.83</v>
      </c>
      <c r="E1496">
        <v>201</v>
      </c>
      <c r="F1496" s="2">
        <f t="shared" si="46"/>
        <v>198151.83000000002</v>
      </c>
      <c r="G1496" t="s">
        <v>27</v>
      </c>
      <c r="H1496">
        <v>28</v>
      </c>
      <c r="I1496" t="str">
        <f t="shared" si="47"/>
        <v/>
      </c>
      <c r="J1496">
        <v>3</v>
      </c>
      <c r="K1496" s="4">
        <v>45385</v>
      </c>
      <c r="L1496" t="s">
        <v>185</v>
      </c>
      <c r="M1496" t="s">
        <v>3355</v>
      </c>
      <c r="N1496">
        <v>14</v>
      </c>
      <c r="O1496" t="s">
        <v>23</v>
      </c>
      <c r="P1496" s="4">
        <v>45290</v>
      </c>
      <c r="Q1496" t="s">
        <v>29</v>
      </c>
      <c r="R1496">
        <v>37.099600000000002</v>
      </c>
      <c r="S1496">
        <v>-0.74650000000000005</v>
      </c>
    </row>
    <row r="1497" spans="1:19" x14ac:dyDescent="0.35">
      <c r="A1497" t="s">
        <v>3366</v>
      </c>
      <c r="B1497" t="s">
        <v>3367</v>
      </c>
      <c r="C1497" t="s">
        <v>65</v>
      </c>
      <c r="D1497" s="3">
        <v>224.21</v>
      </c>
      <c r="E1497">
        <v>15</v>
      </c>
      <c r="F1497" s="2">
        <f t="shared" si="46"/>
        <v>3363.15</v>
      </c>
      <c r="G1497" t="s">
        <v>27</v>
      </c>
      <c r="H1497">
        <v>51</v>
      </c>
      <c r="I1497" t="str">
        <f t="shared" si="47"/>
        <v>SKU004824</v>
      </c>
      <c r="J1497">
        <v>24</v>
      </c>
      <c r="K1497" s="4">
        <v>45834</v>
      </c>
      <c r="L1497" t="s">
        <v>66</v>
      </c>
      <c r="M1497" t="s">
        <v>3355</v>
      </c>
      <c r="N1497">
        <v>48</v>
      </c>
      <c r="O1497" t="s">
        <v>38</v>
      </c>
      <c r="P1497" s="4">
        <v>45594</v>
      </c>
      <c r="Q1497" t="s">
        <v>39</v>
      </c>
      <c r="R1497">
        <v>60.5625</v>
      </c>
      <c r="S1497">
        <v>13.526999999999999</v>
      </c>
    </row>
    <row r="1498" spans="1:19" hidden="1" x14ac:dyDescent="0.35">
      <c r="A1498" t="s">
        <v>3368</v>
      </c>
      <c r="B1498" t="s">
        <v>3369</v>
      </c>
      <c r="C1498" t="s">
        <v>72</v>
      </c>
      <c r="D1498" s="3">
        <v>412.42</v>
      </c>
      <c r="E1498">
        <v>989</v>
      </c>
      <c r="F1498" s="2">
        <f t="shared" si="46"/>
        <v>407883.38</v>
      </c>
      <c r="G1498" t="s">
        <v>47</v>
      </c>
      <c r="H1498">
        <v>81</v>
      </c>
      <c r="I1498" t="str">
        <f t="shared" si="47"/>
        <v/>
      </c>
      <c r="J1498">
        <v>16</v>
      </c>
      <c r="K1498" s="4">
        <v>45922</v>
      </c>
      <c r="L1498" t="s">
        <v>104</v>
      </c>
      <c r="M1498" t="s">
        <v>3370</v>
      </c>
      <c r="N1498">
        <v>33</v>
      </c>
      <c r="O1498" t="s">
        <v>23</v>
      </c>
      <c r="P1498" s="4">
        <v>45687</v>
      </c>
      <c r="Q1498" t="s">
        <v>44</v>
      </c>
      <c r="R1498">
        <v>38.562800000000003</v>
      </c>
      <c r="S1498">
        <v>11.8988</v>
      </c>
    </row>
    <row r="1499" spans="1:19" x14ac:dyDescent="0.35">
      <c r="A1499" t="s">
        <v>3371</v>
      </c>
      <c r="B1499" t="s">
        <v>3372</v>
      </c>
      <c r="C1499" t="s">
        <v>42</v>
      </c>
      <c r="D1499" s="3">
        <v>582.72</v>
      </c>
      <c r="E1499">
        <v>65</v>
      </c>
      <c r="F1499" s="2">
        <f t="shared" si="46"/>
        <v>37876.800000000003</v>
      </c>
      <c r="G1499" t="s">
        <v>27</v>
      </c>
      <c r="H1499">
        <v>16</v>
      </c>
      <c r="I1499" t="str">
        <f t="shared" si="47"/>
        <v/>
      </c>
      <c r="J1499">
        <v>22</v>
      </c>
      <c r="K1499" s="4">
        <v>45315</v>
      </c>
      <c r="L1499" t="s">
        <v>268</v>
      </c>
      <c r="M1499" t="s">
        <v>3370</v>
      </c>
      <c r="N1499">
        <v>22</v>
      </c>
      <c r="O1499" t="s">
        <v>38</v>
      </c>
      <c r="P1499" s="4">
        <v>45027</v>
      </c>
      <c r="Q1499" t="s">
        <v>138</v>
      </c>
      <c r="R1499">
        <v>48.379600000000003</v>
      </c>
      <c r="S1499">
        <v>-4.9920999999999998</v>
      </c>
    </row>
    <row r="1500" spans="1:19" x14ac:dyDescent="0.35">
      <c r="A1500" t="s">
        <v>3373</v>
      </c>
      <c r="B1500" t="s">
        <v>3374</v>
      </c>
      <c r="C1500" t="s">
        <v>32</v>
      </c>
      <c r="D1500" s="3">
        <v>657.49</v>
      </c>
      <c r="E1500">
        <v>72</v>
      </c>
      <c r="F1500" s="2">
        <f t="shared" si="46"/>
        <v>47339.28</v>
      </c>
      <c r="G1500" t="s">
        <v>27</v>
      </c>
      <c r="H1500">
        <v>56</v>
      </c>
      <c r="I1500" t="str">
        <f t="shared" si="47"/>
        <v/>
      </c>
      <c r="J1500">
        <v>2</v>
      </c>
      <c r="K1500" s="4">
        <v>45838</v>
      </c>
      <c r="L1500" t="s">
        <v>158</v>
      </c>
      <c r="M1500" t="s">
        <v>3370</v>
      </c>
      <c r="N1500">
        <v>33</v>
      </c>
      <c r="O1500" t="s">
        <v>38</v>
      </c>
      <c r="P1500" s="4">
        <v>45501</v>
      </c>
      <c r="Q1500" t="s">
        <v>39</v>
      </c>
      <c r="R1500">
        <v>66.897499999999994</v>
      </c>
      <c r="S1500">
        <v>19.589200000000002</v>
      </c>
    </row>
    <row r="1501" spans="1:19" hidden="1" x14ac:dyDescent="0.35">
      <c r="A1501" t="s">
        <v>3375</v>
      </c>
      <c r="B1501" t="s">
        <v>3376</v>
      </c>
      <c r="C1501" t="s">
        <v>19</v>
      </c>
      <c r="D1501" s="3">
        <v>99.66</v>
      </c>
      <c r="E1501">
        <v>342</v>
      </c>
      <c r="F1501" s="2">
        <f t="shared" si="46"/>
        <v>34083.72</v>
      </c>
      <c r="G1501" t="s">
        <v>20</v>
      </c>
      <c r="H1501">
        <v>52</v>
      </c>
      <c r="I1501" t="str">
        <f t="shared" si="47"/>
        <v/>
      </c>
      <c r="J1501">
        <v>18</v>
      </c>
      <c r="K1501" s="4">
        <v>45885</v>
      </c>
      <c r="L1501" t="s">
        <v>328</v>
      </c>
      <c r="M1501" t="s">
        <v>3370</v>
      </c>
      <c r="N1501">
        <v>45</v>
      </c>
      <c r="O1501" t="s">
        <v>23</v>
      </c>
      <c r="P1501" s="4">
        <v>45631</v>
      </c>
      <c r="Q1501" t="s">
        <v>77</v>
      </c>
      <c r="R1501">
        <v>51.436900000000001</v>
      </c>
      <c r="S1501">
        <v>5.96</v>
      </c>
    </row>
    <row r="1502" spans="1:19" hidden="1" x14ac:dyDescent="0.35">
      <c r="A1502" t="s">
        <v>3377</v>
      </c>
      <c r="B1502" t="s">
        <v>3378</v>
      </c>
      <c r="C1502" t="s">
        <v>19</v>
      </c>
      <c r="D1502" s="3">
        <v>786.9</v>
      </c>
      <c r="E1502">
        <v>362</v>
      </c>
      <c r="F1502" s="2">
        <f t="shared" si="46"/>
        <v>284857.8</v>
      </c>
      <c r="G1502" t="s">
        <v>20</v>
      </c>
      <c r="H1502">
        <v>67</v>
      </c>
      <c r="I1502" t="str">
        <f t="shared" si="47"/>
        <v/>
      </c>
      <c r="J1502">
        <v>18</v>
      </c>
      <c r="K1502" s="4">
        <v>45732</v>
      </c>
      <c r="L1502" t="s">
        <v>185</v>
      </c>
      <c r="M1502" t="s">
        <v>3370</v>
      </c>
      <c r="N1502">
        <v>7</v>
      </c>
      <c r="O1502" t="s">
        <v>23</v>
      </c>
      <c r="P1502" s="4">
        <v>45505</v>
      </c>
      <c r="Q1502" t="s">
        <v>112</v>
      </c>
      <c r="R1502">
        <v>54.8598</v>
      </c>
      <c r="S1502">
        <v>-8.3199999999999996E-2</v>
      </c>
    </row>
    <row r="1503" spans="1:19" x14ac:dyDescent="0.35">
      <c r="A1503" t="s">
        <v>3379</v>
      </c>
      <c r="B1503" t="s">
        <v>3380</v>
      </c>
      <c r="C1503" t="s">
        <v>55</v>
      </c>
      <c r="D1503" s="3">
        <v>326.56</v>
      </c>
      <c r="E1503">
        <v>502</v>
      </c>
      <c r="F1503" s="2">
        <f t="shared" si="46"/>
        <v>163933.12</v>
      </c>
      <c r="G1503" t="s">
        <v>20</v>
      </c>
      <c r="H1503">
        <v>41</v>
      </c>
      <c r="I1503" t="str">
        <f t="shared" si="47"/>
        <v/>
      </c>
      <c r="J1503">
        <v>1</v>
      </c>
      <c r="K1503" s="4">
        <v>45357</v>
      </c>
      <c r="L1503" t="s">
        <v>360</v>
      </c>
      <c r="M1503" t="s">
        <v>3381</v>
      </c>
      <c r="N1503">
        <v>11</v>
      </c>
      <c r="O1503" t="s">
        <v>38</v>
      </c>
      <c r="P1503" s="4">
        <v>45027</v>
      </c>
      <c r="Q1503" t="s">
        <v>112</v>
      </c>
      <c r="R1503">
        <v>53.953899999999997</v>
      </c>
      <c r="S1503">
        <v>-3.2103000000000002</v>
      </c>
    </row>
    <row r="1504" spans="1:19" hidden="1" x14ac:dyDescent="0.35">
      <c r="A1504" t="s">
        <v>3382</v>
      </c>
      <c r="B1504" t="s">
        <v>3383</v>
      </c>
      <c r="C1504" t="s">
        <v>72</v>
      </c>
      <c r="D1504" s="3">
        <v>634.74</v>
      </c>
      <c r="E1504">
        <v>835</v>
      </c>
      <c r="F1504" s="2">
        <f t="shared" si="46"/>
        <v>530007.9</v>
      </c>
      <c r="G1504" t="s">
        <v>47</v>
      </c>
      <c r="H1504">
        <v>44</v>
      </c>
      <c r="I1504" t="str">
        <f t="shared" si="47"/>
        <v/>
      </c>
      <c r="J1504">
        <v>20</v>
      </c>
      <c r="K1504" s="4">
        <v>45191</v>
      </c>
      <c r="L1504" t="s">
        <v>143</v>
      </c>
      <c r="M1504" t="s">
        <v>3381</v>
      </c>
      <c r="N1504">
        <v>8</v>
      </c>
      <c r="O1504" t="s">
        <v>23</v>
      </c>
      <c r="P1504" s="4">
        <v>45073</v>
      </c>
      <c r="Q1504" t="s">
        <v>112</v>
      </c>
      <c r="R1504">
        <v>57.610500000000002</v>
      </c>
      <c r="S1504">
        <v>-0.97219999999999995</v>
      </c>
    </row>
    <row r="1505" spans="1:19" hidden="1" x14ac:dyDescent="0.35">
      <c r="A1505" t="s">
        <v>3384</v>
      </c>
      <c r="B1505" t="s">
        <v>3385</v>
      </c>
      <c r="C1505" t="s">
        <v>42</v>
      </c>
      <c r="D1505" s="3">
        <v>737.17</v>
      </c>
      <c r="E1505">
        <v>616</v>
      </c>
      <c r="F1505" s="2">
        <f t="shared" si="46"/>
        <v>454096.72</v>
      </c>
      <c r="G1505" t="s">
        <v>20</v>
      </c>
      <c r="H1505">
        <v>65</v>
      </c>
      <c r="I1505" t="str">
        <f t="shared" si="47"/>
        <v/>
      </c>
      <c r="J1505">
        <v>19</v>
      </c>
      <c r="K1505" s="4">
        <v>45893</v>
      </c>
      <c r="L1505" t="s">
        <v>134</v>
      </c>
      <c r="M1505" t="s">
        <v>3381</v>
      </c>
      <c r="N1505">
        <v>41</v>
      </c>
      <c r="O1505" t="s">
        <v>23</v>
      </c>
      <c r="P1505" s="4">
        <v>45628</v>
      </c>
      <c r="Q1505" t="s">
        <v>39</v>
      </c>
      <c r="R1505">
        <v>57.001300000000001</v>
      </c>
      <c r="S1505">
        <v>13.031599999999999</v>
      </c>
    </row>
    <row r="1506" spans="1:19" hidden="1" x14ac:dyDescent="0.35">
      <c r="A1506" t="s">
        <v>3386</v>
      </c>
      <c r="B1506" t="s">
        <v>3387</v>
      </c>
      <c r="C1506" t="s">
        <v>42</v>
      </c>
      <c r="D1506" s="3">
        <v>758.21</v>
      </c>
      <c r="E1506">
        <v>702</v>
      </c>
      <c r="F1506" s="2">
        <f t="shared" si="46"/>
        <v>532263.42000000004</v>
      </c>
      <c r="G1506" t="s">
        <v>47</v>
      </c>
      <c r="H1506">
        <v>32</v>
      </c>
      <c r="I1506" t="str">
        <f t="shared" si="47"/>
        <v/>
      </c>
      <c r="J1506">
        <v>12</v>
      </c>
      <c r="K1506" s="4">
        <v>45626</v>
      </c>
      <c r="L1506" t="s">
        <v>73</v>
      </c>
      <c r="M1506" t="s">
        <v>3381</v>
      </c>
      <c r="N1506">
        <v>29</v>
      </c>
      <c r="O1506" t="s">
        <v>23</v>
      </c>
      <c r="P1506" s="4">
        <v>45282</v>
      </c>
      <c r="Q1506" t="s">
        <v>24</v>
      </c>
      <c r="R1506">
        <v>49.705399999999997</v>
      </c>
      <c r="S1506">
        <v>6.2237999999999998</v>
      </c>
    </row>
    <row r="1507" spans="1:19" hidden="1" x14ac:dyDescent="0.35">
      <c r="A1507" t="s">
        <v>3388</v>
      </c>
      <c r="B1507" t="s">
        <v>3389</v>
      </c>
      <c r="C1507" t="s">
        <v>19</v>
      </c>
      <c r="D1507" s="3">
        <v>132.4</v>
      </c>
      <c r="E1507">
        <v>952</v>
      </c>
      <c r="F1507" s="2">
        <f t="shared" si="46"/>
        <v>126044.8</v>
      </c>
      <c r="G1507" t="s">
        <v>47</v>
      </c>
      <c r="H1507">
        <v>57</v>
      </c>
      <c r="I1507" t="str">
        <f t="shared" si="47"/>
        <v/>
      </c>
      <c r="J1507">
        <v>13</v>
      </c>
      <c r="K1507" s="4">
        <v>45407</v>
      </c>
      <c r="L1507" t="s">
        <v>268</v>
      </c>
      <c r="M1507" t="s">
        <v>3381</v>
      </c>
      <c r="N1507">
        <v>21</v>
      </c>
      <c r="O1507" t="s">
        <v>23</v>
      </c>
      <c r="P1507" s="4">
        <v>45121</v>
      </c>
      <c r="Q1507" t="s">
        <v>112</v>
      </c>
      <c r="R1507">
        <v>56.825299999999999</v>
      </c>
      <c r="S1507">
        <v>-7.0365000000000002</v>
      </c>
    </row>
    <row r="1508" spans="1:19" hidden="1" x14ac:dyDescent="0.35">
      <c r="A1508" t="s">
        <v>3390</v>
      </c>
      <c r="B1508" t="s">
        <v>3391</v>
      </c>
      <c r="C1508" t="s">
        <v>42</v>
      </c>
      <c r="D1508" s="3">
        <v>916.6</v>
      </c>
      <c r="E1508">
        <v>717</v>
      </c>
      <c r="F1508" s="2">
        <f t="shared" si="46"/>
        <v>657202.20000000007</v>
      </c>
      <c r="G1508" t="s">
        <v>47</v>
      </c>
      <c r="H1508">
        <v>49</v>
      </c>
      <c r="I1508" t="str">
        <f t="shared" si="47"/>
        <v/>
      </c>
      <c r="J1508">
        <v>4</v>
      </c>
      <c r="K1508" s="4">
        <v>46003</v>
      </c>
      <c r="L1508" t="s">
        <v>179</v>
      </c>
      <c r="M1508" t="s">
        <v>3381</v>
      </c>
      <c r="N1508">
        <v>38</v>
      </c>
      <c r="O1508" t="s">
        <v>23</v>
      </c>
      <c r="P1508" s="4">
        <v>45695</v>
      </c>
      <c r="Q1508" t="s">
        <v>90</v>
      </c>
      <c r="R1508">
        <v>48.167499999999997</v>
      </c>
      <c r="S1508">
        <v>13.802199999999999</v>
      </c>
    </row>
    <row r="1509" spans="1:19" hidden="1" x14ac:dyDescent="0.35">
      <c r="A1509" t="s">
        <v>3392</v>
      </c>
      <c r="B1509" t="s">
        <v>3393</v>
      </c>
      <c r="C1509" t="s">
        <v>42</v>
      </c>
      <c r="D1509" s="3">
        <v>709.52</v>
      </c>
      <c r="E1509">
        <v>95</v>
      </c>
      <c r="F1509" s="2">
        <f t="shared" si="46"/>
        <v>67404.399999999994</v>
      </c>
      <c r="G1509" t="s">
        <v>27</v>
      </c>
      <c r="H1509">
        <v>97</v>
      </c>
      <c r="I1509" t="str">
        <f t="shared" si="47"/>
        <v>SKU002734</v>
      </c>
      <c r="J1509">
        <v>6</v>
      </c>
      <c r="K1509" s="4">
        <v>45749</v>
      </c>
      <c r="L1509" t="s">
        <v>224</v>
      </c>
      <c r="M1509" t="s">
        <v>3381</v>
      </c>
      <c r="N1509">
        <v>46</v>
      </c>
      <c r="O1509" t="s">
        <v>23</v>
      </c>
      <c r="P1509" s="4">
        <v>45445</v>
      </c>
      <c r="Q1509" t="s">
        <v>29</v>
      </c>
      <c r="R1509">
        <v>39.569600000000001</v>
      </c>
      <c r="S1509">
        <v>-6.0406000000000004</v>
      </c>
    </row>
    <row r="1510" spans="1:19" x14ac:dyDescent="0.35">
      <c r="A1510" t="s">
        <v>3394</v>
      </c>
      <c r="B1510" t="s">
        <v>3395</v>
      </c>
      <c r="C1510" t="s">
        <v>36</v>
      </c>
      <c r="D1510" s="3">
        <v>839.52</v>
      </c>
      <c r="E1510">
        <v>802</v>
      </c>
      <c r="F1510" s="2">
        <f t="shared" si="46"/>
        <v>673295.04</v>
      </c>
      <c r="G1510" t="s">
        <v>47</v>
      </c>
      <c r="H1510">
        <v>80</v>
      </c>
      <c r="I1510" t="str">
        <f t="shared" si="47"/>
        <v/>
      </c>
      <c r="J1510">
        <v>6</v>
      </c>
      <c r="K1510" s="4">
        <v>45613</v>
      </c>
      <c r="L1510" t="s">
        <v>131</v>
      </c>
      <c r="M1510" t="s">
        <v>3396</v>
      </c>
      <c r="N1510">
        <v>7</v>
      </c>
      <c r="O1510" t="s">
        <v>38</v>
      </c>
      <c r="P1510" s="4">
        <v>45310</v>
      </c>
      <c r="Q1510" t="s">
        <v>24</v>
      </c>
      <c r="R1510">
        <v>51.365699999999997</v>
      </c>
      <c r="S1510">
        <v>6.2430000000000003</v>
      </c>
    </row>
    <row r="1511" spans="1:19" hidden="1" x14ac:dyDescent="0.35">
      <c r="A1511" t="s">
        <v>3397</v>
      </c>
      <c r="B1511" t="s">
        <v>3398</v>
      </c>
      <c r="C1511" t="s">
        <v>36</v>
      </c>
      <c r="D1511" s="3">
        <v>689.98</v>
      </c>
      <c r="E1511">
        <v>893</v>
      </c>
      <c r="F1511" s="2">
        <f t="shared" si="46"/>
        <v>616152.14</v>
      </c>
      <c r="G1511" t="s">
        <v>47</v>
      </c>
      <c r="H1511">
        <v>57</v>
      </c>
      <c r="I1511" t="str">
        <f t="shared" si="47"/>
        <v/>
      </c>
      <c r="J1511">
        <v>26</v>
      </c>
      <c r="K1511" s="4">
        <v>45857</v>
      </c>
      <c r="L1511" t="s">
        <v>115</v>
      </c>
      <c r="M1511" t="s">
        <v>3396</v>
      </c>
      <c r="N1511">
        <v>43</v>
      </c>
      <c r="O1511" t="s">
        <v>23</v>
      </c>
      <c r="P1511" s="4">
        <v>45575</v>
      </c>
      <c r="Q1511" t="s">
        <v>39</v>
      </c>
      <c r="R1511">
        <v>65.214600000000004</v>
      </c>
      <c r="S1511">
        <v>17.954699999999999</v>
      </c>
    </row>
    <row r="1512" spans="1:19" hidden="1" x14ac:dyDescent="0.35">
      <c r="A1512" t="s">
        <v>3399</v>
      </c>
      <c r="B1512" t="s">
        <v>3400</v>
      </c>
      <c r="C1512" t="s">
        <v>55</v>
      </c>
      <c r="D1512" s="3">
        <v>668.19</v>
      </c>
      <c r="E1512">
        <v>933</v>
      </c>
      <c r="F1512" s="2">
        <f t="shared" si="46"/>
        <v>623421.27</v>
      </c>
      <c r="G1512" t="s">
        <v>47</v>
      </c>
      <c r="H1512">
        <v>76</v>
      </c>
      <c r="I1512" t="str">
        <f t="shared" si="47"/>
        <v/>
      </c>
      <c r="J1512">
        <v>17</v>
      </c>
      <c r="K1512" s="4">
        <v>45714</v>
      </c>
      <c r="L1512" t="s">
        <v>69</v>
      </c>
      <c r="M1512" t="s">
        <v>3396</v>
      </c>
      <c r="N1512">
        <v>25</v>
      </c>
      <c r="O1512" t="s">
        <v>23</v>
      </c>
      <c r="P1512" s="4">
        <v>45363</v>
      </c>
      <c r="Q1512" t="s">
        <v>112</v>
      </c>
      <c r="R1512">
        <v>57.6631</v>
      </c>
      <c r="S1512">
        <v>-2.4512999999999998</v>
      </c>
    </row>
    <row r="1513" spans="1:19" hidden="1" x14ac:dyDescent="0.35">
      <c r="A1513" t="s">
        <v>3401</v>
      </c>
      <c r="B1513" t="s">
        <v>3402</v>
      </c>
      <c r="C1513" t="s">
        <v>19</v>
      </c>
      <c r="D1513" s="3">
        <v>317.33</v>
      </c>
      <c r="E1513">
        <v>632</v>
      </c>
      <c r="F1513" s="2">
        <f t="shared" si="46"/>
        <v>200552.56</v>
      </c>
      <c r="G1513" t="s">
        <v>20</v>
      </c>
      <c r="H1513">
        <v>13</v>
      </c>
      <c r="I1513" t="str">
        <f t="shared" si="47"/>
        <v/>
      </c>
      <c r="J1513">
        <v>28</v>
      </c>
      <c r="K1513" s="4">
        <v>45094</v>
      </c>
      <c r="L1513" t="s">
        <v>201</v>
      </c>
      <c r="M1513" t="s">
        <v>3403</v>
      </c>
      <c r="N1513">
        <v>7</v>
      </c>
      <c r="O1513" t="s">
        <v>23</v>
      </c>
      <c r="P1513" s="4">
        <v>45016</v>
      </c>
      <c r="Q1513" t="s">
        <v>44</v>
      </c>
      <c r="R1513">
        <v>46.456000000000003</v>
      </c>
      <c r="S1513">
        <v>10.763299999999999</v>
      </c>
    </row>
    <row r="1514" spans="1:19" hidden="1" x14ac:dyDescent="0.35">
      <c r="A1514" t="s">
        <v>3404</v>
      </c>
      <c r="B1514" t="s">
        <v>3405</v>
      </c>
      <c r="C1514" t="s">
        <v>36</v>
      </c>
      <c r="D1514" s="3">
        <v>784.74</v>
      </c>
      <c r="E1514">
        <v>124</v>
      </c>
      <c r="F1514" s="2">
        <f t="shared" si="46"/>
        <v>97307.76</v>
      </c>
      <c r="G1514" t="s">
        <v>27</v>
      </c>
      <c r="H1514">
        <v>81</v>
      </c>
      <c r="I1514" t="str">
        <f t="shared" si="47"/>
        <v/>
      </c>
      <c r="J1514">
        <v>2</v>
      </c>
      <c r="K1514" s="4">
        <v>45891</v>
      </c>
      <c r="L1514" t="s">
        <v>100</v>
      </c>
      <c r="M1514" t="s">
        <v>3403</v>
      </c>
      <c r="N1514">
        <v>29</v>
      </c>
      <c r="O1514" t="s">
        <v>23</v>
      </c>
      <c r="P1514" s="4">
        <v>45626</v>
      </c>
      <c r="Q1514" t="s">
        <v>39</v>
      </c>
      <c r="R1514">
        <v>68.429299999999998</v>
      </c>
      <c r="S1514">
        <v>12.895</v>
      </c>
    </row>
    <row r="1515" spans="1:19" hidden="1" x14ac:dyDescent="0.35">
      <c r="A1515" t="s">
        <v>3406</v>
      </c>
      <c r="B1515" t="s">
        <v>3407</v>
      </c>
      <c r="C1515" t="s">
        <v>55</v>
      </c>
      <c r="D1515" s="3">
        <v>878.25</v>
      </c>
      <c r="E1515">
        <v>690</v>
      </c>
      <c r="F1515" s="2">
        <f t="shared" si="46"/>
        <v>605992.5</v>
      </c>
      <c r="G1515" t="s">
        <v>20</v>
      </c>
      <c r="H1515">
        <v>97</v>
      </c>
      <c r="I1515" t="str">
        <f t="shared" si="47"/>
        <v/>
      </c>
      <c r="J1515">
        <v>29</v>
      </c>
      <c r="K1515" s="4">
        <v>45758</v>
      </c>
      <c r="L1515" t="s">
        <v>66</v>
      </c>
      <c r="M1515" t="s">
        <v>3403</v>
      </c>
      <c r="N1515">
        <v>49</v>
      </c>
      <c r="O1515" t="s">
        <v>23</v>
      </c>
      <c r="P1515" s="4">
        <v>45638</v>
      </c>
      <c r="Q1515" t="s">
        <v>77</v>
      </c>
      <c r="R1515">
        <v>50.848100000000002</v>
      </c>
      <c r="S1515">
        <v>2.5649999999999999</v>
      </c>
    </row>
    <row r="1516" spans="1:19" hidden="1" x14ac:dyDescent="0.35">
      <c r="A1516" t="s">
        <v>3408</v>
      </c>
      <c r="B1516" t="s">
        <v>3409</v>
      </c>
      <c r="C1516" t="s">
        <v>72</v>
      </c>
      <c r="D1516" s="3">
        <v>974.03</v>
      </c>
      <c r="E1516">
        <v>461</v>
      </c>
      <c r="F1516" s="2">
        <f t="shared" si="46"/>
        <v>449027.83</v>
      </c>
      <c r="G1516" t="s">
        <v>20</v>
      </c>
      <c r="H1516">
        <v>60</v>
      </c>
      <c r="I1516" t="str">
        <f t="shared" si="47"/>
        <v/>
      </c>
      <c r="J1516">
        <v>24</v>
      </c>
      <c r="K1516" s="4">
        <v>45314</v>
      </c>
      <c r="L1516" t="s">
        <v>126</v>
      </c>
      <c r="M1516" t="s">
        <v>3403</v>
      </c>
      <c r="N1516">
        <v>9</v>
      </c>
      <c r="O1516" t="s">
        <v>23</v>
      </c>
      <c r="P1516" s="4">
        <v>45289</v>
      </c>
      <c r="Q1516" t="s">
        <v>49</v>
      </c>
      <c r="R1516">
        <v>52.313000000000002</v>
      </c>
      <c r="S1516">
        <v>22.3553</v>
      </c>
    </row>
    <row r="1517" spans="1:19" hidden="1" x14ac:dyDescent="0.35">
      <c r="A1517" t="s">
        <v>3410</v>
      </c>
      <c r="B1517" t="s">
        <v>3411</v>
      </c>
      <c r="C1517" t="s">
        <v>36</v>
      </c>
      <c r="D1517" s="3">
        <v>974.66</v>
      </c>
      <c r="E1517">
        <v>56</v>
      </c>
      <c r="F1517" s="2">
        <f t="shared" si="46"/>
        <v>54580.959999999999</v>
      </c>
      <c r="G1517" t="s">
        <v>27</v>
      </c>
      <c r="H1517">
        <v>42</v>
      </c>
      <c r="I1517" t="str">
        <f t="shared" si="47"/>
        <v/>
      </c>
      <c r="J1517">
        <v>5</v>
      </c>
      <c r="K1517" s="4">
        <v>45819</v>
      </c>
      <c r="L1517" t="s">
        <v>33</v>
      </c>
      <c r="M1517" t="s">
        <v>3403</v>
      </c>
      <c r="N1517">
        <v>11</v>
      </c>
      <c r="O1517" t="s">
        <v>23</v>
      </c>
      <c r="P1517" s="4">
        <v>45633</v>
      </c>
      <c r="Q1517" t="s">
        <v>39</v>
      </c>
      <c r="R1517">
        <v>64.053700000000006</v>
      </c>
      <c r="S1517">
        <v>21.819900000000001</v>
      </c>
    </row>
    <row r="1518" spans="1:19" hidden="1" x14ac:dyDescent="0.35">
      <c r="A1518" t="s">
        <v>3412</v>
      </c>
      <c r="B1518" t="s">
        <v>3413</v>
      </c>
      <c r="C1518" t="s">
        <v>65</v>
      </c>
      <c r="D1518" s="3">
        <v>902.47</v>
      </c>
      <c r="E1518">
        <v>260</v>
      </c>
      <c r="F1518" s="2">
        <f t="shared" si="46"/>
        <v>234642.2</v>
      </c>
      <c r="G1518" t="s">
        <v>27</v>
      </c>
      <c r="H1518">
        <v>48</v>
      </c>
      <c r="I1518" t="str">
        <f t="shared" si="47"/>
        <v/>
      </c>
      <c r="J1518">
        <v>19</v>
      </c>
      <c r="K1518" s="4">
        <v>45470</v>
      </c>
      <c r="L1518" t="s">
        <v>48</v>
      </c>
      <c r="M1518" t="s">
        <v>3403</v>
      </c>
      <c r="N1518">
        <v>14</v>
      </c>
      <c r="O1518" t="s">
        <v>23</v>
      </c>
      <c r="P1518" s="4">
        <v>45115</v>
      </c>
      <c r="Q1518" t="s">
        <v>112</v>
      </c>
      <c r="R1518">
        <v>50.654600000000002</v>
      </c>
      <c r="S1518">
        <v>-3.5908000000000002</v>
      </c>
    </row>
    <row r="1519" spans="1:19" hidden="1" x14ac:dyDescent="0.35">
      <c r="A1519" t="s">
        <v>3414</v>
      </c>
      <c r="B1519" t="s">
        <v>3415</v>
      </c>
      <c r="C1519" t="s">
        <v>42</v>
      </c>
      <c r="D1519" s="3">
        <v>159.96</v>
      </c>
      <c r="E1519">
        <v>396</v>
      </c>
      <c r="F1519" s="2">
        <f t="shared" si="46"/>
        <v>63344.160000000003</v>
      </c>
      <c r="G1519" t="s">
        <v>20</v>
      </c>
      <c r="H1519">
        <v>79</v>
      </c>
      <c r="I1519" t="str">
        <f t="shared" si="47"/>
        <v/>
      </c>
      <c r="J1519">
        <v>3</v>
      </c>
      <c r="K1519" s="4">
        <v>45132</v>
      </c>
      <c r="L1519" t="s">
        <v>400</v>
      </c>
      <c r="M1519" t="s">
        <v>3403</v>
      </c>
      <c r="N1519">
        <v>43</v>
      </c>
      <c r="O1519" t="s">
        <v>23</v>
      </c>
      <c r="P1519" s="4">
        <v>45060</v>
      </c>
      <c r="Q1519" t="s">
        <v>112</v>
      </c>
      <c r="R1519">
        <v>50.981000000000002</v>
      </c>
      <c r="S1519">
        <v>-7.3536000000000001</v>
      </c>
    </row>
    <row r="1520" spans="1:19" hidden="1" x14ac:dyDescent="0.35">
      <c r="A1520" t="s">
        <v>3416</v>
      </c>
      <c r="B1520" t="s">
        <v>3417</v>
      </c>
      <c r="C1520" t="s">
        <v>42</v>
      </c>
      <c r="D1520" s="3">
        <v>454.92</v>
      </c>
      <c r="E1520">
        <v>323</v>
      </c>
      <c r="F1520" s="2">
        <f t="shared" si="46"/>
        <v>146939.16</v>
      </c>
      <c r="G1520" t="s">
        <v>20</v>
      </c>
      <c r="H1520">
        <v>62</v>
      </c>
      <c r="I1520" t="str">
        <f t="shared" si="47"/>
        <v/>
      </c>
      <c r="J1520">
        <v>3</v>
      </c>
      <c r="K1520" s="4">
        <v>45479</v>
      </c>
      <c r="L1520" t="s">
        <v>210</v>
      </c>
      <c r="M1520" t="s">
        <v>3403</v>
      </c>
      <c r="N1520">
        <v>45</v>
      </c>
      <c r="O1520" t="s">
        <v>23</v>
      </c>
      <c r="P1520" s="4">
        <v>45302</v>
      </c>
      <c r="Q1520" t="s">
        <v>77</v>
      </c>
      <c r="R1520">
        <v>50.779299999999999</v>
      </c>
      <c r="S1520">
        <v>4.7234999999999996</v>
      </c>
    </row>
    <row r="1521" spans="1:19" hidden="1" x14ac:dyDescent="0.35">
      <c r="A1521" t="s">
        <v>3418</v>
      </c>
      <c r="B1521" t="s">
        <v>3419</v>
      </c>
      <c r="C1521" t="s">
        <v>36</v>
      </c>
      <c r="D1521" s="3">
        <v>428.36</v>
      </c>
      <c r="E1521">
        <v>473</v>
      </c>
      <c r="F1521" s="2">
        <f t="shared" si="46"/>
        <v>202614.28</v>
      </c>
      <c r="G1521" t="s">
        <v>20</v>
      </c>
      <c r="H1521">
        <v>69</v>
      </c>
      <c r="I1521" t="str">
        <f t="shared" si="47"/>
        <v/>
      </c>
      <c r="J1521">
        <v>25</v>
      </c>
      <c r="K1521" s="4">
        <v>45471</v>
      </c>
      <c r="L1521" t="s">
        <v>43</v>
      </c>
      <c r="M1521" t="s">
        <v>3420</v>
      </c>
      <c r="N1521">
        <v>24</v>
      </c>
      <c r="O1521" t="s">
        <v>23</v>
      </c>
      <c r="P1521" s="4">
        <v>45125</v>
      </c>
      <c r="Q1521" t="s">
        <v>90</v>
      </c>
      <c r="R1521">
        <v>46.710900000000002</v>
      </c>
      <c r="S1521">
        <v>13.9093</v>
      </c>
    </row>
    <row r="1522" spans="1:19" x14ac:dyDescent="0.35">
      <c r="A1522" t="s">
        <v>3421</v>
      </c>
      <c r="B1522" t="s">
        <v>3422</v>
      </c>
      <c r="C1522" t="s">
        <v>65</v>
      </c>
      <c r="D1522" s="3">
        <v>616.53</v>
      </c>
      <c r="E1522">
        <v>815</v>
      </c>
      <c r="F1522" s="2">
        <f t="shared" si="46"/>
        <v>502471.94999999995</v>
      </c>
      <c r="G1522" t="s">
        <v>47</v>
      </c>
      <c r="H1522">
        <v>50</v>
      </c>
      <c r="I1522" t="str">
        <f t="shared" si="47"/>
        <v/>
      </c>
      <c r="J1522">
        <v>29</v>
      </c>
      <c r="K1522" s="4">
        <v>45504</v>
      </c>
      <c r="L1522" t="s">
        <v>179</v>
      </c>
      <c r="M1522" t="s">
        <v>3420</v>
      </c>
      <c r="N1522">
        <v>44</v>
      </c>
      <c r="O1522" t="s">
        <v>38</v>
      </c>
      <c r="P1522" s="4">
        <v>45418</v>
      </c>
      <c r="Q1522" t="s">
        <v>77</v>
      </c>
      <c r="R1522">
        <v>49.951700000000002</v>
      </c>
      <c r="S1522">
        <v>3.1865000000000001</v>
      </c>
    </row>
    <row r="1523" spans="1:19" hidden="1" x14ac:dyDescent="0.35">
      <c r="A1523" t="s">
        <v>3423</v>
      </c>
      <c r="B1523" t="s">
        <v>3424</v>
      </c>
      <c r="C1523" t="s">
        <v>42</v>
      </c>
      <c r="D1523" s="3">
        <v>376.9</v>
      </c>
      <c r="E1523">
        <v>328</v>
      </c>
      <c r="F1523" s="2">
        <f t="shared" si="46"/>
        <v>123623.2</v>
      </c>
      <c r="G1523" t="s">
        <v>20</v>
      </c>
      <c r="H1523">
        <v>81</v>
      </c>
      <c r="I1523" t="str">
        <f t="shared" si="47"/>
        <v/>
      </c>
      <c r="J1523">
        <v>1</v>
      </c>
      <c r="K1523" s="4">
        <v>45525</v>
      </c>
      <c r="L1523" t="s">
        <v>76</v>
      </c>
      <c r="M1523" t="s">
        <v>3420</v>
      </c>
      <c r="N1523">
        <v>5</v>
      </c>
      <c r="O1523" t="s">
        <v>23</v>
      </c>
      <c r="P1523" s="4">
        <v>45210</v>
      </c>
      <c r="Q1523" t="s">
        <v>49</v>
      </c>
      <c r="R1523">
        <v>54.497100000000003</v>
      </c>
      <c r="S1523">
        <v>14.637</v>
      </c>
    </row>
    <row r="1524" spans="1:19" hidden="1" x14ac:dyDescent="0.35">
      <c r="A1524" t="s">
        <v>3425</v>
      </c>
      <c r="B1524" t="s">
        <v>3426</v>
      </c>
      <c r="C1524" t="s">
        <v>32</v>
      </c>
      <c r="D1524" s="3">
        <v>377.3</v>
      </c>
      <c r="E1524">
        <v>612</v>
      </c>
      <c r="F1524" s="2">
        <f t="shared" si="46"/>
        <v>230907.6</v>
      </c>
      <c r="G1524" t="s">
        <v>20</v>
      </c>
      <c r="H1524">
        <v>50</v>
      </c>
      <c r="I1524" t="str">
        <f t="shared" si="47"/>
        <v/>
      </c>
      <c r="J1524">
        <v>5</v>
      </c>
      <c r="K1524" s="4">
        <v>45446</v>
      </c>
      <c r="L1524" t="s">
        <v>61</v>
      </c>
      <c r="M1524" t="s">
        <v>3420</v>
      </c>
      <c r="N1524">
        <v>42</v>
      </c>
      <c r="O1524" t="s">
        <v>23</v>
      </c>
      <c r="P1524" s="4">
        <v>45388</v>
      </c>
      <c r="Q1524" t="s">
        <v>84</v>
      </c>
      <c r="R1524">
        <v>51.421900000000001</v>
      </c>
      <c r="S1524">
        <v>5.4878999999999998</v>
      </c>
    </row>
    <row r="1525" spans="1:19" hidden="1" x14ac:dyDescent="0.35">
      <c r="A1525" t="s">
        <v>3427</v>
      </c>
      <c r="B1525" t="s">
        <v>3428</v>
      </c>
      <c r="C1525" t="s">
        <v>55</v>
      </c>
      <c r="D1525" s="3">
        <v>287.92</v>
      </c>
      <c r="E1525">
        <v>192</v>
      </c>
      <c r="F1525" s="2">
        <f t="shared" si="46"/>
        <v>55280.639999999999</v>
      </c>
      <c r="G1525" t="s">
        <v>27</v>
      </c>
      <c r="H1525">
        <v>35</v>
      </c>
      <c r="I1525" t="str">
        <f t="shared" si="47"/>
        <v/>
      </c>
      <c r="J1525">
        <v>20</v>
      </c>
      <c r="K1525" s="4">
        <v>45934</v>
      </c>
      <c r="L1525" t="s">
        <v>61</v>
      </c>
      <c r="M1525" t="s">
        <v>3420</v>
      </c>
      <c r="N1525">
        <v>13</v>
      </c>
      <c r="O1525" t="s">
        <v>23</v>
      </c>
      <c r="P1525" s="4">
        <v>45710</v>
      </c>
      <c r="Q1525" t="s">
        <v>49</v>
      </c>
      <c r="R1525">
        <v>52.675899999999999</v>
      </c>
      <c r="S1525">
        <v>16.963699999999999</v>
      </c>
    </row>
    <row r="1526" spans="1:19" x14ac:dyDescent="0.35">
      <c r="A1526" t="s">
        <v>3429</v>
      </c>
      <c r="B1526" t="s">
        <v>3430</v>
      </c>
      <c r="C1526" t="s">
        <v>65</v>
      </c>
      <c r="D1526" s="3">
        <v>118.5</v>
      </c>
      <c r="E1526">
        <v>532</v>
      </c>
      <c r="F1526" s="2">
        <f t="shared" si="46"/>
        <v>63042</v>
      </c>
      <c r="G1526" t="s">
        <v>20</v>
      </c>
      <c r="H1526">
        <v>14</v>
      </c>
      <c r="I1526" t="str">
        <f t="shared" si="47"/>
        <v/>
      </c>
      <c r="J1526">
        <v>6</v>
      </c>
      <c r="K1526" s="4">
        <v>45753</v>
      </c>
      <c r="L1526" t="s">
        <v>58</v>
      </c>
      <c r="M1526" t="s">
        <v>3420</v>
      </c>
      <c r="N1526">
        <v>22</v>
      </c>
      <c r="O1526" t="s">
        <v>38</v>
      </c>
      <c r="P1526" s="4">
        <v>45457</v>
      </c>
      <c r="Q1526" t="s">
        <v>84</v>
      </c>
      <c r="R1526">
        <v>52.9176</v>
      </c>
      <c r="S1526">
        <v>5.9008000000000003</v>
      </c>
    </row>
    <row r="1527" spans="1:19" hidden="1" x14ac:dyDescent="0.35">
      <c r="A1527" t="s">
        <v>3431</v>
      </c>
      <c r="B1527" t="s">
        <v>3432</v>
      </c>
      <c r="C1527" t="s">
        <v>55</v>
      </c>
      <c r="D1527" s="3">
        <v>998.43</v>
      </c>
      <c r="E1527">
        <v>787</v>
      </c>
      <c r="F1527" s="2">
        <f t="shared" si="46"/>
        <v>785764.40999999992</v>
      </c>
      <c r="G1527" t="s">
        <v>47</v>
      </c>
      <c r="H1527">
        <v>66</v>
      </c>
      <c r="I1527" t="str">
        <f t="shared" si="47"/>
        <v/>
      </c>
      <c r="J1527">
        <v>26</v>
      </c>
      <c r="K1527" s="4">
        <v>45071</v>
      </c>
      <c r="L1527" t="s">
        <v>412</v>
      </c>
      <c r="M1527" t="s">
        <v>3433</v>
      </c>
      <c r="N1527">
        <v>31</v>
      </c>
      <c r="O1527" t="s">
        <v>23</v>
      </c>
      <c r="P1527" s="4">
        <v>45038</v>
      </c>
      <c r="Q1527" t="s">
        <v>84</v>
      </c>
      <c r="R1527">
        <v>52.530799999999999</v>
      </c>
      <c r="S1527">
        <v>6.3666999999999998</v>
      </c>
    </row>
    <row r="1528" spans="1:19" x14ac:dyDescent="0.35">
      <c r="A1528" t="s">
        <v>3434</v>
      </c>
      <c r="B1528" t="s">
        <v>3435</v>
      </c>
      <c r="C1528" t="s">
        <v>65</v>
      </c>
      <c r="D1528" s="3">
        <v>41.87</v>
      </c>
      <c r="E1528">
        <v>897</v>
      </c>
      <c r="F1528" s="2">
        <f t="shared" si="46"/>
        <v>37557.39</v>
      </c>
      <c r="G1528" t="s">
        <v>47</v>
      </c>
      <c r="H1528">
        <v>17</v>
      </c>
      <c r="I1528" t="str">
        <f t="shared" si="47"/>
        <v/>
      </c>
      <c r="J1528">
        <v>16</v>
      </c>
      <c r="K1528" s="4">
        <v>45217</v>
      </c>
      <c r="L1528" t="s">
        <v>115</v>
      </c>
      <c r="M1528" t="s">
        <v>3433</v>
      </c>
      <c r="N1528">
        <v>7</v>
      </c>
      <c r="O1528" t="s">
        <v>38</v>
      </c>
      <c r="P1528" s="4">
        <v>45163</v>
      </c>
      <c r="Q1528" t="s">
        <v>77</v>
      </c>
      <c r="R1528">
        <v>51.496400000000001</v>
      </c>
      <c r="S1528">
        <v>2.7923</v>
      </c>
    </row>
    <row r="1529" spans="1:19" hidden="1" x14ac:dyDescent="0.35">
      <c r="A1529" t="s">
        <v>3436</v>
      </c>
      <c r="B1529" t="s">
        <v>3437</v>
      </c>
      <c r="C1529" t="s">
        <v>32</v>
      </c>
      <c r="D1529" s="3">
        <v>670.7</v>
      </c>
      <c r="E1529">
        <v>893</v>
      </c>
      <c r="F1529" s="2">
        <f t="shared" si="46"/>
        <v>598935.10000000009</v>
      </c>
      <c r="G1529" t="s">
        <v>47</v>
      </c>
      <c r="H1529">
        <v>36</v>
      </c>
      <c r="I1529" t="str">
        <f t="shared" si="47"/>
        <v/>
      </c>
      <c r="J1529">
        <v>16</v>
      </c>
      <c r="K1529" s="4">
        <v>45877</v>
      </c>
      <c r="L1529" t="s">
        <v>61</v>
      </c>
      <c r="M1529" t="s">
        <v>3433</v>
      </c>
      <c r="N1529">
        <v>6</v>
      </c>
      <c r="O1529" t="s">
        <v>23</v>
      </c>
      <c r="P1529" s="4">
        <v>45607</v>
      </c>
      <c r="Q1529" t="s">
        <v>44</v>
      </c>
      <c r="R1529">
        <v>46.9223</v>
      </c>
      <c r="S1529">
        <v>13.4979</v>
      </c>
    </row>
    <row r="1530" spans="1:19" hidden="1" x14ac:dyDescent="0.35">
      <c r="A1530" t="s">
        <v>3438</v>
      </c>
      <c r="B1530" t="s">
        <v>3439</v>
      </c>
      <c r="C1530" t="s">
        <v>72</v>
      </c>
      <c r="D1530" s="3">
        <v>877.94</v>
      </c>
      <c r="E1530">
        <v>301</v>
      </c>
      <c r="F1530" s="2">
        <f t="shared" si="46"/>
        <v>264259.94</v>
      </c>
      <c r="G1530" t="s">
        <v>20</v>
      </c>
      <c r="H1530">
        <v>80</v>
      </c>
      <c r="I1530" t="str">
        <f t="shared" si="47"/>
        <v/>
      </c>
      <c r="J1530">
        <v>11</v>
      </c>
      <c r="K1530" s="4">
        <v>46042</v>
      </c>
      <c r="L1530" t="s">
        <v>143</v>
      </c>
      <c r="M1530" t="s">
        <v>3440</v>
      </c>
      <c r="N1530">
        <v>45</v>
      </c>
      <c r="O1530" t="s">
        <v>23</v>
      </c>
      <c r="P1530" s="4">
        <v>45718</v>
      </c>
      <c r="Q1530" t="s">
        <v>90</v>
      </c>
      <c r="R1530">
        <v>47.082900000000002</v>
      </c>
      <c r="S1530">
        <v>15.407999999999999</v>
      </c>
    </row>
    <row r="1531" spans="1:19" hidden="1" x14ac:dyDescent="0.35">
      <c r="A1531" t="s">
        <v>3441</v>
      </c>
      <c r="B1531" t="s">
        <v>3442</v>
      </c>
      <c r="C1531" t="s">
        <v>55</v>
      </c>
      <c r="D1531" s="3">
        <v>285.99</v>
      </c>
      <c r="E1531">
        <v>678</v>
      </c>
      <c r="F1531" s="2">
        <f t="shared" si="46"/>
        <v>193901.22</v>
      </c>
      <c r="G1531" t="s">
        <v>20</v>
      </c>
      <c r="H1531">
        <v>54</v>
      </c>
      <c r="I1531" t="str">
        <f t="shared" si="47"/>
        <v/>
      </c>
      <c r="J1531">
        <v>1</v>
      </c>
      <c r="K1531" s="4">
        <v>45376</v>
      </c>
      <c r="L1531" t="s">
        <v>33</v>
      </c>
      <c r="M1531" t="s">
        <v>3440</v>
      </c>
      <c r="N1531">
        <v>41</v>
      </c>
      <c r="O1531" t="s">
        <v>23</v>
      </c>
      <c r="P1531" s="4">
        <v>45051</v>
      </c>
      <c r="Q1531" t="s">
        <v>39</v>
      </c>
      <c r="R1531">
        <v>65.260800000000003</v>
      </c>
      <c r="S1531">
        <v>12.1492</v>
      </c>
    </row>
    <row r="1532" spans="1:19" hidden="1" x14ac:dyDescent="0.35">
      <c r="A1532" t="s">
        <v>3443</v>
      </c>
      <c r="B1532" t="s">
        <v>3444</v>
      </c>
      <c r="C1532" t="s">
        <v>42</v>
      </c>
      <c r="D1532" s="3">
        <v>776.45</v>
      </c>
      <c r="E1532">
        <v>178</v>
      </c>
      <c r="F1532" s="2">
        <f t="shared" si="46"/>
        <v>138208.1</v>
      </c>
      <c r="G1532" t="s">
        <v>27</v>
      </c>
      <c r="H1532">
        <v>67</v>
      </c>
      <c r="I1532" t="str">
        <f t="shared" si="47"/>
        <v/>
      </c>
      <c r="J1532">
        <v>11</v>
      </c>
      <c r="K1532" s="4">
        <v>45236</v>
      </c>
      <c r="L1532" t="s">
        <v>33</v>
      </c>
      <c r="M1532" t="s">
        <v>3440</v>
      </c>
      <c r="N1532">
        <v>10</v>
      </c>
      <c r="O1532" t="s">
        <v>23</v>
      </c>
      <c r="P1532" s="4">
        <v>45104</v>
      </c>
      <c r="Q1532" t="s">
        <v>90</v>
      </c>
      <c r="R1532">
        <v>48.132800000000003</v>
      </c>
      <c r="S1532">
        <v>10.5373</v>
      </c>
    </row>
    <row r="1533" spans="1:19" hidden="1" x14ac:dyDescent="0.35">
      <c r="A1533" t="s">
        <v>3445</v>
      </c>
      <c r="B1533" t="s">
        <v>3446</v>
      </c>
      <c r="C1533" t="s">
        <v>32</v>
      </c>
      <c r="D1533" s="3">
        <v>715.17</v>
      </c>
      <c r="E1533">
        <v>339</v>
      </c>
      <c r="F1533" s="2">
        <f t="shared" si="46"/>
        <v>242442.62999999998</v>
      </c>
      <c r="G1533" t="s">
        <v>20</v>
      </c>
      <c r="H1533">
        <v>39</v>
      </c>
      <c r="I1533" t="str">
        <f t="shared" si="47"/>
        <v/>
      </c>
      <c r="J1533">
        <v>20</v>
      </c>
      <c r="K1533" s="4">
        <v>45367</v>
      </c>
      <c r="L1533" t="s">
        <v>197</v>
      </c>
      <c r="M1533" t="s">
        <v>3440</v>
      </c>
      <c r="N1533">
        <v>39</v>
      </c>
      <c r="O1533" t="s">
        <v>23</v>
      </c>
      <c r="P1533" s="4">
        <v>45316</v>
      </c>
      <c r="Q1533" t="s">
        <v>77</v>
      </c>
      <c r="R1533">
        <v>50.172199999999997</v>
      </c>
      <c r="S1533">
        <v>3.9788999999999999</v>
      </c>
    </row>
    <row r="1534" spans="1:19" x14ac:dyDescent="0.35">
      <c r="A1534" t="s">
        <v>3447</v>
      </c>
      <c r="B1534" t="s">
        <v>3448</v>
      </c>
      <c r="C1534" t="s">
        <v>72</v>
      </c>
      <c r="D1534" s="3">
        <v>577.25</v>
      </c>
      <c r="E1534">
        <v>146</v>
      </c>
      <c r="F1534" s="2">
        <f t="shared" si="46"/>
        <v>84278.5</v>
      </c>
      <c r="G1534" t="s">
        <v>27</v>
      </c>
      <c r="H1534">
        <v>81</v>
      </c>
      <c r="I1534" t="str">
        <f t="shared" si="47"/>
        <v/>
      </c>
      <c r="J1534">
        <v>6</v>
      </c>
      <c r="K1534" s="4">
        <v>45352</v>
      </c>
      <c r="L1534" t="s">
        <v>151</v>
      </c>
      <c r="M1534" t="s">
        <v>3440</v>
      </c>
      <c r="N1534">
        <v>37</v>
      </c>
      <c r="O1534" t="s">
        <v>38</v>
      </c>
      <c r="P1534" s="4">
        <v>45290</v>
      </c>
      <c r="Q1534" t="s">
        <v>44</v>
      </c>
      <c r="R1534">
        <v>41.016199999999998</v>
      </c>
      <c r="S1534">
        <v>15.7035</v>
      </c>
    </row>
    <row r="1535" spans="1:19" hidden="1" x14ac:dyDescent="0.35">
      <c r="A1535" t="s">
        <v>3449</v>
      </c>
      <c r="B1535" t="s">
        <v>3450</v>
      </c>
      <c r="C1535" t="s">
        <v>19</v>
      </c>
      <c r="D1535" s="3">
        <v>903.41</v>
      </c>
      <c r="E1535">
        <v>102</v>
      </c>
      <c r="F1535" s="2">
        <f t="shared" si="46"/>
        <v>92147.819999999992</v>
      </c>
      <c r="G1535" t="s">
        <v>27</v>
      </c>
      <c r="H1535">
        <v>10</v>
      </c>
      <c r="I1535" t="str">
        <f t="shared" si="47"/>
        <v/>
      </c>
      <c r="J1535">
        <v>15</v>
      </c>
      <c r="K1535" s="4">
        <v>45241</v>
      </c>
      <c r="L1535" t="s">
        <v>143</v>
      </c>
      <c r="M1535" t="s">
        <v>3440</v>
      </c>
      <c r="N1535">
        <v>20</v>
      </c>
      <c r="O1535" t="s">
        <v>23</v>
      </c>
      <c r="P1535" s="4">
        <v>45205</v>
      </c>
      <c r="Q1535" t="s">
        <v>77</v>
      </c>
      <c r="R1535">
        <v>50.503100000000003</v>
      </c>
      <c r="S1535">
        <v>3.911</v>
      </c>
    </row>
    <row r="1536" spans="1:19" hidden="1" x14ac:dyDescent="0.35">
      <c r="A1536" t="s">
        <v>3451</v>
      </c>
      <c r="B1536" t="s">
        <v>3452</v>
      </c>
      <c r="C1536" t="s">
        <v>42</v>
      </c>
      <c r="D1536" s="3">
        <v>765.52</v>
      </c>
      <c r="E1536">
        <v>666</v>
      </c>
      <c r="F1536" s="2">
        <f t="shared" si="46"/>
        <v>509836.32</v>
      </c>
      <c r="G1536" t="s">
        <v>20</v>
      </c>
      <c r="H1536">
        <v>89</v>
      </c>
      <c r="I1536" t="str">
        <f t="shared" si="47"/>
        <v/>
      </c>
      <c r="J1536">
        <v>7</v>
      </c>
      <c r="K1536" s="4">
        <v>45344</v>
      </c>
      <c r="L1536" t="s">
        <v>134</v>
      </c>
      <c r="M1536" t="s">
        <v>3453</v>
      </c>
      <c r="N1536">
        <v>48</v>
      </c>
      <c r="O1536" t="s">
        <v>23</v>
      </c>
      <c r="P1536" s="4">
        <v>45160</v>
      </c>
      <c r="Q1536" t="s">
        <v>112</v>
      </c>
      <c r="R1536">
        <v>51.2545</v>
      </c>
      <c r="S1536">
        <v>1.5703</v>
      </c>
    </row>
    <row r="1537" spans="1:19" x14ac:dyDescent="0.35">
      <c r="A1537" t="s">
        <v>3454</v>
      </c>
      <c r="B1537" t="s">
        <v>3455</v>
      </c>
      <c r="C1537" t="s">
        <v>42</v>
      </c>
      <c r="D1537" s="3">
        <v>365.51</v>
      </c>
      <c r="E1537">
        <v>106</v>
      </c>
      <c r="F1537" s="2">
        <f t="shared" si="46"/>
        <v>38744.06</v>
      </c>
      <c r="G1537" t="s">
        <v>27</v>
      </c>
      <c r="H1537">
        <v>24</v>
      </c>
      <c r="I1537" t="str">
        <f t="shared" si="47"/>
        <v/>
      </c>
      <c r="J1537">
        <v>2</v>
      </c>
      <c r="K1537" s="4">
        <v>45487</v>
      </c>
      <c r="L1537" t="s">
        <v>58</v>
      </c>
      <c r="M1537" t="s">
        <v>3453</v>
      </c>
      <c r="N1537">
        <v>17</v>
      </c>
      <c r="O1537" t="s">
        <v>38</v>
      </c>
      <c r="P1537" s="4">
        <v>45298</v>
      </c>
      <c r="Q1537" t="s">
        <v>29</v>
      </c>
      <c r="R1537">
        <v>37.440800000000003</v>
      </c>
      <c r="S1537">
        <v>-4.3170000000000002</v>
      </c>
    </row>
    <row r="1538" spans="1:19" hidden="1" x14ac:dyDescent="0.35">
      <c r="A1538" t="s">
        <v>3456</v>
      </c>
      <c r="B1538" t="s">
        <v>3457</v>
      </c>
      <c r="C1538" t="s">
        <v>55</v>
      </c>
      <c r="D1538" s="3">
        <v>665.88</v>
      </c>
      <c r="E1538">
        <v>279</v>
      </c>
      <c r="F1538" s="2">
        <f t="shared" si="46"/>
        <v>185780.52</v>
      </c>
      <c r="G1538" t="s">
        <v>27</v>
      </c>
      <c r="H1538">
        <v>77</v>
      </c>
      <c r="I1538" t="str">
        <f t="shared" si="47"/>
        <v/>
      </c>
      <c r="J1538">
        <v>22</v>
      </c>
      <c r="K1538" s="4">
        <v>45526</v>
      </c>
      <c r="L1538" t="s">
        <v>48</v>
      </c>
      <c r="M1538" t="s">
        <v>3453</v>
      </c>
      <c r="N1538">
        <v>32</v>
      </c>
      <c r="O1538" t="s">
        <v>23</v>
      </c>
      <c r="P1538" s="4">
        <v>45338</v>
      </c>
      <c r="Q1538" t="s">
        <v>44</v>
      </c>
      <c r="R1538">
        <v>42.385399999999997</v>
      </c>
      <c r="S1538">
        <v>15.767899999999999</v>
      </c>
    </row>
    <row r="1539" spans="1:19" hidden="1" x14ac:dyDescent="0.35">
      <c r="A1539" t="s">
        <v>3458</v>
      </c>
      <c r="B1539" t="s">
        <v>3459</v>
      </c>
      <c r="C1539" t="s">
        <v>32</v>
      </c>
      <c r="D1539" s="3">
        <v>210.67</v>
      </c>
      <c r="E1539">
        <v>834</v>
      </c>
      <c r="F1539" s="2">
        <f t="shared" ref="F1539:F1602" si="48">D1539*E1539</f>
        <v>175698.78</v>
      </c>
      <c r="G1539" t="s">
        <v>47</v>
      </c>
      <c r="H1539">
        <v>24</v>
      </c>
      <c r="I1539" t="str">
        <f t="shared" ref="I1539:I1602" si="49">IF(E1539&lt;H1539,A1539,"")</f>
        <v/>
      </c>
      <c r="J1539">
        <v>27</v>
      </c>
      <c r="K1539" s="4">
        <v>45601</v>
      </c>
      <c r="L1539" t="s">
        <v>163</v>
      </c>
      <c r="M1539" t="s">
        <v>3460</v>
      </c>
      <c r="N1539">
        <v>41</v>
      </c>
      <c r="O1539" t="s">
        <v>23</v>
      </c>
      <c r="P1539" s="4">
        <v>45358</v>
      </c>
      <c r="Q1539" t="s">
        <v>138</v>
      </c>
      <c r="R1539">
        <v>46.522199999999998</v>
      </c>
      <c r="S1539">
        <v>8.4930000000000003</v>
      </c>
    </row>
    <row r="1540" spans="1:19" hidden="1" x14ac:dyDescent="0.35">
      <c r="A1540" t="s">
        <v>3461</v>
      </c>
      <c r="B1540" t="s">
        <v>3462</v>
      </c>
      <c r="C1540" t="s">
        <v>32</v>
      </c>
      <c r="D1540" s="3">
        <v>502.8</v>
      </c>
      <c r="E1540">
        <v>12</v>
      </c>
      <c r="F1540" s="2">
        <f t="shared" si="48"/>
        <v>6033.6</v>
      </c>
      <c r="G1540" t="s">
        <v>27</v>
      </c>
      <c r="H1540">
        <v>44</v>
      </c>
      <c r="I1540" t="str">
        <f t="shared" si="49"/>
        <v>SKU004938</v>
      </c>
      <c r="J1540">
        <v>5</v>
      </c>
      <c r="K1540" s="4">
        <v>45751</v>
      </c>
      <c r="L1540" t="s">
        <v>151</v>
      </c>
      <c r="M1540" t="s">
        <v>3460</v>
      </c>
      <c r="N1540">
        <v>47</v>
      </c>
      <c r="O1540" t="s">
        <v>23</v>
      </c>
      <c r="P1540" s="4">
        <v>45396</v>
      </c>
      <c r="Q1540" t="s">
        <v>39</v>
      </c>
      <c r="R1540">
        <v>62.446199999999997</v>
      </c>
      <c r="S1540">
        <v>19.673400000000001</v>
      </c>
    </row>
    <row r="1541" spans="1:19" hidden="1" x14ac:dyDescent="0.35">
      <c r="A1541" t="s">
        <v>3463</v>
      </c>
      <c r="B1541" t="s">
        <v>3464</v>
      </c>
      <c r="C1541" t="s">
        <v>55</v>
      </c>
      <c r="D1541" s="3">
        <v>47.27</v>
      </c>
      <c r="E1541">
        <v>448</v>
      </c>
      <c r="F1541" s="2">
        <f t="shared" si="48"/>
        <v>21176.960000000003</v>
      </c>
      <c r="G1541" t="s">
        <v>20</v>
      </c>
      <c r="H1541">
        <v>58</v>
      </c>
      <c r="I1541" t="str">
        <f t="shared" si="49"/>
        <v/>
      </c>
      <c r="J1541">
        <v>5</v>
      </c>
      <c r="K1541" s="4">
        <v>45704</v>
      </c>
      <c r="L1541" t="s">
        <v>224</v>
      </c>
      <c r="M1541" t="s">
        <v>3465</v>
      </c>
      <c r="N1541">
        <v>12</v>
      </c>
      <c r="O1541" t="s">
        <v>23</v>
      </c>
      <c r="P1541" s="4">
        <v>45635</v>
      </c>
      <c r="Q1541" t="s">
        <v>84</v>
      </c>
      <c r="R1541">
        <v>51.5336</v>
      </c>
      <c r="S1541">
        <v>4.1295999999999999</v>
      </c>
    </row>
    <row r="1542" spans="1:19" hidden="1" x14ac:dyDescent="0.35">
      <c r="A1542" t="s">
        <v>3466</v>
      </c>
      <c r="B1542" t="s">
        <v>3467</v>
      </c>
      <c r="C1542" t="s">
        <v>36</v>
      </c>
      <c r="D1542" s="3">
        <v>463.02</v>
      </c>
      <c r="E1542">
        <v>360</v>
      </c>
      <c r="F1542" s="2">
        <f t="shared" si="48"/>
        <v>166687.19999999998</v>
      </c>
      <c r="G1542" t="s">
        <v>20</v>
      </c>
      <c r="H1542">
        <v>15</v>
      </c>
      <c r="I1542" t="str">
        <f t="shared" si="49"/>
        <v/>
      </c>
      <c r="J1542">
        <v>6</v>
      </c>
      <c r="K1542" s="4">
        <v>45841</v>
      </c>
      <c r="L1542" t="s">
        <v>185</v>
      </c>
      <c r="M1542" t="s">
        <v>3465</v>
      </c>
      <c r="N1542">
        <v>24</v>
      </c>
      <c r="O1542" t="s">
        <v>23</v>
      </c>
      <c r="P1542" s="4">
        <v>45589</v>
      </c>
      <c r="Q1542" t="s">
        <v>44</v>
      </c>
      <c r="R1542">
        <v>36.976900000000001</v>
      </c>
      <c r="S1542">
        <v>17.486799999999999</v>
      </c>
    </row>
    <row r="1543" spans="1:19" hidden="1" x14ac:dyDescent="0.35">
      <c r="A1543" t="s">
        <v>3468</v>
      </c>
      <c r="B1543" t="s">
        <v>3469</v>
      </c>
      <c r="C1543" t="s">
        <v>72</v>
      </c>
      <c r="D1543" s="3">
        <v>21.93</v>
      </c>
      <c r="E1543">
        <v>876</v>
      </c>
      <c r="F1543" s="2">
        <f t="shared" si="48"/>
        <v>19210.68</v>
      </c>
      <c r="G1543" t="s">
        <v>47</v>
      </c>
      <c r="H1543">
        <v>17</v>
      </c>
      <c r="I1543" t="str">
        <f t="shared" si="49"/>
        <v/>
      </c>
      <c r="J1543">
        <v>8</v>
      </c>
      <c r="K1543" s="4">
        <v>45299</v>
      </c>
      <c r="L1543" t="s">
        <v>328</v>
      </c>
      <c r="M1543" t="s">
        <v>3465</v>
      </c>
      <c r="N1543">
        <v>7</v>
      </c>
      <c r="O1543" t="s">
        <v>23</v>
      </c>
      <c r="P1543" s="4">
        <v>45168</v>
      </c>
      <c r="Q1543" t="s">
        <v>44</v>
      </c>
      <c r="R1543">
        <v>40.075099999999999</v>
      </c>
      <c r="S1543">
        <v>8.6107999999999993</v>
      </c>
    </row>
    <row r="1544" spans="1:19" hidden="1" x14ac:dyDescent="0.35">
      <c r="A1544" t="s">
        <v>3470</v>
      </c>
      <c r="B1544" t="s">
        <v>3471</v>
      </c>
      <c r="C1544" t="s">
        <v>32</v>
      </c>
      <c r="D1544" s="3">
        <v>352.41</v>
      </c>
      <c r="E1544">
        <v>882</v>
      </c>
      <c r="F1544" s="2">
        <f t="shared" si="48"/>
        <v>310825.62</v>
      </c>
      <c r="G1544" t="s">
        <v>47</v>
      </c>
      <c r="H1544">
        <v>32</v>
      </c>
      <c r="I1544" t="str">
        <f t="shared" si="49"/>
        <v/>
      </c>
      <c r="J1544">
        <v>24</v>
      </c>
      <c r="K1544" s="4">
        <v>45482</v>
      </c>
      <c r="L1544" t="s">
        <v>28</v>
      </c>
      <c r="M1544" t="s">
        <v>3465</v>
      </c>
      <c r="N1544">
        <v>41</v>
      </c>
      <c r="O1544" t="s">
        <v>23</v>
      </c>
      <c r="P1544" s="4">
        <v>45280</v>
      </c>
      <c r="Q1544" t="s">
        <v>24</v>
      </c>
      <c r="R1544">
        <v>54.779499999999999</v>
      </c>
      <c r="S1544">
        <v>7.6021000000000001</v>
      </c>
    </row>
    <row r="1545" spans="1:19" hidden="1" x14ac:dyDescent="0.35">
      <c r="A1545" t="s">
        <v>3472</v>
      </c>
      <c r="B1545" t="s">
        <v>3473</v>
      </c>
      <c r="C1545" t="s">
        <v>19</v>
      </c>
      <c r="D1545" s="3">
        <v>112.54</v>
      </c>
      <c r="E1545">
        <v>173</v>
      </c>
      <c r="F1545" s="2">
        <f t="shared" si="48"/>
        <v>19469.420000000002</v>
      </c>
      <c r="G1545" t="s">
        <v>27</v>
      </c>
      <c r="H1545">
        <v>37</v>
      </c>
      <c r="I1545" t="str">
        <f t="shared" si="49"/>
        <v/>
      </c>
      <c r="J1545">
        <v>2</v>
      </c>
      <c r="K1545" s="4">
        <v>45694</v>
      </c>
      <c r="L1545" t="s">
        <v>66</v>
      </c>
      <c r="M1545" t="s">
        <v>3474</v>
      </c>
      <c r="N1545">
        <v>25</v>
      </c>
      <c r="O1545" t="s">
        <v>23</v>
      </c>
      <c r="P1545" s="4">
        <v>45340</v>
      </c>
      <c r="Q1545" t="s">
        <v>112</v>
      </c>
      <c r="R1545">
        <v>58.0625</v>
      </c>
      <c r="S1545">
        <v>-5.1227999999999998</v>
      </c>
    </row>
    <row r="1546" spans="1:19" hidden="1" x14ac:dyDescent="0.35">
      <c r="A1546" t="s">
        <v>3475</v>
      </c>
      <c r="B1546" t="s">
        <v>3476</v>
      </c>
      <c r="C1546" t="s">
        <v>42</v>
      </c>
      <c r="D1546" s="3">
        <v>69.650000000000006</v>
      </c>
      <c r="E1546">
        <v>513</v>
      </c>
      <c r="F1546" s="2">
        <f t="shared" si="48"/>
        <v>35730.450000000004</v>
      </c>
      <c r="G1546" t="s">
        <v>20</v>
      </c>
      <c r="H1546">
        <v>45</v>
      </c>
      <c r="I1546" t="str">
        <f t="shared" si="49"/>
        <v/>
      </c>
      <c r="J1546">
        <v>5</v>
      </c>
      <c r="K1546" s="4">
        <v>45611</v>
      </c>
      <c r="L1546" t="s">
        <v>360</v>
      </c>
      <c r="M1546" t="s">
        <v>3474</v>
      </c>
      <c r="N1546">
        <v>19</v>
      </c>
      <c r="O1546" t="s">
        <v>23</v>
      </c>
      <c r="P1546" s="4">
        <v>45463</v>
      </c>
      <c r="Q1546" t="s">
        <v>24</v>
      </c>
      <c r="R1546">
        <v>48.078200000000002</v>
      </c>
      <c r="S1546">
        <v>12.6096</v>
      </c>
    </row>
    <row r="1547" spans="1:19" hidden="1" x14ac:dyDescent="0.35">
      <c r="A1547" t="s">
        <v>3477</v>
      </c>
      <c r="B1547" t="s">
        <v>3478</v>
      </c>
      <c r="C1547" t="s">
        <v>55</v>
      </c>
      <c r="D1547" s="3">
        <v>801.9</v>
      </c>
      <c r="E1547">
        <v>907</v>
      </c>
      <c r="F1547" s="2">
        <f t="shared" si="48"/>
        <v>727323.29999999993</v>
      </c>
      <c r="G1547" t="s">
        <v>47</v>
      </c>
      <c r="H1547">
        <v>54</v>
      </c>
      <c r="I1547" t="str">
        <f t="shared" si="49"/>
        <v/>
      </c>
      <c r="J1547">
        <v>4</v>
      </c>
      <c r="K1547" s="4">
        <v>45632</v>
      </c>
      <c r="L1547" t="s">
        <v>429</v>
      </c>
      <c r="M1547" t="s">
        <v>3474</v>
      </c>
      <c r="N1547">
        <v>40</v>
      </c>
      <c r="O1547" t="s">
        <v>23</v>
      </c>
      <c r="P1547" s="4">
        <v>45606</v>
      </c>
      <c r="Q1547" t="s">
        <v>90</v>
      </c>
      <c r="R1547">
        <v>47.767000000000003</v>
      </c>
      <c r="S1547">
        <v>11.748799999999999</v>
      </c>
    </row>
    <row r="1548" spans="1:19" hidden="1" x14ac:dyDescent="0.35">
      <c r="A1548" t="s">
        <v>3479</v>
      </c>
      <c r="B1548" t="s">
        <v>3480</v>
      </c>
      <c r="C1548" t="s">
        <v>19</v>
      </c>
      <c r="D1548" s="3">
        <v>198.69</v>
      </c>
      <c r="E1548">
        <v>872</v>
      </c>
      <c r="F1548" s="2">
        <f t="shared" si="48"/>
        <v>173257.68</v>
      </c>
      <c r="G1548" t="s">
        <v>47</v>
      </c>
      <c r="H1548">
        <v>55</v>
      </c>
      <c r="I1548" t="str">
        <f t="shared" si="49"/>
        <v/>
      </c>
      <c r="J1548">
        <v>18</v>
      </c>
      <c r="K1548" s="4">
        <v>45728</v>
      </c>
      <c r="L1548" t="s">
        <v>28</v>
      </c>
      <c r="M1548" t="s">
        <v>3474</v>
      </c>
      <c r="N1548">
        <v>45</v>
      </c>
      <c r="O1548" t="s">
        <v>23</v>
      </c>
      <c r="P1548" s="4">
        <v>45670</v>
      </c>
      <c r="Q1548" t="s">
        <v>90</v>
      </c>
      <c r="R1548">
        <v>47.2273</v>
      </c>
      <c r="S1548">
        <v>10.623100000000001</v>
      </c>
    </row>
    <row r="1549" spans="1:19" hidden="1" x14ac:dyDescent="0.35">
      <c r="A1549" t="s">
        <v>3481</v>
      </c>
      <c r="B1549" t="s">
        <v>3482</v>
      </c>
      <c r="C1549" t="s">
        <v>65</v>
      </c>
      <c r="D1549" s="3">
        <v>401.88</v>
      </c>
      <c r="E1549">
        <v>717</v>
      </c>
      <c r="F1549" s="2">
        <f t="shared" si="48"/>
        <v>288147.96000000002</v>
      </c>
      <c r="G1549" t="s">
        <v>47</v>
      </c>
      <c r="H1549">
        <v>15</v>
      </c>
      <c r="I1549" t="str">
        <f t="shared" si="49"/>
        <v/>
      </c>
      <c r="J1549">
        <v>23</v>
      </c>
      <c r="K1549" s="4">
        <v>45406</v>
      </c>
      <c r="L1549" t="s">
        <v>131</v>
      </c>
      <c r="M1549" t="s">
        <v>3483</v>
      </c>
      <c r="N1549">
        <v>16</v>
      </c>
      <c r="O1549" t="s">
        <v>23</v>
      </c>
      <c r="P1549" s="4">
        <v>45135</v>
      </c>
      <c r="Q1549" t="s">
        <v>29</v>
      </c>
      <c r="R1549">
        <v>38.0837</v>
      </c>
      <c r="S1549">
        <v>2.1743999999999999</v>
      </c>
    </row>
    <row r="1550" spans="1:19" hidden="1" x14ac:dyDescent="0.35">
      <c r="A1550" t="s">
        <v>3484</v>
      </c>
      <c r="B1550" t="s">
        <v>3485</v>
      </c>
      <c r="C1550" t="s">
        <v>55</v>
      </c>
      <c r="D1550" s="3">
        <v>252.36</v>
      </c>
      <c r="E1550">
        <v>10</v>
      </c>
      <c r="F1550" s="2">
        <f t="shared" si="48"/>
        <v>2523.6000000000004</v>
      </c>
      <c r="G1550" t="s">
        <v>27</v>
      </c>
      <c r="H1550">
        <v>56</v>
      </c>
      <c r="I1550" t="str">
        <f t="shared" si="49"/>
        <v>SKU004204</v>
      </c>
      <c r="J1550">
        <v>7</v>
      </c>
      <c r="K1550" s="4">
        <v>45310</v>
      </c>
      <c r="L1550" t="s">
        <v>218</v>
      </c>
      <c r="M1550" t="s">
        <v>3483</v>
      </c>
      <c r="N1550">
        <v>42</v>
      </c>
      <c r="O1550" t="s">
        <v>23</v>
      </c>
      <c r="P1550" s="4">
        <v>45230</v>
      </c>
      <c r="Q1550" t="s">
        <v>90</v>
      </c>
      <c r="R1550">
        <v>47.805399999999999</v>
      </c>
      <c r="S1550">
        <v>10.961399999999999</v>
      </c>
    </row>
    <row r="1551" spans="1:19" x14ac:dyDescent="0.35">
      <c r="A1551" t="s">
        <v>3486</v>
      </c>
      <c r="B1551" t="s">
        <v>3487</v>
      </c>
      <c r="C1551" t="s">
        <v>65</v>
      </c>
      <c r="D1551" s="3">
        <v>934.26</v>
      </c>
      <c r="E1551">
        <v>649</v>
      </c>
      <c r="F1551" s="2">
        <f t="shared" si="48"/>
        <v>606334.74</v>
      </c>
      <c r="G1551" t="s">
        <v>20</v>
      </c>
      <c r="H1551">
        <v>66</v>
      </c>
      <c r="I1551" t="str">
        <f t="shared" si="49"/>
        <v/>
      </c>
      <c r="J1551">
        <v>10</v>
      </c>
      <c r="K1551" s="4">
        <v>45862</v>
      </c>
      <c r="L1551" t="s">
        <v>429</v>
      </c>
      <c r="M1551" t="s">
        <v>3483</v>
      </c>
      <c r="N1551">
        <v>49</v>
      </c>
      <c r="O1551" t="s">
        <v>38</v>
      </c>
      <c r="P1551" s="4">
        <v>45692</v>
      </c>
      <c r="Q1551" t="s">
        <v>90</v>
      </c>
      <c r="R1551">
        <v>48.644599999999997</v>
      </c>
      <c r="S1551">
        <v>14.5806</v>
      </c>
    </row>
    <row r="1552" spans="1:19" hidden="1" x14ac:dyDescent="0.35">
      <c r="A1552" t="s">
        <v>3488</v>
      </c>
      <c r="B1552" t="s">
        <v>3489</v>
      </c>
      <c r="C1552" t="s">
        <v>72</v>
      </c>
      <c r="D1552" s="3">
        <v>822.1</v>
      </c>
      <c r="E1552">
        <v>635</v>
      </c>
      <c r="F1552" s="2">
        <f t="shared" si="48"/>
        <v>522033.5</v>
      </c>
      <c r="G1552" t="s">
        <v>20</v>
      </c>
      <c r="H1552">
        <v>58</v>
      </c>
      <c r="I1552" t="str">
        <f t="shared" si="49"/>
        <v/>
      </c>
      <c r="J1552">
        <v>20</v>
      </c>
      <c r="K1552" s="4">
        <v>45608</v>
      </c>
      <c r="L1552" t="s">
        <v>234</v>
      </c>
      <c r="M1552" t="s">
        <v>3490</v>
      </c>
      <c r="N1552">
        <v>47</v>
      </c>
      <c r="O1552" t="s">
        <v>23</v>
      </c>
      <c r="P1552" s="4">
        <v>45449</v>
      </c>
      <c r="Q1552" t="s">
        <v>77</v>
      </c>
      <c r="R1552">
        <v>50.640799999999999</v>
      </c>
      <c r="S1552">
        <v>4.7680999999999996</v>
      </c>
    </row>
    <row r="1553" spans="1:19" hidden="1" x14ac:dyDescent="0.35">
      <c r="A1553" t="s">
        <v>3491</v>
      </c>
      <c r="B1553" t="s">
        <v>3492</v>
      </c>
      <c r="C1553" t="s">
        <v>65</v>
      </c>
      <c r="D1553" s="3">
        <v>317.37</v>
      </c>
      <c r="E1553">
        <v>572</v>
      </c>
      <c r="F1553" s="2">
        <f t="shared" si="48"/>
        <v>181535.64</v>
      </c>
      <c r="G1553" t="s">
        <v>20</v>
      </c>
      <c r="H1553">
        <v>54</v>
      </c>
      <c r="I1553" t="str">
        <f t="shared" si="49"/>
        <v/>
      </c>
      <c r="J1553">
        <v>16</v>
      </c>
      <c r="K1553" s="4">
        <v>45923</v>
      </c>
      <c r="L1553" t="s">
        <v>143</v>
      </c>
      <c r="M1553" t="s">
        <v>3490</v>
      </c>
      <c r="N1553">
        <v>8</v>
      </c>
      <c r="O1553" t="s">
        <v>23</v>
      </c>
      <c r="P1553" s="4">
        <v>45593</v>
      </c>
      <c r="Q1553" t="s">
        <v>112</v>
      </c>
      <c r="R1553">
        <v>54.292700000000004</v>
      </c>
      <c r="S1553">
        <v>-2.1939000000000002</v>
      </c>
    </row>
    <row r="1554" spans="1:19" hidden="1" x14ac:dyDescent="0.35">
      <c r="A1554" t="s">
        <v>3493</v>
      </c>
      <c r="B1554" t="s">
        <v>3494</v>
      </c>
      <c r="C1554" t="s">
        <v>72</v>
      </c>
      <c r="D1554" s="3">
        <v>226.79</v>
      </c>
      <c r="E1554">
        <v>87</v>
      </c>
      <c r="F1554" s="2">
        <f t="shared" si="48"/>
        <v>19730.73</v>
      </c>
      <c r="G1554" t="s">
        <v>27</v>
      </c>
      <c r="H1554">
        <v>61</v>
      </c>
      <c r="I1554" t="str">
        <f t="shared" si="49"/>
        <v/>
      </c>
      <c r="J1554">
        <v>27</v>
      </c>
      <c r="K1554" s="4">
        <v>45760</v>
      </c>
      <c r="L1554" t="s">
        <v>179</v>
      </c>
      <c r="M1554" t="s">
        <v>3490</v>
      </c>
      <c r="N1554">
        <v>10</v>
      </c>
      <c r="O1554" t="s">
        <v>23</v>
      </c>
      <c r="P1554" s="4">
        <v>45472</v>
      </c>
      <c r="Q1554" t="s">
        <v>138</v>
      </c>
      <c r="R1554">
        <v>50.7667</v>
      </c>
      <c r="S1554">
        <v>8.9678000000000004</v>
      </c>
    </row>
    <row r="1555" spans="1:19" hidden="1" x14ac:dyDescent="0.35">
      <c r="A1555" t="s">
        <v>3495</v>
      </c>
      <c r="B1555" t="s">
        <v>3496</v>
      </c>
      <c r="C1555" t="s">
        <v>36</v>
      </c>
      <c r="D1555" s="3">
        <v>318.14</v>
      </c>
      <c r="E1555">
        <v>250</v>
      </c>
      <c r="F1555" s="2">
        <f t="shared" si="48"/>
        <v>79535</v>
      </c>
      <c r="G1555" t="s">
        <v>27</v>
      </c>
      <c r="H1555">
        <v>47</v>
      </c>
      <c r="I1555" t="str">
        <f t="shared" si="49"/>
        <v/>
      </c>
      <c r="J1555">
        <v>11</v>
      </c>
      <c r="K1555" s="4">
        <v>45696</v>
      </c>
      <c r="L1555" t="s">
        <v>224</v>
      </c>
      <c r="M1555" t="s">
        <v>3490</v>
      </c>
      <c r="N1555">
        <v>30</v>
      </c>
      <c r="O1555" t="s">
        <v>23</v>
      </c>
      <c r="P1555" s="4">
        <v>45517</v>
      </c>
      <c r="Q1555" t="s">
        <v>44</v>
      </c>
      <c r="R1555">
        <v>39.481699999999996</v>
      </c>
      <c r="S1555">
        <v>17.0593</v>
      </c>
    </row>
    <row r="1556" spans="1:19" x14ac:dyDescent="0.35">
      <c r="A1556" t="s">
        <v>3497</v>
      </c>
      <c r="B1556" t="s">
        <v>3498</v>
      </c>
      <c r="C1556" t="s">
        <v>65</v>
      </c>
      <c r="D1556" s="3">
        <v>636.17999999999995</v>
      </c>
      <c r="E1556">
        <v>372</v>
      </c>
      <c r="F1556" s="2">
        <f t="shared" si="48"/>
        <v>236658.96</v>
      </c>
      <c r="G1556" t="s">
        <v>20</v>
      </c>
      <c r="H1556">
        <v>62</v>
      </c>
      <c r="I1556" t="str">
        <f t="shared" si="49"/>
        <v/>
      </c>
      <c r="J1556">
        <v>10</v>
      </c>
      <c r="K1556" s="4">
        <v>45114</v>
      </c>
      <c r="L1556" t="s">
        <v>400</v>
      </c>
      <c r="M1556" t="s">
        <v>3490</v>
      </c>
      <c r="N1556">
        <v>23</v>
      </c>
      <c r="O1556" t="s">
        <v>38</v>
      </c>
      <c r="P1556" s="4">
        <v>45005</v>
      </c>
      <c r="Q1556" t="s">
        <v>49</v>
      </c>
      <c r="R1556">
        <v>53.103200000000001</v>
      </c>
      <c r="S1556">
        <v>18.8948</v>
      </c>
    </row>
    <row r="1557" spans="1:19" x14ac:dyDescent="0.35">
      <c r="A1557" t="s">
        <v>3499</v>
      </c>
      <c r="B1557" t="s">
        <v>3500</v>
      </c>
      <c r="C1557" t="s">
        <v>32</v>
      </c>
      <c r="D1557" s="3">
        <v>727.84</v>
      </c>
      <c r="E1557">
        <v>559</v>
      </c>
      <c r="F1557" s="2">
        <f t="shared" si="48"/>
        <v>406862.56</v>
      </c>
      <c r="G1557" t="s">
        <v>20</v>
      </c>
      <c r="H1557">
        <v>83</v>
      </c>
      <c r="I1557" t="str">
        <f t="shared" si="49"/>
        <v/>
      </c>
      <c r="J1557">
        <v>28</v>
      </c>
      <c r="K1557" s="4">
        <v>45658</v>
      </c>
      <c r="L1557" t="s">
        <v>429</v>
      </c>
      <c r="M1557" t="s">
        <v>3501</v>
      </c>
      <c r="N1557">
        <v>20</v>
      </c>
      <c r="O1557" t="s">
        <v>38</v>
      </c>
      <c r="P1557" s="4">
        <v>45585</v>
      </c>
      <c r="Q1557" t="s">
        <v>39</v>
      </c>
      <c r="R1557">
        <v>60.852699999999999</v>
      </c>
      <c r="S1557">
        <v>15.0039</v>
      </c>
    </row>
    <row r="1558" spans="1:19" hidden="1" x14ac:dyDescent="0.35">
      <c r="A1558" t="s">
        <v>3502</v>
      </c>
      <c r="B1558" t="s">
        <v>3503</v>
      </c>
      <c r="C1558" t="s">
        <v>36</v>
      </c>
      <c r="D1558" s="3">
        <v>772.83</v>
      </c>
      <c r="E1558">
        <v>420</v>
      </c>
      <c r="F1558" s="2">
        <f t="shared" si="48"/>
        <v>324588.60000000003</v>
      </c>
      <c r="G1558" t="s">
        <v>20</v>
      </c>
      <c r="H1558">
        <v>73</v>
      </c>
      <c r="I1558" t="str">
        <f t="shared" si="49"/>
        <v/>
      </c>
      <c r="J1558">
        <v>27</v>
      </c>
      <c r="K1558" s="4">
        <v>45285</v>
      </c>
      <c r="L1558" t="s">
        <v>80</v>
      </c>
      <c r="M1558" t="s">
        <v>3501</v>
      </c>
      <c r="N1558">
        <v>28</v>
      </c>
      <c r="O1558" t="s">
        <v>23</v>
      </c>
      <c r="P1558" s="4">
        <v>45248</v>
      </c>
      <c r="Q1558" t="s">
        <v>84</v>
      </c>
      <c r="R1558">
        <v>52.1038</v>
      </c>
      <c r="S1558">
        <v>4.8223000000000003</v>
      </c>
    </row>
    <row r="1559" spans="1:19" hidden="1" x14ac:dyDescent="0.35">
      <c r="A1559" t="s">
        <v>3504</v>
      </c>
      <c r="B1559" t="s">
        <v>3505</v>
      </c>
      <c r="C1559" t="s">
        <v>55</v>
      </c>
      <c r="D1559" s="3">
        <v>912.2</v>
      </c>
      <c r="E1559">
        <v>164</v>
      </c>
      <c r="F1559" s="2">
        <f t="shared" si="48"/>
        <v>149600.80000000002</v>
      </c>
      <c r="G1559" t="s">
        <v>27</v>
      </c>
      <c r="H1559">
        <v>45</v>
      </c>
      <c r="I1559" t="str">
        <f t="shared" si="49"/>
        <v/>
      </c>
      <c r="J1559">
        <v>21</v>
      </c>
      <c r="K1559" s="4">
        <v>45751</v>
      </c>
      <c r="L1559" t="s">
        <v>123</v>
      </c>
      <c r="M1559" t="s">
        <v>3501</v>
      </c>
      <c r="N1559">
        <v>45</v>
      </c>
      <c r="O1559" t="s">
        <v>23</v>
      </c>
      <c r="P1559" s="4">
        <v>45709</v>
      </c>
      <c r="Q1559" t="s">
        <v>49</v>
      </c>
      <c r="R1559">
        <v>51.219799999999999</v>
      </c>
      <c r="S1559">
        <v>21.671900000000001</v>
      </c>
    </row>
    <row r="1560" spans="1:19" hidden="1" x14ac:dyDescent="0.35">
      <c r="A1560" t="s">
        <v>3506</v>
      </c>
      <c r="B1560" t="s">
        <v>3507</v>
      </c>
      <c r="C1560" t="s">
        <v>72</v>
      </c>
      <c r="D1560" s="3">
        <v>120.44</v>
      </c>
      <c r="E1560">
        <v>979</v>
      </c>
      <c r="F1560" s="2">
        <f t="shared" si="48"/>
        <v>117910.76</v>
      </c>
      <c r="G1560" t="s">
        <v>47</v>
      </c>
      <c r="H1560">
        <v>73</v>
      </c>
      <c r="I1560" t="str">
        <f t="shared" si="49"/>
        <v/>
      </c>
      <c r="J1560">
        <v>20</v>
      </c>
      <c r="K1560" s="4">
        <v>45463</v>
      </c>
      <c r="L1560" t="s">
        <v>73</v>
      </c>
      <c r="M1560" t="s">
        <v>3501</v>
      </c>
      <c r="N1560">
        <v>11</v>
      </c>
      <c r="O1560" t="s">
        <v>23</v>
      </c>
      <c r="P1560" s="4">
        <v>45297</v>
      </c>
      <c r="Q1560" t="s">
        <v>84</v>
      </c>
      <c r="R1560">
        <v>53.351399999999998</v>
      </c>
      <c r="S1560">
        <v>5.1790000000000003</v>
      </c>
    </row>
    <row r="1561" spans="1:19" hidden="1" x14ac:dyDescent="0.35">
      <c r="A1561" t="s">
        <v>3508</v>
      </c>
      <c r="B1561" t="s">
        <v>3509</v>
      </c>
      <c r="C1561" t="s">
        <v>32</v>
      </c>
      <c r="D1561" s="3">
        <v>65.16</v>
      </c>
      <c r="E1561">
        <v>539</v>
      </c>
      <c r="F1561" s="2">
        <f t="shared" si="48"/>
        <v>35121.24</v>
      </c>
      <c r="G1561" t="s">
        <v>20</v>
      </c>
      <c r="H1561">
        <v>83</v>
      </c>
      <c r="I1561" t="str">
        <f t="shared" si="49"/>
        <v/>
      </c>
      <c r="J1561">
        <v>3</v>
      </c>
      <c r="K1561" s="4">
        <v>45886</v>
      </c>
      <c r="L1561" t="s">
        <v>134</v>
      </c>
      <c r="M1561" t="s">
        <v>3510</v>
      </c>
      <c r="N1561">
        <v>35</v>
      </c>
      <c r="O1561" t="s">
        <v>23</v>
      </c>
      <c r="P1561" s="4">
        <v>45606</v>
      </c>
      <c r="Q1561" t="s">
        <v>49</v>
      </c>
      <c r="R1561">
        <v>49.323300000000003</v>
      </c>
      <c r="S1561">
        <v>14.6241</v>
      </c>
    </row>
    <row r="1562" spans="1:19" hidden="1" x14ac:dyDescent="0.35">
      <c r="A1562" t="s">
        <v>3511</v>
      </c>
      <c r="B1562" t="s">
        <v>3512</v>
      </c>
      <c r="C1562" t="s">
        <v>36</v>
      </c>
      <c r="D1562" s="3">
        <v>425.4</v>
      </c>
      <c r="E1562">
        <v>960</v>
      </c>
      <c r="F1562" s="2">
        <f t="shared" si="48"/>
        <v>408384</v>
      </c>
      <c r="G1562" t="s">
        <v>47</v>
      </c>
      <c r="H1562">
        <v>91</v>
      </c>
      <c r="I1562" t="str">
        <f t="shared" si="49"/>
        <v/>
      </c>
      <c r="J1562">
        <v>6</v>
      </c>
      <c r="K1562" s="4">
        <v>45861</v>
      </c>
      <c r="L1562" t="s">
        <v>76</v>
      </c>
      <c r="M1562" t="s">
        <v>3510</v>
      </c>
      <c r="N1562">
        <v>45</v>
      </c>
      <c r="O1562" t="s">
        <v>23</v>
      </c>
      <c r="P1562" s="4">
        <v>45653</v>
      </c>
      <c r="Q1562" t="s">
        <v>24</v>
      </c>
      <c r="R1562">
        <v>53.740299999999998</v>
      </c>
      <c r="S1562">
        <v>9.1478000000000002</v>
      </c>
    </row>
    <row r="1563" spans="1:19" hidden="1" x14ac:dyDescent="0.35">
      <c r="A1563" t="s">
        <v>3513</v>
      </c>
      <c r="B1563" t="s">
        <v>3514</v>
      </c>
      <c r="C1563" t="s">
        <v>65</v>
      </c>
      <c r="D1563" s="3">
        <v>910.24</v>
      </c>
      <c r="E1563">
        <v>550</v>
      </c>
      <c r="F1563" s="2">
        <f t="shared" si="48"/>
        <v>500632</v>
      </c>
      <c r="G1563" t="s">
        <v>20</v>
      </c>
      <c r="H1563">
        <v>40</v>
      </c>
      <c r="I1563" t="str">
        <f t="shared" si="49"/>
        <v/>
      </c>
      <c r="J1563">
        <v>1</v>
      </c>
      <c r="K1563" s="4">
        <v>45457</v>
      </c>
      <c r="L1563" t="s">
        <v>268</v>
      </c>
      <c r="M1563" t="s">
        <v>3510</v>
      </c>
      <c r="N1563">
        <v>26</v>
      </c>
      <c r="O1563" t="s">
        <v>23</v>
      </c>
      <c r="P1563" s="4">
        <v>45105</v>
      </c>
      <c r="Q1563" t="s">
        <v>84</v>
      </c>
      <c r="R1563">
        <v>51.738300000000002</v>
      </c>
      <c r="S1563">
        <v>4.5835999999999997</v>
      </c>
    </row>
    <row r="1564" spans="1:19" hidden="1" x14ac:dyDescent="0.35">
      <c r="A1564" t="s">
        <v>3515</v>
      </c>
      <c r="B1564" t="s">
        <v>3516</v>
      </c>
      <c r="C1564" t="s">
        <v>72</v>
      </c>
      <c r="D1564" s="3">
        <v>336.1</v>
      </c>
      <c r="E1564">
        <v>142</v>
      </c>
      <c r="F1564" s="2">
        <f t="shared" si="48"/>
        <v>47726.200000000004</v>
      </c>
      <c r="G1564" t="s">
        <v>27</v>
      </c>
      <c r="H1564">
        <v>11</v>
      </c>
      <c r="I1564" t="str">
        <f t="shared" si="49"/>
        <v/>
      </c>
      <c r="J1564">
        <v>26</v>
      </c>
      <c r="K1564" s="4">
        <v>45476</v>
      </c>
      <c r="L1564" t="s">
        <v>210</v>
      </c>
      <c r="M1564" t="s">
        <v>3517</v>
      </c>
      <c r="N1564">
        <v>46</v>
      </c>
      <c r="O1564" t="s">
        <v>23</v>
      </c>
      <c r="P1564" s="4">
        <v>45401</v>
      </c>
      <c r="Q1564" t="s">
        <v>49</v>
      </c>
      <c r="R1564">
        <v>50.157800000000002</v>
      </c>
      <c r="S1564">
        <v>21.605399999999999</v>
      </c>
    </row>
    <row r="1565" spans="1:19" hidden="1" x14ac:dyDescent="0.35">
      <c r="A1565" t="s">
        <v>3518</v>
      </c>
      <c r="B1565" t="s">
        <v>3519</v>
      </c>
      <c r="C1565" t="s">
        <v>65</v>
      </c>
      <c r="D1565" s="3">
        <v>131.19999999999999</v>
      </c>
      <c r="E1565">
        <v>185</v>
      </c>
      <c r="F1565" s="2">
        <f t="shared" si="48"/>
        <v>24271.999999999996</v>
      </c>
      <c r="G1565" t="s">
        <v>27</v>
      </c>
      <c r="H1565">
        <v>57</v>
      </c>
      <c r="I1565" t="str">
        <f t="shared" si="49"/>
        <v/>
      </c>
      <c r="J1565">
        <v>19</v>
      </c>
      <c r="K1565" s="4">
        <v>45388</v>
      </c>
      <c r="L1565" t="s">
        <v>118</v>
      </c>
      <c r="M1565" t="s">
        <v>3517</v>
      </c>
      <c r="N1565">
        <v>23</v>
      </c>
      <c r="O1565" t="s">
        <v>23</v>
      </c>
      <c r="P1565" s="4">
        <v>45133</v>
      </c>
      <c r="Q1565" t="s">
        <v>39</v>
      </c>
      <c r="R1565">
        <v>63.583500000000001</v>
      </c>
      <c r="S1565">
        <v>12.6465</v>
      </c>
    </row>
    <row r="1566" spans="1:19" hidden="1" x14ac:dyDescent="0.35">
      <c r="A1566" t="s">
        <v>3520</v>
      </c>
      <c r="B1566" t="s">
        <v>3521</v>
      </c>
      <c r="C1566" t="s">
        <v>36</v>
      </c>
      <c r="D1566" s="3">
        <v>473.57</v>
      </c>
      <c r="E1566">
        <v>663</v>
      </c>
      <c r="F1566" s="2">
        <f t="shared" si="48"/>
        <v>313976.90999999997</v>
      </c>
      <c r="G1566" t="s">
        <v>20</v>
      </c>
      <c r="H1566">
        <v>96</v>
      </c>
      <c r="I1566" t="str">
        <f t="shared" si="49"/>
        <v/>
      </c>
      <c r="J1566">
        <v>5</v>
      </c>
      <c r="K1566" s="4">
        <v>45518</v>
      </c>
      <c r="L1566" t="s">
        <v>66</v>
      </c>
      <c r="M1566" t="s">
        <v>3517</v>
      </c>
      <c r="N1566">
        <v>37</v>
      </c>
      <c r="O1566" t="s">
        <v>23</v>
      </c>
      <c r="P1566" s="4">
        <v>45371</v>
      </c>
      <c r="Q1566" t="s">
        <v>112</v>
      </c>
      <c r="R1566">
        <v>50.6008</v>
      </c>
      <c r="S1566">
        <v>-2.3656000000000001</v>
      </c>
    </row>
    <row r="1567" spans="1:19" hidden="1" x14ac:dyDescent="0.35">
      <c r="A1567" t="s">
        <v>3522</v>
      </c>
      <c r="B1567" t="s">
        <v>3523</v>
      </c>
      <c r="C1567" t="s">
        <v>19</v>
      </c>
      <c r="D1567" s="3">
        <v>576.49</v>
      </c>
      <c r="E1567">
        <v>914</v>
      </c>
      <c r="F1567" s="2">
        <f t="shared" si="48"/>
        <v>526911.86</v>
      </c>
      <c r="G1567" t="s">
        <v>47</v>
      </c>
      <c r="H1567">
        <v>45</v>
      </c>
      <c r="I1567" t="str">
        <f t="shared" si="49"/>
        <v/>
      </c>
      <c r="J1567">
        <v>7</v>
      </c>
      <c r="K1567" s="4">
        <v>45718</v>
      </c>
      <c r="L1567" t="s">
        <v>61</v>
      </c>
      <c r="M1567" t="s">
        <v>3517</v>
      </c>
      <c r="N1567">
        <v>43</v>
      </c>
      <c r="O1567" t="s">
        <v>23</v>
      </c>
      <c r="P1567" s="4">
        <v>45399</v>
      </c>
      <c r="Q1567" t="s">
        <v>24</v>
      </c>
      <c r="R1567">
        <v>54.236499999999999</v>
      </c>
      <c r="S1567">
        <v>7.6544999999999996</v>
      </c>
    </row>
    <row r="1568" spans="1:19" hidden="1" x14ac:dyDescent="0.35">
      <c r="A1568" t="s">
        <v>3524</v>
      </c>
      <c r="B1568" t="s">
        <v>3525</v>
      </c>
      <c r="C1568" t="s">
        <v>65</v>
      </c>
      <c r="D1568" s="3">
        <v>840.42</v>
      </c>
      <c r="E1568">
        <v>610</v>
      </c>
      <c r="F1568" s="2">
        <f t="shared" si="48"/>
        <v>512656.19999999995</v>
      </c>
      <c r="G1568" t="s">
        <v>20</v>
      </c>
      <c r="H1568">
        <v>51</v>
      </c>
      <c r="I1568" t="str">
        <f t="shared" si="49"/>
        <v/>
      </c>
      <c r="J1568">
        <v>21</v>
      </c>
      <c r="K1568" s="4">
        <v>45867</v>
      </c>
      <c r="L1568" t="s">
        <v>556</v>
      </c>
      <c r="M1568" t="s">
        <v>3517</v>
      </c>
      <c r="N1568">
        <v>17</v>
      </c>
      <c r="O1568" t="s">
        <v>23</v>
      </c>
      <c r="P1568" s="4">
        <v>45660</v>
      </c>
      <c r="Q1568" t="s">
        <v>77</v>
      </c>
      <c r="R1568">
        <v>51.239600000000003</v>
      </c>
      <c r="S1568">
        <v>5.9964000000000004</v>
      </c>
    </row>
    <row r="1569" spans="1:19" hidden="1" x14ac:dyDescent="0.35">
      <c r="A1569" t="s">
        <v>3526</v>
      </c>
      <c r="B1569" t="s">
        <v>3527</v>
      </c>
      <c r="C1569" t="s">
        <v>65</v>
      </c>
      <c r="D1569" s="3">
        <v>920.68</v>
      </c>
      <c r="E1569">
        <v>411</v>
      </c>
      <c r="F1569" s="2">
        <f t="shared" si="48"/>
        <v>378399.48</v>
      </c>
      <c r="G1569" t="s">
        <v>20</v>
      </c>
      <c r="H1569">
        <v>51</v>
      </c>
      <c r="I1569" t="str">
        <f t="shared" si="49"/>
        <v/>
      </c>
      <c r="J1569">
        <v>14</v>
      </c>
      <c r="K1569" s="4">
        <v>45661</v>
      </c>
      <c r="L1569" t="s">
        <v>197</v>
      </c>
      <c r="M1569" t="s">
        <v>3528</v>
      </c>
      <c r="N1569">
        <v>42</v>
      </c>
      <c r="O1569" t="s">
        <v>23</v>
      </c>
      <c r="P1569" s="4">
        <v>45444</v>
      </c>
      <c r="Q1569" t="s">
        <v>29</v>
      </c>
      <c r="R1569">
        <v>42.756599999999999</v>
      </c>
      <c r="S1569">
        <v>-3.7033</v>
      </c>
    </row>
    <row r="1570" spans="1:19" hidden="1" x14ac:dyDescent="0.35">
      <c r="A1570" t="s">
        <v>3529</v>
      </c>
      <c r="B1570" t="s">
        <v>3530</v>
      </c>
      <c r="C1570" t="s">
        <v>42</v>
      </c>
      <c r="D1570" s="3">
        <v>837.05</v>
      </c>
      <c r="E1570">
        <v>505</v>
      </c>
      <c r="F1570" s="2">
        <f t="shared" si="48"/>
        <v>422710.25</v>
      </c>
      <c r="G1570" t="s">
        <v>20</v>
      </c>
      <c r="H1570">
        <v>17</v>
      </c>
      <c r="I1570" t="str">
        <f t="shared" si="49"/>
        <v/>
      </c>
      <c r="J1570">
        <v>16</v>
      </c>
      <c r="K1570" s="4">
        <v>45172</v>
      </c>
      <c r="L1570" t="s">
        <v>163</v>
      </c>
      <c r="M1570" t="s">
        <v>3528</v>
      </c>
      <c r="N1570">
        <v>8</v>
      </c>
      <c r="O1570" t="s">
        <v>23</v>
      </c>
      <c r="P1570" s="4">
        <v>45099</v>
      </c>
      <c r="Q1570" t="s">
        <v>29</v>
      </c>
      <c r="R1570">
        <v>41.374200000000002</v>
      </c>
      <c r="S1570">
        <v>-2.1556000000000002</v>
      </c>
    </row>
    <row r="1571" spans="1:19" hidden="1" x14ac:dyDescent="0.35">
      <c r="A1571" t="s">
        <v>3531</v>
      </c>
      <c r="B1571" t="s">
        <v>3532</v>
      </c>
      <c r="C1571" t="s">
        <v>72</v>
      </c>
      <c r="D1571" s="3">
        <v>307.47000000000003</v>
      </c>
      <c r="E1571">
        <v>711</v>
      </c>
      <c r="F1571" s="2">
        <f t="shared" si="48"/>
        <v>218611.17</v>
      </c>
      <c r="G1571" t="s">
        <v>47</v>
      </c>
      <c r="H1571">
        <v>41</v>
      </c>
      <c r="I1571" t="str">
        <f t="shared" si="49"/>
        <v/>
      </c>
      <c r="J1571">
        <v>24</v>
      </c>
      <c r="K1571" s="4">
        <v>45617</v>
      </c>
      <c r="L1571" t="s">
        <v>66</v>
      </c>
      <c r="M1571" t="s">
        <v>3528</v>
      </c>
      <c r="N1571">
        <v>21</v>
      </c>
      <c r="O1571" t="s">
        <v>23</v>
      </c>
      <c r="P1571" s="4">
        <v>45494</v>
      </c>
      <c r="Q1571" t="s">
        <v>29</v>
      </c>
      <c r="R1571">
        <v>38.453699999999998</v>
      </c>
      <c r="S1571">
        <v>-6.7538</v>
      </c>
    </row>
    <row r="1572" spans="1:19" hidden="1" x14ac:dyDescent="0.35">
      <c r="A1572" t="s">
        <v>3533</v>
      </c>
      <c r="B1572" t="s">
        <v>3534</v>
      </c>
      <c r="C1572" t="s">
        <v>65</v>
      </c>
      <c r="D1572" s="3">
        <v>27.77</v>
      </c>
      <c r="E1572">
        <v>73</v>
      </c>
      <c r="F1572" s="2">
        <f t="shared" si="48"/>
        <v>2027.21</v>
      </c>
      <c r="G1572" t="s">
        <v>27</v>
      </c>
      <c r="H1572">
        <v>12</v>
      </c>
      <c r="I1572" t="str">
        <f t="shared" si="49"/>
        <v/>
      </c>
      <c r="J1572">
        <v>1</v>
      </c>
      <c r="K1572" s="4">
        <v>45645</v>
      </c>
      <c r="L1572" t="s">
        <v>201</v>
      </c>
      <c r="M1572" t="s">
        <v>3528</v>
      </c>
      <c r="N1572">
        <v>49</v>
      </c>
      <c r="O1572" t="s">
        <v>23</v>
      </c>
      <c r="P1572" s="4">
        <v>45545</v>
      </c>
      <c r="Q1572" t="s">
        <v>138</v>
      </c>
      <c r="R1572">
        <v>50.099299999999999</v>
      </c>
      <c r="S1572">
        <v>-1.5584</v>
      </c>
    </row>
    <row r="1573" spans="1:19" hidden="1" x14ac:dyDescent="0.35">
      <c r="A1573" t="s">
        <v>3535</v>
      </c>
      <c r="B1573" t="s">
        <v>3536</v>
      </c>
      <c r="C1573" t="s">
        <v>72</v>
      </c>
      <c r="D1573" s="3">
        <v>908.41</v>
      </c>
      <c r="E1573">
        <v>835</v>
      </c>
      <c r="F1573" s="2">
        <f t="shared" si="48"/>
        <v>758522.35</v>
      </c>
      <c r="G1573" t="s">
        <v>47</v>
      </c>
      <c r="H1573">
        <v>89</v>
      </c>
      <c r="I1573" t="str">
        <f t="shared" si="49"/>
        <v/>
      </c>
      <c r="J1573">
        <v>8</v>
      </c>
      <c r="K1573" s="4">
        <v>45379</v>
      </c>
      <c r="L1573" t="s">
        <v>185</v>
      </c>
      <c r="M1573" t="s">
        <v>3528</v>
      </c>
      <c r="N1573">
        <v>23</v>
      </c>
      <c r="O1573" t="s">
        <v>23</v>
      </c>
      <c r="P1573" s="4">
        <v>45162</v>
      </c>
      <c r="Q1573" t="s">
        <v>77</v>
      </c>
      <c r="R1573">
        <v>49.565199999999997</v>
      </c>
      <c r="S1573">
        <v>6.1886999999999999</v>
      </c>
    </row>
    <row r="1574" spans="1:19" hidden="1" x14ac:dyDescent="0.35">
      <c r="A1574" t="s">
        <v>3537</v>
      </c>
      <c r="B1574" t="s">
        <v>3538</v>
      </c>
      <c r="C1574" t="s">
        <v>32</v>
      </c>
      <c r="D1574" s="3">
        <v>128.12</v>
      </c>
      <c r="E1574">
        <v>649</v>
      </c>
      <c r="F1574" s="2">
        <f t="shared" si="48"/>
        <v>83149.88</v>
      </c>
      <c r="G1574" t="s">
        <v>20</v>
      </c>
      <c r="H1574">
        <v>37</v>
      </c>
      <c r="I1574" t="str">
        <f t="shared" si="49"/>
        <v/>
      </c>
      <c r="J1574">
        <v>11</v>
      </c>
      <c r="K1574" s="4">
        <v>45488</v>
      </c>
      <c r="L1574" t="s">
        <v>459</v>
      </c>
      <c r="M1574" t="s">
        <v>3528</v>
      </c>
      <c r="N1574">
        <v>28</v>
      </c>
      <c r="O1574" t="s">
        <v>23</v>
      </c>
      <c r="P1574" s="4">
        <v>45316</v>
      </c>
      <c r="Q1574" t="s">
        <v>24</v>
      </c>
      <c r="R1574">
        <v>48.292700000000004</v>
      </c>
      <c r="S1574">
        <v>8.1043000000000003</v>
      </c>
    </row>
    <row r="1575" spans="1:19" hidden="1" x14ac:dyDescent="0.35">
      <c r="A1575" t="s">
        <v>3539</v>
      </c>
      <c r="B1575" t="s">
        <v>3540</v>
      </c>
      <c r="C1575" t="s">
        <v>19</v>
      </c>
      <c r="D1575" s="3">
        <v>787.22</v>
      </c>
      <c r="E1575">
        <v>250</v>
      </c>
      <c r="F1575" s="2">
        <f t="shared" si="48"/>
        <v>196805</v>
      </c>
      <c r="G1575" t="s">
        <v>27</v>
      </c>
      <c r="H1575">
        <v>60</v>
      </c>
      <c r="I1575" t="str">
        <f t="shared" si="49"/>
        <v/>
      </c>
      <c r="J1575">
        <v>23</v>
      </c>
      <c r="K1575" s="4">
        <v>45095</v>
      </c>
      <c r="L1575" t="s">
        <v>224</v>
      </c>
      <c r="M1575" t="s">
        <v>3528</v>
      </c>
      <c r="N1575">
        <v>33</v>
      </c>
      <c r="O1575" t="s">
        <v>23</v>
      </c>
      <c r="P1575" s="4">
        <v>45015</v>
      </c>
      <c r="Q1575" t="s">
        <v>44</v>
      </c>
      <c r="R1575">
        <v>36.677700000000002</v>
      </c>
      <c r="S1575">
        <v>16.3202</v>
      </c>
    </row>
    <row r="1576" spans="1:19" hidden="1" x14ac:dyDescent="0.35">
      <c r="A1576" t="s">
        <v>3541</v>
      </c>
      <c r="B1576" t="s">
        <v>3542</v>
      </c>
      <c r="C1576" t="s">
        <v>19</v>
      </c>
      <c r="D1576" s="3">
        <v>616.54999999999995</v>
      </c>
      <c r="E1576">
        <v>307</v>
      </c>
      <c r="F1576" s="2">
        <f t="shared" si="48"/>
        <v>189280.84999999998</v>
      </c>
      <c r="G1576" t="s">
        <v>20</v>
      </c>
      <c r="H1576">
        <v>35</v>
      </c>
      <c r="I1576" t="str">
        <f t="shared" si="49"/>
        <v/>
      </c>
      <c r="J1576">
        <v>3</v>
      </c>
      <c r="K1576" s="4">
        <v>45892</v>
      </c>
      <c r="L1576" t="s">
        <v>115</v>
      </c>
      <c r="M1576" t="s">
        <v>3543</v>
      </c>
      <c r="N1576">
        <v>25</v>
      </c>
      <c r="O1576" t="s">
        <v>23</v>
      </c>
      <c r="P1576" s="4">
        <v>45534</v>
      </c>
      <c r="Q1576" t="s">
        <v>24</v>
      </c>
      <c r="R1576">
        <v>50.613599999999998</v>
      </c>
      <c r="S1576">
        <v>11.305899999999999</v>
      </c>
    </row>
    <row r="1577" spans="1:19" hidden="1" x14ac:dyDescent="0.35">
      <c r="A1577" t="s">
        <v>3544</v>
      </c>
      <c r="B1577" t="s">
        <v>3545</v>
      </c>
      <c r="C1577" t="s">
        <v>36</v>
      </c>
      <c r="D1577" s="3">
        <v>436.62</v>
      </c>
      <c r="E1577">
        <v>788</v>
      </c>
      <c r="F1577" s="2">
        <f t="shared" si="48"/>
        <v>344056.56</v>
      </c>
      <c r="G1577" t="s">
        <v>47</v>
      </c>
      <c r="H1577">
        <v>15</v>
      </c>
      <c r="I1577" t="str">
        <f t="shared" si="49"/>
        <v/>
      </c>
      <c r="J1577">
        <v>21</v>
      </c>
      <c r="K1577" s="4">
        <v>45508</v>
      </c>
      <c r="L1577" t="s">
        <v>48</v>
      </c>
      <c r="M1577" t="s">
        <v>3543</v>
      </c>
      <c r="N1577">
        <v>34</v>
      </c>
      <c r="O1577" t="s">
        <v>23</v>
      </c>
      <c r="P1577" s="4">
        <v>45318</v>
      </c>
      <c r="Q1577" t="s">
        <v>112</v>
      </c>
      <c r="R1577">
        <v>53.648800000000001</v>
      </c>
      <c r="S1577">
        <v>1.4774</v>
      </c>
    </row>
    <row r="1578" spans="1:19" hidden="1" x14ac:dyDescent="0.35">
      <c r="A1578" t="s">
        <v>3546</v>
      </c>
      <c r="B1578" t="s">
        <v>3547</v>
      </c>
      <c r="C1578" t="s">
        <v>32</v>
      </c>
      <c r="D1578" s="3">
        <v>570.51</v>
      </c>
      <c r="E1578">
        <v>561</v>
      </c>
      <c r="F1578" s="2">
        <f t="shared" si="48"/>
        <v>320056.11</v>
      </c>
      <c r="G1578" t="s">
        <v>20</v>
      </c>
      <c r="H1578">
        <v>78</v>
      </c>
      <c r="I1578" t="str">
        <f t="shared" si="49"/>
        <v/>
      </c>
      <c r="J1578">
        <v>25</v>
      </c>
      <c r="K1578" s="4">
        <v>45723</v>
      </c>
      <c r="L1578" t="s">
        <v>87</v>
      </c>
      <c r="M1578" t="s">
        <v>3543</v>
      </c>
      <c r="N1578">
        <v>5</v>
      </c>
      <c r="O1578" t="s">
        <v>23</v>
      </c>
      <c r="P1578" s="4">
        <v>45512</v>
      </c>
      <c r="Q1578" t="s">
        <v>39</v>
      </c>
      <c r="R1578">
        <v>57.754800000000003</v>
      </c>
      <c r="S1578">
        <v>15.7075</v>
      </c>
    </row>
    <row r="1579" spans="1:19" x14ac:dyDescent="0.35">
      <c r="A1579" t="s">
        <v>3548</v>
      </c>
      <c r="B1579" t="s">
        <v>3549</v>
      </c>
      <c r="C1579" t="s">
        <v>36</v>
      </c>
      <c r="D1579" s="3">
        <v>920.41</v>
      </c>
      <c r="E1579">
        <v>832</v>
      </c>
      <c r="F1579" s="2">
        <f t="shared" si="48"/>
        <v>765781.12</v>
      </c>
      <c r="G1579" t="s">
        <v>47</v>
      </c>
      <c r="H1579">
        <v>45</v>
      </c>
      <c r="I1579" t="str">
        <f t="shared" si="49"/>
        <v/>
      </c>
      <c r="J1579">
        <v>15</v>
      </c>
      <c r="K1579" s="4">
        <v>45546</v>
      </c>
      <c r="L1579" t="s">
        <v>61</v>
      </c>
      <c r="M1579" t="s">
        <v>3543</v>
      </c>
      <c r="N1579">
        <v>36</v>
      </c>
      <c r="O1579" t="s">
        <v>38</v>
      </c>
      <c r="P1579" s="4">
        <v>45280</v>
      </c>
      <c r="Q1579" t="s">
        <v>24</v>
      </c>
      <c r="R1579">
        <v>51.506500000000003</v>
      </c>
      <c r="S1579">
        <v>10.417199999999999</v>
      </c>
    </row>
    <row r="1580" spans="1:19" hidden="1" x14ac:dyDescent="0.35">
      <c r="A1580" t="s">
        <v>3550</v>
      </c>
      <c r="B1580" t="s">
        <v>3551</v>
      </c>
      <c r="C1580" t="s">
        <v>32</v>
      </c>
      <c r="D1580" s="3">
        <v>980.5</v>
      </c>
      <c r="E1580">
        <v>4</v>
      </c>
      <c r="F1580" s="2">
        <f t="shared" si="48"/>
        <v>3922</v>
      </c>
      <c r="G1580" t="s">
        <v>27</v>
      </c>
      <c r="H1580">
        <v>20</v>
      </c>
      <c r="I1580" t="str">
        <f t="shared" si="49"/>
        <v>SKU003061</v>
      </c>
      <c r="J1580">
        <v>14</v>
      </c>
      <c r="K1580" s="4">
        <v>45687</v>
      </c>
      <c r="L1580" t="s">
        <v>33</v>
      </c>
      <c r="M1580" t="s">
        <v>3543</v>
      </c>
      <c r="N1580">
        <v>15</v>
      </c>
      <c r="O1580" t="s">
        <v>23</v>
      </c>
      <c r="P1580" s="4">
        <v>45474</v>
      </c>
      <c r="Q1580" t="s">
        <v>90</v>
      </c>
      <c r="R1580">
        <v>48.781399999999998</v>
      </c>
      <c r="S1580">
        <v>16.877500000000001</v>
      </c>
    </row>
    <row r="1581" spans="1:19" hidden="1" x14ac:dyDescent="0.35">
      <c r="A1581" t="s">
        <v>3552</v>
      </c>
      <c r="B1581" t="s">
        <v>3553</v>
      </c>
      <c r="C1581" t="s">
        <v>72</v>
      </c>
      <c r="D1581" s="3">
        <v>961.35</v>
      </c>
      <c r="E1581">
        <v>435</v>
      </c>
      <c r="F1581" s="2">
        <f t="shared" si="48"/>
        <v>418187.25</v>
      </c>
      <c r="G1581" t="s">
        <v>20</v>
      </c>
      <c r="H1581">
        <v>37</v>
      </c>
      <c r="I1581" t="str">
        <f t="shared" si="49"/>
        <v/>
      </c>
      <c r="J1581">
        <v>22</v>
      </c>
      <c r="K1581" s="4">
        <v>45145</v>
      </c>
      <c r="L1581" t="s">
        <v>224</v>
      </c>
      <c r="M1581" t="s">
        <v>3543</v>
      </c>
      <c r="N1581">
        <v>43</v>
      </c>
      <c r="O1581" t="s">
        <v>23</v>
      </c>
      <c r="P1581" s="4">
        <v>45096</v>
      </c>
      <c r="Q1581" t="s">
        <v>84</v>
      </c>
      <c r="R1581">
        <v>52.094700000000003</v>
      </c>
      <c r="S1581">
        <v>6.9039000000000001</v>
      </c>
    </row>
    <row r="1582" spans="1:19" hidden="1" x14ac:dyDescent="0.35">
      <c r="A1582" t="s">
        <v>3554</v>
      </c>
      <c r="B1582" t="s">
        <v>3555</v>
      </c>
      <c r="C1582" t="s">
        <v>36</v>
      </c>
      <c r="D1582" s="3">
        <v>155.97999999999999</v>
      </c>
      <c r="E1582">
        <v>821</v>
      </c>
      <c r="F1582" s="2">
        <f t="shared" si="48"/>
        <v>128059.57999999999</v>
      </c>
      <c r="G1582" t="s">
        <v>47</v>
      </c>
      <c r="H1582">
        <v>50</v>
      </c>
      <c r="I1582" t="str">
        <f t="shared" si="49"/>
        <v/>
      </c>
      <c r="J1582">
        <v>22</v>
      </c>
      <c r="K1582" s="4">
        <v>45338</v>
      </c>
      <c r="L1582" t="s">
        <v>123</v>
      </c>
      <c r="M1582" t="s">
        <v>3543</v>
      </c>
      <c r="N1582">
        <v>23</v>
      </c>
      <c r="O1582" t="s">
        <v>23</v>
      </c>
      <c r="P1582" s="4">
        <v>45286</v>
      </c>
      <c r="Q1582" t="s">
        <v>49</v>
      </c>
      <c r="R1582">
        <v>54.679499999999997</v>
      </c>
      <c r="S1582">
        <v>19.0427</v>
      </c>
    </row>
    <row r="1583" spans="1:19" hidden="1" x14ac:dyDescent="0.35">
      <c r="A1583" t="s">
        <v>3556</v>
      </c>
      <c r="B1583" t="s">
        <v>3557</v>
      </c>
      <c r="C1583" t="s">
        <v>55</v>
      </c>
      <c r="D1583" s="3">
        <v>692.49</v>
      </c>
      <c r="E1583">
        <v>56</v>
      </c>
      <c r="F1583" s="2">
        <f t="shared" si="48"/>
        <v>38779.440000000002</v>
      </c>
      <c r="G1583" t="s">
        <v>27</v>
      </c>
      <c r="H1583">
        <v>10</v>
      </c>
      <c r="I1583" t="str">
        <f t="shared" si="49"/>
        <v/>
      </c>
      <c r="J1583">
        <v>5</v>
      </c>
      <c r="K1583" s="4">
        <v>45624</v>
      </c>
      <c r="L1583" t="s">
        <v>80</v>
      </c>
      <c r="M1583" t="s">
        <v>3558</v>
      </c>
      <c r="N1583">
        <v>32</v>
      </c>
      <c r="O1583" t="s">
        <v>23</v>
      </c>
      <c r="P1583" s="4">
        <v>45398</v>
      </c>
      <c r="Q1583" t="s">
        <v>29</v>
      </c>
      <c r="R1583">
        <v>42.540700000000001</v>
      </c>
      <c r="S1583">
        <v>-3.3643000000000001</v>
      </c>
    </row>
    <row r="1584" spans="1:19" hidden="1" x14ac:dyDescent="0.35">
      <c r="A1584" t="s">
        <v>3559</v>
      </c>
      <c r="B1584" t="s">
        <v>3560</v>
      </c>
      <c r="C1584" t="s">
        <v>19</v>
      </c>
      <c r="D1584" s="3">
        <v>71.25</v>
      </c>
      <c r="E1584">
        <v>917</v>
      </c>
      <c r="F1584" s="2">
        <f t="shared" si="48"/>
        <v>65336.25</v>
      </c>
      <c r="G1584" t="s">
        <v>47</v>
      </c>
      <c r="H1584">
        <v>61</v>
      </c>
      <c r="I1584" t="str">
        <f t="shared" si="49"/>
        <v/>
      </c>
      <c r="J1584">
        <v>7</v>
      </c>
      <c r="K1584" s="4">
        <v>45334</v>
      </c>
      <c r="L1584" t="s">
        <v>163</v>
      </c>
      <c r="M1584" t="s">
        <v>3558</v>
      </c>
      <c r="N1584">
        <v>42</v>
      </c>
      <c r="O1584" t="s">
        <v>23</v>
      </c>
      <c r="P1584" s="4">
        <v>45296</v>
      </c>
      <c r="Q1584" t="s">
        <v>44</v>
      </c>
      <c r="R1584">
        <v>40.154499999999999</v>
      </c>
      <c r="S1584">
        <v>6.8441000000000001</v>
      </c>
    </row>
    <row r="1585" spans="1:19" hidden="1" x14ac:dyDescent="0.35">
      <c r="A1585" t="s">
        <v>3561</v>
      </c>
      <c r="B1585" t="s">
        <v>3562</v>
      </c>
      <c r="C1585" t="s">
        <v>72</v>
      </c>
      <c r="D1585" s="3">
        <v>999.73</v>
      </c>
      <c r="E1585">
        <v>935</v>
      </c>
      <c r="F1585" s="2">
        <f t="shared" si="48"/>
        <v>934747.55</v>
      </c>
      <c r="G1585" t="s">
        <v>47</v>
      </c>
      <c r="H1585">
        <v>11</v>
      </c>
      <c r="I1585" t="str">
        <f t="shared" si="49"/>
        <v/>
      </c>
      <c r="J1585">
        <v>21</v>
      </c>
      <c r="K1585" s="4">
        <v>45652</v>
      </c>
      <c r="L1585" t="s">
        <v>158</v>
      </c>
      <c r="M1585" t="s">
        <v>3558</v>
      </c>
      <c r="N1585">
        <v>40</v>
      </c>
      <c r="O1585" t="s">
        <v>23</v>
      </c>
      <c r="P1585" s="4">
        <v>45609</v>
      </c>
      <c r="Q1585" t="s">
        <v>29</v>
      </c>
      <c r="R1585">
        <v>37.437100000000001</v>
      </c>
      <c r="S1585">
        <v>-7.9588000000000001</v>
      </c>
    </row>
    <row r="1586" spans="1:19" x14ac:dyDescent="0.35">
      <c r="A1586" t="s">
        <v>3563</v>
      </c>
      <c r="B1586" t="s">
        <v>3564</v>
      </c>
      <c r="C1586" t="s">
        <v>72</v>
      </c>
      <c r="D1586" s="3">
        <v>635.32000000000005</v>
      </c>
      <c r="E1586">
        <v>805</v>
      </c>
      <c r="F1586" s="2">
        <f t="shared" si="48"/>
        <v>511432.60000000003</v>
      </c>
      <c r="G1586" t="s">
        <v>47</v>
      </c>
      <c r="H1586">
        <v>65</v>
      </c>
      <c r="I1586" t="str">
        <f t="shared" si="49"/>
        <v/>
      </c>
      <c r="J1586">
        <v>8</v>
      </c>
      <c r="K1586" s="4">
        <v>45541</v>
      </c>
      <c r="L1586" t="s">
        <v>480</v>
      </c>
      <c r="M1586" t="s">
        <v>3558</v>
      </c>
      <c r="N1586">
        <v>47</v>
      </c>
      <c r="O1586" t="s">
        <v>38</v>
      </c>
      <c r="P1586" s="4">
        <v>45499</v>
      </c>
      <c r="Q1586" t="s">
        <v>77</v>
      </c>
      <c r="R1586">
        <v>50.783200000000001</v>
      </c>
      <c r="S1586">
        <v>5.0099</v>
      </c>
    </row>
    <row r="1587" spans="1:19" hidden="1" x14ac:dyDescent="0.35">
      <c r="A1587" t="s">
        <v>3565</v>
      </c>
      <c r="B1587" t="s">
        <v>3566</v>
      </c>
      <c r="C1587" t="s">
        <v>32</v>
      </c>
      <c r="D1587" s="3">
        <v>642.87</v>
      </c>
      <c r="E1587">
        <v>340</v>
      </c>
      <c r="F1587" s="2">
        <f t="shared" si="48"/>
        <v>218575.8</v>
      </c>
      <c r="G1587" t="s">
        <v>20</v>
      </c>
      <c r="H1587">
        <v>28</v>
      </c>
      <c r="I1587" t="str">
        <f t="shared" si="49"/>
        <v/>
      </c>
      <c r="J1587">
        <v>29</v>
      </c>
      <c r="K1587" s="4">
        <v>45622</v>
      </c>
      <c r="L1587" t="s">
        <v>197</v>
      </c>
      <c r="M1587" t="s">
        <v>3558</v>
      </c>
      <c r="N1587">
        <v>45</v>
      </c>
      <c r="O1587" t="s">
        <v>23</v>
      </c>
      <c r="P1587" s="4">
        <v>45495</v>
      </c>
      <c r="Q1587" t="s">
        <v>24</v>
      </c>
      <c r="R1587">
        <v>47.653399999999998</v>
      </c>
      <c r="S1587">
        <v>6.9097</v>
      </c>
    </row>
    <row r="1588" spans="1:19" hidden="1" x14ac:dyDescent="0.35">
      <c r="A1588" t="s">
        <v>3567</v>
      </c>
      <c r="B1588" t="s">
        <v>3568</v>
      </c>
      <c r="C1588" t="s">
        <v>42</v>
      </c>
      <c r="D1588" s="3">
        <v>759.22</v>
      </c>
      <c r="E1588">
        <v>535</v>
      </c>
      <c r="F1588" s="2">
        <f t="shared" si="48"/>
        <v>406182.7</v>
      </c>
      <c r="G1588" t="s">
        <v>20</v>
      </c>
      <c r="H1588">
        <v>80</v>
      </c>
      <c r="I1588" t="str">
        <f t="shared" si="49"/>
        <v/>
      </c>
      <c r="J1588">
        <v>14</v>
      </c>
      <c r="K1588" s="4">
        <v>45502</v>
      </c>
      <c r="L1588" t="s">
        <v>268</v>
      </c>
      <c r="M1588" t="s">
        <v>3558</v>
      </c>
      <c r="N1588">
        <v>19</v>
      </c>
      <c r="O1588" t="s">
        <v>23</v>
      </c>
      <c r="P1588" s="4">
        <v>45492</v>
      </c>
      <c r="Q1588" t="s">
        <v>84</v>
      </c>
      <c r="R1588">
        <v>52.602699999999999</v>
      </c>
      <c r="S1588">
        <v>3.4024000000000001</v>
      </c>
    </row>
    <row r="1589" spans="1:19" hidden="1" x14ac:dyDescent="0.35">
      <c r="A1589" t="s">
        <v>3569</v>
      </c>
      <c r="B1589" t="s">
        <v>3570</v>
      </c>
      <c r="C1589" t="s">
        <v>32</v>
      </c>
      <c r="D1589" s="3">
        <v>737.05</v>
      </c>
      <c r="E1589">
        <v>120</v>
      </c>
      <c r="F1589" s="2">
        <f t="shared" si="48"/>
        <v>88446</v>
      </c>
      <c r="G1589" t="s">
        <v>27</v>
      </c>
      <c r="H1589">
        <v>71</v>
      </c>
      <c r="I1589" t="str">
        <f t="shared" si="49"/>
        <v/>
      </c>
      <c r="J1589">
        <v>3</v>
      </c>
      <c r="K1589" s="4">
        <v>45600</v>
      </c>
      <c r="L1589" t="s">
        <v>126</v>
      </c>
      <c r="M1589" t="s">
        <v>3571</v>
      </c>
      <c r="N1589">
        <v>18</v>
      </c>
      <c r="O1589" t="s">
        <v>23</v>
      </c>
      <c r="P1589" s="4">
        <v>45381</v>
      </c>
      <c r="Q1589" t="s">
        <v>90</v>
      </c>
      <c r="R1589">
        <v>47.308799999999998</v>
      </c>
      <c r="S1589">
        <v>11.931100000000001</v>
      </c>
    </row>
    <row r="1590" spans="1:19" hidden="1" x14ac:dyDescent="0.35">
      <c r="A1590" t="s">
        <v>3572</v>
      </c>
      <c r="B1590" t="s">
        <v>3573</v>
      </c>
      <c r="C1590" t="s">
        <v>42</v>
      </c>
      <c r="D1590" s="3">
        <v>107.26</v>
      </c>
      <c r="E1590">
        <v>761</v>
      </c>
      <c r="F1590" s="2">
        <f t="shared" si="48"/>
        <v>81624.86</v>
      </c>
      <c r="G1590" t="s">
        <v>47</v>
      </c>
      <c r="H1590">
        <v>47</v>
      </c>
      <c r="I1590" t="str">
        <f t="shared" si="49"/>
        <v/>
      </c>
      <c r="J1590">
        <v>22</v>
      </c>
      <c r="K1590" s="4">
        <v>45407</v>
      </c>
      <c r="L1590" t="s">
        <v>80</v>
      </c>
      <c r="M1590" t="s">
        <v>3571</v>
      </c>
      <c r="N1590">
        <v>39</v>
      </c>
      <c r="O1590" t="s">
        <v>23</v>
      </c>
      <c r="P1590" s="4">
        <v>45209</v>
      </c>
      <c r="Q1590" t="s">
        <v>90</v>
      </c>
      <c r="R1590">
        <v>47.538899999999998</v>
      </c>
      <c r="S1590">
        <v>12.6473</v>
      </c>
    </row>
    <row r="1591" spans="1:19" hidden="1" x14ac:dyDescent="0.35">
      <c r="A1591" t="s">
        <v>3574</v>
      </c>
      <c r="B1591" t="s">
        <v>3575</v>
      </c>
      <c r="C1591" t="s">
        <v>65</v>
      </c>
      <c r="D1591" s="3">
        <v>219.47</v>
      </c>
      <c r="E1591">
        <v>959</v>
      </c>
      <c r="F1591" s="2">
        <f t="shared" si="48"/>
        <v>210471.73</v>
      </c>
      <c r="G1591" t="s">
        <v>47</v>
      </c>
      <c r="H1591">
        <v>36</v>
      </c>
      <c r="I1591" t="str">
        <f t="shared" si="49"/>
        <v/>
      </c>
      <c r="J1591">
        <v>2</v>
      </c>
      <c r="K1591" s="4">
        <v>45785</v>
      </c>
      <c r="L1591" t="s">
        <v>43</v>
      </c>
      <c r="M1591" t="s">
        <v>3571</v>
      </c>
      <c r="N1591">
        <v>44</v>
      </c>
      <c r="O1591" t="s">
        <v>23</v>
      </c>
      <c r="P1591" s="4">
        <v>45535</v>
      </c>
      <c r="Q1591" t="s">
        <v>138</v>
      </c>
      <c r="R1591">
        <v>48.0548</v>
      </c>
      <c r="S1591">
        <v>8.6110000000000007</v>
      </c>
    </row>
    <row r="1592" spans="1:19" hidden="1" x14ac:dyDescent="0.35">
      <c r="A1592" t="s">
        <v>3576</v>
      </c>
      <c r="B1592" t="s">
        <v>3577</v>
      </c>
      <c r="C1592" t="s">
        <v>42</v>
      </c>
      <c r="D1592" s="3">
        <v>133</v>
      </c>
      <c r="E1592">
        <v>666</v>
      </c>
      <c r="F1592" s="2">
        <f t="shared" si="48"/>
        <v>88578</v>
      </c>
      <c r="G1592" t="s">
        <v>20</v>
      </c>
      <c r="H1592">
        <v>20</v>
      </c>
      <c r="I1592" t="str">
        <f t="shared" si="49"/>
        <v/>
      </c>
      <c r="J1592">
        <v>24</v>
      </c>
      <c r="K1592" s="4">
        <v>45559</v>
      </c>
      <c r="L1592" t="s">
        <v>412</v>
      </c>
      <c r="M1592" t="s">
        <v>3571</v>
      </c>
      <c r="N1592">
        <v>33</v>
      </c>
      <c r="O1592" t="s">
        <v>23</v>
      </c>
      <c r="P1592" s="4">
        <v>45288</v>
      </c>
      <c r="Q1592" t="s">
        <v>39</v>
      </c>
      <c r="R1592">
        <v>58.869399999999999</v>
      </c>
      <c r="S1592">
        <v>15.5626</v>
      </c>
    </row>
    <row r="1593" spans="1:19" hidden="1" x14ac:dyDescent="0.35">
      <c r="A1593" t="s">
        <v>3578</v>
      </c>
      <c r="B1593" t="s">
        <v>3579</v>
      </c>
      <c r="C1593" t="s">
        <v>32</v>
      </c>
      <c r="D1593" s="3">
        <v>107.14</v>
      </c>
      <c r="E1593">
        <v>809</v>
      </c>
      <c r="F1593" s="2">
        <f t="shared" si="48"/>
        <v>86676.26</v>
      </c>
      <c r="G1593" t="s">
        <v>47</v>
      </c>
      <c r="H1593">
        <v>73</v>
      </c>
      <c r="I1593" t="str">
        <f t="shared" si="49"/>
        <v/>
      </c>
      <c r="J1593">
        <v>8</v>
      </c>
      <c r="K1593" s="4">
        <v>45988</v>
      </c>
      <c r="L1593" t="s">
        <v>429</v>
      </c>
      <c r="M1593" t="s">
        <v>3571</v>
      </c>
      <c r="N1593">
        <v>6</v>
      </c>
      <c r="O1593" t="s">
        <v>23</v>
      </c>
      <c r="P1593" s="4">
        <v>45665</v>
      </c>
      <c r="Q1593" t="s">
        <v>77</v>
      </c>
      <c r="R1593">
        <v>50.354799999999997</v>
      </c>
      <c r="S1593">
        <v>6.2516999999999996</v>
      </c>
    </row>
    <row r="1594" spans="1:19" hidden="1" x14ac:dyDescent="0.35">
      <c r="A1594" t="s">
        <v>3580</v>
      </c>
      <c r="B1594" t="s">
        <v>3581</v>
      </c>
      <c r="C1594" t="s">
        <v>55</v>
      </c>
      <c r="D1594" s="3">
        <v>751.91</v>
      </c>
      <c r="E1594">
        <v>36</v>
      </c>
      <c r="F1594" s="2">
        <f t="shared" si="48"/>
        <v>27068.76</v>
      </c>
      <c r="G1594" t="s">
        <v>27</v>
      </c>
      <c r="H1594">
        <v>30</v>
      </c>
      <c r="I1594" t="str">
        <f t="shared" si="49"/>
        <v/>
      </c>
      <c r="J1594">
        <v>10</v>
      </c>
      <c r="K1594" s="4">
        <v>45332</v>
      </c>
      <c r="L1594" t="s">
        <v>87</v>
      </c>
      <c r="M1594" t="s">
        <v>3571</v>
      </c>
      <c r="N1594">
        <v>45</v>
      </c>
      <c r="O1594" t="s">
        <v>23</v>
      </c>
      <c r="P1594" s="4">
        <v>45039</v>
      </c>
      <c r="Q1594" t="s">
        <v>84</v>
      </c>
      <c r="R1594">
        <v>51.146299999999997</v>
      </c>
      <c r="S1594">
        <v>4.1760999999999999</v>
      </c>
    </row>
    <row r="1595" spans="1:19" x14ac:dyDescent="0.35">
      <c r="A1595" t="s">
        <v>3582</v>
      </c>
      <c r="B1595" t="s">
        <v>3583</v>
      </c>
      <c r="C1595" t="s">
        <v>72</v>
      </c>
      <c r="D1595" s="3">
        <v>963.37</v>
      </c>
      <c r="E1595">
        <v>565</v>
      </c>
      <c r="F1595" s="2">
        <f t="shared" si="48"/>
        <v>544304.05000000005</v>
      </c>
      <c r="G1595" t="s">
        <v>20</v>
      </c>
      <c r="H1595">
        <v>52</v>
      </c>
      <c r="I1595" t="str">
        <f t="shared" si="49"/>
        <v/>
      </c>
      <c r="J1595">
        <v>4</v>
      </c>
      <c r="K1595" s="4">
        <v>45408</v>
      </c>
      <c r="L1595" t="s">
        <v>268</v>
      </c>
      <c r="M1595" t="s">
        <v>3571</v>
      </c>
      <c r="N1595">
        <v>40</v>
      </c>
      <c r="O1595" t="s">
        <v>38</v>
      </c>
      <c r="P1595" s="4">
        <v>45362</v>
      </c>
      <c r="Q1595" t="s">
        <v>138</v>
      </c>
      <c r="R1595">
        <v>46.857399999999998</v>
      </c>
      <c r="S1595">
        <v>-1.5539000000000001</v>
      </c>
    </row>
    <row r="1596" spans="1:19" hidden="1" x14ac:dyDescent="0.35">
      <c r="A1596" t="s">
        <v>3584</v>
      </c>
      <c r="B1596" t="s">
        <v>3585</v>
      </c>
      <c r="C1596" t="s">
        <v>42</v>
      </c>
      <c r="D1596" s="3">
        <v>781.94</v>
      </c>
      <c r="E1596">
        <v>910</v>
      </c>
      <c r="F1596" s="2">
        <f t="shared" si="48"/>
        <v>711565.4</v>
      </c>
      <c r="G1596" t="s">
        <v>47</v>
      </c>
      <c r="H1596">
        <v>27</v>
      </c>
      <c r="I1596" t="str">
        <f t="shared" si="49"/>
        <v/>
      </c>
      <c r="J1596">
        <v>11</v>
      </c>
      <c r="K1596" s="4">
        <v>45667</v>
      </c>
      <c r="L1596" t="s">
        <v>556</v>
      </c>
      <c r="M1596" t="s">
        <v>3571</v>
      </c>
      <c r="N1596">
        <v>39</v>
      </c>
      <c r="O1596" t="s">
        <v>23</v>
      </c>
      <c r="P1596" s="4">
        <v>45330</v>
      </c>
      <c r="Q1596" t="s">
        <v>24</v>
      </c>
      <c r="R1596">
        <v>49.573399999999999</v>
      </c>
      <c r="S1596">
        <v>11.6023</v>
      </c>
    </row>
    <row r="1597" spans="1:19" hidden="1" x14ac:dyDescent="0.35">
      <c r="A1597" t="s">
        <v>3586</v>
      </c>
      <c r="B1597" t="s">
        <v>3587</v>
      </c>
      <c r="C1597" t="s">
        <v>42</v>
      </c>
      <c r="D1597" s="3">
        <v>756.33</v>
      </c>
      <c r="E1597">
        <v>958</v>
      </c>
      <c r="F1597" s="2">
        <f t="shared" si="48"/>
        <v>724564.14</v>
      </c>
      <c r="G1597" t="s">
        <v>47</v>
      </c>
      <c r="H1597">
        <v>45</v>
      </c>
      <c r="I1597" t="str">
        <f t="shared" si="49"/>
        <v/>
      </c>
      <c r="J1597">
        <v>13</v>
      </c>
      <c r="K1597" s="4">
        <v>45569</v>
      </c>
      <c r="L1597" t="s">
        <v>321</v>
      </c>
      <c r="M1597" t="s">
        <v>3571</v>
      </c>
      <c r="N1597">
        <v>37</v>
      </c>
      <c r="O1597" t="s">
        <v>23</v>
      </c>
      <c r="P1597" s="4">
        <v>45353</v>
      </c>
      <c r="Q1597" t="s">
        <v>112</v>
      </c>
      <c r="R1597">
        <v>54.611400000000003</v>
      </c>
      <c r="S1597">
        <v>1.1177999999999999</v>
      </c>
    </row>
    <row r="1598" spans="1:19" hidden="1" x14ac:dyDescent="0.35">
      <c r="A1598" t="s">
        <v>3588</v>
      </c>
      <c r="B1598" t="s">
        <v>3589</v>
      </c>
      <c r="C1598" t="s">
        <v>32</v>
      </c>
      <c r="D1598" s="3">
        <v>35.43</v>
      </c>
      <c r="E1598">
        <v>60</v>
      </c>
      <c r="F1598" s="2">
        <f t="shared" si="48"/>
        <v>2125.8000000000002</v>
      </c>
      <c r="G1598" t="s">
        <v>27</v>
      </c>
      <c r="H1598">
        <v>77</v>
      </c>
      <c r="I1598" t="str">
        <f t="shared" si="49"/>
        <v>SKU000232</v>
      </c>
      <c r="J1598">
        <v>28</v>
      </c>
      <c r="K1598" s="4">
        <v>45754</v>
      </c>
      <c r="L1598" t="s">
        <v>360</v>
      </c>
      <c r="M1598" t="s">
        <v>3590</v>
      </c>
      <c r="N1598">
        <v>15</v>
      </c>
      <c r="O1598" t="s">
        <v>23</v>
      </c>
      <c r="P1598" s="4">
        <v>45609</v>
      </c>
      <c r="Q1598" t="s">
        <v>24</v>
      </c>
      <c r="R1598">
        <v>52.4358</v>
      </c>
      <c r="S1598">
        <v>11.529400000000001</v>
      </c>
    </row>
    <row r="1599" spans="1:19" hidden="1" x14ac:dyDescent="0.35">
      <c r="A1599" t="s">
        <v>3591</v>
      </c>
      <c r="B1599" t="s">
        <v>3592</v>
      </c>
      <c r="C1599" t="s">
        <v>65</v>
      </c>
      <c r="D1599" s="3">
        <v>223.83</v>
      </c>
      <c r="E1599">
        <v>492</v>
      </c>
      <c r="F1599" s="2">
        <f t="shared" si="48"/>
        <v>110124.36</v>
      </c>
      <c r="G1599" t="s">
        <v>20</v>
      </c>
      <c r="H1599">
        <v>42</v>
      </c>
      <c r="I1599" t="str">
        <f t="shared" si="49"/>
        <v/>
      </c>
      <c r="J1599">
        <v>19</v>
      </c>
      <c r="K1599" s="4">
        <v>45390</v>
      </c>
      <c r="L1599" t="s">
        <v>360</v>
      </c>
      <c r="M1599" t="s">
        <v>3590</v>
      </c>
      <c r="N1599">
        <v>29</v>
      </c>
      <c r="O1599" t="s">
        <v>23</v>
      </c>
      <c r="P1599" s="4">
        <v>45102</v>
      </c>
      <c r="Q1599" t="s">
        <v>29</v>
      </c>
      <c r="R1599">
        <v>42.9251</v>
      </c>
      <c r="S1599">
        <v>-3.5653999999999999</v>
      </c>
    </row>
    <row r="1600" spans="1:19" hidden="1" x14ac:dyDescent="0.35">
      <c r="A1600" t="s">
        <v>3593</v>
      </c>
      <c r="B1600" t="s">
        <v>3594</v>
      </c>
      <c r="C1600" t="s">
        <v>42</v>
      </c>
      <c r="D1600" s="3">
        <v>220.11</v>
      </c>
      <c r="E1600">
        <v>833</v>
      </c>
      <c r="F1600" s="2">
        <f t="shared" si="48"/>
        <v>183351.63</v>
      </c>
      <c r="G1600" t="s">
        <v>47</v>
      </c>
      <c r="H1600">
        <v>12</v>
      </c>
      <c r="I1600" t="str">
        <f t="shared" si="49"/>
        <v/>
      </c>
      <c r="J1600">
        <v>2</v>
      </c>
      <c r="K1600" s="4">
        <v>45859</v>
      </c>
      <c r="L1600" t="s">
        <v>197</v>
      </c>
      <c r="M1600" t="s">
        <v>3590</v>
      </c>
      <c r="N1600">
        <v>5</v>
      </c>
      <c r="O1600" t="s">
        <v>23</v>
      </c>
      <c r="P1600" s="4">
        <v>45575</v>
      </c>
      <c r="Q1600" t="s">
        <v>49</v>
      </c>
      <c r="R1600">
        <v>50.212699999999998</v>
      </c>
      <c r="S1600">
        <v>18.631599999999999</v>
      </c>
    </row>
    <row r="1601" spans="1:19" hidden="1" x14ac:dyDescent="0.35">
      <c r="A1601" t="s">
        <v>3595</v>
      </c>
      <c r="B1601" t="s">
        <v>3596</v>
      </c>
      <c r="C1601" t="s">
        <v>65</v>
      </c>
      <c r="D1601" s="3">
        <v>159.80000000000001</v>
      </c>
      <c r="E1601">
        <v>592</v>
      </c>
      <c r="F1601" s="2">
        <f t="shared" si="48"/>
        <v>94601.600000000006</v>
      </c>
      <c r="G1601" t="s">
        <v>20</v>
      </c>
      <c r="H1601">
        <v>39</v>
      </c>
      <c r="I1601" t="str">
        <f t="shared" si="49"/>
        <v/>
      </c>
      <c r="J1601">
        <v>16</v>
      </c>
      <c r="K1601" s="4">
        <v>45705</v>
      </c>
      <c r="L1601" t="s">
        <v>197</v>
      </c>
      <c r="M1601" t="s">
        <v>3590</v>
      </c>
      <c r="N1601">
        <v>28</v>
      </c>
      <c r="O1601" t="s">
        <v>23</v>
      </c>
      <c r="P1601" s="4">
        <v>45566</v>
      </c>
      <c r="Q1601" t="s">
        <v>44</v>
      </c>
      <c r="R1601">
        <v>41.040100000000002</v>
      </c>
      <c r="S1601">
        <v>14.566800000000001</v>
      </c>
    </row>
    <row r="1602" spans="1:19" hidden="1" x14ac:dyDescent="0.35">
      <c r="A1602" t="s">
        <v>3597</v>
      </c>
      <c r="B1602" t="s">
        <v>3598</v>
      </c>
      <c r="C1602" t="s">
        <v>32</v>
      </c>
      <c r="D1602" s="3">
        <v>885</v>
      </c>
      <c r="E1602">
        <v>450</v>
      </c>
      <c r="F1602" s="2">
        <f t="shared" si="48"/>
        <v>398250</v>
      </c>
      <c r="G1602" t="s">
        <v>20</v>
      </c>
      <c r="H1602">
        <v>27</v>
      </c>
      <c r="I1602" t="str">
        <f t="shared" si="49"/>
        <v/>
      </c>
      <c r="J1602">
        <v>9</v>
      </c>
      <c r="K1602" s="4">
        <v>45284</v>
      </c>
      <c r="L1602" t="s">
        <v>385</v>
      </c>
      <c r="M1602" t="s">
        <v>3590</v>
      </c>
      <c r="N1602">
        <v>14</v>
      </c>
      <c r="O1602" t="s">
        <v>23</v>
      </c>
      <c r="P1602" s="4">
        <v>45218</v>
      </c>
      <c r="Q1602" t="s">
        <v>49</v>
      </c>
      <c r="R1602">
        <v>49.099499999999999</v>
      </c>
      <c r="S1602">
        <v>22.301500000000001</v>
      </c>
    </row>
    <row r="1603" spans="1:19" hidden="1" x14ac:dyDescent="0.35">
      <c r="A1603" t="s">
        <v>3599</v>
      </c>
      <c r="B1603" t="s">
        <v>3600</v>
      </c>
      <c r="C1603" t="s">
        <v>36</v>
      </c>
      <c r="D1603" s="3">
        <v>852.93</v>
      </c>
      <c r="E1603">
        <v>890</v>
      </c>
      <c r="F1603" s="2">
        <f t="shared" ref="F1603:F1666" si="50">D1603*E1603</f>
        <v>759107.7</v>
      </c>
      <c r="G1603" t="s">
        <v>47</v>
      </c>
      <c r="H1603">
        <v>63</v>
      </c>
      <c r="I1603" t="str">
        <f t="shared" ref="I1603:I1666" si="51">IF(E1603&lt;H1603,A1603,"")</f>
        <v/>
      </c>
      <c r="J1603">
        <v>16</v>
      </c>
      <c r="K1603" s="4">
        <v>45946</v>
      </c>
      <c r="L1603" t="s">
        <v>148</v>
      </c>
      <c r="M1603" t="s">
        <v>3590</v>
      </c>
      <c r="N1603">
        <v>41</v>
      </c>
      <c r="O1603" t="s">
        <v>23</v>
      </c>
      <c r="P1603" s="4">
        <v>45589</v>
      </c>
      <c r="Q1603" t="s">
        <v>90</v>
      </c>
      <c r="R1603">
        <v>47.523299999999999</v>
      </c>
      <c r="S1603">
        <v>13.5649</v>
      </c>
    </row>
    <row r="1604" spans="1:19" hidden="1" x14ac:dyDescent="0.35">
      <c r="A1604" t="s">
        <v>3601</v>
      </c>
      <c r="B1604" t="s">
        <v>3602</v>
      </c>
      <c r="C1604" t="s">
        <v>19</v>
      </c>
      <c r="D1604" s="3">
        <v>224.27</v>
      </c>
      <c r="E1604">
        <v>439</v>
      </c>
      <c r="F1604" s="2">
        <f t="shared" si="50"/>
        <v>98454.53</v>
      </c>
      <c r="G1604" t="s">
        <v>20</v>
      </c>
      <c r="H1604">
        <v>66</v>
      </c>
      <c r="I1604" t="str">
        <f t="shared" si="51"/>
        <v/>
      </c>
      <c r="J1604">
        <v>21</v>
      </c>
      <c r="K1604" s="4">
        <v>45263</v>
      </c>
      <c r="L1604" t="s">
        <v>429</v>
      </c>
      <c r="M1604" t="s">
        <v>3603</v>
      </c>
      <c r="N1604">
        <v>11</v>
      </c>
      <c r="O1604" t="s">
        <v>23</v>
      </c>
      <c r="P1604" s="4">
        <v>45190</v>
      </c>
      <c r="Q1604" t="s">
        <v>112</v>
      </c>
      <c r="R1604">
        <v>50.996600000000001</v>
      </c>
      <c r="S1604">
        <v>-1.6752</v>
      </c>
    </row>
    <row r="1605" spans="1:19" x14ac:dyDescent="0.35">
      <c r="A1605" t="s">
        <v>3604</v>
      </c>
      <c r="B1605" t="s">
        <v>3605</v>
      </c>
      <c r="C1605" t="s">
        <v>55</v>
      </c>
      <c r="D1605" s="3">
        <v>109.1</v>
      </c>
      <c r="E1605">
        <v>815</v>
      </c>
      <c r="F1605" s="2">
        <f t="shared" si="50"/>
        <v>88916.5</v>
      </c>
      <c r="G1605" t="s">
        <v>47</v>
      </c>
      <c r="H1605">
        <v>99</v>
      </c>
      <c r="I1605" t="str">
        <f t="shared" si="51"/>
        <v/>
      </c>
      <c r="J1605">
        <v>12</v>
      </c>
      <c r="K1605" s="4">
        <v>45297</v>
      </c>
      <c r="L1605" t="s">
        <v>126</v>
      </c>
      <c r="M1605" t="s">
        <v>3603</v>
      </c>
      <c r="N1605">
        <v>16</v>
      </c>
      <c r="O1605" t="s">
        <v>38</v>
      </c>
      <c r="P1605" s="4">
        <v>45039</v>
      </c>
      <c r="Q1605" t="s">
        <v>112</v>
      </c>
      <c r="R1605">
        <v>54.660600000000002</v>
      </c>
      <c r="S1605">
        <v>0.72340000000000004</v>
      </c>
    </row>
    <row r="1606" spans="1:19" hidden="1" x14ac:dyDescent="0.35">
      <c r="A1606" t="s">
        <v>3606</v>
      </c>
      <c r="B1606" t="s">
        <v>3607</v>
      </c>
      <c r="C1606" t="s">
        <v>55</v>
      </c>
      <c r="D1606" s="3">
        <v>661.59</v>
      </c>
      <c r="E1606">
        <v>929</v>
      </c>
      <c r="F1606" s="2">
        <f t="shared" si="50"/>
        <v>614617.11</v>
      </c>
      <c r="G1606" t="s">
        <v>47</v>
      </c>
      <c r="H1606">
        <v>17</v>
      </c>
      <c r="I1606" t="str">
        <f t="shared" si="51"/>
        <v/>
      </c>
      <c r="J1606">
        <v>9</v>
      </c>
      <c r="K1606" s="4">
        <v>45268</v>
      </c>
      <c r="L1606" t="s">
        <v>210</v>
      </c>
      <c r="M1606" t="s">
        <v>3608</v>
      </c>
      <c r="N1606">
        <v>46</v>
      </c>
      <c r="O1606" t="s">
        <v>23</v>
      </c>
      <c r="P1606" s="4">
        <v>45064</v>
      </c>
      <c r="Q1606" t="s">
        <v>138</v>
      </c>
      <c r="R1606">
        <v>48.96</v>
      </c>
      <c r="S1606">
        <v>1.2809999999999999</v>
      </c>
    </row>
    <row r="1607" spans="1:19" hidden="1" x14ac:dyDescent="0.35">
      <c r="A1607" t="s">
        <v>3609</v>
      </c>
      <c r="B1607" t="s">
        <v>3610</v>
      </c>
      <c r="C1607" t="s">
        <v>55</v>
      </c>
      <c r="D1607" s="3">
        <v>268.08</v>
      </c>
      <c r="E1607">
        <v>729</v>
      </c>
      <c r="F1607" s="2">
        <f t="shared" si="50"/>
        <v>195430.31999999998</v>
      </c>
      <c r="G1607" t="s">
        <v>47</v>
      </c>
      <c r="H1607">
        <v>29</v>
      </c>
      <c r="I1607" t="str">
        <f t="shared" si="51"/>
        <v/>
      </c>
      <c r="J1607">
        <v>28</v>
      </c>
      <c r="K1607" s="4">
        <v>45927</v>
      </c>
      <c r="L1607" t="s">
        <v>123</v>
      </c>
      <c r="M1607" t="s">
        <v>3608</v>
      </c>
      <c r="N1607">
        <v>43</v>
      </c>
      <c r="O1607" t="s">
        <v>23</v>
      </c>
      <c r="P1607" s="4">
        <v>45671</v>
      </c>
      <c r="Q1607" t="s">
        <v>84</v>
      </c>
      <c r="R1607">
        <v>52.688899999999997</v>
      </c>
      <c r="S1607">
        <v>6.6264000000000003</v>
      </c>
    </row>
    <row r="1608" spans="1:19" hidden="1" x14ac:dyDescent="0.35">
      <c r="A1608" t="s">
        <v>3611</v>
      </c>
      <c r="B1608" t="s">
        <v>3612</v>
      </c>
      <c r="C1608" t="s">
        <v>55</v>
      </c>
      <c r="D1608" s="3">
        <v>727.08</v>
      </c>
      <c r="E1608">
        <v>362</v>
      </c>
      <c r="F1608" s="2">
        <f t="shared" si="50"/>
        <v>263202.96000000002</v>
      </c>
      <c r="G1608" t="s">
        <v>20</v>
      </c>
      <c r="H1608">
        <v>84</v>
      </c>
      <c r="I1608" t="str">
        <f t="shared" si="51"/>
        <v/>
      </c>
      <c r="J1608">
        <v>11</v>
      </c>
      <c r="K1608" s="4">
        <v>45467</v>
      </c>
      <c r="L1608" t="s">
        <v>48</v>
      </c>
      <c r="M1608" t="s">
        <v>3608</v>
      </c>
      <c r="N1608">
        <v>28</v>
      </c>
      <c r="O1608" t="s">
        <v>23</v>
      </c>
      <c r="P1608" s="4">
        <v>45411</v>
      </c>
      <c r="Q1608" t="s">
        <v>77</v>
      </c>
      <c r="R1608">
        <v>51.286200000000001</v>
      </c>
      <c r="S1608">
        <v>5.1886999999999999</v>
      </c>
    </row>
    <row r="1609" spans="1:19" hidden="1" x14ac:dyDescent="0.35">
      <c r="A1609" t="s">
        <v>3613</v>
      </c>
      <c r="B1609" t="s">
        <v>3614</v>
      </c>
      <c r="C1609" t="s">
        <v>72</v>
      </c>
      <c r="D1609" s="3">
        <v>796.59</v>
      </c>
      <c r="E1609">
        <v>637</v>
      </c>
      <c r="F1609" s="2">
        <f t="shared" si="50"/>
        <v>507427.83</v>
      </c>
      <c r="G1609" t="s">
        <v>20</v>
      </c>
      <c r="H1609">
        <v>87</v>
      </c>
      <c r="I1609" t="str">
        <f t="shared" si="51"/>
        <v/>
      </c>
      <c r="J1609">
        <v>15</v>
      </c>
      <c r="K1609" s="4">
        <v>45711</v>
      </c>
      <c r="L1609" t="s">
        <v>221</v>
      </c>
      <c r="M1609" t="s">
        <v>3608</v>
      </c>
      <c r="N1609">
        <v>29</v>
      </c>
      <c r="O1609" t="s">
        <v>23</v>
      </c>
      <c r="P1609" s="4">
        <v>45402</v>
      </c>
      <c r="Q1609" t="s">
        <v>112</v>
      </c>
      <c r="R1609">
        <v>52.651899999999998</v>
      </c>
      <c r="S1609">
        <v>-2.3186</v>
      </c>
    </row>
    <row r="1610" spans="1:19" hidden="1" x14ac:dyDescent="0.35">
      <c r="A1610" t="s">
        <v>3615</v>
      </c>
      <c r="B1610" t="s">
        <v>3616</v>
      </c>
      <c r="C1610" t="s">
        <v>36</v>
      </c>
      <c r="D1610" s="3">
        <v>746</v>
      </c>
      <c r="E1610">
        <v>485</v>
      </c>
      <c r="F1610" s="2">
        <f t="shared" si="50"/>
        <v>361810</v>
      </c>
      <c r="G1610" t="s">
        <v>20</v>
      </c>
      <c r="H1610">
        <v>40</v>
      </c>
      <c r="I1610" t="str">
        <f t="shared" si="51"/>
        <v/>
      </c>
      <c r="J1610">
        <v>10</v>
      </c>
      <c r="K1610" s="4">
        <v>45509</v>
      </c>
      <c r="L1610" t="s">
        <v>210</v>
      </c>
      <c r="M1610" t="s">
        <v>3608</v>
      </c>
      <c r="N1610">
        <v>20</v>
      </c>
      <c r="O1610" t="s">
        <v>23</v>
      </c>
      <c r="P1610" s="4">
        <v>45492</v>
      </c>
      <c r="Q1610" t="s">
        <v>44</v>
      </c>
      <c r="R1610">
        <v>46.842100000000002</v>
      </c>
      <c r="S1610">
        <v>16.9785</v>
      </c>
    </row>
    <row r="1611" spans="1:19" hidden="1" x14ac:dyDescent="0.35">
      <c r="A1611" t="s">
        <v>3617</v>
      </c>
      <c r="B1611" t="s">
        <v>3618</v>
      </c>
      <c r="C1611" t="s">
        <v>42</v>
      </c>
      <c r="D1611" s="3">
        <v>795.43</v>
      </c>
      <c r="E1611">
        <v>914</v>
      </c>
      <c r="F1611" s="2">
        <f t="shared" si="50"/>
        <v>727023.0199999999</v>
      </c>
      <c r="G1611" t="s">
        <v>47</v>
      </c>
      <c r="H1611">
        <v>23</v>
      </c>
      <c r="I1611" t="str">
        <f t="shared" si="51"/>
        <v/>
      </c>
      <c r="J1611">
        <v>24</v>
      </c>
      <c r="K1611" s="4">
        <v>45631</v>
      </c>
      <c r="L1611" t="s">
        <v>43</v>
      </c>
      <c r="M1611" t="s">
        <v>3619</v>
      </c>
      <c r="N1611">
        <v>43</v>
      </c>
      <c r="O1611" t="s">
        <v>23</v>
      </c>
      <c r="P1611" s="4">
        <v>45500</v>
      </c>
      <c r="Q1611" t="s">
        <v>90</v>
      </c>
      <c r="R1611">
        <v>48.835299999999997</v>
      </c>
      <c r="S1611">
        <v>10.318300000000001</v>
      </c>
    </row>
    <row r="1612" spans="1:19" x14ac:dyDescent="0.35">
      <c r="A1612" t="s">
        <v>3620</v>
      </c>
      <c r="B1612" t="s">
        <v>3621</v>
      </c>
      <c r="C1612" t="s">
        <v>72</v>
      </c>
      <c r="D1612" s="3">
        <v>244.71</v>
      </c>
      <c r="E1612">
        <v>481</v>
      </c>
      <c r="F1612" s="2">
        <f t="shared" si="50"/>
        <v>117705.51000000001</v>
      </c>
      <c r="G1612" t="s">
        <v>20</v>
      </c>
      <c r="H1612">
        <v>24</v>
      </c>
      <c r="I1612" t="str">
        <f t="shared" si="51"/>
        <v/>
      </c>
      <c r="J1612">
        <v>11</v>
      </c>
      <c r="K1612" s="4">
        <v>45777</v>
      </c>
      <c r="L1612" t="s">
        <v>87</v>
      </c>
      <c r="M1612" t="s">
        <v>3619</v>
      </c>
      <c r="N1612">
        <v>32</v>
      </c>
      <c r="O1612" t="s">
        <v>38</v>
      </c>
      <c r="P1612" s="4">
        <v>45510</v>
      </c>
      <c r="Q1612" t="s">
        <v>77</v>
      </c>
      <c r="R1612">
        <v>51.055900000000001</v>
      </c>
      <c r="S1612">
        <v>5.7812000000000001</v>
      </c>
    </row>
    <row r="1613" spans="1:19" x14ac:dyDescent="0.35">
      <c r="A1613" t="s">
        <v>3622</v>
      </c>
      <c r="B1613" t="s">
        <v>3623</v>
      </c>
      <c r="C1613" t="s">
        <v>65</v>
      </c>
      <c r="D1613" s="3">
        <v>908.73</v>
      </c>
      <c r="E1613">
        <v>618</v>
      </c>
      <c r="F1613" s="2">
        <f t="shared" si="50"/>
        <v>561595.14</v>
      </c>
      <c r="G1613" t="s">
        <v>20</v>
      </c>
      <c r="H1613">
        <v>23</v>
      </c>
      <c r="I1613" t="str">
        <f t="shared" si="51"/>
        <v/>
      </c>
      <c r="J1613">
        <v>7</v>
      </c>
      <c r="K1613" s="4">
        <v>45146</v>
      </c>
      <c r="L1613" t="s">
        <v>143</v>
      </c>
      <c r="M1613" t="s">
        <v>3624</v>
      </c>
      <c r="N1613">
        <v>9</v>
      </c>
      <c r="O1613" t="s">
        <v>38</v>
      </c>
      <c r="P1613" s="4">
        <v>45110</v>
      </c>
      <c r="Q1613" t="s">
        <v>84</v>
      </c>
      <c r="R1613">
        <v>53.170499999999997</v>
      </c>
      <c r="S1613">
        <v>4.3498000000000001</v>
      </c>
    </row>
    <row r="1614" spans="1:19" hidden="1" x14ac:dyDescent="0.35">
      <c r="A1614" t="s">
        <v>3625</v>
      </c>
      <c r="B1614" t="s">
        <v>3626</v>
      </c>
      <c r="C1614" t="s">
        <v>65</v>
      </c>
      <c r="D1614" s="3">
        <v>590.64</v>
      </c>
      <c r="E1614">
        <v>562</v>
      </c>
      <c r="F1614" s="2">
        <f t="shared" si="50"/>
        <v>331939.68</v>
      </c>
      <c r="G1614" t="s">
        <v>20</v>
      </c>
      <c r="H1614">
        <v>97</v>
      </c>
      <c r="I1614" t="str">
        <f t="shared" si="51"/>
        <v/>
      </c>
      <c r="J1614">
        <v>29</v>
      </c>
      <c r="K1614" s="4">
        <v>45405</v>
      </c>
      <c r="L1614" t="s">
        <v>61</v>
      </c>
      <c r="M1614" t="s">
        <v>3624</v>
      </c>
      <c r="N1614">
        <v>16</v>
      </c>
      <c r="O1614" t="s">
        <v>23</v>
      </c>
      <c r="P1614" s="4">
        <v>45078</v>
      </c>
      <c r="Q1614" t="s">
        <v>49</v>
      </c>
      <c r="R1614">
        <v>50.357199999999999</v>
      </c>
      <c r="S1614">
        <v>14.943899999999999</v>
      </c>
    </row>
    <row r="1615" spans="1:19" x14ac:dyDescent="0.35">
      <c r="A1615" t="s">
        <v>3627</v>
      </c>
      <c r="B1615" t="s">
        <v>3628</v>
      </c>
      <c r="C1615" t="s">
        <v>55</v>
      </c>
      <c r="D1615" s="3">
        <v>156.75</v>
      </c>
      <c r="E1615">
        <v>889</v>
      </c>
      <c r="F1615" s="2">
        <f t="shared" si="50"/>
        <v>139350.75</v>
      </c>
      <c r="G1615" t="s">
        <v>47</v>
      </c>
      <c r="H1615">
        <v>39</v>
      </c>
      <c r="I1615" t="str">
        <f t="shared" si="51"/>
        <v/>
      </c>
      <c r="J1615">
        <v>17</v>
      </c>
      <c r="K1615" s="4">
        <v>45474</v>
      </c>
      <c r="L1615" t="s">
        <v>412</v>
      </c>
      <c r="M1615" t="s">
        <v>3624</v>
      </c>
      <c r="N1615">
        <v>48</v>
      </c>
      <c r="O1615" t="s">
        <v>38</v>
      </c>
      <c r="P1615" s="4">
        <v>45335</v>
      </c>
      <c r="Q1615" t="s">
        <v>84</v>
      </c>
      <c r="R1615">
        <v>51.337000000000003</v>
      </c>
      <c r="S1615">
        <v>4.2371999999999996</v>
      </c>
    </row>
    <row r="1616" spans="1:19" hidden="1" x14ac:dyDescent="0.35">
      <c r="A1616" t="s">
        <v>3629</v>
      </c>
      <c r="B1616" t="s">
        <v>3630</v>
      </c>
      <c r="C1616" t="s">
        <v>19</v>
      </c>
      <c r="D1616" s="3">
        <v>510.72</v>
      </c>
      <c r="E1616">
        <v>316</v>
      </c>
      <c r="F1616" s="2">
        <f t="shared" si="50"/>
        <v>161387.52000000002</v>
      </c>
      <c r="G1616" t="s">
        <v>20</v>
      </c>
      <c r="H1616">
        <v>65</v>
      </c>
      <c r="I1616" t="str">
        <f t="shared" si="51"/>
        <v/>
      </c>
      <c r="J1616">
        <v>25</v>
      </c>
      <c r="K1616" s="4">
        <v>45437</v>
      </c>
      <c r="L1616" t="s">
        <v>131</v>
      </c>
      <c r="M1616" t="s">
        <v>3624</v>
      </c>
      <c r="N1616">
        <v>20</v>
      </c>
      <c r="O1616" t="s">
        <v>23</v>
      </c>
      <c r="P1616" s="4">
        <v>45290</v>
      </c>
      <c r="Q1616" t="s">
        <v>77</v>
      </c>
      <c r="R1616">
        <v>51.191400000000002</v>
      </c>
      <c r="S1616">
        <v>2.9504999999999999</v>
      </c>
    </row>
    <row r="1617" spans="1:19" hidden="1" x14ac:dyDescent="0.35">
      <c r="A1617" t="s">
        <v>3631</v>
      </c>
      <c r="B1617" t="s">
        <v>3632</v>
      </c>
      <c r="C1617" t="s">
        <v>72</v>
      </c>
      <c r="D1617" s="3">
        <v>490.9</v>
      </c>
      <c r="E1617">
        <v>524</v>
      </c>
      <c r="F1617" s="2">
        <f t="shared" si="50"/>
        <v>257231.59999999998</v>
      </c>
      <c r="G1617" t="s">
        <v>20</v>
      </c>
      <c r="H1617">
        <v>89</v>
      </c>
      <c r="I1617" t="str">
        <f t="shared" si="51"/>
        <v/>
      </c>
      <c r="J1617">
        <v>23</v>
      </c>
      <c r="K1617" s="4">
        <v>45638</v>
      </c>
      <c r="L1617" t="s">
        <v>459</v>
      </c>
      <c r="M1617" t="s">
        <v>3624</v>
      </c>
      <c r="N1617">
        <v>42</v>
      </c>
      <c r="O1617" t="s">
        <v>23</v>
      </c>
      <c r="P1617" s="4">
        <v>45381</v>
      </c>
      <c r="Q1617" t="s">
        <v>84</v>
      </c>
      <c r="R1617">
        <v>52.508899999999997</v>
      </c>
      <c r="S1617">
        <v>6.1082999999999998</v>
      </c>
    </row>
    <row r="1618" spans="1:19" x14ac:dyDescent="0.35">
      <c r="A1618" t="s">
        <v>3633</v>
      </c>
      <c r="B1618" t="s">
        <v>3634</v>
      </c>
      <c r="C1618" t="s">
        <v>72</v>
      </c>
      <c r="D1618" s="3">
        <v>815.84</v>
      </c>
      <c r="E1618">
        <v>535</v>
      </c>
      <c r="F1618" s="2">
        <f t="shared" si="50"/>
        <v>436474.4</v>
      </c>
      <c r="G1618" t="s">
        <v>20</v>
      </c>
      <c r="H1618">
        <v>88</v>
      </c>
      <c r="I1618" t="str">
        <f t="shared" si="51"/>
        <v/>
      </c>
      <c r="J1618">
        <v>7</v>
      </c>
      <c r="K1618" s="4">
        <v>45559</v>
      </c>
      <c r="L1618" t="s">
        <v>21</v>
      </c>
      <c r="M1618" t="s">
        <v>3635</v>
      </c>
      <c r="N1618">
        <v>23</v>
      </c>
      <c r="O1618" t="s">
        <v>38</v>
      </c>
      <c r="P1618" s="4">
        <v>45245</v>
      </c>
      <c r="Q1618" t="s">
        <v>29</v>
      </c>
      <c r="R1618">
        <v>38.435099999999998</v>
      </c>
      <c r="S1618">
        <v>-0.1636</v>
      </c>
    </row>
    <row r="1619" spans="1:19" hidden="1" x14ac:dyDescent="0.35">
      <c r="A1619" t="s">
        <v>3636</v>
      </c>
      <c r="B1619" t="s">
        <v>3637</v>
      </c>
      <c r="C1619" t="s">
        <v>72</v>
      </c>
      <c r="D1619" s="3">
        <v>428.91</v>
      </c>
      <c r="E1619">
        <v>134</v>
      </c>
      <c r="F1619" s="2">
        <f t="shared" si="50"/>
        <v>57473.94</v>
      </c>
      <c r="G1619" t="s">
        <v>27</v>
      </c>
      <c r="H1619">
        <v>63</v>
      </c>
      <c r="I1619" t="str">
        <f t="shared" si="51"/>
        <v/>
      </c>
      <c r="J1619">
        <v>2</v>
      </c>
      <c r="K1619" s="4">
        <v>45372</v>
      </c>
      <c r="L1619" t="s">
        <v>123</v>
      </c>
      <c r="M1619" t="s">
        <v>3635</v>
      </c>
      <c r="N1619">
        <v>13</v>
      </c>
      <c r="O1619" t="s">
        <v>23</v>
      </c>
      <c r="P1619" s="4">
        <v>45315</v>
      </c>
      <c r="Q1619" t="s">
        <v>24</v>
      </c>
      <c r="R1619">
        <v>48.277500000000003</v>
      </c>
      <c r="S1619">
        <v>9.9565999999999999</v>
      </c>
    </row>
    <row r="1620" spans="1:19" hidden="1" x14ac:dyDescent="0.35">
      <c r="A1620" t="s">
        <v>3638</v>
      </c>
      <c r="B1620" t="s">
        <v>3639</v>
      </c>
      <c r="C1620" t="s">
        <v>42</v>
      </c>
      <c r="D1620" s="3">
        <v>673.73</v>
      </c>
      <c r="E1620">
        <v>88</v>
      </c>
      <c r="F1620" s="2">
        <f t="shared" si="50"/>
        <v>59288.240000000005</v>
      </c>
      <c r="G1620" t="s">
        <v>27</v>
      </c>
      <c r="H1620">
        <v>71</v>
      </c>
      <c r="I1620" t="str">
        <f t="shared" si="51"/>
        <v/>
      </c>
      <c r="J1620">
        <v>16</v>
      </c>
      <c r="K1620" s="4">
        <v>45487</v>
      </c>
      <c r="L1620" t="s">
        <v>360</v>
      </c>
      <c r="M1620" t="s">
        <v>3635</v>
      </c>
      <c r="N1620">
        <v>34</v>
      </c>
      <c r="O1620" t="s">
        <v>23</v>
      </c>
      <c r="P1620" s="4">
        <v>45232</v>
      </c>
      <c r="Q1620" t="s">
        <v>39</v>
      </c>
      <c r="R1620">
        <v>68.558000000000007</v>
      </c>
      <c r="S1620">
        <v>17.644100000000002</v>
      </c>
    </row>
    <row r="1621" spans="1:19" hidden="1" x14ac:dyDescent="0.35">
      <c r="A1621" t="s">
        <v>3640</v>
      </c>
      <c r="B1621" t="s">
        <v>3641</v>
      </c>
      <c r="C1621" t="s">
        <v>42</v>
      </c>
      <c r="D1621" s="3">
        <v>707.42</v>
      </c>
      <c r="E1621">
        <v>312</v>
      </c>
      <c r="F1621" s="2">
        <f t="shared" si="50"/>
        <v>220715.03999999998</v>
      </c>
      <c r="G1621" t="s">
        <v>20</v>
      </c>
      <c r="H1621">
        <v>70</v>
      </c>
      <c r="I1621" t="str">
        <f t="shared" si="51"/>
        <v/>
      </c>
      <c r="J1621">
        <v>6</v>
      </c>
      <c r="K1621" s="4">
        <v>45722</v>
      </c>
      <c r="L1621" t="s">
        <v>429</v>
      </c>
      <c r="M1621" t="s">
        <v>3635</v>
      </c>
      <c r="N1621">
        <v>30</v>
      </c>
      <c r="O1621" t="s">
        <v>23</v>
      </c>
      <c r="P1621" s="4">
        <v>45544</v>
      </c>
      <c r="Q1621" t="s">
        <v>112</v>
      </c>
      <c r="R1621">
        <v>50.939799999999998</v>
      </c>
      <c r="S1621">
        <v>-5.0933000000000002</v>
      </c>
    </row>
    <row r="1622" spans="1:19" hidden="1" x14ac:dyDescent="0.35">
      <c r="A1622" t="s">
        <v>3642</v>
      </c>
      <c r="B1622" t="s">
        <v>3643</v>
      </c>
      <c r="C1622" t="s">
        <v>72</v>
      </c>
      <c r="D1622" s="3">
        <v>112.24</v>
      </c>
      <c r="E1622">
        <v>328</v>
      </c>
      <c r="F1622" s="2">
        <f t="shared" si="50"/>
        <v>36814.720000000001</v>
      </c>
      <c r="G1622" t="s">
        <v>20</v>
      </c>
      <c r="H1622">
        <v>84</v>
      </c>
      <c r="I1622" t="str">
        <f t="shared" si="51"/>
        <v/>
      </c>
      <c r="J1622">
        <v>22</v>
      </c>
      <c r="K1622" s="4">
        <v>45856</v>
      </c>
      <c r="L1622" t="s">
        <v>48</v>
      </c>
      <c r="M1622" t="s">
        <v>3644</v>
      </c>
      <c r="N1622">
        <v>36</v>
      </c>
      <c r="O1622" t="s">
        <v>23</v>
      </c>
      <c r="P1622" s="4">
        <v>45624</v>
      </c>
      <c r="Q1622" t="s">
        <v>39</v>
      </c>
      <c r="R1622">
        <v>69.075500000000005</v>
      </c>
      <c r="S1622">
        <v>22.7438</v>
      </c>
    </row>
    <row r="1623" spans="1:19" hidden="1" x14ac:dyDescent="0.35">
      <c r="A1623" t="s">
        <v>3645</v>
      </c>
      <c r="B1623" t="s">
        <v>3646</v>
      </c>
      <c r="C1623" t="s">
        <v>72</v>
      </c>
      <c r="D1623" s="3">
        <v>297.87</v>
      </c>
      <c r="E1623">
        <v>816</v>
      </c>
      <c r="F1623" s="2">
        <f t="shared" si="50"/>
        <v>243061.92</v>
      </c>
      <c r="G1623" t="s">
        <v>47</v>
      </c>
      <c r="H1623">
        <v>21</v>
      </c>
      <c r="I1623" t="str">
        <f t="shared" si="51"/>
        <v/>
      </c>
      <c r="J1623">
        <v>2</v>
      </c>
      <c r="K1623" s="4">
        <v>45724</v>
      </c>
      <c r="L1623" t="s">
        <v>131</v>
      </c>
      <c r="M1623" t="s">
        <v>3644</v>
      </c>
      <c r="N1623">
        <v>23</v>
      </c>
      <c r="O1623" t="s">
        <v>23</v>
      </c>
      <c r="P1623" s="4">
        <v>45448</v>
      </c>
      <c r="Q1623" t="s">
        <v>138</v>
      </c>
      <c r="R1623">
        <v>50.344700000000003</v>
      </c>
      <c r="S1623">
        <v>7.8075000000000001</v>
      </c>
    </row>
    <row r="1624" spans="1:19" hidden="1" x14ac:dyDescent="0.35">
      <c r="A1624" t="s">
        <v>3647</v>
      </c>
      <c r="B1624" t="s">
        <v>3648</v>
      </c>
      <c r="C1624" t="s">
        <v>36</v>
      </c>
      <c r="D1624" s="3">
        <v>31.46</v>
      </c>
      <c r="E1624">
        <v>187</v>
      </c>
      <c r="F1624" s="2">
        <f t="shared" si="50"/>
        <v>5883.02</v>
      </c>
      <c r="G1624" t="s">
        <v>27</v>
      </c>
      <c r="H1624">
        <v>59</v>
      </c>
      <c r="I1624" t="str">
        <f t="shared" si="51"/>
        <v/>
      </c>
      <c r="J1624">
        <v>10</v>
      </c>
      <c r="K1624" s="4">
        <v>45538</v>
      </c>
      <c r="L1624" t="s">
        <v>43</v>
      </c>
      <c r="M1624" t="s">
        <v>3649</v>
      </c>
      <c r="N1624">
        <v>45</v>
      </c>
      <c r="O1624" t="s">
        <v>23</v>
      </c>
      <c r="P1624" s="4">
        <v>45329</v>
      </c>
      <c r="Q1624" t="s">
        <v>112</v>
      </c>
      <c r="R1624">
        <v>57.464100000000002</v>
      </c>
      <c r="S1624">
        <v>-2.2770000000000001</v>
      </c>
    </row>
    <row r="1625" spans="1:19" hidden="1" x14ac:dyDescent="0.35">
      <c r="A1625" t="s">
        <v>3650</v>
      </c>
      <c r="B1625" t="s">
        <v>3651</v>
      </c>
      <c r="C1625" t="s">
        <v>19</v>
      </c>
      <c r="D1625" s="3">
        <v>889.75</v>
      </c>
      <c r="E1625">
        <v>128</v>
      </c>
      <c r="F1625" s="2">
        <f t="shared" si="50"/>
        <v>113888</v>
      </c>
      <c r="G1625" t="s">
        <v>27</v>
      </c>
      <c r="H1625">
        <v>11</v>
      </c>
      <c r="I1625" t="str">
        <f t="shared" si="51"/>
        <v/>
      </c>
      <c r="J1625">
        <v>16</v>
      </c>
      <c r="K1625" s="4">
        <v>45775</v>
      </c>
      <c r="L1625" t="s">
        <v>221</v>
      </c>
      <c r="M1625" t="s">
        <v>3649</v>
      </c>
      <c r="N1625">
        <v>16</v>
      </c>
      <c r="O1625" t="s">
        <v>23</v>
      </c>
      <c r="P1625" s="4">
        <v>45530</v>
      </c>
      <c r="Q1625" t="s">
        <v>49</v>
      </c>
      <c r="R1625">
        <v>49.9101</v>
      </c>
      <c r="S1625">
        <v>14.2502</v>
      </c>
    </row>
    <row r="1626" spans="1:19" hidden="1" x14ac:dyDescent="0.35">
      <c r="A1626" t="s">
        <v>3652</v>
      </c>
      <c r="B1626" t="s">
        <v>3653</v>
      </c>
      <c r="C1626" t="s">
        <v>19</v>
      </c>
      <c r="D1626" s="3">
        <v>526.04999999999995</v>
      </c>
      <c r="E1626">
        <v>659</v>
      </c>
      <c r="F1626" s="2">
        <f t="shared" si="50"/>
        <v>346666.94999999995</v>
      </c>
      <c r="G1626" t="s">
        <v>20</v>
      </c>
      <c r="H1626">
        <v>16</v>
      </c>
      <c r="I1626" t="str">
        <f t="shared" si="51"/>
        <v/>
      </c>
      <c r="J1626">
        <v>16</v>
      </c>
      <c r="K1626" s="4">
        <v>45391</v>
      </c>
      <c r="L1626" t="s">
        <v>179</v>
      </c>
      <c r="M1626" t="s">
        <v>3649</v>
      </c>
      <c r="N1626">
        <v>14</v>
      </c>
      <c r="O1626" t="s">
        <v>23</v>
      </c>
      <c r="P1626" s="4">
        <v>45341</v>
      </c>
      <c r="Q1626" t="s">
        <v>39</v>
      </c>
      <c r="R1626">
        <v>67.193899999999999</v>
      </c>
      <c r="S1626">
        <v>19.668399999999998</v>
      </c>
    </row>
    <row r="1627" spans="1:19" hidden="1" x14ac:dyDescent="0.35">
      <c r="A1627" t="s">
        <v>3654</v>
      </c>
      <c r="B1627" t="s">
        <v>3655</v>
      </c>
      <c r="C1627" t="s">
        <v>19</v>
      </c>
      <c r="D1627" s="3">
        <v>533.45000000000005</v>
      </c>
      <c r="E1627">
        <v>421</v>
      </c>
      <c r="F1627" s="2">
        <f t="shared" si="50"/>
        <v>224582.45</v>
      </c>
      <c r="G1627" t="s">
        <v>20</v>
      </c>
      <c r="H1627">
        <v>38</v>
      </c>
      <c r="I1627" t="str">
        <f t="shared" si="51"/>
        <v/>
      </c>
      <c r="J1627">
        <v>1</v>
      </c>
      <c r="K1627" s="4">
        <v>45683</v>
      </c>
      <c r="L1627" t="s">
        <v>118</v>
      </c>
      <c r="M1627" t="s">
        <v>3649</v>
      </c>
      <c r="N1627">
        <v>21</v>
      </c>
      <c r="O1627" t="s">
        <v>23</v>
      </c>
      <c r="P1627" s="4">
        <v>45443</v>
      </c>
      <c r="Q1627" t="s">
        <v>138</v>
      </c>
      <c r="R1627">
        <v>44.691899999999997</v>
      </c>
      <c r="S1627">
        <v>7.1040000000000001</v>
      </c>
    </row>
    <row r="1628" spans="1:19" x14ac:dyDescent="0.35">
      <c r="A1628" t="s">
        <v>3656</v>
      </c>
      <c r="B1628" t="s">
        <v>3657</v>
      </c>
      <c r="C1628" t="s">
        <v>32</v>
      </c>
      <c r="D1628" s="3">
        <v>185.35</v>
      </c>
      <c r="E1628">
        <v>150</v>
      </c>
      <c r="F1628" s="2">
        <f t="shared" si="50"/>
        <v>27802.5</v>
      </c>
      <c r="G1628" t="s">
        <v>27</v>
      </c>
      <c r="H1628">
        <v>43</v>
      </c>
      <c r="I1628" t="str">
        <f t="shared" si="51"/>
        <v/>
      </c>
      <c r="J1628">
        <v>9</v>
      </c>
      <c r="K1628" s="4">
        <v>45509</v>
      </c>
      <c r="L1628" t="s">
        <v>268</v>
      </c>
      <c r="M1628" t="s">
        <v>3649</v>
      </c>
      <c r="N1628">
        <v>16</v>
      </c>
      <c r="O1628" t="s">
        <v>38</v>
      </c>
      <c r="P1628" s="4">
        <v>45376</v>
      </c>
      <c r="Q1628" t="s">
        <v>24</v>
      </c>
      <c r="R1628">
        <v>52.006999999999998</v>
      </c>
      <c r="S1628">
        <v>11.822900000000001</v>
      </c>
    </row>
    <row r="1629" spans="1:19" hidden="1" x14ac:dyDescent="0.35">
      <c r="A1629" t="s">
        <v>3658</v>
      </c>
      <c r="B1629" t="s">
        <v>3659</v>
      </c>
      <c r="C1629" t="s">
        <v>32</v>
      </c>
      <c r="D1629" s="3">
        <v>685.93</v>
      </c>
      <c r="E1629">
        <v>380</v>
      </c>
      <c r="F1629" s="2">
        <f t="shared" si="50"/>
        <v>260653.4</v>
      </c>
      <c r="G1629" t="s">
        <v>20</v>
      </c>
      <c r="H1629">
        <v>10</v>
      </c>
      <c r="I1629" t="str">
        <f t="shared" si="51"/>
        <v/>
      </c>
      <c r="J1629">
        <v>5</v>
      </c>
      <c r="K1629" s="4">
        <v>45546</v>
      </c>
      <c r="L1629" t="s">
        <v>58</v>
      </c>
      <c r="M1629" t="s">
        <v>3660</v>
      </c>
      <c r="N1629">
        <v>24</v>
      </c>
      <c r="O1629" t="s">
        <v>23</v>
      </c>
      <c r="P1629" s="4">
        <v>45204</v>
      </c>
      <c r="Q1629" t="s">
        <v>112</v>
      </c>
      <c r="R1629">
        <v>54.4998</v>
      </c>
      <c r="S1629">
        <v>-7.9641000000000002</v>
      </c>
    </row>
    <row r="1630" spans="1:19" x14ac:dyDescent="0.35">
      <c r="A1630" t="s">
        <v>3661</v>
      </c>
      <c r="B1630" t="s">
        <v>3662</v>
      </c>
      <c r="C1630" t="s">
        <v>65</v>
      </c>
      <c r="D1630" s="3">
        <v>943.83</v>
      </c>
      <c r="E1630">
        <v>201</v>
      </c>
      <c r="F1630" s="2">
        <f t="shared" si="50"/>
        <v>189709.83000000002</v>
      </c>
      <c r="G1630" t="s">
        <v>27</v>
      </c>
      <c r="H1630">
        <v>40</v>
      </c>
      <c r="I1630" t="str">
        <f t="shared" si="51"/>
        <v/>
      </c>
      <c r="J1630">
        <v>24</v>
      </c>
      <c r="K1630" s="4">
        <v>45437</v>
      </c>
      <c r="L1630" t="s">
        <v>87</v>
      </c>
      <c r="M1630" t="s">
        <v>3660</v>
      </c>
      <c r="N1630">
        <v>6</v>
      </c>
      <c r="O1630" t="s">
        <v>38</v>
      </c>
      <c r="P1630" s="4">
        <v>45078</v>
      </c>
      <c r="Q1630" t="s">
        <v>24</v>
      </c>
      <c r="R1630">
        <v>53.084099999999999</v>
      </c>
      <c r="S1630">
        <v>10.6737</v>
      </c>
    </row>
    <row r="1631" spans="1:19" hidden="1" x14ac:dyDescent="0.35">
      <c r="A1631" t="s">
        <v>3663</v>
      </c>
      <c r="B1631" t="s">
        <v>3664</v>
      </c>
      <c r="C1631" t="s">
        <v>72</v>
      </c>
      <c r="D1631" s="3">
        <v>954.84</v>
      </c>
      <c r="E1631">
        <v>430</v>
      </c>
      <c r="F1631" s="2">
        <f t="shared" si="50"/>
        <v>410581.2</v>
      </c>
      <c r="G1631" t="s">
        <v>20</v>
      </c>
      <c r="H1631">
        <v>91</v>
      </c>
      <c r="I1631" t="str">
        <f t="shared" si="51"/>
        <v/>
      </c>
      <c r="J1631">
        <v>8</v>
      </c>
      <c r="K1631" s="4">
        <v>45583</v>
      </c>
      <c r="L1631" t="s">
        <v>69</v>
      </c>
      <c r="M1631" t="s">
        <v>3660</v>
      </c>
      <c r="N1631">
        <v>10</v>
      </c>
      <c r="O1631" t="s">
        <v>23</v>
      </c>
      <c r="P1631" s="4">
        <v>45382</v>
      </c>
      <c r="Q1631" t="s">
        <v>84</v>
      </c>
      <c r="R1631">
        <v>52.797600000000003</v>
      </c>
      <c r="S1631">
        <v>5.2892999999999999</v>
      </c>
    </row>
    <row r="1632" spans="1:19" hidden="1" x14ac:dyDescent="0.35">
      <c r="A1632" t="s">
        <v>3665</v>
      </c>
      <c r="B1632" t="s">
        <v>3666</v>
      </c>
      <c r="C1632" t="s">
        <v>42</v>
      </c>
      <c r="D1632" s="3">
        <v>819.31</v>
      </c>
      <c r="E1632">
        <v>414</v>
      </c>
      <c r="F1632" s="2">
        <f t="shared" si="50"/>
        <v>339194.33999999997</v>
      </c>
      <c r="G1632" t="s">
        <v>20</v>
      </c>
      <c r="H1632">
        <v>68</v>
      </c>
      <c r="I1632" t="str">
        <f t="shared" si="51"/>
        <v/>
      </c>
      <c r="J1632">
        <v>23</v>
      </c>
      <c r="K1632" s="4">
        <v>45558</v>
      </c>
      <c r="L1632" t="s">
        <v>100</v>
      </c>
      <c r="M1632" t="s">
        <v>3660</v>
      </c>
      <c r="N1632">
        <v>35</v>
      </c>
      <c r="O1632" t="s">
        <v>23</v>
      </c>
      <c r="P1632" s="4">
        <v>45433</v>
      </c>
      <c r="Q1632" t="s">
        <v>39</v>
      </c>
      <c r="R1632">
        <v>67.662800000000004</v>
      </c>
      <c r="S1632">
        <v>18.671099999999999</v>
      </c>
    </row>
    <row r="1633" spans="1:19" hidden="1" x14ac:dyDescent="0.35">
      <c r="A1633" t="s">
        <v>3667</v>
      </c>
      <c r="B1633" t="s">
        <v>3668</v>
      </c>
      <c r="C1633" t="s">
        <v>36</v>
      </c>
      <c r="D1633" s="3">
        <v>271.95</v>
      </c>
      <c r="E1633">
        <v>485</v>
      </c>
      <c r="F1633" s="2">
        <f t="shared" si="50"/>
        <v>131895.75</v>
      </c>
      <c r="G1633" t="s">
        <v>20</v>
      </c>
      <c r="H1633">
        <v>60</v>
      </c>
      <c r="I1633" t="str">
        <f t="shared" si="51"/>
        <v/>
      </c>
      <c r="J1633">
        <v>15</v>
      </c>
      <c r="K1633" s="4">
        <v>45820</v>
      </c>
      <c r="L1633" t="s">
        <v>185</v>
      </c>
      <c r="M1633" t="s">
        <v>3669</v>
      </c>
      <c r="N1633">
        <v>5</v>
      </c>
      <c r="O1633" t="s">
        <v>23</v>
      </c>
      <c r="P1633" s="4">
        <v>45629</v>
      </c>
      <c r="Q1633" t="s">
        <v>24</v>
      </c>
      <c r="R1633">
        <v>53.519100000000002</v>
      </c>
      <c r="S1633">
        <v>12.1183</v>
      </c>
    </row>
    <row r="1634" spans="1:19" hidden="1" x14ac:dyDescent="0.35">
      <c r="A1634" t="s">
        <v>3670</v>
      </c>
      <c r="B1634" t="s">
        <v>3671</v>
      </c>
      <c r="C1634" t="s">
        <v>72</v>
      </c>
      <c r="D1634" s="3">
        <v>175.45</v>
      </c>
      <c r="E1634">
        <v>674</v>
      </c>
      <c r="F1634" s="2">
        <f t="shared" si="50"/>
        <v>118253.29999999999</v>
      </c>
      <c r="G1634" t="s">
        <v>20</v>
      </c>
      <c r="H1634">
        <v>39</v>
      </c>
      <c r="I1634" t="str">
        <f t="shared" si="51"/>
        <v/>
      </c>
      <c r="J1634">
        <v>25</v>
      </c>
      <c r="K1634" s="4">
        <v>45619</v>
      </c>
      <c r="L1634" t="s">
        <v>154</v>
      </c>
      <c r="M1634" t="s">
        <v>3669</v>
      </c>
      <c r="N1634">
        <v>49</v>
      </c>
      <c r="O1634" t="s">
        <v>23</v>
      </c>
      <c r="P1634" s="4">
        <v>45558</v>
      </c>
      <c r="Q1634" t="s">
        <v>90</v>
      </c>
      <c r="R1634">
        <v>48.823500000000003</v>
      </c>
      <c r="S1634">
        <v>15.4308</v>
      </c>
    </row>
    <row r="1635" spans="1:19" hidden="1" x14ac:dyDescent="0.35">
      <c r="A1635" t="s">
        <v>3672</v>
      </c>
      <c r="B1635" t="s">
        <v>3673</v>
      </c>
      <c r="C1635" t="s">
        <v>32</v>
      </c>
      <c r="D1635" s="3">
        <v>627.07000000000005</v>
      </c>
      <c r="E1635">
        <v>318</v>
      </c>
      <c r="F1635" s="2">
        <f t="shared" si="50"/>
        <v>199408.26</v>
      </c>
      <c r="G1635" t="s">
        <v>20</v>
      </c>
      <c r="H1635">
        <v>21</v>
      </c>
      <c r="I1635" t="str">
        <f t="shared" si="51"/>
        <v/>
      </c>
      <c r="J1635">
        <v>23</v>
      </c>
      <c r="K1635" s="4">
        <v>45552</v>
      </c>
      <c r="L1635" t="s">
        <v>58</v>
      </c>
      <c r="M1635" t="s">
        <v>3669</v>
      </c>
      <c r="N1635">
        <v>17</v>
      </c>
      <c r="O1635" t="s">
        <v>23</v>
      </c>
      <c r="P1635" s="4">
        <v>45440</v>
      </c>
      <c r="Q1635" t="s">
        <v>112</v>
      </c>
      <c r="R1635">
        <v>54.097999999999999</v>
      </c>
      <c r="S1635">
        <v>0.14899999999999999</v>
      </c>
    </row>
    <row r="1636" spans="1:19" hidden="1" x14ac:dyDescent="0.35">
      <c r="A1636" t="s">
        <v>3674</v>
      </c>
      <c r="B1636" t="s">
        <v>3675</v>
      </c>
      <c r="C1636" t="s">
        <v>72</v>
      </c>
      <c r="D1636" s="3">
        <v>146.41999999999999</v>
      </c>
      <c r="E1636">
        <v>205</v>
      </c>
      <c r="F1636" s="2">
        <f t="shared" si="50"/>
        <v>30016.1</v>
      </c>
      <c r="G1636" t="s">
        <v>27</v>
      </c>
      <c r="H1636">
        <v>22</v>
      </c>
      <c r="I1636" t="str">
        <f t="shared" si="51"/>
        <v/>
      </c>
      <c r="J1636">
        <v>1</v>
      </c>
      <c r="K1636" s="4">
        <v>45315</v>
      </c>
      <c r="L1636" t="s">
        <v>400</v>
      </c>
      <c r="M1636" t="s">
        <v>3669</v>
      </c>
      <c r="N1636">
        <v>11</v>
      </c>
      <c r="O1636" t="s">
        <v>23</v>
      </c>
      <c r="P1636" s="4">
        <v>45182</v>
      </c>
      <c r="Q1636" t="s">
        <v>138</v>
      </c>
      <c r="R1636">
        <v>46.981699999999996</v>
      </c>
      <c r="S1636">
        <v>3.9365000000000001</v>
      </c>
    </row>
    <row r="1637" spans="1:19" x14ac:dyDescent="0.35">
      <c r="A1637" t="s">
        <v>3676</v>
      </c>
      <c r="B1637" t="s">
        <v>3677</v>
      </c>
      <c r="C1637" t="s">
        <v>42</v>
      </c>
      <c r="D1637" s="3">
        <v>904.41</v>
      </c>
      <c r="E1637">
        <v>753</v>
      </c>
      <c r="F1637" s="2">
        <f t="shared" si="50"/>
        <v>681020.73</v>
      </c>
      <c r="G1637" t="s">
        <v>47</v>
      </c>
      <c r="H1637">
        <v>93</v>
      </c>
      <c r="I1637" t="str">
        <f t="shared" si="51"/>
        <v/>
      </c>
      <c r="J1637">
        <v>14</v>
      </c>
      <c r="K1637" s="4">
        <v>45555</v>
      </c>
      <c r="L1637" t="s">
        <v>234</v>
      </c>
      <c r="M1637" t="s">
        <v>3669</v>
      </c>
      <c r="N1637">
        <v>11</v>
      </c>
      <c r="O1637" t="s">
        <v>38</v>
      </c>
      <c r="P1637" s="4">
        <v>45542</v>
      </c>
      <c r="Q1637" t="s">
        <v>39</v>
      </c>
      <c r="R1637">
        <v>56.018099999999997</v>
      </c>
      <c r="S1637">
        <v>14.256600000000001</v>
      </c>
    </row>
    <row r="1638" spans="1:19" hidden="1" x14ac:dyDescent="0.35">
      <c r="A1638" t="s">
        <v>3678</v>
      </c>
      <c r="B1638" t="s">
        <v>3679</v>
      </c>
      <c r="C1638" t="s">
        <v>72</v>
      </c>
      <c r="D1638" s="3">
        <v>398.72</v>
      </c>
      <c r="E1638">
        <v>931</v>
      </c>
      <c r="F1638" s="2">
        <f t="shared" si="50"/>
        <v>371208.32</v>
      </c>
      <c r="G1638" t="s">
        <v>47</v>
      </c>
      <c r="H1638">
        <v>68</v>
      </c>
      <c r="I1638" t="str">
        <f t="shared" si="51"/>
        <v/>
      </c>
      <c r="J1638">
        <v>26</v>
      </c>
      <c r="K1638" s="4">
        <v>45872</v>
      </c>
      <c r="L1638" t="s">
        <v>115</v>
      </c>
      <c r="M1638" t="s">
        <v>3680</v>
      </c>
      <c r="N1638">
        <v>5</v>
      </c>
      <c r="O1638" t="s">
        <v>23</v>
      </c>
      <c r="P1638" s="4">
        <v>45691</v>
      </c>
      <c r="Q1638" t="s">
        <v>84</v>
      </c>
      <c r="R1638">
        <v>51.630800000000001</v>
      </c>
      <c r="S1638">
        <v>4.2445000000000004</v>
      </c>
    </row>
    <row r="1639" spans="1:19" hidden="1" x14ac:dyDescent="0.35">
      <c r="A1639" t="s">
        <v>3681</v>
      </c>
      <c r="B1639" t="s">
        <v>3682</v>
      </c>
      <c r="C1639" t="s">
        <v>36</v>
      </c>
      <c r="D1639" s="3">
        <v>823.15</v>
      </c>
      <c r="E1639">
        <v>678</v>
      </c>
      <c r="F1639" s="2">
        <f t="shared" si="50"/>
        <v>558095.69999999995</v>
      </c>
      <c r="G1639" t="s">
        <v>20</v>
      </c>
      <c r="H1639">
        <v>33</v>
      </c>
      <c r="I1639" t="str">
        <f t="shared" si="51"/>
        <v/>
      </c>
      <c r="J1639">
        <v>21</v>
      </c>
      <c r="K1639" s="4">
        <v>46023</v>
      </c>
      <c r="L1639" t="s">
        <v>429</v>
      </c>
      <c r="M1639" t="s">
        <v>3680</v>
      </c>
      <c r="N1639">
        <v>40</v>
      </c>
      <c r="O1639" t="s">
        <v>23</v>
      </c>
      <c r="P1639" s="4">
        <v>45730</v>
      </c>
      <c r="Q1639" t="s">
        <v>77</v>
      </c>
      <c r="R1639">
        <v>51.119500000000002</v>
      </c>
      <c r="S1639">
        <v>5.9577999999999998</v>
      </c>
    </row>
    <row r="1640" spans="1:19" hidden="1" x14ac:dyDescent="0.35">
      <c r="A1640" t="s">
        <v>3683</v>
      </c>
      <c r="B1640" t="s">
        <v>3684</v>
      </c>
      <c r="C1640" t="s">
        <v>72</v>
      </c>
      <c r="D1640" s="3">
        <v>858.96</v>
      </c>
      <c r="E1640">
        <v>101</v>
      </c>
      <c r="F1640" s="2">
        <f t="shared" si="50"/>
        <v>86754.96</v>
      </c>
      <c r="G1640" t="s">
        <v>27</v>
      </c>
      <c r="H1640">
        <v>79</v>
      </c>
      <c r="I1640" t="str">
        <f t="shared" si="51"/>
        <v/>
      </c>
      <c r="J1640">
        <v>26</v>
      </c>
      <c r="K1640" s="4">
        <v>45330</v>
      </c>
      <c r="L1640" t="s">
        <v>131</v>
      </c>
      <c r="M1640" t="s">
        <v>3685</v>
      </c>
      <c r="N1640">
        <v>22</v>
      </c>
      <c r="O1640" t="s">
        <v>23</v>
      </c>
      <c r="P1640" s="4">
        <v>45065</v>
      </c>
      <c r="Q1640" t="s">
        <v>138</v>
      </c>
      <c r="R1640">
        <v>43.973399999999998</v>
      </c>
      <c r="S1640">
        <v>1.6678999999999999</v>
      </c>
    </row>
    <row r="1641" spans="1:19" hidden="1" x14ac:dyDescent="0.35">
      <c r="A1641" t="s">
        <v>3686</v>
      </c>
      <c r="B1641" t="s">
        <v>3687</v>
      </c>
      <c r="C1641" t="s">
        <v>65</v>
      </c>
      <c r="D1641" s="3">
        <v>835.21</v>
      </c>
      <c r="E1641">
        <v>786</v>
      </c>
      <c r="F1641" s="2">
        <f t="shared" si="50"/>
        <v>656475.06000000006</v>
      </c>
      <c r="G1641" t="s">
        <v>47</v>
      </c>
      <c r="H1641">
        <v>16</v>
      </c>
      <c r="I1641" t="str">
        <f t="shared" si="51"/>
        <v/>
      </c>
      <c r="J1641">
        <v>4</v>
      </c>
      <c r="K1641" s="4">
        <v>45200</v>
      </c>
      <c r="L1641" t="s">
        <v>73</v>
      </c>
      <c r="M1641" t="s">
        <v>3685</v>
      </c>
      <c r="N1641">
        <v>30</v>
      </c>
      <c r="O1641" t="s">
        <v>23</v>
      </c>
      <c r="P1641" s="4">
        <v>45066</v>
      </c>
      <c r="Q1641" t="s">
        <v>29</v>
      </c>
      <c r="R1641">
        <v>36.7455</v>
      </c>
      <c r="S1641">
        <v>-9.0159000000000002</v>
      </c>
    </row>
    <row r="1642" spans="1:19" hidden="1" x14ac:dyDescent="0.35">
      <c r="A1642" t="s">
        <v>3688</v>
      </c>
      <c r="B1642" t="s">
        <v>3689</v>
      </c>
      <c r="C1642" t="s">
        <v>32</v>
      </c>
      <c r="D1642" s="3">
        <v>846.86</v>
      </c>
      <c r="E1642">
        <v>855</v>
      </c>
      <c r="F1642" s="2">
        <f t="shared" si="50"/>
        <v>724065.3</v>
      </c>
      <c r="G1642" t="s">
        <v>47</v>
      </c>
      <c r="H1642">
        <v>66</v>
      </c>
      <c r="I1642" t="str">
        <f t="shared" si="51"/>
        <v/>
      </c>
      <c r="J1642">
        <v>24</v>
      </c>
      <c r="K1642" s="4">
        <v>45501</v>
      </c>
      <c r="L1642" t="s">
        <v>400</v>
      </c>
      <c r="M1642" t="s">
        <v>3685</v>
      </c>
      <c r="N1642">
        <v>6</v>
      </c>
      <c r="O1642" t="s">
        <v>23</v>
      </c>
      <c r="P1642" s="4">
        <v>45339</v>
      </c>
      <c r="Q1642" t="s">
        <v>77</v>
      </c>
      <c r="R1642">
        <v>49.733199999999997</v>
      </c>
      <c r="S1642">
        <v>3.9344000000000001</v>
      </c>
    </row>
    <row r="1643" spans="1:19" hidden="1" x14ac:dyDescent="0.35">
      <c r="A1643" t="s">
        <v>3690</v>
      </c>
      <c r="B1643" t="s">
        <v>3691</v>
      </c>
      <c r="C1643" t="s">
        <v>19</v>
      </c>
      <c r="D1643" s="3">
        <v>444.69</v>
      </c>
      <c r="E1643">
        <v>652</v>
      </c>
      <c r="F1643" s="2">
        <f t="shared" si="50"/>
        <v>289937.88</v>
      </c>
      <c r="G1643" t="s">
        <v>20</v>
      </c>
      <c r="H1643">
        <v>28</v>
      </c>
      <c r="I1643" t="str">
        <f t="shared" si="51"/>
        <v/>
      </c>
      <c r="J1643">
        <v>21</v>
      </c>
      <c r="K1643" s="4">
        <v>45570</v>
      </c>
      <c r="L1643" t="s">
        <v>100</v>
      </c>
      <c r="M1643" t="s">
        <v>3685</v>
      </c>
      <c r="N1643">
        <v>25</v>
      </c>
      <c r="O1643" t="s">
        <v>23</v>
      </c>
      <c r="P1643" s="4">
        <v>45339</v>
      </c>
      <c r="Q1643" t="s">
        <v>77</v>
      </c>
      <c r="R1643">
        <v>50.815199999999997</v>
      </c>
      <c r="S1643">
        <v>5.7552000000000003</v>
      </c>
    </row>
    <row r="1644" spans="1:19" hidden="1" x14ac:dyDescent="0.35">
      <c r="A1644" t="s">
        <v>3692</v>
      </c>
      <c r="B1644" t="s">
        <v>3693</v>
      </c>
      <c r="C1644" t="s">
        <v>32</v>
      </c>
      <c r="D1644" s="3">
        <v>921.36</v>
      </c>
      <c r="E1644">
        <v>591</v>
      </c>
      <c r="F1644" s="2">
        <f t="shared" si="50"/>
        <v>544523.76</v>
      </c>
      <c r="G1644" t="s">
        <v>20</v>
      </c>
      <c r="H1644">
        <v>30</v>
      </c>
      <c r="I1644" t="str">
        <f t="shared" si="51"/>
        <v/>
      </c>
      <c r="J1644">
        <v>17</v>
      </c>
      <c r="K1644" s="4">
        <v>45384</v>
      </c>
      <c r="L1644" t="s">
        <v>61</v>
      </c>
      <c r="M1644" t="s">
        <v>3694</v>
      </c>
      <c r="N1644">
        <v>38</v>
      </c>
      <c r="O1644" t="s">
        <v>23</v>
      </c>
      <c r="P1644" s="4">
        <v>45287</v>
      </c>
      <c r="Q1644" t="s">
        <v>29</v>
      </c>
      <c r="R1644">
        <v>39.527200000000001</v>
      </c>
      <c r="S1644">
        <v>1.26E-2</v>
      </c>
    </row>
    <row r="1645" spans="1:19" x14ac:dyDescent="0.35">
      <c r="A1645" t="s">
        <v>3695</v>
      </c>
      <c r="B1645" t="s">
        <v>3696</v>
      </c>
      <c r="C1645" t="s">
        <v>65</v>
      </c>
      <c r="D1645" s="3">
        <v>92.41</v>
      </c>
      <c r="E1645">
        <v>945</v>
      </c>
      <c r="F1645" s="2">
        <f t="shared" si="50"/>
        <v>87327.45</v>
      </c>
      <c r="G1645" t="s">
        <v>47</v>
      </c>
      <c r="H1645">
        <v>48</v>
      </c>
      <c r="I1645" t="str">
        <f t="shared" si="51"/>
        <v/>
      </c>
      <c r="J1645">
        <v>19</v>
      </c>
      <c r="K1645" s="4">
        <v>45609</v>
      </c>
      <c r="L1645" t="s">
        <v>104</v>
      </c>
      <c r="M1645" t="s">
        <v>3694</v>
      </c>
      <c r="N1645">
        <v>20</v>
      </c>
      <c r="O1645" t="s">
        <v>38</v>
      </c>
      <c r="P1645" s="4">
        <v>45316</v>
      </c>
      <c r="Q1645" t="s">
        <v>49</v>
      </c>
      <c r="R1645">
        <v>53.9345</v>
      </c>
      <c r="S1645">
        <v>18.339300000000001</v>
      </c>
    </row>
    <row r="1646" spans="1:19" hidden="1" x14ac:dyDescent="0.35">
      <c r="A1646" t="s">
        <v>3697</v>
      </c>
      <c r="B1646" t="s">
        <v>3698</v>
      </c>
      <c r="C1646" t="s">
        <v>55</v>
      </c>
      <c r="D1646" s="3">
        <v>798.12</v>
      </c>
      <c r="E1646">
        <v>142</v>
      </c>
      <c r="F1646" s="2">
        <f t="shared" si="50"/>
        <v>113333.04</v>
      </c>
      <c r="G1646" t="s">
        <v>27</v>
      </c>
      <c r="H1646">
        <v>96</v>
      </c>
      <c r="I1646" t="str">
        <f t="shared" si="51"/>
        <v/>
      </c>
      <c r="J1646">
        <v>9</v>
      </c>
      <c r="K1646" s="4">
        <v>45390</v>
      </c>
      <c r="L1646" t="s">
        <v>69</v>
      </c>
      <c r="M1646" t="s">
        <v>3694</v>
      </c>
      <c r="N1646">
        <v>14</v>
      </c>
      <c r="O1646" t="s">
        <v>23</v>
      </c>
      <c r="P1646" s="4">
        <v>45225</v>
      </c>
      <c r="Q1646" t="s">
        <v>77</v>
      </c>
      <c r="R1646">
        <v>49.775799999999997</v>
      </c>
      <c r="S1646">
        <v>5.5263</v>
      </c>
    </row>
    <row r="1647" spans="1:19" hidden="1" x14ac:dyDescent="0.35">
      <c r="A1647" t="s">
        <v>3699</v>
      </c>
      <c r="B1647" t="s">
        <v>3700</v>
      </c>
      <c r="C1647" t="s">
        <v>55</v>
      </c>
      <c r="D1647" s="3">
        <v>172.59</v>
      </c>
      <c r="E1647">
        <v>555</v>
      </c>
      <c r="F1647" s="2">
        <f t="shared" si="50"/>
        <v>95787.45</v>
      </c>
      <c r="G1647" t="s">
        <v>20</v>
      </c>
      <c r="H1647">
        <v>60</v>
      </c>
      <c r="I1647" t="str">
        <f t="shared" si="51"/>
        <v/>
      </c>
      <c r="J1647">
        <v>27</v>
      </c>
      <c r="K1647" s="4">
        <v>45760</v>
      </c>
      <c r="L1647" t="s">
        <v>328</v>
      </c>
      <c r="M1647" t="s">
        <v>3694</v>
      </c>
      <c r="N1647">
        <v>41</v>
      </c>
      <c r="O1647" t="s">
        <v>23</v>
      </c>
      <c r="P1647" s="4">
        <v>45607</v>
      </c>
      <c r="Q1647" t="s">
        <v>24</v>
      </c>
      <c r="R1647">
        <v>52.554299999999998</v>
      </c>
      <c r="S1647">
        <v>12.2249</v>
      </c>
    </row>
    <row r="1648" spans="1:19" hidden="1" x14ac:dyDescent="0.35">
      <c r="A1648" t="s">
        <v>3701</v>
      </c>
      <c r="B1648" t="s">
        <v>3702</v>
      </c>
      <c r="C1648" t="s">
        <v>42</v>
      </c>
      <c r="D1648" s="3">
        <v>628.54999999999995</v>
      </c>
      <c r="E1648">
        <v>350</v>
      </c>
      <c r="F1648" s="2">
        <f t="shared" si="50"/>
        <v>219992.49999999997</v>
      </c>
      <c r="G1648" t="s">
        <v>20</v>
      </c>
      <c r="H1648">
        <v>31</v>
      </c>
      <c r="I1648" t="str">
        <f t="shared" si="51"/>
        <v/>
      </c>
      <c r="J1648">
        <v>18</v>
      </c>
      <c r="K1648" s="4">
        <v>45843</v>
      </c>
      <c r="L1648" t="s">
        <v>66</v>
      </c>
      <c r="M1648" t="s">
        <v>3694</v>
      </c>
      <c r="N1648">
        <v>6</v>
      </c>
      <c r="O1648" t="s">
        <v>23</v>
      </c>
      <c r="P1648" s="4">
        <v>45633</v>
      </c>
      <c r="Q1648" t="s">
        <v>49</v>
      </c>
      <c r="R1648">
        <v>49.127299999999998</v>
      </c>
      <c r="S1648">
        <v>23.460699999999999</v>
      </c>
    </row>
    <row r="1649" spans="1:19" hidden="1" x14ac:dyDescent="0.35">
      <c r="A1649" t="s">
        <v>3703</v>
      </c>
      <c r="B1649" t="s">
        <v>3704</v>
      </c>
      <c r="C1649" t="s">
        <v>65</v>
      </c>
      <c r="D1649" s="3">
        <v>629.73</v>
      </c>
      <c r="E1649">
        <v>925</v>
      </c>
      <c r="F1649" s="2">
        <f t="shared" si="50"/>
        <v>582500.25</v>
      </c>
      <c r="G1649" t="s">
        <v>47</v>
      </c>
      <c r="H1649">
        <v>94</v>
      </c>
      <c r="I1649" t="str">
        <f t="shared" si="51"/>
        <v/>
      </c>
      <c r="J1649">
        <v>5</v>
      </c>
      <c r="K1649" s="4">
        <v>45124</v>
      </c>
      <c r="L1649" t="s">
        <v>321</v>
      </c>
      <c r="M1649" t="s">
        <v>3705</v>
      </c>
      <c r="N1649">
        <v>22</v>
      </c>
      <c r="O1649" t="s">
        <v>23</v>
      </c>
      <c r="P1649" s="4">
        <v>45044</v>
      </c>
      <c r="Q1649" t="s">
        <v>84</v>
      </c>
      <c r="R1649">
        <v>53.237699999999997</v>
      </c>
      <c r="S1649">
        <v>6.0172999999999996</v>
      </c>
    </row>
    <row r="1650" spans="1:19" hidden="1" x14ac:dyDescent="0.35">
      <c r="A1650" t="s">
        <v>3706</v>
      </c>
      <c r="B1650" t="s">
        <v>3707</v>
      </c>
      <c r="C1650" t="s">
        <v>72</v>
      </c>
      <c r="D1650" s="3">
        <v>364.59</v>
      </c>
      <c r="E1650">
        <v>904</v>
      </c>
      <c r="F1650" s="2">
        <f t="shared" si="50"/>
        <v>329589.36</v>
      </c>
      <c r="G1650" t="s">
        <v>47</v>
      </c>
      <c r="H1650">
        <v>90</v>
      </c>
      <c r="I1650" t="str">
        <f t="shared" si="51"/>
        <v/>
      </c>
      <c r="J1650">
        <v>17</v>
      </c>
      <c r="K1650" s="4">
        <v>45352</v>
      </c>
      <c r="L1650" t="s">
        <v>154</v>
      </c>
      <c r="M1650" t="s">
        <v>3705</v>
      </c>
      <c r="N1650">
        <v>26</v>
      </c>
      <c r="O1650" t="s">
        <v>23</v>
      </c>
      <c r="P1650" s="4">
        <v>45203</v>
      </c>
      <c r="Q1650" t="s">
        <v>49</v>
      </c>
      <c r="R1650">
        <v>52.3566</v>
      </c>
      <c r="S1650">
        <v>17.742899999999999</v>
      </c>
    </row>
    <row r="1651" spans="1:19" hidden="1" x14ac:dyDescent="0.35">
      <c r="A1651" t="s">
        <v>3708</v>
      </c>
      <c r="B1651" t="s">
        <v>3709</v>
      </c>
      <c r="C1651" t="s">
        <v>19</v>
      </c>
      <c r="D1651" s="3">
        <v>49.5</v>
      </c>
      <c r="E1651">
        <v>231</v>
      </c>
      <c r="F1651" s="2">
        <f t="shared" si="50"/>
        <v>11434.5</v>
      </c>
      <c r="G1651" t="s">
        <v>27</v>
      </c>
      <c r="H1651">
        <v>87</v>
      </c>
      <c r="I1651" t="str">
        <f t="shared" si="51"/>
        <v/>
      </c>
      <c r="J1651">
        <v>18</v>
      </c>
      <c r="K1651" s="4">
        <v>45480</v>
      </c>
      <c r="L1651" t="s">
        <v>118</v>
      </c>
      <c r="M1651" t="s">
        <v>3705</v>
      </c>
      <c r="N1651">
        <v>14</v>
      </c>
      <c r="O1651" t="s">
        <v>23</v>
      </c>
      <c r="P1651" s="4">
        <v>45441</v>
      </c>
      <c r="Q1651" t="s">
        <v>90</v>
      </c>
      <c r="R1651">
        <v>48.174700000000001</v>
      </c>
      <c r="S1651">
        <v>15.980399999999999</v>
      </c>
    </row>
    <row r="1652" spans="1:19" hidden="1" x14ac:dyDescent="0.35">
      <c r="A1652" t="s">
        <v>3710</v>
      </c>
      <c r="B1652" t="s">
        <v>3711</v>
      </c>
      <c r="C1652" t="s">
        <v>65</v>
      </c>
      <c r="D1652" s="3">
        <v>662.12</v>
      </c>
      <c r="E1652">
        <v>691</v>
      </c>
      <c r="F1652" s="2">
        <f t="shared" si="50"/>
        <v>457524.92</v>
      </c>
      <c r="G1652" t="s">
        <v>20</v>
      </c>
      <c r="H1652">
        <v>76</v>
      </c>
      <c r="I1652" t="str">
        <f t="shared" si="51"/>
        <v/>
      </c>
      <c r="J1652">
        <v>19</v>
      </c>
      <c r="K1652" s="4">
        <v>45100</v>
      </c>
      <c r="L1652" t="s">
        <v>134</v>
      </c>
      <c r="M1652" t="s">
        <v>3712</v>
      </c>
      <c r="N1652">
        <v>10</v>
      </c>
      <c r="O1652" t="s">
        <v>23</v>
      </c>
      <c r="P1652" s="4">
        <v>45094</v>
      </c>
      <c r="Q1652" t="s">
        <v>84</v>
      </c>
      <c r="R1652">
        <v>51.971899999999998</v>
      </c>
      <c r="S1652">
        <v>3.7974999999999999</v>
      </c>
    </row>
    <row r="1653" spans="1:19" hidden="1" x14ac:dyDescent="0.35">
      <c r="A1653" t="s">
        <v>3713</v>
      </c>
      <c r="B1653" t="s">
        <v>3714</v>
      </c>
      <c r="C1653" t="s">
        <v>36</v>
      </c>
      <c r="D1653" s="3">
        <v>325.8</v>
      </c>
      <c r="E1653">
        <v>968</v>
      </c>
      <c r="F1653" s="2">
        <f t="shared" si="50"/>
        <v>315374.40000000002</v>
      </c>
      <c r="G1653" t="s">
        <v>47</v>
      </c>
      <c r="H1653">
        <v>80</v>
      </c>
      <c r="I1653" t="str">
        <f t="shared" si="51"/>
        <v/>
      </c>
      <c r="J1653">
        <v>26</v>
      </c>
      <c r="K1653" s="4">
        <v>45540</v>
      </c>
      <c r="L1653" t="s">
        <v>143</v>
      </c>
      <c r="M1653" t="s">
        <v>3712</v>
      </c>
      <c r="N1653">
        <v>35</v>
      </c>
      <c r="O1653" t="s">
        <v>23</v>
      </c>
      <c r="P1653" s="4">
        <v>45466</v>
      </c>
      <c r="Q1653" t="s">
        <v>29</v>
      </c>
      <c r="R1653">
        <v>38.663499999999999</v>
      </c>
      <c r="S1653">
        <v>-6.5833000000000004</v>
      </c>
    </row>
    <row r="1654" spans="1:19" hidden="1" x14ac:dyDescent="0.35">
      <c r="A1654" t="s">
        <v>3715</v>
      </c>
      <c r="B1654" t="s">
        <v>3716</v>
      </c>
      <c r="C1654" t="s">
        <v>55</v>
      </c>
      <c r="D1654" s="3">
        <v>464.94</v>
      </c>
      <c r="E1654">
        <v>692</v>
      </c>
      <c r="F1654" s="2">
        <f t="shared" si="50"/>
        <v>321738.48</v>
      </c>
      <c r="G1654" t="s">
        <v>20</v>
      </c>
      <c r="H1654">
        <v>25</v>
      </c>
      <c r="I1654" t="str">
        <f t="shared" si="51"/>
        <v/>
      </c>
      <c r="J1654">
        <v>5</v>
      </c>
      <c r="K1654" s="4">
        <v>45113</v>
      </c>
      <c r="L1654" t="s">
        <v>321</v>
      </c>
      <c r="M1654" t="s">
        <v>3712</v>
      </c>
      <c r="N1654">
        <v>24</v>
      </c>
      <c r="O1654" t="s">
        <v>23</v>
      </c>
      <c r="P1654" s="4">
        <v>45089</v>
      </c>
      <c r="Q1654" t="s">
        <v>112</v>
      </c>
      <c r="R1654">
        <v>54.072099999999999</v>
      </c>
      <c r="S1654">
        <v>-8.1588999999999992</v>
      </c>
    </row>
    <row r="1655" spans="1:19" hidden="1" x14ac:dyDescent="0.35">
      <c r="A1655" t="s">
        <v>3717</v>
      </c>
      <c r="B1655" t="s">
        <v>3718</v>
      </c>
      <c r="C1655" t="s">
        <v>72</v>
      </c>
      <c r="D1655" s="3">
        <v>945.31</v>
      </c>
      <c r="E1655">
        <v>35</v>
      </c>
      <c r="F1655" s="2">
        <f t="shared" si="50"/>
        <v>33085.85</v>
      </c>
      <c r="G1655" t="s">
        <v>27</v>
      </c>
      <c r="H1655">
        <v>79</v>
      </c>
      <c r="I1655" t="str">
        <f t="shared" si="51"/>
        <v>SKU002402</v>
      </c>
      <c r="J1655">
        <v>5</v>
      </c>
      <c r="K1655" s="4">
        <v>45923</v>
      </c>
      <c r="L1655" t="s">
        <v>76</v>
      </c>
      <c r="M1655" t="s">
        <v>3712</v>
      </c>
      <c r="N1655">
        <v>22</v>
      </c>
      <c r="O1655" t="s">
        <v>23</v>
      </c>
      <c r="P1655" s="4">
        <v>45683</v>
      </c>
      <c r="Q1655" t="s">
        <v>90</v>
      </c>
      <c r="R1655">
        <v>48.3872</v>
      </c>
      <c r="S1655">
        <v>13.2936</v>
      </c>
    </row>
    <row r="1656" spans="1:19" hidden="1" x14ac:dyDescent="0.35">
      <c r="A1656" t="s">
        <v>3719</v>
      </c>
      <c r="B1656" t="s">
        <v>3720</v>
      </c>
      <c r="C1656" t="s">
        <v>65</v>
      </c>
      <c r="D1656" s="3">
        <v>632.58000000000004</v>
      </c>
      <c r="E1656">
        <v>864</v>
      </c>
      <c r="F1656" s="2">
        <f t="shared" si="50"/>
        <v>546549.12</v>
      </c>
      <c r="G1656" t="s">
        <v>47</v>
      </c>
      <c r="H1656">
        <v>99</v>
      </c>
      <c r="I1656" t="str">
        <f t="shared" si="51"/>
        <v/>
      </c>
      <c r="J1656">
        <v>19</v>
      </c>
      <c r="K1656" s="4">
        <v>45377</v>
      </c>
      <c r="L1656" t="s">
        <v>234</v>
      </c>
      <c r="M1656" t="s">
        <v>3712</v>
      </c>
      <c r="N1656">
        <v>19</v>
      </c>
      <c r="O1656" t="s">
        <v>23</v>
      </c>
      <c r="P1656" s="4">
        <v>45197</v>
      </c>
      <c r="Q1656" t="s">
        <v>49</v>
      </c>
      <c r="R1656">
        <v>54.122399999999999</v>
      </c>
      <c r="S1656">
        <v>15.7704</v>
      </c>
    </row>
    <row r="1657" spans="1:19" x14ac:dyDescent="0.35">
      <c r="A1657" t="s">
        <v>3721</v>
      </c>
      <c r="B1657" t="s">
        <v>3722</v>
      </c>
      <c r="C1657" t="s">
        <v>42</v>
      </c>
      <c r="D1657" s="3">
        <v>598.88</v>
      </c>
      <c r="E1657">
        <v>666</v>
      </c>
      <c r="F1657" s="2">
        <f t="shared" si="50"/>
        <v>398854.08</v>
      </c>
      <c r="G1657" t="s">
        <v>20</v>
      </c>
      <c r="H1657">
        <v>17</v>
      </c>
      <c r="I1657" t="str">
        <f t="shared" si="51"/>
        <v/>
      </c>
      <c r="J1657">
        <v>16</v>
      </c>
      <c r="K1657" s="4">
        <v>45656</v>
      </c>
      <c r="L1657" t="s">
        <v>360</v>
      </c>
      <c r="M1657" t="s">
        <v>3712</v>
      </c>
      <c r="N1657">
        <v>40</v>
      </c>
      <c r="O1657" t="s">
        <v>38</v>
      </c>
      <c r="P1657" s="4">
        <v>45317</v>
      </c>
      <c r="Q1657" t="s">
        <v>24</v>
      </c>
      <c r="R1657">
        <v>51.1066</v>
      </c>
      <c r="S1657">
        <v>8.0084999999999997</v>
      </c>
    </row>
    <row r="1658" spans="1:19" hidden="1" x14ac:dyDescent="0.35">
      <c r="A1658" t="s">
        <v>3723</v>
      </c>
      <c r="B1658" t="s">
        <v>3724</v>
      </c>
      <c r="C1658" t="s">
        <v>55</v>
      </c>
      <c r="D1658" s="3">
        <v>896.27</v>
      </c>
      <c r="E1658">
        <v>462</v>
      </c>
      <c r="F1658" s="2">
        <f t="shared" si="50"/>
        <v>414076.74</v>
      </c>
      <c r="G1658" t="s">
        <v>20</v>
      </c>
      <c r="H1658">
        <v>19</v>
      </c>
      <c r="I1658" t="str">
        <f t="shared" si="51"/>
        <v/>
      </c>
      <c r="J1658">
        <v>27</v>
      </c>
      <c r="K1658" s="4">
        <v>45370</v>
      </c>
      <c r="L1658" t="s">
        <v>151</v>
      </c>
      <c r="M1658" t="s">
        <v>3712</v>
      </c>
      <c r="N1658">
        <v>6</v>
      </c>
      <c r="O1658" t="s">
        <v>23</v>
      </c>
      <c r="P1658" s="4">
        <v>45058</v>
      </c>
      <c r="Q1658" t="s">
        <v>90</v>
      </c>
      <c r="R1658">
        <v>47.426699999999997</v>
      </c>
      <c r="S1658">
        <v>14.1846</v>
      </c>
    </row>
    <row r="1659" spans="1:19" hidden="1" x14ac:dyDescent="0.35">
      <c r="A1659" t="s">
        <v>3725</v>
      </c>
      <c r="B1659" t="s">
        <v>3726</v>
      </c>
      <c r="C1659" t="s">
        <v>55</v>
      </c>
      <c r="D1659" s="3">
        <v>290.47000000000003</v>
      </c>
      <c r="E1659">
        <v>966</v>
      </c>
      <c r="F1659" s="2">
        <f t="shared" si="50"/>
        <v>280594.02</v>
      </c>
      <c r="G1659" t="s">
        <v>47</v>
      </c>
      <c r="H1659">
        <v>26</v>
      </c>
      <c r="I1659" t="str">
        <f t="shared" si="51"/>
        <v/>
      </c>
      <c r="J1659">
        <v>21</v>
      </c>
      <c r="K1659" s="4">
        <v>45754</v>
      </c>
      <c r="L1659" t="s">
        <v>87</v>
      </c>
      <c r="M1659" t="s">
        <v>3727</v>
      </c>
      <c r="N1659">
        <v>14</v>
      </c>
      <c r="O1659" t="s">
        <v>23</v>
      </c>
      <c r="P1659" s="4">
        <v>45605</v>
      </c>
      <c r="Q1659" t="s">
        <v>138</v>
      </c>
      <c r="R1659">
        <v>46.127499999999998</v>
      </c>
      <c r="S1659">
        <v>4.1478000000000002</v>
      </c>
    </row>
    <row r="1660" spans="1:19" hidden="1" x14ac:dyDescent="0.35">
      <c r="A1660" t="s">
        <v>3728</v>
      </c>
      <c r="B1660" t="s">
        <v>3729</v>
      </c>
      <c r="C1660" t="s">
        <v>32</v>
      </c>
      <c r="D1660" s="3">
        <v>683.42</v>
      </c>
      <c r="E1660">
        <v>136</v>
      </c>
      <c r="F1660" s="2">
        <f t="shared" si="50"/>
        <v>92945.12</v>
      </c>
      <c r="G1660" t="s">
        <v>27</v>
      </c>
      <c r="H1660">
        <v>99</v>
      </c>
      <c r="I1660" t="str">
        <f t="shared" si="51"/>
        <v/>
      </c>
      <c r="J1660">
        <v>10</v>
      </c>
      <c r="K1660" s="4">
        <v>45718</v>
      </c>
      <c r="L1660" t="s">
        <v>43</v>
      </c>
      <c r="M1660" t="s">
        <v>3727</v>
      </c>
      <c r="N1660">
        <v>49</v>
      </c>
      <c r="O1660" t="s">
        <v>23</v>
      </c>
      <c r="P1660" s="4">
        <v>45668</v>
      </c>
      <c r="Q1660" t="s">
        <v>44</v>
      </c>
      <c r="R1660">
        <v>42.686</v>
      </c>
      <c r="S1660">
        <v>6.8643999999999998</v>
      </c>
    </row>
    <row r="1661" spans="1:19" hidden="1" x14ac:dyDescent="0.35">
      <c r="A1661" t="s">
        <v>3730</v>
      </c>
      <c r="B1661" t="s">
        <v>3731</v>
      </c>
      <c r="C1661" t="s">
        <v>42</v>
      </c>
      <c r="D1661" s="3">
        <v>552.27</v>
      </c>
      <c r="E1661">
        <v>593</v>
      </c>
      <c r="F1661" s="2">
        <f t="shared" si="50"/>
        <v>327496.11</v>
      </c>
      <c r="G1661" t="s">
        <v>20</v>
      </c>
      <c r="H1661">
        <v>82</v>
      </c>
      <c r="I1661" t="str">
        <f t="shared" si="51"/>
        <v/>
      </c>
      <c r="J1661">
        <v>3</v>
      </c>
      <c r="K1661" s="4">
        <v>45546</v>
      </c>
      <c r="L1661" t="s">
        <v>126</v>
      </c>
      <c r="M1661" t="s">
        <v>3727</v>
      </c>
      <c r="N1661">
        <v>18</v>
      </c>
      <c r="O1661" t="s">
        <v>23</v>
      </c>
      <c r="P1661" s="4">
        <v>45364</v>
      </c>
      <c r="Q1661" t="s">
        <v>39</v>
      </c>
      <c r="R1661">
        <v>63.959099999999999</v>
      </c>
      <c r="S1661">
        <v>23.2</v>
      </c>
    </row>
    <row r="1662" spans="1:19" hidden="1" x14ac:dyDescent="0.35">
      <c r="A1662" t="s">
        <v>3732</v>
      </c>
      <c r="B1662" t="s">
        <v>3733</v>
      </c>
      <c r="C1662" t="s">
        <v>65</v>
      </c>
      <c r="D1662" s="3">
        <v>412.75</v>
      </c>
      <c r="E1662">
        <v>886</v>
      </c>
      <c r="F1662" s="2">
        <f t="shared" si="50"/>
        <v>365696.5</v>
      </c>
      <c r="G1662" t="s">
        <v>47</v>
      </c>
      <c r="H1662">
        <v>40</v>
      </c>
      <c r="I1662" t="str">
        <f t="shared" si="51"/>
        <v/>
      </c>
      <c r="J1662">
        <v>8</v>
      </c>
      <c r="K1662" s="4">
        <v>45873</v>
      </c>
      <c r="L1662" t="s">
        <v>73</v>
      </c>
      <c r="M1662" t="s">
        <v>3727</v>
      </c>
      <c r="N1662">
        <v>7</v>
      </c>
      <c r="O1662" t="s">
        <v>23</v>
      </c>
      <c r="P1662" s="4">
        <v>45604</v>
      </c>
      <c r="Q1662" t="s">
        <v>39</v>
      </c>
      <c r="R1662">
        <v>62.4651</v>
      </c>
      <c r="S1662">
        <v>14.170199999999999</v>
      </c>
    </row>
    <row r="1663" spans="1:19" hidden="1" x14ac:dyDescent="0.35">
      <c r="A1663" t="s">
        <v>3734</v>
      </c>
      <c r="B1663" t="s">
        <v>3735</v>
      </c>
      <c r="C1663" t="s">
        <v>55</v>
      </c>
      <c r="D1663" s="3">
        <v>235.28</v>
      </c>
      <c r="E1663">
        <v>889</v>
      </c>
      <c r="F1663" s="2">
        <f t="shared" si="50"/>
        <v>209163.92</v>
      </c>
      <c r="G1663" t="s">
        <v>47</v>
      </c>
      <c r="H1663">
        <v>28</v>
      </c>
      <c r="I1663" t="str">
        <f t="shared" si="51"/>
        <v/>
      </c>
      <c r="J1663">
        <v>21</v>
      </c>
      <c r="K1663" s="4">
        <v>45562</v>
      </c>
      <c r="L1663" t="s">
        <v>123</v>
      </c>
      <c r="M1663" t="s">
        <v>3727</v>
      </c>
      <c r="N1663">
        <v>49</v>
      </c>
      <c r="O1663" t="s">
        <v>23</v>
      </c>
      <c r="P1663" s="4">
        <v>45215</v>
      </c>
      <c r="Q1663" t="s">
        <v>24</v>
      </c>
      <c r="R1663">
        <v>52.469799999999999</v>
      </c>
      <c r="S1663">
        <v>13.5664</v>
      </c>
    </row>
    <row r="1664" spans="1:19" hidden="1" x14ac:dyDescent="0.35">
      <c r="A1664" t="s">
        <v>3736</v>
      </c>
      <c r="B1664" t="s">
        <v>3737</v>
      </c>
      <c r="C1664" t="s">
        <v>36</v>
      </c>
      <c r="D1664" s="3">
        <v>645.88</v>
      </c>
      <c r="E1664">
        <v>231</v>
      </c>
      <c r="F1664" s="2">
        <f t="shared" si="50"/>
        <v>149198.28</v>
      </c>
      <c r="G1664" t="s">
        <v>27</v>
      </c>
      <c r="H1664">
        <v>66</v>
      </c>
      <c r="I1664" t="str">
        <f t="shared" si="51"/>
        <v/>
      </c>
      <c r="J1664">
        <v>16</v>
      </c>
      <c r="K1664" s="4">
        <v>45945</v>
      </c>
      <c r="L1664" t="s">
        <v>33</v>
      </c>
      <c r="M1664" t="s">
        <v>3727</v>
      </c>
      <c r="N1664">
        <v>15</v>
      </c>
      <c r="O1664" t="s">
        <v>23</v>
      </c>
      <c r="P1664" s="4">
        <v>45695</v>
      </c>
      <c r="Q1664" t="s">
        <v>39</v>
      </c>
      <c r="R1664">
        <v>67.777500000000003</v>
      </c>
      <c r="S1664">
        <v>21.648700000000002</v>
      </c>
    </row>
    <row r="1665" spans="1:19" hidden="1" x14ac:dyDescent="0.35">
      <c r="A1665" t="s">
        <v>3738</v>
      </c>
      <c r="B1665" t="s">
        <v>3739</v>
      </c>
      <c r="C1665" t="s">
        <v>19</v>
      </c>
      <c r="D1665" s="3">
        <v>212.22</v>
      </c>
      <c r="E1665">
        <v>137</v>
      </c>
      <c r="F1665" s="2">
        <f t="shared" si="50"/>
        <v>29074.14</v>
      </c>
      <c r="G1665" t="s">
        <v>27</v>
      </c>
      <c r="H1665">
        <v>94</v>
      </c>
      <c r="I1665" t="str">
        <f t="shared" si="51"/>
        <v/>
      </c>
      <c r="J1665">
        <v>9</v>
      </c>
      <c r="K1665" s="4">
        <v>45424</v>
      </c>
      <c r="L1665" t="s">
        <v>28</v>
      </c>
      <c r="M1665" t="s">
        <v>3727</v>
      </c>
      <c r="N1665">
        <v>41</v>
      </c>
      <c r="O1665" t="s">
        <v>23</v>
      </c>
      <c r="P1665" s="4">
        <v>45391</v>
      </c>
      <c r="Q1665" t="s">
        <v>24</v>
      </c>
      <c r="R1665">
        <v>53.563899999999997</v>
      </c>
      <c r="S1665">
        <v>12.8726</v>
      </c>
    </row>
    <row r="1666" spans="1:19" hidden="1" x14ac:dyDescent="0.35">
      <c r="A1666" t="s">
        <v>3740</v>
      </c>
      <c r="B1666" t="s">
        <v>3741</v>
      </c>
      <c r="C1666" t="s">
        <v>42</v>
      </c>
      <c r="D1666" s="3">
        <v>967.45</v>
      </c>
      <c r="E1666">
        <v>227</v>
      </c>
      <c r="F1666" s="2">
        <f t="shared" si="50"/>
        <v>219611.15000000002</v>
      </c>
      <c r="G1666" t="s">
        <v>27</v>
      </c>
      <c r="H1666">
        <v>51</v>
      </c>
      <c r="I1666" t="str">
        <f t="shared" si="51"/>
        <v/>
      </c>
      <c r="J1666">
        <v>10</v>
      </c>
      <c r="K1666" s="4">
        <v>45649</v>
      </c>
      <c r="L1666" t="s">
        <v>221</v>
      </c>
      <c r="M1666" t="s">
        <v>3742</v>
      </c>
      <c r="N1666">
        <v>18</v>
      </c>
      <c r="O1666" t="s">
        <v>23</v>
      </c>
      <c r="P1666" s="4">
        <v>45392</v>
      </c>
      <c r="Q1666" t="s">
        <v>90</v>
      </c>
      <c r="R1666">
        <v>47.261000000000003</v>
      </c>
      <c r="S1666">
        <v>15.398</v>
      </c>
    </row>
    <row r="1667" spans="1:19" hidden="1" x14ac:dyDescent="0.35">
      <c r="A1667" t="s">
        <v>3743</v>
      </c>
      <c r="B1667" t="s">
        <v>3744</v>
      </c>
      <c r="C1667" t="s">
        <v>55</v>
      </c>
      <c r="D1667" s="3">
        <v>684.63</v>
      </c>
      <c r="E1667">
        <v>571</v>
      </c>
      <c r="F1667" s="2">
        <f t="shared" ref="F1667:F1730" si="52">D1667*E1667</f>
        <v>390923.73</v>
      </c>
      <c r="G1667" t="s">
        <v>20</v>
      </c>
      <c r="H1667">
        <v>27</v>
      </c>
      <c r="I1667" t="str">
        <f t="shared" ref="I1667:I1730" si="53">IF(E1667&lt;H1667,A1667,"")</f>
        <v/>
      </c>
      <c r="J1667">
        <v>23</v>
      </c>
      <c r="K1667" s="4">
        <v>45755</v>
      </c>
      <c r="L1667" t="s">
        <v>104</v>
      </c>
      <c r="M1667" t="s">
        <v>3742</v>
      </c>
      <c r="N1667">
        <v>7</v>
      </c>
      <c r="O1667" t="s">
        <v>23</v>
      </c>
      <c r="P1667" s="4">
        <v>45489</v>
      </c>
      <c r="Q1667" t="s">
        <v>138</v>
      </c>
      <c r="R1667">
        <v>47.204599999999999</v>
      </c>
      <c r="S1667">
        <v>-0.78100000000000003</v>
      </c>
    </row>
    <row r="1668" spans="1:19" hidden="1" x14ac:dyDescent="0.35">
      <c r="A1668" t="s">
        <v>3745</v>
      </c>
      <c r="B1668" t="s">
        <v>3746</v>
      </c>
      <c r="C1668" t="s">
        <v>55</v>
      </c>
      <c r="D1668" s="3">
        <v>551.91</v>
      </c>
      <c r="E1668">
        <v>771</v>
      </c>
      <c r="F1668" s="2">
        <f t="shared" si="52"/>
        <v>425522.61</v>
      </c>
      <c r="G1668" t="s">
        <v>47</v>
      </c>
      <c r="H1668">
        <v>28</v>
      </c>
      <c r="I1668" t="str">
        <f t="shared" si="53"/>
        <v/>
      </c>
      <c r="J1668">
        <v>12</v>
      </c>
      <c r="K1668" s="4">
        <v>45298</v>
      </c>
      <c r="L1668" t="s">
        <v>66</v>
      </c>
      <c r="M1668" t="s">
        <v>3747</v>
      </c>
      <c r="N1668">
        <v>42</v>
      </c>
      <c r="O1668" t="s">
        <v>23</v>
      </c>
      <c r="P1668" s="4">
        <v>45172</v>
      </c>
      <c r="Q1668" t="s">
        <v>77</v>
      </c>
      <c r="R1668">
        <v>50.2196</v>
      </c>
      <c r="S1668">
        <v>4.0827</v>
      </c>
    </row>
    <row r="1669" spans="1:19" x14ac:dyDescent="0.35">
      <c r="A1669" t="s">
        <v>3748</v>
      </c>
      <c r="B1669" t="s">
        <v>3749</v>
      </c>
      <c r="C1669" t="s">
        <v>55</v>
      </c>
      <c r="D1669" s="3">
        <v>130.88999999999999</v>
      </c>
      <c r="E1669">
        <v>15</v>
      </c>
      <c r="F1669" s="2">
        <f t="shared" si="52"/>
        <v>1963.35</v>
      </c>
      <c r="G1669" t="s">
        <v>27</v>
      </c>
      <c r="H1669">
        <v>31</v>
      </c>
      <c r="I1669" t="str">
        <f t="shared" si="53"/>
        <v>SKU003511</v>
      </c>
      <c r="J1669">
        <v>26</v>
      </c>
      <c r="K1669" s="4">
        <v>45362</v>
      </c>
      <c r="L1669" t="s">
        <v>210</v>
      </c>
      <c r="M1669" t="s">
        <v>3747</v>
      </c>
      <c r="N1669">
        <v>48</v>
      </c>
      <c r="O1669" t="s">
        <v>38</v>
      </c>
      <c r="P1669" s="4">
        <v>45116</v>
      </c>
      <c r="Q1669" t="s">
        <v>90</v>
      </c>
      <c r="R1669">
        <v>48.719299999999997</v>
      </c>
      <c r="S1669">
        <v>9.7392000000000003</v>
      </c>
    </row>
    <row r="1670" spans="1:19" hidden="1" x14ac:dyDescent="0.35">
      <c r="A1670" t="s">
        <v>3750</v>
      </c>
      <c r="B1670" t="s">
        <v>3751</v>
      </c>
      <c r="C1670" t="s">
        <v>72</v>
      </c>
      <c r="D1670" s="3">
        <v>48.8</v>
      </c>
      <c r="E1670">
        <v>841</v>
      </c>
      <c r="F1670" s="2">
        <f t="shared" si="52"/>
        <v>41040.799999999996</v>
      </c>
      <c r="G1670" t="s">
        <v>47</v>
      </c>
      <c r="H1670">
        <v>10</v>
      </c>
      <c r="I1670" t="str">
        <f t="shared" si="53"/>
        <v/>
      </c>
      <c r="J1670">
        <v>23</v>
      </c>
      <c r="K1670" s="4">
        <v>45335</v>
      </c>
      <c r="L1670" t="s">
        <v>134</v>
      </c>
      <c r="M1670" t="s">
        <v>3747</v>
      </c>
      <c r="N1670">
        <v>35</v>
      </c>
      <c r="O1670" t="s">
        <v>23</v>
      </c>
      <c r="P1670" s="4">
        <v>45148</v>
      </c>
      <c r="Q1670" t="s">
        <v>49</v>
      </c>
      <c r="R1670">
        <v>54.597799999999999</v>
      </c>
      <c r="S1670">
        <v>18.9971</v>
      </c>
    </row>
    <row r="1671" spans="1:19" hidden="1" x14ac:dyDescent="0.35">
      <c r="A1671" t="s">
        <v>3752</v>
      </c>
      <c r="B1671" t="s">
        <v>3753</v>
      </c>
      <c r="C1671" t="s">
        <v>65</v>
      </c>
      <c r="D1671" s="3">
        <v>307.08999999999997</v>
      </c>
      <c r="E1671">
        <v>893</v>
      </c>
      <c r="F1671" s="2">
        <f t="shared" si="52"/>
        <v>274231.37</v>
      </c>
      <c r="G1671" t="s">
        <v>47</v>
      </c>
      <c r="H1671">
        <v>60</v>
      </c>
      <c r="I1671" t="str">
        <f t="shared" si="53"/>
        <v/>
      </c>
      <c r="J1671">
        <v>24</v>
      </c>
      <c r="K1671" s="4">
        <v>45888</v>
      </c>
      <c r="L1671" t="s">
        <v>328</v>
      </c>
      <c r="M1671" t="s">
        <v>3747</v>
      </c>
      <c r="N1671">
        <v>36</v>
      </c>
      <c r="O1671" t="s">
        <v>23</v>
      </c>
      <c r="P1671" s="4">
        <v>45625</v>
      </c>
      <c r="Q1671" t="s">
        <v>29</v>
      </c>
      <c r="R1671">
        <v>43.2239</v>
      </c>
      <c r="S1671">
        <v>-6.5823999999999998</v>
      </c>
    </row>
    <row r="1672" spans="1:19" hidden="1" x14ac:dyDescent="0.35">
      <c r="A1672" t="s">
        <v>3754</v>
      </c>
      <c r="B1672" t="s">
        <v>3755</v>
      </c>
      <c r="C1672" t="s">
        <v>19</v>
      </c>
      <c r="D1672" s="3">
        <v>160.85</v>
      </c>
      <c r="E1672">
        <v>29</v>
      </c>
      <c r="F1672" s="2">
        <f t="shared" si="52"/>
        <v>4664.6499999999996</v>
      </c>
      <c r="G1672" t="s">
        <v>27</v>
      </c>
      <c r="H1672">
        <v>51</v>
      </c>
      <c r="I1672" t="str">
        <f t="shared" si="53"/>
        <v>SKU000553</v>
      </c>
      <c r="J1672">
        <v>14</v>
      </c>
      <c r="K1672" s="4">
        <v>45610</v>
      </c>
      <c r="L1672" t="s">
        <v>148</v>
      </c>
      <c r="M1672" t="s">
        <v>3756</v>
      </c>
      <c r="N1672">
        <v>32</v>
      </c>
      <c r="O1672" t="s">
        <v>23</v>
      </c>
      <c r="P1672" s="4">
        <v>45547</v>
      </c>
      <c r="Q1672" t="s">
        <v>77</v>
      </c>
      <c r="R1672">
        <v>50.192399999999999</v>
      </c>
      <c r="S1672">
        <v>5.0498000000000003</v>
      </c>
    </row>
    <row r="1673" spans="1:19" hidden="1" x14ac:dyDescent="0.35">
      <c r="A1673" t="s">
        <v>3757</v>
      </c>
      <c r="B1673" t="s">
        <v>3758</v>
      </c>
      <c r="C1673" t="s">
        <v>19</v>
      </c>
      <c r="D1673" s="3">
        <v>727.16</v>
      </c>
      <c r="E1673">
        <v>904</v>
      </c>
      <c r="F1673" s="2">
        <f t="shared" si="52"/>
        <v>657352.64</v>
      </c>
      <c r="G1673" t="s">
        <v>47</v>
      </c>
      <c r="H1673">
        <v>39</v>
      </c>
      <c r="I1673" t="str">
        <f t="shared" si="53"/>
        <v/>
      </c>
      <c r="J1673">
        <v>9</v>
      </c>
      <c r="K1673" s="4">
        <v>45715</v>
      </c>
      <c r="L1673" t="s">
        <v>76</v>
      </c>
      <c r="M1673" t="s">
        <v>3756</v>
      </c>
      <c r="N1673">
        <v>49</v>
      </c>
      <c r="O1673" t="s">
        <v>23</v>
      </c>
      <c r="P1673" s="4">
        <v>45503</v>
      </c>
      <c r="Q1673" t="s">
        <v>29</v>
      </c>
      <c r="R1673">
        <v>36.801600000000001</v>
      </c>
      <c r="S1673">
        <v>-7.1303000000000001</v>
      </c>
    </row>
    <row r="1674" spans="1:19" hidden="1" x14ac:dyDescent="0.35">
      <c r="A1674" t="s">
        <v>3759</v>
      </c>
      <c r="B1674" t="s">
        <v>3760</v>
      </c>
      <c r="C1674" t="s">
        <v>36</v>
      </c>
      <c r="D1674" s="3">
        <v>710.71</v>
      </c>
      <c r="E1674">
        <v>630</v>
      </c>
      <c r="F1674" s="2">
        <f t="shared" si="52"/>
        <v>447747.30000000005</v>
      </c>
      <c r="G1674" t="s">
        <v>20</v>
      </c>
      <c r="H1674">
        <v>33</v>
      </c>
      <c r="I1674" t="str">
        <f t="shared" si="53"/>
        <v/>
      </c>
      <c r="J1674">
        <v>1</v>
      </c>
      <c r="K1674" s="4">
        <v>45915</v>
      </c>
      <c r="L1674" t="s">
        <v>179</v>
      </c>
      <c r="M1674" t="s">
        <v>3756</v>
      </c>
      <c r="N1674">
        <v>44</v>
      </c>
      <c r="O1674" t="s">
        <v>23</v>
      </c>
      <c r="P1674" s="4">
        <v>45561</v>
      </c>
      <c r="Q1674" t="s">
        <v>84</v>
      </c>
      <c r="R1674">
        <v>50.81</v>
      </c>
      <c r="S1674">
        <v>3.9340000000000002</v>
      </c>
    </row>
    <row r="1675" spans="1:19" x14ac:dyDescent="0.35">
      <c r="A1675" t="s">
        <v>3761</v>
      </c>
      <c r="B1675" t="s">
        <v>3762</v>
      </c>
      <c r="C1675" t="s">
        <v>36</v>
      </c>
      <c r="D1675" s="3">
        <v>446.63</v>
      </c>
      <c r="E1675">
        <v>663</v>
      </c>
      <c r="F1675" s="2">
        <f t="shared" si="52"/>
        <v>296115.69</v>
      </c>
      <c r="G1675" t="s">
        <v>20</v>
      </c>
      <c r="H1675">
        <v>18</v>
      </c>
      <c r="I1675" t="str">
        <f t="shared" si="53"/>
        <v/>
      </c>
      <c r="J1675">
        <v>5</v>
      </c>
      <c r="K1675" s="4">
        <v>45691</v>
      </c>
      <c r="L1675" t="s">
        <v>210</v>
      </c>
      <c r="M1675" t="s">
        <v>3756</v>
      </c>
      <c r="N1675">
        <v>13</v>
      </c>
      <c r="O1675" t="s">
        <v>38</v>
      </c>
      <c r="P1675" s="4">
        <v>45335</v>
      </c>
      <c r="Q1675" t="s">
        <v>29</v>
      </c>
      <c r="R1675">
        <v>40.888800000000003</v>
      </c>
      <c r="S1675">
        <v>-8.9370999999999992</v>
      </c>
    </row>
    <row r="1676" spans="1:19" x14ac:dyDescent="0.35">
      <c r="A1676" t="s">
        <v>3763</v>
      </c>
      <c r="B1676" t="s">
        <v>3764</v>
      </c>
      <c r="C1676" t="s">
        <v>36</v>
      </c>
      <c r="D1676" s="3">
        <v>323.05</v>
      </c>
      <c r="E1676">
        <v>162</v>
      </c>
      <c r="F1676" s="2">
        <f t="shared" si="52"/>
        <v>52334.1</v>
      </c>
      <c r="G1676" t="s">
        <v>27</v>
      </c>
      <c r="H1676">
        <v>94</v>
      </c>
      <c r="I1676" t="str">
        <f t="shared" si="53"/>
        <v/>
      </c>
      <c r="J1676">
        <v>14</v>
      </c>
      <c r="K1676" s="4">
        <v>45680</v>
      </c>
      <c r="L1676" t="s">
        <v>400</v>
      </c>
      <c r="M1676" t="s">
        <v>3756</v>
      </c>
      <c r="N1676">
        <v>14</v>
      </c>
      <c r="O1676" t="s">
        <v>38</v>
      </c>
      <c r="P1676" s="4">
        <v>45488</v>
      </c>
      <c r="Q1676" t="s">
        <v>84</v>
      </c>
      <c r="R1676">
        <v>51.459400000000002</v>
      </c>
      <c r="S1676">
        <v>4.9798</v>
      </c>
    </row>
    <row r="1677" spans="1:19" hidden="1" x14ac:dyDescent="0.35">
      <c r="A1677" t="s">
        <v>3765</v>
      </c>
      <c r="B1677" t="s">
        <v>3766</v>
      </c>
      <c r="C1677" t="s">
        <v>32</v>
      </c>
      <c r="D1677" s="3">
        <v>762.67</v>
      </c>
      <c r="E1677">
        <v>643</v>
      </c>
      <c r="F1677" s="2">
        <f t="shared" si="52"/>
        <v>490396.81</v>
      </c>
      <c r="G1677" t="s">
        <v>20</v>
      </c>
      <c r="H1677">
        <v>82</v>
      </c>
      <c r="I1677" t="str">
        <f t="shared" si="53"/>
        <v/>
      </c>
      <c r="J1677">
        <v>26</v>
      </c>
      <c r="K1677" s="4">
        <v>45615</v>
      </c>
      <c r="L1677" t="s">
        <v>158</v>
      </c>
      <c r="M1677" t="s">
        <v>3767</v>
      </c>
      <c r="N1677">
        <v>32</v>
      </c>
      <c r="O1677" t="s">
        <v>23</v>
      </c>
      <c r="P1677" s="4">
        <v>45377</v>
      </c>
      <c r="Q1677" t="s">
        <v>49</v>
      </c>
      <c r="R1677">
        <v>50.850900000000003</v>
      </c>
      <c r="S1677">
        <v>18.799199999999999</v>
      </c>
    </row>
    <row r="1678" spans="1:19" x14ac:dyDescent="0.35">
      <c r="A1678" t="s">
        <v>3768</v>
      </c>
      <c r="B1678" t="s">
        <v>3769</v>
      </c>
      <c r="C1678" t="s">
        <v>55</v>
      </c>
      <c r="D1678" s="3">
        <v>633.54999999999995</v>
      </c>
      <c r="E1678">
        <v>236</v>
      </c>
      <c r="F1678" s="2">
        <f t="shared" si="52"/>
        <v>149517.79999999999</v>
      </c>
      <c r="G1678" t="s">
        <v>27</v>
      </c>
      <c r="H1678">
        <v>33</v>
      </c>
      <c r="I1678" t="str">
        <f t="shared" si="53"/>
        <v/>
      </c>
      <c r="J1678">
        <v>22</v>
      </c>
      <c r="K1678" s="4">
        <v>45599</v>
      </c>
      <c r="L1678" t="s">
        <v>218</v>
      </c>
      <c r="M1678" t="s">
        <v>3767</v>
      </c>
      <c r="N1678">
        <v>45</v>
      </c>
      <c r="O1678" t="s">
        <v>38</v>
      </c>
      <c r="P1678" s="4">
        <v>45367</v>
      </c>
      <c r="Q1678" t="s">
        <v>112</v>
      </c>
      <c r="R1678">
        <v>54.104100000000003</v>
      </c>
      <c r="S1678">
        <v>-3.4184000000000001</v>
      </c>
    </row>
    <row r="1679" spans="1:19" x14ac:dyDescent="0.35">
      <c r="A1679" t="s">
        <v>3770</v>
      </c>
      <c r="B1679" t="s">
        <v>3771</v>
      </c>
      <c r="C1679" t="s">
        <v>55</v>
      </c>
      <c r="D1679" s="3">
        <v>456.82</v>
      </c>
      <c r="E1679">
        <v>493</v>
      </c>
      <c r="F1679" s="2">
        <f t="shared" si="52"/>
        <v>225212.26</v>
      </c>
      <c r="G1679" t="s">
        <v>20</v>
      </c>
      <c r="H1679">
        <v>19</v>
      </c>
      <c r="I1679" t="str">
        <f t="shared" si="53"/>
        <v/>
      </c>
      <c r="J1679">
        <v>26</v>
      </c>
      <c r="K1679" s="4">
        <v>45932</v>
      </c>
      <c r="L1679" t="s">
        <v>201</v>
      </c>
      <c r="M1679" t="s">
        <v>3767</v>
      </c>
      <c r="N1679">
        <v>23</v>
      </c>
      <c r="O1679" t="s">
        <v>38</v>
      </c>
      <c r="P1679" s="4">
        <v>45694</v>
      </c>
      <c r="Q1679" t="s">
        <v>24</v>
      </c>
      <c r="R1679">
        <v>54.427500000000002</v>
      </c>
      <c r="S1679">
        <v>12.061999999999999</v>
      </c>
    </row>
    <row r="1680" spans="1:19" hidden="1" x14ac:dyDescent="0.35">
      <c r="A1680" t="s">
        <v>3772</v>
      </c>
      <c r="B1680" t="s">
        <v>3773</v>
      </c>
      <c r="C1680" t="s">
        <v>42</v>
      </c>
      <c r="D1680" s="3">
        <v>758.86</v>
      </c>
      <c r="E1680">
        <v>819</v>
      </c>
      <c r="F1680" s="2">
        <f t="shared" si="52"/>
        <v>621506.34</v>
      </c>
      <c r="G1680" t="s">
        <v>47</v>
      </c>
      <c r="H1680">
        <v>28</v>
      </c>
      <c r="I1680" t="str">
        <f t="shared" si="53"/>
        <v/>
      </c>
      <c r="J1680">
        <v>9</v>
      </c>
      <c r="K1680" s="4">
        <v>45312</v>
      </c>
      <c r="L1680" t="s">
        <v>76</v>
      </c>
      <c r="M1680" t="s">
        <v>3767</v>
      </c>
      <c r="N1680">
        <v>36</v>
      </c>
      <c r="O1680" t="s">
        <v>23</v>
      </c>
      <c r="P1680" s="4">
        <v>45182</v>
      </c>
      <c r="Q1680" t="s">
        <v>112</v>
      </c>
      <c r="R1680">
        <v>54.631599999999999</v>
      </c>
      <c r="S1680">
        <v>-8.1529000000000007</v>
      </c>
    </row>
    <row r="1681" spans="1:19" hidden="1" x14ac:dyDescent="0.35">
      <c r="A1681" t="s">
        <v>3774</v>
      </c>
      <c r="B1681" t="s">
        <v>3775</v>
      </c>
      <c r="C1681" t="s">
        <v>55</v>
      </c>
      <c r="D1681" s="3">
        <v>337.76</v>
      </c>
      <c r="E1681">
        <v>508</v>
      </c>
      <c r="F1681" s="2">
        <f t="shared" si="52"/>
        <v>171582.07999999999</v>
      </c>
      <c r="G1681" t="s">
        <v>20</v>
      </c>
      <c r="H1681">
        <v>11</v>
      </c>
      <c r="I1681" t="str">
        <f t="shared" si="53"/>
        <v/>
      </c>
      <c r="J1681">
        <v>23</v>
      </c>
      <c r="K1681" s="4">
        <v>45656</v>
      </c>
      <c r="L1681" t="s">
        <v>429</v>
      </c>
      <c r="M1681" t="s">
        <v>3767</v>
      </c>
      <c r="N1681">
        <v>8</v>
      </c>
      <c r="O1681" t="s">
        <v>23</v>
      </c>
      <c r="P1681" s="4">
        <v>45585</v>
      </c>
      <c r="Q1681" t="s">
        <v>77</v>
      </c>
      <c r="R1681">
        <v>51.4238</v>
      </c>
      <c r="S1681">
        <v>5.0450999999999997</v>
      </c>
    </row>
    <row r="1682" spans="1:19" hidden="1" x14ac:dyDescent="0.35">
      <c r="A1682" t="s">
        <v>3776</v>
      </c>
      <c r="B1682" t="s">
        <v>3777</v>
      </c>
      <c r="C1682" t="s">
        <v>65</v>
      </c>
      <c r="D1682" s="3">
        <v>416.69</v>
      </c>
      <c r="E1682">
        <v>173</v>
      </c>
      <c r="F1682" s="2">
        <f t="shared" si="52"/>
        <v>72087.37</v>
      </c>
      <c r="G1682" t="s">
        <v>27</v>
      </c>
      <c r="H1682">
        <v>80</v>
      </c>
      <c r="I1682" t="str">
        <f t="shared" si="53"/>
        <v/>
      </c>
      <c r="J1682">
        <v>22</v>
      </c>
      <c r="K1682" s="4">
        <v>45739</v>
      </c>
      <c r="L1682" t="s">
        <v>73</v>
      </c>
      <c r="M1682" t="s">
        <v>3767</v>
      </c>
      <c r="N1682">
        <v>27</v>
      </c>
      <c r="O1682" t="s">
        <v>23</v>
      </c>
      <c r="P1682" s="4">
        <v>45420</v>
      </c>
      <c r="Q1682" t="s">
        <v>84</v>
      </c>
      <c r="R1682">
        <v>52.310899999999997</v>
      </c>
      <c r="S1682">
        <v>5.8955000000000002</v>
      </c>
    </row>
    <row r="1683" spans="1:19" hidden="1" x14ac:dyDescent="0.35">
      <c r="A1683" t="s">
        <v>3778</v>
      </c>
      <c r="B1683" t="s">
        <v>3779</v>
      </c>
      <c r="C1683" t="s">
        <v>65</v>
      </c>
      <c r="D1683" s="3">
        <v>623.04999999999995</v>
      </c>
      <c r="E1683">
        <v>814</v>
      </c>
      <c r="F1683" s="2">
        <f t="shared" si="52"/>
        <v>507162.69999999995</v>
      </c>
      <c r="G1683" t="s">
        <v>47</v>
      </c>
      <c r="H1683">
        <v>41</v>
      </c>
      <c r="I1683" t="str">
        <f t="shared" si="53"/>
        <v/>
      </c>
      <c r="J1683">
        <v>2</v>
      </c>
      <c r="K1683" s="4">
        <v>45487</v>
      </c>
      <c r="L1683" t="s">
        <v>80</v>
      </c>
      <c r="M1683" t="s">
        <v>3767</v>
      </c>
      <c r="N1683">
        <v>41</v>
      </c>
      <c r="O1683" t="s">
        <v>23</v>
      </c>
      <c r="P1683" s="4">
        <v>45139</v>
      </c>
      <c r="Q1683" t="s">
        <v>39</v>
      </c>
      <c r="R1683">
        <v>56.62</v>
      </c>
      <c r="S1683">
        <v>13.259600000000001</v>
      </c>
    </row>
    <row r="1684" spans="1:19" x14ac:dyDescent="0.35">
      <c r="A1684" t="s">
        <v>3780</v>
      </c>
      <c r="B1684" t="s">
        <v>3781</v>
      </c>
      <c r="C1684" t="s">
        <v>72</v>
      </c>
      <c r="D1684" s="3">
        <v>222.98</v>
      </c>
      <c r="E1684">
        <v>349</v>
      </c>
      <c r="F1684" s="2">
        <f t="shared" si="52"/>
        <v>77820.01999999999</v>
      </c>
      <c r="G1684" t="s">
        <v>20</v>
      </c>
      <c r="H1684">
        <v>12</v>
      </c>
      <c r="I1684" t="str">
        <f t="shared" si="53"/>
        <v/>
      </c>
      <c r="J1684">
        <v>10</v>
      </c>
      <c r="K1684" s="4">
        <v>45468</v>
      </c>
      <c r="L1684" t="s">
        <v>28</v>
      </c>
      <c r="M1684" t="s">
        <v>3767</v>
      </c>
      <c r="N1684">
        <v>39</v>
      </c>
      <c r="O1684" t="s">
        <v>38</v>
      </c>
      <c r="P1684" s="4">
        <v>45350</v>
      </c>
      <c r="Q1684" t="s">
        <v>49</v>
      </c>
      <c r="R1684">
        <v>53.308100000000003</v>
      </c>
      <c r="S1684">
        <v>18.863299999999999</v>
      </c>
    </row>
    <row r="1685" spans="1:19" hidden="1" x14ac:dyDescent="0.35">
      <c r="A1685" t="s">
        <v>3782</v>
      </c>
      <c r="B1685" t="s">
        <v>3783</v>
      </c>
      <c r="C1685" t="s">
        <v>19</v>
      </c>
      <c r="D1685" s="3">
        <v>16.52</v>
      </c>
      <c r="E1685">
        <v>886</v>
      </c>
      <c r="F1685" s="2">
        <f t="shared" si="52"/>
        <v>14636.72</v>
      </c>
      <c r="G1685" t="s">
        <v>47</v>
      </c>
      <c r="H1685">
        <v>30</v>
      </c>
      <c r="I1685" t="str">
        <f t="shared" si="53"/>
        <v/>
      </c>
      <c r="J1685">
        <v>1</v>
      </c>
      <c r="K1685" s="4">
        <v>45454</v>
      </c>
      <c r="L1685" t="s">
        <v>158</v>
      </c>
      <c r="M1685" t="s">
        <v>3784</v>
      </c>
      <c r="N1685">
        <v>26</v>
      </c>
      <c r="O1685" t="s">
        <v>23</v>
      </c>
      <c r="P1685" s="4">
        <v>45325</v>
      </c>
      <c r="Q1685" t="s">
        <v>90</v>
      </c>
      <c r="R1685">
        <v>46.711799999999997</v>
      </c>
      <c r="S1685">
        <v>11.9696</v>
      </c>
    </row>
    <row r="1686" spans="1:19" hidden="1" x14ac:dyDescent="0.35">
      <c r="A1686" t="s">
        <v>3785</v>
      </c>
      <c r="B1686" t="s">
        <v>3786</v>
      </c>
      <c r="C1686" t="s">
        <v>42</v>
      </c>
      <c r="D1686" s="3">
        <v>834.46</v>
      </c>
      <c r="E1686">
        <v>203</v>
      </c>
      <c r="F1686" s="2">
        <f t="shared" si="52"/>
        <v>169395.38</v>
      </c>
      <c r="G1686" t="s">
        <v>27</v>
      </c>
      <c r="H1686">
        <v>33</v>
      </c>
      <c r="I1686" t="str">
        <f t="shared" si="53"/>
        <v/>
      </c>
      <c r="J1686">
        <v>10</v>
      </c>
      <c r="K1686" s="4">
        <v>45610</v>
      </c>
      <c r="L1686" t="s">
        <v>134</v>
      </c>
      <c r="M1686" t="s">
        <v>3784</v>
      </c>
      <c r="N1686">
        <v>10</v>
      </c>
      <c r="O1686" t="s">
        <v>23</v>
      </c>
      <c r="P1686" s="4">
        <v>45484</v>
      </c>
      <c r="Q1686" t="s">
        <v>44</v>
      </c>
      <c r="R1686">
        <v>47.097299999999997</v>
      </c>
      <c r="S1686">
        <v>9.5044000000000004</v>
      </c>
    </row>
    <row r="1687" spans="1:19" hidden="1" x14ac:dyDescent="0.35">
      <c r="A1687" t="s">
        <v>3787</v>
      </c>
      <c r="B1687" t="s">
        <v>3788</v>
      </c>
      <c r="C1687" t="s">
        <v>72</v>
      </c>
      <c r="D1687" s="3">
        <v>894.66</v>
      </c>
      <c r="E1687">
        <v>811</v>
      </c>
      <c r="F1687" s="2">
        <f t="shared" si="52"/>
        <v>725569.26</v>
      </c>
      <c r="G1687" t="s">
        <v>47</v>
      </c>
      <c r="H1687">
        <v>82</v>
      </c>
      <c r="I1687" t="str">
        <f t="shared" si="53"/>
        <v/>
      </c>
      <c r="J1687">
        <v>1</v>
      </c>
      <c r="K1687" s="4">
        <v>45507</v>
      </c>
      <c r="L1687" t="s">
        <v>204</v>
      </c>
      <c r="M1687" t="s">
        <v>3784</v>
      </c>
      <c r="N1687">
        <v>19</v>
      </c>
      <c r="O1687" t="s">
        <v>23</v>
      </c>
      <c r="P1687" s="4">
        <v>45249</v>
      </c>
      <c r="Q1687" t="s">
        <v>77</v>
      </c>
      <c r="R1687">
        <v>50.2149</v>
      </c>
      <c r="S1687">
        <v>2.7570000000000001</v>
      </c>
    </row>
    <row r="1688" spans="1:19" hidden="1" x14ac:dyDescent="0.35">
      <c r="A1688" t="s">
        <v>3789</v>
      </c>
      <c r="B1688" t="s">
        <v>3790</v>
      </c>
      <c r="C1688" t="s">
        <v>72</v>
      </c>
      <c r="D1688" s="3">
        <v>44.53</v>
      </c>
      <c r="E1688">
        <v>813</v>
      </c>
      <c r="F1688" s="2">
        <f t="shared" si="52"/>
        <v>36202.89</v>
      </c>
      <c r="G1688" t="s">
        <v>47</v>
      </c>
      <c r="H1688">
        <v>19</v>
      </c>
      <c r="I1688" t="str">
        <f t="shared" si="53"/>
        <v/>
      </c>
      <c r="J1688">
        <v>3</v>
      </c>
      <c r="K1688" s="4">
        <v>45656</v>
      </c>
      <c r="L1688" t="s">
        <v>429</v>
      </c>
      <c r="M1688" t="s">
        <v>3784</v>
      </c>
      <c r="N1688">
        <v>37</v>
      </c>
      <c r="O1688" t="s">
        <v>23</v>
      </c>
      <c r="P1688" s="4">
        <v>45306</v>
      </c>
      <c r="Q1688" t="s">
        <v>77</v>
      </c>
      <c r="R1688">
        <v>50.122799999999998</v>
      </c>
      <c r="S1688">
        <v>5.9</v>
      </c>
    </row>
    <row r="1689" spans="1:19" hidden="1" x14ac:dyDescent="0.35">
      <c r="A1689" t="s">
        <v>3791</v>
      </c>
      <c r="B1689" t="s">
        <v>3792</v>
      </c>
      <c r="C1689" t="s">
        <v>42</v>
      </c>
      <c r="D1689" s="3">
        <v>591.98</v>
      </c>
      <c r="E1689">
        <v>397</v>
      </c>
      <c r="F1689" s="2">
        <f t="shared" si="52"/>
        <v>235016.06</v>
      </c>
      <c r="G1689" t="s">
        <v>20</v>
      </c>
      <c r="H1689">
        <v>69</v>
      </c>
      <c r="I1689" t="str">
        <f t="shared" si="53"/>
        <v/>
      </c>
      <c r="J1689">
        <v>1</v>
      </c>
      <c r="K1689" s="4">
        <v>45912</v>
      </c>
      <c r="L1689" t="s">
        <v>126</v>
      </c>
      <c r="M1689" t="s">
        <v>3784</v>
      </c>
      <c r="N1689">
        <v>42</v>
      </c>
      <c r="O1689" t="s">
        <v>23</v>
      </c>
      <c r="P1689" s="4">
        <v>45712</v>
      </c>
      <c r="Q1689" t="s">
        <v>24</v>
      </c>
      <c r="R1689">
        <v>50.672199999999997</v>
      </c>
      <c r="S1689">
        <v>13.135300000000001</v>
      </c>
    </row>
    <row r="1690" spans="1:19" hidden="1" x14ac:dyDescent="0.35">
      <c r="A1690" t="s">
        <v>3793</v>
      </c>
      <c r="B1690" t="s">
        <v>3794</v>
      </c>
      <c r="C1690" t="s">
        <v>36</v>
      </c>
      <c r="D1690" s="3">
        <v>918.44</v>
      </c>
      <c r="E1690">
        <v>154</v>
      </c>
      <c r="F1690" s="2">
        <f t="shared" si="52"/>
        <v>141439.76</v>
      </c>
      <c r="G1690" t="s">
        <v>27</v>
      </c>
      <c r="H1690">
        <v>85</v>
      </c>
      <c r="I1690" t="str">
        <f t="shared" si="53"/>
        <v/>
      </c>
      <c r="J1690">
        <v>3</v>
      </c>
      <c r="K1690" s="4">
        <v>45626</v>
      </c>
      <c r="L1690" t="s">
        <v>218</v>
      </c>
      <c r="M1690" t="s">
        <v>3784</v>
      </c>
      <c r="N1690">
        <v>41</v>
      </c>
      <c r="O1690" t="s">
        <v>23</v>
      </c>
      <c r="P1690" s="4">
        <v>45274</v>
      </c>
      <c r="Q1690" t="s">
        <v>84</v>
      </c>
      <c r="R1690">
        <v>51.717500000000001</v>
      </c>
      <c r="S1690">
        <v>5.2613000000000003</v>
      </c>
    </row>
    <row r="1691" spans="1:19" hidden="1" x14ac:dyDescent="0.35">
      <c r="A1691" t="s">
        <v>3795</v>
      </c>
      <c r="B1691" t="s">
        <v>3796</v>
      </c>
      <c r="C1691" t="s">
        <v>65</v>
      </c>
      <c r="D1691" s="3">
        <v>607.04</v>
      </c>
      <c r="E1691">
        <v>272</v>
      </c>
      <c r="F1691" s="2">
        <f t="shared" si="52"/>
        <v>165114.88</v>
      </c>
      <c r="G1691" t="s">
        <v>27</v>
      </c>
      <c r="H1691">
        <v>57</v>
      </c>
      <c r="I1691" t="str">
        <f t="shared" si="53"/>
        <v/>
      </c>
      <c r="J1691">
        <v>7</v>
      </c>
      <c r="K1691" s="4">
        <v>45160</v>
      </c>
      <c r="L1691" t="s">
        <v>80</v>
      </c>
      <c r="M1691" t="s">
        <v>3784</v>
      </c>
      <c r="N1691">
        <v>11</v>
      </c>
      <c r="O1691" t="s">
        <v>23</v>
      </c>
      <c r="P1691" s="4">
        <v>45059</v>
      </c>
      <c r="Q1691" t="s">
        <v>84</v>
      </c>
      <c r="R1691">
        <v>51.4816</v>
      </c>
      <c r="S1691">
        <v>4.7576000000000001</v>
      </c>
    </row>
    <row r="1692" spans="1:19" hidden="1" x14ac:dyDescent="0.35">
      <c r="A1692" t="s">
        <v>3797</v>
      </c>
      <c r="B1692" t="s">
        <v>3798</v>
      </c>
      <c r="C1692" t="s">
        <v>42</v>
      </c>
      <c r="D1692" s="3">
        <v>401.76</v>
      </c>
      <c r="E1692">
        <v>192</v>
      </c>
      <c r="F1692" s="2">
        <f t="shared" si="52"/>
        <v>77137.919999999998</v>
      </c>
      <c r="G1692" t="s">
        <v>27</v>
      </c>
      <c r="H1692">
        <v>85</v>
      </c>
      <c r="I1692" t="str">
        <f t="shared" si="53"/>
        <v/>
      </c>
      <c r="J1692">
        <v>29</v>
      </c>
      <c r="K1692" s="4">
        <v>45315</v>
      </c>
      <c r="L1692" t="s">
        <v>80</v>
      </c>
      <c r="M1692" t="s">
        <v>3799</v>
      </c>
      <c r="N1692">
        <v>25</v>
      </c>
      <c r="O1692" t="s">
        <v>23</v>
      </c>
      <c r="P1692" s="4">
        <v>45097</v>
      </c>
      <c r="Q1692" t="s">
        <v>44</v>
      </c>
      <c r="R1692">
        <v>36.940100000000001</v>
      </c>
      <c r="S1692">
        <v>10.596500000000001</v>
      </c>
    </row>
    <row r="1693" spans="1:19" hidden="1" x14ac:dyDescent="0.35">
      <c r="A1693" t="s">
        <v>3800</v>
      </c>
      <c r="B1693" t="s">
        <v>3801</v>
      </c>
      <c r="C1693" t="s">
        <v>32</v>
      </c>
      <c r="D1693" s="3">
        <v>528</v>
      </c>
      <c r="E1693">
        <v>554</v>
      </c>
      <c r="F1693" s="2">
        <f t="shared" si="52"/>
        <v>292512</v>
      </c>
      <c r="G1693" t="s">
        <v>20</v>
      </c>
      <c r="H1693">
        <v>99</v>
      </c>
      <c r="I1693" t="str">
        <f t="shared" si="53"/>
        <v/>
      </c>
      <c r="J1693">
        <v>9</v>
      </c>
      <c r="K1693" s="4">
        <v>45488</v>
      </c>
      <c r="L1693" t="s">
        <v>218</v>
      </c>
      <c r="M1693" t="s">
        <v>3799</v>
      </c>
      <c r="N1693">
        <v>17</v>
      </c>
      <c r="O1693" t="s">
        <v>23</v>
      </c>
      <c r="P1693" s="4">
        <v>45279</v>
      </c>
      <c r="Q1693" t="s">
        <v>44</v>
      </c>
      <c r="R1693">
        <v>36.703400000000002</v>
      </c>
      <c r="S1693">
        <v>9.4331999999999994</v>
      </c>
    </row>
    <row r="1694" spans="1:19" hidden="1" x14ac:dyDescent="0.35">
      <c r="A1694" t="s">
        <v>3802</v>
      </c>
      <c r="B1694" t="s">
        <v>3803</v>
      </c>
      <c r="C1694" t="s">
        <v>36</v>
      </c>
      <c r="D1694" s="3">
        <v>241.26</v>
      </c>
      <c r="E1694">
        <v>584</v>
      </c>
      <c r="F1694" s="2">
        <f t="shared" si="52"/>
        <v>140895.84</v>
      </c>
      <c r="G1694" t="s">
        <v>20</v>
      </c>
      <c r="H1694">
        <v>63</v>
      </c>
      <c r="I1694" t="str">
        <f t="shared" si="53"/>
        <v/>
      </c>
      <c r="J1694">
        <v>10</v>
      </c>
      <c r="K1694" s="4">
        <v>45575</v>
      </c>
      <c r="L1694" t="s">
        <v>459</v>
      </c>
      <c r="M1694" t="s">
        <v>3799</v>
      </c>
      <c r="N1694">
        <v>40</v>
      </c>
      <c r="O1694" t="s">
        <v>23</v>
      </c>
      <c r="P1694" s="4">
        <v>45539</v>
      </c>
      <c r="Q1694" t="s">
        <v>44</v>
      </c>
      <c r="R1694">
        <v>39.421399999999998</v>
      </c>
      <c r="S1694">
        <v>10.7364</v>
      </c>
    </row>
    <row r="1695" spans="1:19" hidden="1" x14ac:dyDescent="0.35">
      <c r="A1695" t="s">
        <v>3804</v>
      </c>
      <c r="B1695" t="s">
        <v>3805</v>
      </c>
      <c r="C1695" t="s">
        <v>36</v>
      </c>
      <c r="D1695" s="3">
        <v>154.94999999999999</v>
      </c>
      <c r="E1695">
        <v>238</v>
      </c>
      <c r="F1695" s="2">
        <f t="shared" si="52"/>
        <v>36878.1</v>
      </c>
      <c r="G1695" t="s">
        <v>27</v>
      </c>
      <c r="H1695">
        <v>89</v>
      </c>
      <c r="I1695" t="str">
        <f t="shared" si="53"/>
        <v/>
      </c>
      <c r="J1695">
        <v>21</v>
      </c>
      <c r="K1695" s="4">
        <v>45614</v>
      </c>
      <c r="L1695" t="s">
        <v>221</v>
      </c>
      <c r="M1695" t="s">
        <v>3799</v>
      </c>
      <c r="N1695">
        <v>38</v>
      </c>
      <c r="O1695" t="s">
        <v>23</v>
      </c>
      <c r="P1695" s="4">
        <v>45308</v>
      </c>
      <c r="Q1695" t="s">
        <v>112</v>
      </c>
      <c r="R1695">
        <v>52.598100000000002</v>
      </c>
      <c r="S1695">
        <v>0.14280000000000001</v>
      </c>
    </row>
    <row r="1696" spans="1:19" hidden="1" x14ac:dyDescent="0.35">
      <c r="A1696" t="s">
        <v>3806</v>
      </c>
      <c r="B1696" t="s">
        <v>3807</v>
      </c>
      <c r="C1696" t="s">
        <v>55</v>
      </c>
      <c r="D1696" s="3">
        <v>29.5</v>
      </c>
      <c r="E1696">
        <v>888</v>
      </c>
      <c r="F1696" s="2">
        <f t="shared" si="52"/>
        <v>26196</v>
      </c>
      <c r="G1696" t="s">
        <v>47</v>
      </c>
      <c r="H1696">
        <v>49</v>
      </c>
      <c r="I1696" t="str">
        <f t="shared" si="53"/>
        <v/>
      </c>
      <c r="J1696">
        <v>11</v>
      </c>
      <c r="K1696" s="4">
        <v>45649</v>
      </c>
      <c r="L1696" t="s">
        <v>429</v>
      </c>
      <c r="M1696" t="s">
        <v>3799</v>
      </c>
      <c r="N1696">
        <v>21</v>
      </c>
      <c r="O1696" t="s">
        <v>23</v>
      </c>
      <c r="P1696" s="4">
        <v>45320</v>
      </c>
      <c r="Q1696" t="s">
        <v>84</v>
      </c>
      <c r="R1696">
        <v>51.075299999999999</v>
      </c>
      <c r="S1696">
        <v>3.5849000000000002</v>
      </c>
    </row>
    <row r="1697" spans="1:19" hidden="1" x14ac:dyDescent="0.35">
      <c r="A1697" t="s">
        <v>3808</v>
      </c>
      <c r="B1697" t="s">
        <v>3809</v>
      </c>
      <c r="C1697" t="s">
        <v>55</v>
      </c>
      <c r="D1697" s="3">
        <v>599.15</v>
      </c>
      <c r="E1697">
        <v>344</v>
      </c>
      <c r="F1697" s="2">
        <f t="shared" si="52"/>
        <v>206107.6</v>
      </c>
      <c r="G1697" t="s">
        <v>20</v>
      </c>
      <c r="H1697">
        <v>66</v>
      </c>
      <c r="I1697" t="str">
        <f t="shared" si="53"/>
        <v/>
      </c>
      <c r="J1697">
        <v>9</v>
      </c>
      <c r="K1697" s="4">
        <v>45118</v>
      </c>
      <c r="L1697" t="s">
        <v>104</v>
      </c>
      <c r="M1697" t="s">
        <v>3810</v>
      </c>
      <c r="N1697">
        <v>21</v>
      </c>
      <c r="O1697" t="s">
        <v>23</v>
      </c>
      <c r="P1697" s="4">
        <v>45057</v>
      </c>
      <c r="Q1697" t="s">
        <v>49</v>
      </c>
      <c r="R1697">
        <v>51.578299999999999</v>
      </c>
      <c r="S1697">
        <v>19.1462</v>
      </c>
    </row>
    <row r="1698" spans="1:19" hidden="1" x14ac:dyDescent="0.35">
      <c r="A1698" t="s">
        <v>3811</v>
      </c>
      <c r="B1698" t="s">
        <v>3812</v>
      </c>
      <c r="C1698" t="s">
        <v>72</v>
      </c>
      <c r="D1698" s="3">
        <v>69.489999999999995</v>
      </c>
      <c r="E1698">
        <v>155</v>
      </c>
      <c r="F1698" s="2">
        <f t="shared" si="52"/>
        <v>10770.949999999999</v>
      </c>
      <c r="G1698" t="s">
        <v>27</v>
      </c>
      <c r="H1698">
        <v>71</v>
      </c>
      <c r="I1698" t="str">
        <f t="shared" si="53"/>
        <v/>
      </c>
      <c r="J1698">
        <v>1</v>
      </c>
      <c r="K1698" s="4">
        <v>45432</v>
      </c>
      <c r="L1698" t="s">
        <v>58</v>
      </c>
      <c r="M1698" t="s">
        <v>3810</v>
      </c>
      <c r="N1698">
        <v>36</v>
      </c>
      <c r="O1698" t="s">
        <v>23</v>
      </c>
      <c r="P1698" s="4">
        <v>45320</v>
      </c>
      <c r="Q1698" t="s">
        <v>24</v>
      </c>
      <c r="R1698">
        <v>54.723599999999998</v>
      </c>
      <c r="S1698">
        <v>9.5830000000000002</v>
      </c>
    </row>
    <row r="1699" spans="1:19" hidden="1" x14ac:dyDescent="0.35">
      <c r="A1699" t="s">
        <v>3813</v>
      </c>
      <c r="B1699" t="s">
        <v>3814</v>
      </c>
      <c r="C1699" t="s">
        <v>42</v>
      </c>
      <c r="D1699" s="3">
        <v>636.55999999999995</v>
      </c>
      <c r="E1699">
        <v>568</v>
      </c>
      <c r="F1699" s="2">
        <f t="shared" si="52"/>
        <v>361566.07999999996</v>
      </c>
      <c r="G1699" t="s">
        <v>20</v>
      </c>
      <c r="H1699">
        <v>54</v>
      </c>
      <c r="I1699" t="str">
        <f t="shared" si="53"/>
        <v/>
      </c>
      <c r="J1699">
        <v>21</v>
      </c>
      <c r="K1699" s="4">
        <v>46032</v>
      </c>
      <c r="L1699" t="s">
        <v>480</v>
      </c>
      <c r="M1699" t="s">
        <v>3810</v>
      </c>
      <c r="N1699">
        <v>15</v>
      </c>
      <c r="O1699" t="s">
        <v>23</v>
      </c>
      <c r="P1699" s="4">
        <v>45718</v>
      </c>
      <c r="Q1699" t="s">
        <v>29</v>
      </c>
      <c r="R1699">
        <v>41.933300000000003</v>
      </c>
      <c r="S1699">
        <v>2.3864999999999998</v>
      </c>
    </row>
    <row r="1700" spans="1:19" x14ac:dyDescent="0.35">
      <c r="A1700" t="s">
        <v>3815</v>
      </c>
      <c r="B1700" t="s">
        <v>3816</v>
      </c>
      <c r="C1700" t="s">
        <v>72</v>
      </c>
      <c r="D1700" s="3">
        <v>158.54</v>
      </c>
      <c r="E1700">
        <v>549</v>
      </c>
      <c r="F1700" s="2">
        <f t="shared" si="52"/>
        <v>87038.459999999992</v>
      </c>
      <c r="G1700" t="s">
        <v>20</v>
      </c>
      <c r="H1700">
        <v>42</v>
      </c>
      <c r="I1700" t="str">
        <f t="shared" si="53"/>
        <v/>
      </c>
      <c r="J1700">
        <v>29</v>
      </c>
      <c r="K1700" s="4">
        <v>45757</v>
      </c>
      <c r="L1700" t="s">
        <v>429</v>
      </c>
      <c r="M1700" t="s">
        <v>3817</v>
      </c>
      <c r="N1700">
        <v>6</v>
      </c>
      <c r="O1700" t="s">
        <v>38</v>
      </c>
      <c r="P1700" s="4">
        <v>45537</v>
      </c>
      <c r="Q1700" t="s">
        <v>44</v>
      </c>
      <c r="R1700">
        <v>41.334499999999998</v>
      </c>
      <c r="S1700">
        <v>16.440200000000001</v>
      </c>
    </row>
    <row r="1701" spans="1:19" x14ac:dyDescent="0.35">
      <c r="A1701" t="s">
        <v>3818</v>
      </c>
      <c r="B1701" t="s">
        <v>3819</v>
      </c>
      <c r="C1701" t="s">
        <v>42</v>
      </c>
      <c r="D1701" s="3">
        <v>364.12</v>
      </c>
      <c r="E1701">
        <v>4</v>
      </c>
      <c r="F1701" s="2">
        <f t="shared" si="52"/>
        <v>1456.48</v>
      </c>
      <c r="G1701" t="s">
        <v>27</v>
      </c>
      <c r="H1701">
        <v>64</v>
      </c>
      <c r="I1701" t="str">
        <f t="shared" si="53"/>
        <v>SKU002866</v>
      </c>
      <c r="J1701">
        <v>29</v>
      </c>
      <c r="K1701" s="4">
        <v>45695</v>
      </c>
      <c r="L1701" t="s">
        <v>151</v>
      </c>
      <c r="M1701" t="s">
        <v>3817</v>
      </c>
      <c r="N1701">
        <v>46</v>
      </c>
      <c r="O1701" t="s">
        <v>38</v>
      </c>
      <c r="P1701" s="4">
        <v>45642</v>
      </c>
      <c r="Q1701" t="s">
        <v>112</v>
      </c>
      <c r="R1701">
        <v>54.962499999999999</v>
      </c>
      <c r="S1701">
        <v>-6.8912000000000004</v>
      </c>
    </row>
    <row r="1702" spans="1:19" hidden="1" x14ac:dyDescent="0.35">
      <c r="A1702" t="s">
        <v>3820</v>
      </c>
      <c r="B1702" t="s">
        <v>3821</v>
      </c>
      <c r="C1702" t="s">
        <v>32</v>
      </c>
      <c r="D1702" s="3">
        <v>393.99</v>
      </c>
      <c r="E1702">
        <v>276</v>
      </c>
      <c r="F1702" s="2">
        <f t="shared" si="52"/>
        <v>108741.24</v>
      </c>
      <c r="G1702" t="s">
        <v>27</v>
      </c>
      <c r="H1702">
        <v>73</v>
      </c>
      <c r="I1702" t="str">
        <f t="shared" si="53"/>
        <v/>
      </c>
      <c r="J1702">
        <v>20</v>
      </c>
      <c r="K1702" s="4">
        <v>45477</v>
      </c>
      <c r="L1702" t="s">
        <v>400</v>
      </c>
      <c r="M1702" t="s">
        <v>3817</v>
      </c>
      <c r="N1702">
        <v>41</v>
      </c>
      <c r="O1702" t="s">
        <v>23</v>
      </c>
      <c r="P1702" s="4">
        <v>45457</v>
      </c>
      <c r="Q1702" t="s">
        <v>24</v>
      </c>
      <c r="R1702">
        <v>48.010199999999998</v>
      </c>
      <c r="S1702">
        <v>12.332100000000001</v>
      </c>
    </row>
    <row r="1703" spans="1:19" x14ac:dyDescent="0.35">
      <c r="A1703" t="s">
        <v>3822</v>
      </c>
      <c r="B1703" t="s">
        <v>3823</v>
      </c>
      <c r="C1703" t="s">
        <v>42</v>
      </c>
      <c r="D1703" s="3">
        <v>83.87</v>
      </c>
      <c r="E1703">
        <v>706</v>
      </c>
      <c r="F1703" s="2">
        <f t="shared" si="52"/>
        <v>59212.22</v>
      </c>
      <c r="G1703" t="s">
        <v>47</v>
      </c>
      <c r="H1703">
        <v>27</v>
      </c>
      <c r="I1703" t="str">
        <f t="shared" si="53"/>
        <v/>
      </c>
      <c r="J1703">
        <v>7</v>
      </c>
      <c r="K1703" s="4">
        <v>45986</v>
      </c>
      <c r="L1703" t="s">
        <v>221</v>
      </c>
      <c r="M1703" t="s">
        <v>3817</v>
      </c>
      <c r="N1703">
        <v>17</v>
      </c>
      <c r="O1703" t="s">
        <v>38</v>
      </c>
      <c r="P1703" s="4">
        <v>45691</v>
      </c>
      <c r="Q1703" t="s">
        <v>90</v>
      </c>
      <c r="R1703">
        <v>46.6023</v>
      </c>
      <c r="S1703">
        <v>13.329800000000001</v>
      </c>
    </row>
    <row r="1704" spans="1:19" x14ac:dyDescent="0.35">
      <c r="A1704" t="s">
        <v>3824</v>
      </c>
      <c r="B1704" t="s">
        <v>3825</v>
      </c>
      <c r="C1704" t="s">
        <v>32</v>
      </c>
      <c r="D1704" s="3">
        <v>664.79</v>
      </c>
      <c r="E1704">
        <v>869</v>
      </c>
      <c r="F1704" s="2">
        <f t="shared" si="52"/>
        <v>577702.51</v>
      </c>
      <c r="G1704" t="s">
        <v>47</v>
      </c>
      <c r="H1704">
        <v>50</v>
      </c>
      <c r="I1704" t="str">
        <f t="shared" si="53"/>
        <v/>
      </c>
      <c r="J1704">
        <v>14</v>
      </c>
      <c r="K1704" s="4">
        <v>45489</v>
      </c>
      <c r="L1704" t="s">
        <v>158</v>
      </c>
      <c r="M1704" t="s">
        <v>3826</v>
      </c>
      <c r="N1704">
        <v>28</v>
      </c>
      <c r="O1704" t="s">
        <v>38</v>
      </c>
      <c r="P1704" s="4">
        <v>45375</v>
      </c>
      <c r="Q1704" t="s">
        <v>44</v>
      </c>
      <c r="R1704">
        <v>39.213799999999999</v>
      </c>
      <c r="S1704">
        <v>13.625500000000001</v>
      </c>
    </row>
    <row r="1705" spans="1:19" hidden="1" x14ac:dyDescent="0.35">
      <c r="A1705" t="s">
        <v>3827</v>
      </c>
      <c r="B1705" t="s">
        <v>3828</v>
      </c>
      <c r="C1705" t="s">
        <v>72</v>
      </c>
      <c r="D1705" s="3">
        <v>867.29</v>
      </c>
      <c r="E1705">
        <v>398</v>
      </c>
      <c r="F1705" s="2">
        <f t="shared" si="52"/>
        <v>345181.42</v>
      </c>
      <c r="G1705" t="s">
        <v>20</v>
      </c>
      <c r="H1705">
        <v>98</v>
      </c>
      <c r="I1705" t="str">
        <f t="shared" si="53"/>
        <v/>
      </c>
      <c r="J1705">
        <v>27</v>
      </c>
      <c r="K1705" s="4">
        <v>45045</v>
      </c>
      <c r="L1705" t="s">
        <v>118</v>
      </c>
      <c r="M1705" t="s">
        <v>3826</v>
      </c>
      <c r="N1705">
        <v>23</v>
      </c>
      <c r="O1705" t="s">
        <v>23</v>
      </c>
      <c r="P1705" s="4">
        <v>45023</v>
      </c>
      <c r="Q1705" t="s">
        <v>49</v>
      </c>
      <c r="R1705">
        <v>49.669499999999999</v>
      </c>
      <c r="S1705">
        <v>18.479299999999999</v>
      </c>
    </row>
    <row r="1706" spans="1:19" x14ac:dyDescent="0.35">
      <c r="A1706" t="s">
        <v>3829</v>
      </c>
      <c r="B1706" t="s">
        <v>3830</v>
      </c>
      <c r="C1706" t="s">
        <v>42</v>
      </c>
      <c r="D1706" s="3">
        <v>897.82</v>
      </c>
      <c r="E1706">
        <v>362</v>
      </c>
      <c r="F1706" s="2">
        <f t="shared" si="52"/>
        <v>325010.84000000003</v>
      </c>
      <c r="G1706" t="s">
        <v>20</v>
      </c>
      <c r="H1706">
        <v>52</v>
      </c>
      <c r="I1706" t="str">
        <f t="shared" si="53"/>
        <v/>
      </c>
      <c r="J1706">
        <v>3</v>
      </c>
      <c r="K1706" s="4">
        <v>45172</v>
      </c>
      <c r="L1706" t="s">
        <v>158</v>
      </c>
      <c r="M1706" t="s">
        <v>3826</v>
      </c>
      <c r="N1706">
        <v>45</v>
      </c>
      <c r="O1706" t="s">
        <v>38</v>
      </c>
      <c r="P1706" s="4">
        <v>45123</v>
      </c>
      <c r="Q1706" t="s">
        <v>49</v>
      </c>
      <c r="R1706">
        <v>53.420200000000001</v>
      </c>
      <c r="S1706">
        <v>18.3932</v>
      </c>
    </row>
    <row r="1707" spans="1:19" hidden="1" x14ac:dyDescent="0.35">
      <c r="A1707" t="s">
        <v>3831</v>
      </c>
      <c r="B1707" t="s">
        <v>3832</v>
      </c>
      <c r="C1707" t="s">
        <v>36</v>
      </c>
      <c r="D1707" s="3">
        <v>803.61</v>
      </c>
      <c r="E1707">
        <v>472</v>
      </c>
      <c r="F1707" s="2">
        <f t="shared" si="52"/>
        <v>379303.92</v>
      </c>
      <c r="G1707" t="s">
        <v>20</v>
      </c>
      <c r="H1707">
        <v>85</v>
      </c>
      <c r="I1707" t="str">
        <f t="shared" si="53"/>
        <v/>
      </c>
      <c r="J1707">
        <v>28</v>
      </c>
      <c r="K1707" s="4">
        <v>45642</v>
      </c>
      <c r="L1707" t="s">
        <v>76</v>
      </c>
      <c r="M1707" t="s">
        <v>3833</v>
      </c>
      <c r="N1707">
        <v>18</v>
      </c>
      <c r="O1707" t="s">
        <v>23</v>
      </c>
      <c r="P1707" s="4">
        <v>45482</v>
      </c>
      <c r="Q1707" t="s">
        <v>90</v>
      </c>
      <c r="R1707">
        <v>48.476100000000002</v>
      </c>
      <c r="S1707">
        <v>11.5572</v>
      </c>
    </row>
    <row r="1708" spans="1:19" hidden="1" x14ac:dyDescent="0.35">
      <c r="A1708" t="s">
        <v>3834</v>
      </c>
      <c r="B1708" t="s">
        <v>3835</v>
      </c>
      <c r="C1708" t="s">
        <v>42</v>
      </c>
      <c r="D1708" s="3">
        <v>119.37</v>
      </c>
      <c r="E1708">
        <v>559</v>
      </c>
      <c r="F1708" s="2">
        <f t="shared" si="52"/>
        <v>66727.83</v>
      </c>
      <c r="G1708" t="s">
        <v>20</v>
      </c>
      <c r="H1708">
        <v>66</v>
      </c>
      <c r="I1708" t="str">
        <f t="shared" si="53"/>
        <v/>
      </c>
      <c r="J1708">
        <v>27</v>
      </c>
      <c r="K1708" s="4">
        <v>45691</v>
      </c>
      <c r="L1708" t="s">
        <v>104</v>
      </c>
      <c r="M1708" t="s">
        <v>3833</v>
      </c>
      <c r="N1708">
        <v>19</v>
      </c>
      <c r="O1708" t="s">
        <v>23</v>
      </c>
      <c r="P1708" s="4">
        <v>45688</v>
      </c>
      <c r="Q1708" t="s">
        <v>77</v>
      </c>
      <c r="R1708">
        <v>51.158799999999999</v>
      </c>
      <c r="S1708">
        <v>5.6276000000000002</v>
      </c>
    </row>
    <row r="1709" spans="1:19" hidden="1" x14ac:dyDescent="0.35">
      <c r="A1709" t="s">
        <v>3836</v>
      </c>
      <c r="B1709" t="s">
        <v>3837</v>
      </c>
      <c r="C1709" t="s">
        <v>72</v>
      </c>
      <c r="D1709" s="3">
        <v>709.13</v>
      </c>
      <c r="E1709">
        <v>523</v>
      </c>
      <c r="F1709" s="2">
        <f t="shared" si="52"/>
        <v>370874.99</v>
      </c>
      <c r="G1709" t="s">
        <v>20</v>
      </c>
      <c r="H1709">
        <v>32</v>
      </c>
      <c r="I1709" t="str">
        <f t="shared" si="53"/>
        <v/>
      </c>
      <c r="J1709">
        <v>26</v>
      </c>
      <c r="K1709" s="4">
        <v>45318</v>
      </c>
      <c r="L1709" t="s">
        <v>201</v>
      </c>
      <c r="M1709" t="s">
        <v>3833</v>
      </c>
      <c r="N1709">
        <v>26</v>
      </c>
      <c r="O1709" t="s">
        <v>23</v>
      </c>
      <c r="P1709" s="4">
        <v>45287</v>
      </c>
      <c r="Q1709" t="s">
        <v>84</v>
      </c>
      <c r="R1709">
        <v>52.721299999999999</v>
      </c>
      <c r="S1709">
        <v>6.8806000000000003</v>
      </c>
    </row>
    <row r="1710" spans="1:19" hidden="1" x14ac:dyDescent="0.35">
      <c r="A1710" t="s">
        <v>3838</v>
      </c>
      <c r="B1710" t="s">
        <v>3839</v>
      </c>
      <c r="C1710" t="s">
        <v>72</v>
      </c>
      <c r="D1710" s="3">
        <v>87.05</v>
      </c>
      <c r="E1710">
        <v>733</v>
      </c>
      <c r="F1710" s="2">
        <f t="shared" si="52"/>
        <v>63807.65</v>
      </c>
      <c r="G1710" t="s">
        <v>47</v>
      </c>
      <c r="H1710">
        <v>19</v>
      </c>
      <c r="I1710" t="str">
        <f t="shared" si="53"/>
        <v/>
      </c>
      <c r="J1710">
        <v>12</v>
      </c>
      <c r="K1710" s="4">
        <v>45632</v>
      </c>
      <c r="L1710" t="s">
        <v>37</v>
      </c>
      <c r="M1710" t="s">
        <v>3833</v>
      </c>
      <c r="N1710">
        <v>37</v>
      </c>
      <c r="O1710" t="s">
        <v>23</v>
      </c>
      <c r="P1710" s="4">
        <v>45424</v>
      </c>
      <c r="Q1710" t="s">
        <v>77</v>
      </c>
      <c r="R1710">
        <v>50.075600000000001</v>
      </c>
      <c r="S1710">
        <v>3.4687999999999999</v>
      </c>
    </row>
    <row r="1711" spans="1:19" hidden="1" x14ac:dyDescent="0.35">
      <c r="A1711" t="s">
        <v>3840</v>
      </c>
      <c r="B1711" t="s">
        <v>3841</v>
      </c>
      <c r="C1711" t="s">
        <v>19</v>
      </c>
      <c r="D1711" s="3">
        <v>739.98</v>
      </c>
      <c r="E1711">
        <v>810</v>
      </c>
      <c r="F1711" s="2">
        <f t="shared" si="52"/>
        <v>599383.80000000005</v>
      </c>
      <c r="G1711" t="s">
        <v>47</v>
      </c>
      <c r="H1711">
        <v>32</v>
      </c>
      <c r="I1711" t="str">
        <f t="shared" si="53"/>
        <v/>
      </c>
      <c r="J1711">
        <v>6</v>
      </c>
      <c r="K1711" s="4">
        <v>45136</v>
      </c>
      <c r="L1711" t="s">
        <v>154</v>
      </c>
      <c r="M1711" t="s">
        <v>3842</v>
      </c>
      <c r="N1711">
        <v>15</v>
      </c>
      <c r="O1711" t="s">
        <v>23</v>
      </c>
      <c r="P1711" s="4">
        <v>45046</v>
      </c>
      <c r="Q1711" t="s">
        <v>112</v>
      </c>
      <c r="R1711">
        <v>51.639200000000002</v>
      </c>
      <c r="S1711">
        <v>-6.3948</v>
      </c>
    </row>
    <row r="1712" spans="1:19" hidden="1" x14ac:dyDescent="0.35">
      <c r="A1712" t="s">
        <v>3843</v>
      </c>
      <c r="B1712" t="s">
        <v>3844</v>
      </c>
      <c r="C1712" t="s">
        <v>19</v>
      </c>
      <c r="D1712" s="3">
        <v>342.03</v>
      </c>
      <c r="E1712">
        <v>897</v>
      </c>
      <c r="F1712" s="2">
        <f t="shared" si="52"/>
        <v>306800.90999999997</v>
      </c>
      <c r="G1712" t="s">
        <v>47</v>
      </c>
      <c r="H1712">
        <v>98</v>
      </c>
      <c r="I1712" t="str">
        <f t="shared" si="53"/>
        <v/>
      </c>
      <c r="J1712">
        <v>1</v>
      </c>
      <c r="K1712" s="4">
        <v>45192</v>
      </c>
      <c r="L1712" t="s">
        <v>126</v>
      </c>
      <c r="M1712" t="s">
        <v>3842</v>
      </c>
      <c r="N1712">
        <v>32</v>
      </c>
      <c r="O1712" t="s">
        <v>23</v>
      </c>
      <c r="P1712" s="4">
        <v>45051</v>
      </c>
      <c r="Q1712" t="s">
        <v>39</v>
      </c>
      <c r="R1712">
        <v>60.247399999999999</v>
      </c>
      <c r="S1712">
        <v>12.6503</v>
      </c>
    </row>
    <row r="1713" spans="1:19" x14ac:dyDescent="0.35">
      <c r="A1713" t="s">
        <v>3845</v>
      </c>
      <c r="B1713" t="s">
        <v>3846</v>
      </c>
      <c r="C1713" t="s">
        <v>36</v>
      </c>
      <c r="D1713" s="3">
        <v>620.30999999999995</v>
      </c>
      <c r="E1713">
        <v>687</v>
      </c>
      <c r="F1713" s="2">
        <f t="shared" si="52"/>
        <v>426152.97</v>
      </c>
      <c r="G1713" t="s">
        <v>20</v>
      </c>
      <c r="H1713">
        <v>10</v>
      </c>
      <c r="I1713" t="str">
        <f t="shared" si="53"/>
        <v/>
      </c>
      <c r="J1713">
        <v>14</v>
      </c>
      <c r="K1713" s="4">
        <v>45717</v>
      </c>
      <c r="L1713" t="s">
        <v>429</v>
      </c>
      <c r="M1713" t="s">
        <v>3847</v>
      </c>
      <c r="N1713">
        <v>49</v>
      </c>
      <c r="O1713" t="s">
        <v>38</v>
      </c>
      <c r="P1713" s="4">
        <v>45427</v>
      </c>
      <c r="Q1713" t="s">
        <v>49</v>
      </c>
      <c r="R1713">
        <v>53.799500000000002</v>
      </c>
      <c r="S1713">
        <v>16.645399999999999</v>
      </c>
    </row>
    <row r="1714" spans="1:19" hidden="1" x14ac:dyDescent="0.35">
      <c r="A1714" t="s">
        <v>3848</v>
      </c>
      <c r="B1714" t="s">
        <v>3849</v>
      </c>
      <c r="C1714" t="s">
        <v>55</v>
      </c>
      <c r="D1714" s="3">
        <v>412.95</v>
      </c>
      <c r="E1714">
        <v>122</v>
      </c>
      <c r="F1714" s="2">
        <f t="shared" si="52"/>
        <v>50379.9</v>
      </c>
      <c r="G1714" t="s">
        <v>27</v>
      </c>
      <c r="H1714">
        <v>93</v>
      </c>
      <c r="I1714" t="str">
        <f t="shared" si="53"/>
        <v/>
      </c>
      <c r="J1714">
        <v>4</v>
      </c>
      <c r="K1714" s="4">
        <v>45202</v>
      </c>
      <c r="L1714" t="s">
        <v>104</v>
      </c>
      <c r="M1714" t="s">
        <v>3847</v>
      </c>
      <c r="N1714">
        <v>15</v>
      </c>
      <c r="O1714" t="s">
        <v>23</v>
      </c>
      <c r="P1714" s="4">
        <v>45100</v>
      </c>
      <c r="Q1714" t="s">
        <v>84</v>
      </c>
      <c r="R1714">
        <v>51.966999999999999</v>
      </c>
      <c r="S1714">
        <v>3.6568000000000001</v>
      </c>
    </row>
    <row r="1715" spans="1:19" hidden="1" x14ac:dyDescent="0.35">
      <c r="A1715" t="s">
        <v>3850</v>
      </c>
      <c r="B1715" t="s">
        <v>3851</v>
      </c>
      <c r="C1715" t="s">
        <v>55</v>
      </c>
      <c r="D1715" s="3">
        <v>125.92</v>
      </c>
      <c r="E1715">
        <v>725</v>
      </c>
      <c r="F1715" s="2">
        <f t="shared" si="52"/>
        <v>91292</v>
      </c>
      <c r="G1715" t="s">
        <v>47</v>
      </c>
      <c r="H1715">
        <v>97</v>
      </c>
      <c r="I1715" t="str">
        <f t="shared" si="53"/>
        <v/>
      </c>
      <c r="J1715">
        <v>19</v>
      </c>
      <c r="K1715" s="4">
        <v>45595</v>
      </c>
      <c r="L1715" t="s">
        <v>218</v>
      </c>
      <c r="M1715" t="s">
        <v>3847</v>
      </c>
      <c r="N1715">
        <v>21</v>
      </c>
      <c r="O1715" t="s">
        <v>23</v>
      </c>
      <c r="P1715" s="4">
        <v>45536</v>
      </c>
      <c r="Q1715" t="s">
        <v>138</v>
      </c>
      <c r="R1715">
        <v>48.903500000000001</v>
      </c>
      <c r="S1715">
        <v>1.423</v>
      </c>
    </row>
    <row r="1716" spans="1:19" x14ac:dyDescent="0.35">
      <c r="A1716" t="s">
        <v>3852</v>
      </c>
      <c r="B1716" t="s">
        <v>3853</v>
      </c>
      <c r="C1716" t="s">
        <v>42</v>
      </c>
      <c r="D1716" s="3">
        <v>162.75</v>
      </c>
      <c r="E1716">
        <v>271</v>
      </c>
      <c r="F1716" s="2">
        <f t="shared" si="52"/>
        <v>44105.25</v>
      </c>
      <c r="G1716" t="s">
        <v>27</v>
      </c>
      <c r="H1716">
        <v>81</v>
      </c>
      <c r="I1716" t="str">
        <f t="shared" si="53"/>
        <v/>
      </c>
      <c r="J1716">
        <v>5</v>
      </c>
      <c r="K1716" s="4">
        <v>45793</v>
      </c>
      <c r="L1716" t="s">
        <v>218</v>
      </c>
      <c r="M1716" t="s">
        <v>3847</v>
      </c>
      <c r="N1716">
        <v>37</v>
      </c>
      <c r="O1716" t="s">
        <v>38</v>
      </c>
      <c r="P1716" s="4">
        <v>45669</v>
      </c>
      <c r="Q1716" t="s">
        <v>112</v>
      </c>
      <c r="R1716">
        <v>51.588200000000001</v>
      </c>
      <c r="S1716">
        <v>-4.8619000000000003</v>
      </c>
    </row>
    <row r="1717" spans="1:19" hidden="1" x14ac:dyDescent="0.35">
      <c r="A1717" t="s">
        <v>3854</v>
      </c>
      <c r="B1717" t="s">
        <v>3855</v>
      </c>
      <c r="C1717" t="s">
        <v>65</v>
      </c>
      <c r="D1717" s="3">
        <v>368.35</v>
      </c>
      <c r="E1717">
        <v>618</v>
      </c>
      <c r="F1717" s="2">
        <f t="shared" si="52"/>
        <v>227640.30000000002</v>
      </c>
      <c r="G1717" t="s">
        <v>20</v>
      </c>
      <c r="H1717">
        <v>50</v>
      </c>
      <c r="I1717" t="str">
        <f t="shared" si="53"/>
        <v/>
      </c>
      <c r="J1717">
        <v>28</v>
      </c>
      <c r="K1717" s="4">
        <v>45344</v>
      </c>
      <c r="L1717" t="s">
        <v>93</v>
      </c>
      <c r="M1717" t="s">
        <v>3847</v>
      </c>
      <c r="N1717">
        <v>29</v>
      </c>
      <c r="O1717" t="s">
        <v>23</v>
      </c>
      <c r="P1717" s="4">
        <v>45145</v>
      </c>
      <c r="Q1717" t="s">
        <v>24</v>
      </c>
      <c r="R1717">
        <v>48.537100000000002</v>
      </c>
      <c r="S1717">
        <v>10.351100000000001</v>
      </c>
    </row>
    <row r="1718" spans="1:19" x14ac:dyDescent="0.35">
      <c r="A1718" t="s">
        <v>3856</v>
      </c>
      <c r="B1718" t="s">
        <v>3857</v>
      </c>
      <c r="C1718" t="s">
        <v>36</v>
      </c>
      <c r="D1718" s="3">
        <v>967.01</v>
      </c>
      <c r="E1718">
        <v>930</v>
      </c>
      <c r="F1718" s="2">
        <f t="shared" si="52"/>
        <v>899319.3</v>
      </c>
      <c r="G1718" t="s">
        <v>47</v>
      </c>
      <c r="H1718">
        <v>23</v>
      </c>
      <c r="I1718" t="str">
        <f t="shared" si="53"/>
        <v/>
      </c>
      <c r="J1718">
        <v>14</v>
      </c>
      <c r="K1718" s="4">
        <v>45567</v>
      </c>
      <c r="L1718" t="s">
        <v>104</v>
      </c>
      <c r="M1718" t="s">
        <v>3847</v>
      </c>
      <c r="N1718">
        <v>11</v>
      </c>
      <c r="O1718" t="s">
        <v>38</v>
      </c>
      <c r="P1718" s="4">
        <v>45371</v>
      </c>
      <c r="Q1718" t="s">
        <v>24</v>
      </c>
      <c r="R1718">
        <v>54.269799999999996</v>
      </c>
      <c r="S1718">
        <v>14.984299999999999</v>
      </c>
    </row>
    <row r="1719" spans="1:19" hidden="1" x14ac:dyDescent="0.35">
      <c r="A1719" t="s">
        <v>3858</v>
      </c>
      <c r="B1719" t="s">
        <v>3859</v>
      </c>
      <c r="C1719" t="s">
        <v>65</v>
      </c>
      <c r="D1719" s="3">
        <v>942.13</v>
      </c>
      <c r="E1719">
        <v>263</v>
      </c>
      <c r="F1719" s="2">
        <f t="shared" si="52"/>
        <v>247780.19</v>
      </c>
      <c r="G1719" t="s">
        <v>27</v>
      </c>
      <c r="H1719">
        <v>98</v>
      </c>
      <c r="I1719" t="str">
        <f t="shared" si="53"/>
        <v/>
      </c>
      <c r="J1719">
        <v>15</v>
      </c>
      <c r="K1719" s="4">
        <v>45789</v>
      </c>
      <c r="L1719" t="s">
        <v>93</v>
      </c>
      <c r="M1719" t="s">
        <v>3860</v>
      </c>
      <c r="N1719">
        <v>11</v>
      </c>
      <c r="O1719" t="s">
        <v>23</v>
      </c>
      <c r="P1719" s="4">
        <v>45637</v>
      </c>
      <c r="Q1719" t="s">
        <v>24</v>
      </c>
      <c r="R1719">
        <v>52.881100000000004</v>
      </c>
      <c r="S1719">
        <v>10.6478</v>
      </c>
    </row>
    <row r="1720" spans="1:19" hidden="1" x14ac:dyDescent="0.35">
      <c r="A1720" t="s">
        <v>3861</v>
      </c>
      <c r="B1720" t="s">
        <v>3862</v>
      </c>
      <c r="C1720" t="s">
        <v>72</v>
      </c>
      <c r="D1720" s="3">
        <v>60.07</v>
      </c>
      <c r="E1720">
        <v>696</v>
      </c>
      <c r="F1720" s="2">
        <f t="shared" si="52"/>
        <v>41808.720000000001</v>
      </c>
      <c r="G1720" t="s">
        <v>20</v>
      </c>
      <c r="H1720">
        <v>23</v>
      </c>
      <c r="I1720" t="str">
        <f t="shared" si="53"/>
        <v/>
      </c>
      <c r="J1720">
        <v>10</v>
      </c>
      <c r="K1720" s="4">
        <v>45155</v>
      </c>
      <c r="L1720" t="s">
        <v>459</v>
      </c>
      <c r="M1720" t="s">
        <v>3860</v>
      </c>
      <c r="N1720">
        <v>10</v>
      </c>
      <c r="O1720" t="s">
        <v>23</v>
      </c>
      <c r="P1720" s="4">
        <v>45077</v>
      </c>
      <c r="Q1720" t="s">
        <v>84</v>
      </c>
      <c r="R1720">
        <v>52.885800000000003</v>
      </c>
      <c r="S1720">
        <v>4.5662000000000003</v>
      </c>
    </row>
    <row r="1721" spans="1:19" hidden="1" x14ac:dyDescent="0.35">
      <c r="A1721" t="s">
        <v>3863</v>
      </c>
      <c r="B1721" t="s">
        <v>3864</v>
      </c>
      <c r="C1721" t="s">
        <v>36</v>
      </c>
      <c r="D1721" s="3">
        <v>728.75</v>
      </c>
      <c r="E1721">
        <v>825</v>
      </c>
      <c r="F1721" s="2">
        <f t="shared" si="52"/>
        <v>601218.75</v>
      </c>
      <c r="G1721" t="s">
        <v>47</v>
      </c>
      <c r="H1721">
        <v>72</v>
      </c>
      <c r="I1721" t="str">
        <f t="shared" si="53"/>
        <v/>
      </c>
      <c r="J1721">
        <v>5</v>
      </c>
      <c r="K1721" s="4">
        <v>45481</v>
      </c>
      <c r="L1721" t="s">
        <v>58</v>
      </c>
      <c r="M1721" t="s">
        <v>3860</v>
      </c>
      <c r="N1721">
        <v>21</v>
      </c>
      <c r="O1721" t="s">
        <v>23</v>
      </c>
      <c r="P1721" s="4">
        <v>45450</v>
      </c>
      <c r="Q1721" t="s">
        <v>29</v>
      </c>
      <c r="R1721">
        <v>40.027700000000003</v>
      </c>
      <c r="S1721">
        <v>-8.1059000000000001</v>
      </c>
    </row>
    <row r="1722" spans="1:19" hidden="1" x14ac:dyDescent="0.35">
      <c r="A1722" t="s">
        <v>3865</v>
      </c>
      <c r="B1722" t="s">
        <v>3866</v>
      </c>
      <c r="C1722" t="s">
        <v>72</v>
      </c>
      <c r="D1722" s="3">
        <v>485.02</v>
      </c>
      <c r="E1722">
        <v>15</v>
      </c>
      <c r="F1722" s="2">
        <f t="shared" si="52"/>
        <v>7275.2999999999993</v>
      </c>
      <c r="G1722" t="s">
        <v>27</v>
      </c>
      <c r="H1722">
        <v>18</v>
      </c>
      <c r="I1722" t="str">
        <f t="shared" si="53"/>
        <v>SKU000531</v>
      </c>
      <c r="J1722">
        <v>23</v>
      </c>
      <c r="K1722" s="4">
        <v>45577</v>
      </c>
      <c r="L1722" t="s">
        <v>400</v>
      </c>
      <c r="M1722" t="s">
        <v>3867</v>
      </c>
      <c r="N1722">
        <v>17</v>
      </c>
      <c r="O1722" t="s">
        <v>23</v>
      </c>
      <c r="P1722" s="4">
        <v>45402</v>
      </c>
      <c r="Q1722" t="s">
        <v>84</v>
      </c>
      <c r="R1722">
        <v>52.973799999999997</v>
      </c>
      <c r="S1722">
        <v>3.8336999999999999</v>
      </c>
    </row>
    <row r="1723" spans="1:19" hidden="1" x14ac:dyDescent="0.35">
      <c r="A1723" t="s">
        <v>3868</v>
      </c>
      <c r="B1723" t="s">
        <v>3869</v>
      </c>
      <c r="C1723" t="s">
        <v>65</v>
      </c>
      <c r="D1723" s="3">
        <v>722.91</v>
      </c>
      <c r="E1723">
        <v>270</v>
      </c>
      <c r="F1723" s="2">
        <f t="shared" si="52"/>
        <v>195185.69999999998</v>
      </c>
      <c r="G1723" t="s">
        <v>27</v>
      </c>
      <c r="H1723">
        <v>61</v>
      </c>
      <c r="I1723" t="str">
        <f t="shared" si="53"/>
        <v/>
      </c>
      <c r="J1723">
        <v>6</v>
      </c>
      <c r="K1723" s="4">
        <v>45410</v>
      </c>
      <c r="L1723" t="s">
        <v>87</v>
      </c>
      <c r="M1723" t="s">
        <v>3867</v>
      </c>
      <c r="N1723">
        <v>33</v>
      </c>
      <c r="O1723" t="s">
        <v>23</v>
      </c>
      <c r="P1723" s="4">
        <v>45343</v>
      </c>
      <c r="Q1723" t="s">
        <v>77</v>
      </c>
      <c r="R1723">
        <v>50.594099999999997</v>
      </c>
      <c r="S1723">
        <v>5.0347999999999997</v>
      </c>
    </row>
    <row r="1724" spans="1:19" hidden="1" x14ac:dyDescent="0.35">
      <c r="A1724" t="s">
        <v>3870</v>
      </c>
      <c r="B1724" t="s">
        <v>3871</v>
      </c>
      <c r="C1724" t="s">
        <v>32</v>
      </c>
      <c r="D1724" s="3">
        <v>818.39</v>
      </c>
      <c r="E1724">
        <v>288</v>
      </c>
      <c r="F1724" s="2">
        <f t="shared" si="52"/>
        <v>235696.32</v>
      </c>
      <c r="G1724" t="s">
        <v>27</v>
      </c>
      <c r="H1724">
        <v>81</v>
      </c>
      <c r="I1724" t="str">
        <f t="shared" si="53"/>
        <v/>
      </c>
      <c r="J1724">
        <v>8</v>
      </c>
      <c r="K1724" s="4">
        <v>45341</v>
      </c>
      <c r="L1724" t="s">
        <v>151</v>
      </c>
      <c r="M1724" t="s">
        <v>3867</v>
      </c>
      <c r="N1724">
        <v>10</v>
      </c>
      <c r="O1724" t="s">
        <v>23</v>
      </c>
      <c r="P1724" s="4">
        <v>45139</v>
      </c>
      <c r="Q1724" t="s">
        <v>39</v>
      </c>
      <c r="R1724">
        <v>67.083399999999997</v>
      </c>
      <c r="S1724">
        <v>12.936199999999999</v>
      </c>
    </row>
    <row r="1725" spans="1:19" hidden="1" x14ac:dyDescent="0.35">
      <c r="A1725" t="s">
        <v>3872</v>
      </c>
      <c r="B1725" t="s">
        <v>3873</v>
      </c>
      <c r="C1725" t="s">
        <v>65</v>
      </c>
      <c r="D1725" s="3">
        <v>248.79</v>
      </c>
      <c r="E1725">
        <v>387</v>
      </c>
      <c r="F1725" s="2">
        <f t="shared" si="52"/>
        <v>96281.73</v>
      </c>
      <c r="G1725" t="s">
        <v>20</v>
      </c>
      <c r="H1725">
        <v>26</v>
      </c>
      <c r="I1725" t="str">
        <f t="shared" si="53"/>
        <v/>
      </c>
      <c r="J1725">
        <v>4</v>
      </c>
      <c r="K1725" s="4">
        <v>45555</v>
      </c>
      <c r="L1725" t="s">
        <v>134</v>
      </c>
      <c r="M1725" t="s">
        <v>3867</v>
      </c>
      <c r="N1725">
        <v>39</v>
      </c>
      <c r="O1725" t="s">
        <v>23</v>
      </c>
      <c r="P1725" s="4">
        <v>45321</v>
      </c>
      <c r="Q1725" t="s">
        <v>39</v>
      </c>
      <c r="R1725">
        <v>61.9529</v>
      </c>
      <c r="S1725">
        <v>21.360199999999999</v>
      </c>
    </row>
    <row r="1726" spans="1:19" hidden="1" x14ac:dyDescent="0.35">
      <c r="A1726" t="s">
        <v>3874</v>
      </c>
      <c r="B1726" t="s">
        <v>3875</v>
      </c>
      <c r="C1726" t="s">
        <v>19</v>
      </c>
      <c r="D1726" s="3">
        <v>154.11000000000001</v>
      </c>
      <c r="E1726">
        <v>29</v>
      </c>
      <c r="F1726" s="2">
        <f t="shared" si="52"/>
        <v>4469.1900000000005</v>
      </c>
      <c r="G1726" t="s">
        <v>27</v>
      </c>
      <c r="H1726">
        <v>96</v>
      </c>
      <c r="I1726" t="str">
        <f t="shared" si="53"/>
        <v>SKU003572</v>
      </c>
      <c r="J1726">
        <v>10</v>
      </c>
      <c r="K1726" s="4">
        <v>45883</v>
      </c>
      <c r="L1726" t="s">
        <v>87</v>
      </c>
      <c r="M1726" t="s">
        <v>3867</v>
      </c>
      <c r="N1726">
        <v>15</v>
      </c>
      <c r="O1726" t="s">
        <v>23</v>
      </c>
      <c r="P1726" s="4">
        <v>45655</v>
      </c>
      <c r="Q1726" t="s">
        <v>44</v>
      </c>
      <c r="R1726">
        <v>44.854100000000003</v>
      </c>
      <c r="S1726">
        <v>8.0465</v>
      </c>
    </row>
    <row r="1727" spans="1:19" hidden="1" x14ac:dyDescent="0.35">
      <c r="A1727" t="s">
        <v>3876</v>
      </c>
      <c r="B1727" t="s">
        <v>3877</v>
      </c>
      <c r="C1727" t="s">
        <v>42</v>
      </c>
      <c r="D1727" s="3">
        <v>354.96</v>
      </c>
      <c r="E1727">
        <v>238</v>
      </c>
      <c r="F1727" s="2">
        <f t="shared" si="52"/>
        <v>84480.48</v>
      </c>
      <c r="G1727" t="s">
        <v>27</v>
      </c>
      <c r="H1727">
        <v>60</v>
      </c>
      <c r="I1727" t="str">
        <f t="shared" si="53"/>
        <v/>
      </c>
      <c r="J1727">
        <v>27</v>
      </c>
      <c r="K1727" s="4">
        <v>45412</v>
      </c>
      <c r="L1727" t="s">
        <v>58</v>
      </c>
      <c r="M1727" t="s">
        <v>3867</v>
      </c>
      <c r="N1727">
        <v>25</v>
      </c>
      <c r="O1727" t="s">
        <v>23</v>
      </c>
      <c r="P1727" s="4">
        <v>45384</v>
      </c>
      <c r="Q1727" t="s">
        <v>39</v>
      </c>
      <c r="R1727">
        <v>64.894800000000004</v>
      </c>
      <c r="S1727">
        <v>21.6783</v>
      </c>
    </row>
    <row r="1728" spans="1:19" hidden="1" x14ac:dyDescent="0.35">
      <c r="A1728" t="s">
        <v>3878</v>
      </c>
      <c r="B1728" t="s">
        <v>3879</v>
      </c>
      <c r="C1728" t="s">
        <v>42</v>
      </c>
      <c r="D1728" s="3">
        <v>768.93</v>
      </c>
      <c r="E1728">
        <v>972</v>
      </c>
      <c r="F1728" s="2">
        <f t="shared" si="52"/>
        <v>747399.96</v>
      </c>
      <c r="G1728" t="s">
        <v>47</v>
      </c>
      <c r="H1728">
        <v>19</v>
      </c>
      <c r="I1728" t="str">
        <f t="shared" si="53"/>
        <v/>
      </c>
      <c r="J1728">
        <v>6</v>
      </c>
      <c r="K1728" s="4">
        <v>45249</v>
      </c>
      <c r="L1728" t="s">
        <v>100</v>
      </c>
      <c r="M1728" t="s">
        <v>3867</v>
      </c>
      <c r="N1728">
        <v>34</v>
      </c>
      <c r="O1728" t="s">
        <v>23</v>
      </c>
      <c r="P1728" s="4">
        <v>45078</v>
      </c>
      <c r="Q1728" t="s">
        <v>138</v>
      </c>
      <c r="R1728">
        <v>44.784300000000002</v>
      </c>
      <c r="S1728">
        <v>-1.748</v>
      </c>
    </row>
    <row r="1729" spans="1:19" x14ac:dyDescent="0.35">
      <c r="A1729" t="s">
        <v>3880</v>
      </c>
      <c r="B1729" t="s">
        <v>3881</v>
      </c>
      <c r="C1729" t="s">
        <v>19</v>
      </c>
      <c r="D1729" s="3">
        <v>834.96</v>
      </c>
      <c r="E1729">
        <v>700</v>
      </c>
      <c r="F1729" s="2">
        <f t="shared" si="52"/>
        <v>584472</v>
      </c>
      <c r="G1729" t="s">
        <v>20</v>
      </c>
      <c r="H1729">
        <v>29</v>
      </c>
      <c r="I1729" t="str">
        <f t="shared" si="53"/>
        <v/>
      </c>
      <c r="J1729">
        <v>3</v>
      </c>
      <c r="K1729" s="4">
        <v>45214</v>
      </c>
      <c r="L1729" t="s">
        <v>118</v>
      </c>
      <c r="M1729" t="s">
        <v>3867</v>
      </c>
      <c r="N1729">
        <v>8</v>
      </c>
      <c r="O1729" t="s">
        <v>38</v>
      </c>
      <c r="P1729" s="4">
        <v>45018</v>
      </c>
      <c r="Q1729" t="s">
        <v>77</v>
      </c>
      <c r="R1729">
        <v>49.739899999999999</v>
      </c>
      <c r="S1729">
        <v>5.3777999999999997</v>
      </c>
    </row>
    <row r="1730" spans="1:19" hidden="1" x14ac:dyDescent="0.35">
      <c r="A1730" t="s">
        <v>3882</v>
      </c>
      <c r="B1730" t="s">
        <v>3883</v>
      </c>
      <c r="C1730" t="s">
        <v>55</v>
      </c>
      <c r="D1730" s="3">
        <v>507</v>
      </c>
      <c r="E1730">
        <v>997</v>
      </c>
      <c r="F1730" s="2">
        <f t="shared" si="52"/>
        <v>505479</v>
      </c>
      <c r="G1730" t="s">
        <v>47</v>
      </c>
      <c r="H1730">
        <v>59</v>
      </c>
      <c r="I1730" t="str">
        <f t="shared" si="53"/>
        <v/>
      </c>
      <c r="J1730">
        <v>12</v>
      </c>
      <c r="K1730" s="4">
        <v>45903</v>
      </c>
      <c r="L1730" t="s">
        <v>429</v>
      </c>
      <c r="M1730" t="s">
        <v>3867</v>
      </c>
      <c r="N1730">
        <v>25</v>
      </c>
      <c r="O1730" t="s">
        <v>23</v>
      </c>
      <c r="P1730" s="4">
        <v>45621</v>
      </c>
      <c r="Q1730" t="s">
        <v>84</v>
      </c>
      <c r="R1730">
        <v>52.374000000000002</v>
      </c>
      <c r="S1730">
        <v>3.5710999999999999</v>
      </c>
    </row>
    <row r="1731" spans="1:19" hidden="1" x14ac:dyDescent="0.35">
      <c r="A1731" t="s">
        <v>3884</v>
      </c>
      <c r="B1731" t="s">
        <v>3885</v>
      </c>
      <c r="C1731" t="s">
        <v>32</v>
      </c>
      <c r="D1731" s="3">
        <v>184.47</v>
      </c>
      <c r="E1731">
        <v>34</v>
      </c>
      <c r="F1731" s="2">
        <f t="shared" ref="F1731:F1794" si="54">D1731*E1731</f>
        <v>6271.98</v>
      </c>
      <c r="G1731" t="s">
        <v>27</v>
      </c>
      <c r="H1731">
        <v>53</v>
      </c>
      <c r="I1731" t="str">
        <f t="shared" ref="I1731:I1794" si="55">IF(E1731&lt;H1731,A1731,"")</f>
        <v>SKU000938</v>
      </c>
      <c r="J1731">
        <v>12</v>
      </c>
      <c r="K1731" s="4">
        <v>45446</v>
      </c>
      <c r="L1731" t="s">
        <v>201</v>
      </c>
      <c r="M1731" t="s">
        <v>3886</v>
      </c>
      <c r="N1731">
        <v>28</v>
      </c>
      <c r="O1731" t="s">
        <v>23</v>
      </c>
      <c r="P1731" s="4">
        <v>45205</v>
      </c>
      <c r="Q1731" t="s">
        <v>24</v>
      </c>
      <c r="R1731">
        <v>50.645400000000002</v>
      </c>
      <c r="S1731">
        <v>6.5307000000000004</v>
      </c>
    </row>
    <row r="1732" spans="1:19" hidden="1" x14ac:dyDescent="0.35">
      <c r="A1732" t="s">
        <v>3887</v>
      </c>
      <c r="B1732" t="s">
        <v>3888</v>
      </c>
      <c r="C1732" t="s">
        <v>65</v>
      </c>
      <c r="D1732" s="3">
        <v>917.29</v>
      </c>
      <c r="E1732">
        <v>662</v>
      </c>
      <c r="F1732" s="2">
        <f t="shared" si="54"/>
        <v>607245.98</v>
      </c>
      <c r="G1732" t="s">
        <v>20</v>
      </c>
      <c r="H1732">
        <v>48</v>
      </c>
      <c r="I1732" t="str">
        <f t="shared" si="55"/>
        <v/>
      </c>
      <c r="J1732">
        <v>7</v>
      </c>
      <c r="K1732" s="4">
        <v>45565</v>
      </c>
      <c r="L1732" t="s">
        <v>400</v>
      </c>
      <c r="M1732" t="s">
        <v>3886</v>
      </c>
      <c r="N1732">
        <v>25</v>
      </c>
      <c r="O1732" t="s">
        <v>23</v>
      </c>
      <c r="P1732" s="4">
        <v>45433</v>
      </c>
      <c r="Q1732" t="s">
        <v>39</v>
      </c>
      <c r="R1732">
        <v>57.033499999999997</v>
      </c>
      <c r="S1732">
        <v>15.174200000000001</v>
      </c>
    </row>
    <row r="1733" spans="1:19" hidden="1" x14ac:dyDescent="0.35">
      <c r="A1733" t="s">
        <v>3889</v>
      </c>
      <c r="B1733" t="s">
        <v>3890</v>
      </c>
      <c r="C1733" t="s">
        <v>72</v>
      </c>
      <c r="D1733" s="3">
        <v>729.19</v>
      </c>
      <c r="E1733">
        <v>805</v>
      </c>
      <c r="F1733" s="2">
        <f t="shared" si="54"/>
        <v>586997.95000000007</v>
      </c>
      <c r="G1733" t="s">
        <v>47</v>
      </c>
      <c r="H1733">
        <v>13</v>
      </c>
      <c r="I1733" t="str">
        <f t="shared" si="55"/>
        <v/>
      </c>
      <c r="J1733">
        <v>24</v>
      </c>
      <c r="K1733" s="4">
        <v>45307</v>
      </c>
      <c r="L1733" t="s">
        <v>234</v>
      </c>
      <c r="M1733" t="s">
        <v>3886</v>
      </c>
      <c r="N1733">
        <v>36</v>
      </c>
      <c r="O1733" t="s">
        <v>23</v>
      </c>
      <c r="P1733" s="4">
        <v>45299</v>
      </c>
      <c r="Q1733" t="s">
        <v>77</v>
      </c>
      <c r="R1733">
        <v>50.936500000000002</v>
      </c>
      <c r="S1733">
        <v>3.5326</v>
      </c>
    </row>
    <row r="1734" spans="1:19" hidden="1" x14ac:dyDescent="0.35">
      <c r="A1734" t="s">
        <v>3891</v>
      </c>
      <c r="B1734" t="s">
        <v>3892</v>
      </c>
      <c r="C1734" t="s">
        <v>55</v>
      </c>
      <c r="D1734" s="3">
        <v>97.48</v>
      </c>
      <c r="E1734">
        <v>564</v>
      </c>
      <c r="F1734" s="2">
        <f t="shared" si="54"/>
        <v>54978.720000000001</v>
      </c>
      <c r="G1734" t="s">
        <v>20</v>
      </c>
      <c r="H1734">
        <v>33</v>
      </c>
      <c r="I1734" t="str">
        <f t="shared" si="55"/>
        <v/>
      </c>
      <c r="J1734">
        <v>18</v>
      </c>
      <c r="K1734" s="4">
        <v>45443</v>
      </c>
      <c r="L1734" t="s">
        <v>87</v>
      </c>
      <c r="M1734" t="s">
        <v>3886</v>
      </c>
      <c r="N1734">
        <v>20</v>
      </c>
      <c r="O1734" t="s">
        <v>23</v>
      </c>
      <c r="P1734" s="4">
        <v>45339</v>
      </c>
      <c r="Q1734" t="s">
        <v>44</v>
      </c>
      <c r="R1734">
        <v>38.155200000000001</v>
      </c>
      <c r="S1734">
        <v>16.257400000000001</v>
      </c>
    </row>
    <row r="1735" spans="1:19" hidden="1" x14ac:dyDescent="0.35">
      <c r="A1735" t="s">
        <v>3893</v>
      </c>
      <c r="B1735" t="s">
        <v>3894</v>
      </c>
      <c r="C1735" t="s">
        <v>65</v>
      </c>
      <c r="D1735" s="3">
        <v>859.34</v>
      </c>
      <c r="E1735">
        <v>662</v>
      </c>
      <c r="F1735" s="2">
        <f t="shared" si="54"/>
        <v>568883.08000000007</v>
      </c>
      <c r="G1735" t="s">
        <v>20</v>
      </c>
      <c r="H1735">
        <v>41</v>
      </c>
      <c r="I1735" t="str">
        <f t="shared" si="55"/>
        <v/>
      </c>
      <c r="J1735">
        <v>8</v>
      </c>
      <c r="K1735" s="4">
        <v>45374</v>
      </c>
      <c r="L1735" t="s">
        <v>131</v>
      </c>
      <c r="M1735" t="s">
        <v>3895</v>
      </c>
      <c r="N1735">
        <v>17</v>
      </c>
      <c r="O1735" t="s">
        <v>23</v>
      </c>
      <c r="P1735" s="4">
        <v>45142</v>
      </c>
      <c r="Q1735" t="s">
        <v>84</v>
      </c>
      <c r="R1735">
        <v>52.765599999999999</v>
      </c>
      <c r="S1735">
        <v>6.4713000000000003</v>
      </c>
    </row>
    <row r="1736" spans="1:19" hidden="1" x14ac:dyDescent="0.35">
      <c r="A1736" t="s">
        <v>3896</v>
      </c>
      <c r="B1736" t="s">
        <v>3897</v>
      </c>
      <c r="C1736" t="s">
        <v>32</v>
      </c>
      <c r="D1736" s="3">
        <v>124.95</v>
      </c>
      <c r="E1736">
        <v>511</v>
      </c>
      <c r="F1736" s="2">
        <f t="shared" si="54"/>
        <v>63849.450000000004</v>
      </c>
      <c r="G1736" t="s">
        <v>20</v>
      </c>
      <c r="H1736">
        <v>47</v>
      </c>
      <c r="I1736" t="str">
        <f t="shared" si="55"/>
        <v/>
      </c>
      <c r="J1736">
        <v>13</v>
      </c>
      <c r="K1736" s="4">
        <v>46002</v>
      </c>
      <c r="L1736" t="s">
        <v>87</v>
      </c>
      <c r="M1736" t="s">
        <v>3895</v>
      </c>
      <c r="N1736">
        <v>37</v>
      </c>
      <c r="O1736" t="s">
        <v>23</v>
      </c>
      <c r="P1736" s="4">
        <v>45656</v>
      </c>
      <c r="Q1736" t="s">
        <v>90</v>
      </c>
      <c r="R1736">
        <v>46.493499999999997</v>
      </c>
      <c r="S1736">
        <v>14.569699999999999</v>
      </c>
    </row>
    <row r="1737" spans="1:19" hidden="1" x14ac:dyDescent="0.35">
      <c r="A1737" t="s">
        <v>3898</v>
      </c>
      <c r="B1737" t="s">
        <v>3899</v>
      </c>
      <c r="C1737" t="s">
        <v>65</v>
      </c>
      <c r="D1737" s="3">
        <v>449.99</v>
      </c>
      <c r="E1737">
        <v>46</v>
      </c>
      <c r="F1737" s="2">
        <f t="shared" si="54"/>
        <v>20699.54</v>
      </c>
      <c r="G1737" t="s">
        <v>27</v>
      </c>
      <c r="H1737">
        <v>93</v>
      </c>
      <c r="I1737" t="str">
        <f t="shared" si="55"/>
        <v>SKU001273</v>
      </c>
      <c r="J1737">
        <v>5</v>
      </c>
      <c r="K1737" s="4">
        <v>45294</v>
      </c>
      <c r="L1737" t="s">
        <v>268</v>
      </c>
      <c r="M1737" t="s">
        <v>3895</v>
      </c>
      <c r="N1737">
        <v>37</v>
      </c>
      <c r="O1737" t="s">
        <v>23</v>
      </c>
      <c r="P1737" s="4">
        <v>45292</v>
      </c>
      <c r="Q1737" t="s">
        <v>138</v>
      </c>
      <c r="R1737">
        <v>46.777700000000003</v>
      </c>
      <c r="S1737">
        <v>-0.18870000000000001</v>
      </c>
    </row>
    <row r="1738" spans="1:19" hidden="1" x14ac:dyDescent="0.35">
      <c r="A1738" t="s">
        <v>3900</v>
      </c>
      <c r="B1738" t="s">
        <v>3901</v>
      </c>
      <c r="C1738" t="s">
        <v>42</v>
      </c>
      <c r="D1738" s="3">
        <v>715.01</v>
      </c>
      <c r="E1738">
        <v>691</v>
      </c>
      <c r="F1738" s="2">
        <f t="shared" si="54"/>
        <v>494071.91</v>
      </c>
      <c r="G1738" t="s">
        <v>20</v>
      </c>
      <c r="H1738">
        <v>35</v>
      </c>
      <c r="I1738" t="str">
        <f t="shared" si="55"/>
        <v/>
      </c>
      <c r="J1738">
        <v>16</v>
      </c>
      <c r="K1738" s="4">
        <v>45514</v>
      </c>
      <c r="L1738" t="s">
        <v>556</v>
      </c>
      <c r="M1738" t="s">
        <v>3895</v>
      </c>
      <c r="N1738">
        <v>31</v>
      </c>
      <c r="O1738" t="s">
        <v>23</v>
      </c>
      <c r="P1738" s="4">
        <v>45279</v>
      </c>
      <c r="Q1738" t="s">
        <v>24</v>
      </c>
      <c r="R1738">
        <v>51.143000000000001</v>
      </c>
      <c r="S1738">
        <v>6.6020000000000003</v>
      </c>
    </row>
    <row r="1739" spans="1:19" hidden="1" x14ac:dyDescent="0.35">
      <c r="A1739" t="s">
        <v>3902</v>
      </c>
      <c r="B1739" t="s">
        <v>3903</v>
      </c>
      <c r="C1739" t="s">
        <v>42</v>
      </c>
      <c r="D1739" s="3">
        <v>626.44000000000005</v>
      </c>
      <c r="E1739">
        <v>482</v>
      </c>
      <c r="F1739" s="2">
        <f t="shared" si="54"/>
        <v>301944.08</v>
      </c>
      <c r="G1739" t="s">
        <v>20</v>
      </c>
      <c r="H1739">
        <v>41</v>
      </c>
      <c r="I1739" t="str">
        <f t="shared" si="55"/>
        <v/>
      </c>
      <c r="J1739">
        <v>3</v>
      </c>
      <c r="K1739" s="4">
        <v>45318</v>
      </c>
      <c r="L1739" t="s">
        <v>126</v>
      </c>
      <c r="M1739" t="s">
        <v>3895</v>
      </c>
      <c r="N1739">
        <v>14</v>
      </c>
      <c r="O1739" t="s">
        <v>23</v>
      </c>
      <c r="P1739" s="4">
        <v>45111</v>
      </c>
      <c r="Q1739" t="s">
        <v>49</v>
      </c>
      <c r="R1739">
        <v>53.702800000000003</v>
      </c>
      <c r="S1739">
        <v>23.9099</v>
      </c>
    </row>
    <row r="1740" spans="1:19" hidden="1" x14ac:dyDescent="0.35">
      <c r="A1740" t="s">
        <v>3904</v>
      </c>
      <c r="B1740" t="s">
        <v>3905</v>
      </c>
      <c r="C1740" t="s">
        <v>36</v>
      </c>
      <c r="D1740" s="3">
        <v>536.66999999999996</v>
      </c>
      <c r="E1740">
        <v>46</v>
      </c>
      <c r="F1740" s="2">
        <f t="shared" si="54"/>
        <v>24686.82</v>
      </c>
      <c r="G1740" t="s">
        <v>27</v>
      </c>
      <c r="H1740">
        <v>44</v>
      </c>
      <c r="I1740" t="str">
        <f t="shared" si="55"/>
        <v/>
      </c>
      <c r="J1740">
        <v>14</v>
      </c>
      <c r="K1740" s="4">
        <v>45764</v>
      </c>
      <c r="L1740" t="s">
        <v>179</v>
      </c>
      <c r="M1740" t="s">
        <v>3895</v>
      </c>
      <c r="N1740">
        <v>27</v>
      </c>
      <c r="O1740" t="s">
        <v>23</v>
      </c>
      <c r="P1740" s="4">
        <v>45691</v>
      </c>
      <c r="Q1740" t="s">
        <v>44</v>
      </c>
      <c r="R1740">
        <v>38.387799999999999</v>
      </c>
      <c r="S1740">
        <v>14.1319</v>
      </c>
    </row>
    <row r="1741" spans="1:19" hidden="1" x14ac:dyDescent="0.35">
      <c r="A1741" t="s">
        <v>3906</v>
      </c>
      <c r="B1741" t="s">
        <v>3907</v>
      </c>
      <c r="C1741" t="s">
        <v>36</v>
      </c>
      <c r="D1741" s="3">
        <v>827.95</v>
      </c>
      <c r="E1741">
        <v>98</v>
      </c>
      <c r="F1741" s="2">
        <f t="shared" si="54"/>
        <v>81139.100000000006</v>
      </c>
      <c r="G1741" t="s">
        <v>27</v>
      </c>
      <c r="H1741">
        <v>69</v>
      </c>
      <c r="I1741" t="str">
        <f t="shared" si="55"/>
        <v/>
      </c>
      <c r="J1741">
        <v>20</v>
      </c>
      <c r="K1741" s="4">
        <v>45223</v>
      </c>
      <c r="L1741" t="s">
        <v>66</v>
      </c>
      <c r="M1741" t="s">
        <v>3895</v>
      </c>
      <c r="N1741">
        <v>24</v>
      </c>
      <c r="O1741" t="s">
        <v>23</v>
      </c>
      <c r="P1741" s="4">
        <v>45041</v>
      </c>
      <c r="Q1741" t="s">
        <v>90</v>
      </c>
      <c r="R1741">
        <v>47.934600000000003</v>
      </c>
      <c r="S1741">
        <v>14.8536</v>
      </c>
    </row>
    <row r="1742" spans="1:19" x14ac:dyDescent="0.35">
      <c r="A1742" t="s">
        <v>3908</v>
      </c>
      <c r="B1742" t="s">
        <v>3909</v>
      </c>
      <c r="C1742" t="s">
        <v>36</v>
      </c>
      <c r="D1742" s="3">
        <v>315.93</v>
      </c>
      <c r="E1742">
        <v>710</v>
      </c>
      <c r="F1742" s="2">
        <f t="shared" si="54"/>
        <v>224310.30000000002</v>
      </c>
      <c r="G1742" t="s">
        <v>47</v>
      </c>
      <c r="H1742">
        <v>77</v>
      </c>
      <c r="I1742" t="str">
        <f t="shared" si="55"/>
        <v/>
      </c>
      <c r="J1742">
        <v>5</v>
      </c>
      <c r="K1742" s="4">
        <v>45784</v>
      </c>
      <c r="L1742" t="s">
        <v>143</v>
      </c>
      <c r="M1742" t="s">
        <v>3895</v>
      </c>
      <c r="N1742">
        <v>30</v>
      </c>
      <c r="O1742" t="s">
        <v>38</v>
      </c>
      <c r="P1742" s="4">
        <v>45701</v>
      </c>
      <c r="Q1742" t="s">
        <v>84</v>
      </c>
      <c r="R1742">
        <v>50.944000000000003</v>
      </c>
      <c r="S1742">
        <v>6.6055000000000001</v>
      </c>
    </row>
    <row r="1743" spans="1:19" hidden="1" x14ac:dyDescent="0.35">
      <c r="A1743" t="s">
        <v>3910</v>
      </c>
      <c r="B1743" t="s">
        <v>3911</v>
      </c>
      <c r="C1743" t="s">
        <v>19</v>
      </c>
      <c r="D1743" s="3">
        <v>672.22</v>
      </c>
      <c r="E1743">
        <v>94</v>
      </c>
      <c r="F1743" s="2">
        <f t="shared" si="54"/>
        <v>63188.68</v>
      </c>
      <c r="G1743" t="s">
        <v>27</v>
      </c>
      <c r="H1743">
        <v>31</v>
      </c>
      <c r="I1743" t="str">
        <f t="shared" si="55"/>
        <v/>
      </c>
      <c r="J1743">
        <v>4</v>
      </c>
      <c r="K1743" s="4">
        <v>45657</v>
      </c>
      <c r="L1743" t="s">
        <v>76</v>
      </c>
      <c r="M1743" t="s">
        <v>3912</v>
      </c>
      <c r="N1743">
        <v>7</v>
      </c>
      <c r="O1743" t="s">
        <v>23</v>
      </c>
      <c r="P1743" s="4">
        <v>45647</v>
      </c>
      <c r="Q1743" t="s">
        <v>77</v>
      </c>
      <c r="R1743">
        <v>49.949199999999998</v>
      </c>
      <c r="S1743">
        <v>2.7696999999999998</v>
      </c>
    </row>
    <row r="1744" spans="1:19" hidden="1" x14ac:dyDescent="0.35">
      <c r="A1744" t="s">
        <v>3913</v>
      </c>
      <c r="B1744" t="s">
        <v>3914</v>
      </c>
      <c r="C1744" t="s">
        <v>36</v>
      </c>
      <c r="D1744" s="3">
        <v>325.33</v>
      </c>
      <c r="E1744">
        <v>372</v>
      </c>
      <c r="F1744" s="2">
        <f t="shared" si="54"/>
        <v>121022.76</v>
      </c>
      <c r="G1744" t="s">
        <v>20</v>
      </c>
      <c r="H1744">
        <v>71</v>
      </c>
      <c r="I1744" t="str">
        <f t="shared" si="55"/>
        <v/>
      </c>
      <c r="J1744">
        <v>6</v>
      </c>
      <c r="K1744" s="4">
        <v>45805</v>
      </c>
      <c r="L1744" t="s">
        <v>268</v>
      </c>
      <c r="M1744" t="s">
        <v>3912</v>
      </c>
      <c r="N1744">
        <v>44</v>
      </c>
      <c r="O1744" t="s">
        <v>23</v>
      </c>
      <c r="P1744" s="4">
        <v>45638</v>
      </c>
      <c r="Q1744" t="s">
        <v>90</v>
      </c>
      <c r="R1744">
        <v>46.6051</v>
      </c>
      <c r="S1744">
        <v>10.2034</v>
      </c>
    </row>
    <row r="1745" spans="1:19" hidden="1" x14ac:dyDescent="0.35">
      <c r="A1745" t="s">
        <v>3915</v>
      </c>
      <c r="B1745" t="s">
        <v>3916</v>
      </c>
      <c r="C1745" t="s">
        <v>36</v>
      </c>
      <c r="D1745" s="3">
        <v>650.21</v>
      </c>
      <c r="E1745">
        <v>789</v>
      </c>
      <c r="F1745" s="2">
        <f t="shared" si="54"/>
        <v>513015.69</v>
      </c>
      <c r="G1745" t="s">
        <v>47</v>
      </c>
      <c r="H1745">
        <v>74</v>
      </c>
      <c r="I1745" t="str">
        <f t="shared" si="55"/>
        <v/>
      </c>
      <c r="J1745">
        <v>7</v>
      </c>
      <c r="K1745" s="4">
        <v>45426</v>
      </c>
      <c r="L1745" t="s">
        <v>218</v>
      </c>
      <c r="M1745" t="s">
        <v>3912</v>
      </c>
      <c r="N1745">
        <v>10</v>
      </c>
      <c r="O1745" t="s">
        <v>23</v>
      </c>
      <c r="P1745" s="4">
        <v>45232</v>
      </c>
      <c r="Q1745" t="s">
        <v>29</v>
      </c>
      <c r="R1745">
        <v>38.619100000000003</v>
      </c>
      <c r="S1745">
        <v>-9.26</v>
      </c>
    </row>
    <row r="1746" spans="1:19" hidden="1" x14ac:dyDescent="0.35">
      <c r="A1746" t="s">
        <v>3917</v>
      </c>
      <c r="B1746" t="s">
        <v>3918</v>
      </c>
      <c r="C1746" t="s">
        <v>32</v>
      </c>
      <c r="D1746" s="3">
        <v>844.78</v>
      </c>
      <c r="E1746">
        <v>431</v>
      </c>
      <c r="F1746" s="2">
        <f t="shared" si="54"/>
        <v>364100.18</v>
      </c>
      <c r="G1746" t="s">
        <v>20</v>
      </c>
      <c r="H1746">
        <v>30</v>
      </c>
      <c r="I1746" t="str">
        <f t="shared" si="55"/>
        <v/>
      </c>
      <c r="J1746">
        <v>3</v>
      </c>
      <c r="K1746" s="4">
        <v>45464</v>
      </c>
      <c r="L1746" t="s">
        <v>412</v>
      </c>
      <c r="M1746" t="s">
        <v>3912</v>
      </c>
      <c r="N1746">
        <v>7</v>
      </c>
      <c r="O1746" t="s">
        <v>23</v>
      </c>
      <c r="P1746" s="4">
        <v>45158</v>
      </c>
      <c r="Q1746" t="s">
        <v>49</v>
      </c>
      <c r="R1746">
        <v>50.1038</v>
      </c>
      <c r="S1746">
        <v>22.863</v>
      </c>
    </row>
    <row r="1747" spans="1:19" x14ac:dyDescent="0.35">
      <c r="A1747" t="s">
        <v>3919</v>
      </c>
      <c r="B1747" t="s">
        <v>3920</v>
      </c>
      <c r="C1747" t="s">
        <v>72</v>
      </c>
      <c r="D1747" s="3">
        <v>872.64</v>
      </c>
      <c r="E1747">
        <v>140</v>
      </c>
      <c r="F1747" s="2">
        <f t="shared" si="54"/>
        <v>122169.59999999999</v>
      </c>
      <c r="G1747" t="s">
        <v>27</v>
      </c>
      <c r="H1747">
        <v>18</v>
      </c>
      <c r="I1747" t="str">
        <f t="shared" si="55"/>
        <v/>
      </c>
      <c r="J1747">
        <v>22</v>
      </c>
      <c r="K1747" s="4">
        <v>45469</v>
      </c>
      <c r="L1747" t="s">
        <v>412</v>
      </c>
      <c r="M1747" t="s">
        <v>3921</v>
      </c>
      <c r="N1747">
        <v>6</v>
      </c>
      <c r="O1747" t="s">
        <v>38</v>
      </c>
      <c r="P1747" s="4">
        <v>45173</v>
      </c>
      <c r="Q1747" t="s">
        <v>84</v>
      </c>
      <c r="R1747">
        <v>51.735700000000001</v>
      </c>
      <c r="S1747">
        <v>4.8901000000000003</v>
      </c>
    </row>
    <row r="1748" spans="1:19" hidden="1" x14ac:dyDescent="0.35">
      <c r="A1748" t="s">
        <v>3922</v>
      </c>
      <c r="B1748" t="s">
        <v>3923</v>
      </c>
      <c r="C1748" t="s">
        <v>19</v>
      </c>
      <c r="D1748" s="3">
        <v>412</v>
      </c>
      <c r="E1748">
        <v>580</v>
      </c>
      <c r="F1748" s="2">
        <f t="shared" si="54"/>
        <v>238960</v>
      </c>
      <c r="G1748" t="s">
        <v>20</v>
      </c>
      <c r="H1748">
        <v>67</v>
      </c>
      <c r="I1748" t="str">
        <f t="shared" si="55"/>
        <v/>
      </c>
      <c r="J1748">
        <v>27</v>
      </c>
      <c r="K1748" s="4">
        <v>45482</v>
      </c>
      <c r="L1748" t="s">
        <v>134</v>
      </c>
      <c r="M1748" t="s">
        <v>3921</v>
      </c>
      <c r="N1748">
        <v>42</v>
      </c>
      <c r="O1748" t="s">
        <v>23</v>
      </c>
      <c r="P1748" s="4">
        <v>45182</v>
      </c>
      <c r="Q1748" t="s">
        <v>77</v>
      </c>
      <c r="R1748">
        <v>50.818100000000001</v>
      </c>
      <c r="S1748">
        <v>2.6968000000000001</v>
      </c>
    </row>
    <row r="1749" spans="1:19" hidden="1" x14ac:dyDescent="0.35">
      <c r="A1749" t="s">
        <v>3924</v>
      </c>
      <c r="B1749" t="s">
        <v>3925</v>
      </c>
      <c r="C1749" t="s">
        <v>32</v>
      </c>
      <c r="D1749" s="3">
        <v>310.07</v>
      </c>
      <c r="E1749">
        <v>820</v>
      </c>
      <c r="F1749" s="2">
        <f t="shared" si="54"/>
        <v>254257.4</v>
      </c>
      <c r="G1749" t="s">
        <v>47</v>
      </c>
      <c r="H1749">
        <v>34</v>
      </c>
      <c r="I1749" t="str">
        <f t="shared" si="55"/>
        <v/>
      </c>
      <c r="J1749">
        <v>8</v>
      </c>
      <c r="K1749" s="4">
        <v>45305</v>
      </c>
      <c r="L1749" t="s">
        <v>556</v>
      </c>
      <c r="M1749" t="s">
        <v>3921</v>
      </c>
      <c r="N1749">
        <v>46</v>
      </c>
      <c r="O1749" t="s">
        <v>23</v>
      </c>
      <c r="P1749" s="4">
        <v>45135</v>
      </c>
      <c r="Q1749" t="s">
        <v>24</v>
      </c>
      <c r="R1749">
        <v>49.004399999999997</v>
      </c>
      <c r="S1749">
        <v>6.7957999999999998</v>
      </c>
    </row>
    <row r="1750" spans="1:19" hidden="1" x14ac:dyDescent="0.35">
      <c r="A1750" t="s">
        <v>3926</v>
      </c>
      <c r="B1750" t="s">
        <v>3927</v>
      </c>
      <c r="C1750" t="s">
        <v>55</v>
      </c>
      <c r="D1750" s="3">
        <v>994.07</v>
      </c>
      <c r="E1750">
        <v>45</v>
      </c>
      <c r="F1750" s="2">
        <f t="shared" si="54"/>
        <v>44733.15</v>
      </c>
      <c r="G1750" t="s">
        <v>27</v>
      </c>
      <c r="H1750">
        <v>31</v>
      </c>
      <c r="I1750" t="str">
        <f t="shared" si="55"/>
        <v/>
      </c>
      <c r="J1750">
        <v>22</v>
      </c>
      <c r="K1750" s="4">
        <v>45963</v>
      </c>
      <c r="L1750" t="s">
        <v>123</v>
      </c>
      <c r="M1750" t="s">
        <v>3921</v>
      </c>
      <c r="N1750">
        <v>39</v>
      </c>
      <c r="O1750" t="s">
        <v>23</v>
      </c>
      <c r="P1750" s="4">
        <v>45719</v>
      </c>
      <c r="Q1750" t="s">
        <v>138</v>
      </c>
      <c r="R1750">
        <v>48.2622</v>
      </c>
      <c r="S1750">
        <v>-2.6278000000000001</v>
      </c>
    </row>
    <row r="1751" spans="1:19" hidden="1" x14ac:dyDescent="0.35">
      <c r="A1751" t="s">
        <v>3928</v>
      </c>
      <c r="B1751" t="s">
        <v>3929</v>
      </c>
      <c r="C1751" t="s">
        <v>55</v>
      </c>
      <c r="D1751" s="3">
        <v>267.89999999999998</v>
      </c>
      <c r="E1751">
        <v>181</v>
      </c>
      <c r="F1751" s="2">
        <f t="shared" si="54"/>
        <v>48489.899999999994</v>
      </c>
      <c r="G1751" t="s">
        <v>27</v>
      </c>
      <c r="H1751">
        <v>20</v>
      </c>
      <c r="I1751" t="str">
        <f t="shared" si="55"/>
        <v/>
      </c>
      <c r="J1751">
        <v>20</v>
      </c>
      <c r="K1751" s="4">
        <v>45753</v>
      </c>
      <c r="L1751" t="s">
        <v>28</v>
      </c>
      <c r="M1751" t="s">
        <v>3921</v>
      </c>
      <c r="N1751">
        <v>42</v>
      </c>
      <c r="O1751" t="s">
        <v>23</v>
      </c>
      <c r="P1751" s="4">
        <v>45554</v>
      </c>
      <c r="Q1751" t="s">
        <v>138</v>
      </c>
      <c r="R1751">
        <v>44.507100000000001</v>
      </c>
      <c r="S1751">
        <v>-0.86980000000000002</v>
      </c>
    </row>
    <row r="1752" spans="1:19" hidden="1" x14ac:dyDescent="0.35">
      <c r="A1752" t="s">
        <v>3930</v>
      </c>
      <c r="B1752" t="s">
        <v>3931</v>
      </c>
      <c r="C1752" t="s">
        <v>36</v>
      </c>
      <c r="D1752" s="3">
        <v>823.35</v>
      </c>
      <c r="E1752">
        <v>964</v>
      </c>
      <c r="F1752" s="2">
        <f t="shared" si="54"/>
        <v>793709.4</v>
      </c>
      <c r="G1752" t="s">
        <v>47</v>
      </c>
      <c r="H1752">
        <v>15</v>
      </c>
      <c r="I1752" t="str">
        <f t="shared" si="55"/>
        <v/>
      </c>
      <c r="J1752">
        <v>26</v>
      </c>
      <c r="K1752" s="4">
        <v>45453</v>
      </c>
      <c r="L1752" t="s">
        <v>69</v>
      </c>
      <c r="M1752" t="s">
        <v>3921</v>
      </c>
      <c r="N1752">
        <v>31</v>
      </c>
      <c r="O1752" t="s">
        <v>23</v>
      </c>
      <c r="P1752" s="4">
        <v>45100</v>
      </c>
      <c r="Q1752" t="s">
        <v>24</v>
      </c>
      <c r="R1752">
        <v>49.228099999999998</v>
      </c>
      <c r="S1752">
        <v>10.394399999999999</v>
      </c>
    </row>
    <row r="1753" spans="1:19" hidden="1" x14ac:dyDescent="0.35">
      <c r="A1753" t="s">
        <v>3932</v>
      </c>
      <c r="B1753" t="s">
        <v>3933</v>
      </c>
      <c r="C1753" t="s">
        <v>36</v>
      </c>
      <c r="D1753" s="3">
        <v>100.13</v>
      </c>
      <c r="E1753">
        <v>868</v>
      </c>
      <c r="F1753" s="2">
        <f t="shared" si="54"/>
        <v>86912.84</v>
      </c>
      <c r="G1753" t="s">
        <v>47</v>
      </c>
      <c r="H1753">
        <v>88</v>
      </c>
      <c r="I1753" t="str">
        <f t="shared" si="55"/>
        <v/>
      </c>
      <c r="J1753">
        <v>3</v>
      </c>
      <c r="K1753" s="4">
        <v>45505</v>
      </c>
      <c r="L1753" t="s">
        <v>459</v>
      </c>
      <c r="M1753" t="s">
        <v>3934</v>
      </c>
      <c r="N1753">
        <v>41</v>
      </c>
      <c r="O1753" t="s">
        <v>23</v>
      </c>
      <c r="P1753" s="4">
        <v>45407</v>
      </c>
      <c r="Q1753" t="s">
        <v>24</v>
      </c>
      <c r="R1753">
        <v>49.634300000000003</v>
      </c>
      <c r="S1753">
        <v>13.723100000000001</v>
      </c>
    </row>
    <row r="1754" spans="1:19" hidden="1" x14ac:dyDescent="0.35">
      <c r="A1754" t="s">
        <v>3935</v>
      </c>
      <c r="B1754" t="s">
        <v>3936</v>
      </c>
      <c r="C1754" t="s">
        <v>42</v>
      </c>
      <c r="D1754" s="3">
        <v>119.92</v>
      </c>
      <c r="E1754">
        <v>249</v>
      </c>
      <c r="F1754" s="2">
        <f t="shared" si="54"/>
        <v>29860.080000000002</v>
      </c>
      <c r="G1754" t="s">
        <v>27</v>
      </c>
      <c r="H1754">
        <v>47</v>
      </c>
      <c r="I1754" t="str">
        <f t="shared" si="55"/>
        <v/>
      </c>
      <c r="J1754">
        <v>7</v>
      </c>
      <c r="K1754" s="4">
        <v>45414</v>
      </c>
      <c r="L1754" t="s">
        <v>80</v>
      </c>
      <c r="M1754" t="s">
        <v>3934</v>
      </c>
      <c r="N1754">
        <v>33</v>
      </c>
      <c r="O1754" t="s">
        <v>23</v>
      </c>
      <c r="P1754" s="4">
        <v>45157</v>
      </c>
      <c r="Q1754" t="s">
        <v>77</v>
      </c>
      <c r="R1754">
        <v>49.774099999999997</v>
      </c>
      <c r="S1754">
        <v>5.8625999999999996</v>
      </c>
    </row>
    <row r="1755" spans="1:19" hidden="1" x14ac:dyDescent="0.35">
      <c r="A1755" t="s">
        <v>3937</v>
      </c>
      <c r="B1755" t="s">
        <v>3938</v>
      </c>
      <c r="C1755" t="s">
        <v>32</v>
      </c>
      <c r="D1755" s="3">
        <v>410.12</v>
      </c>
      <c r="E1755">
        <v>768</v>
      </c>
      <c r="F1755" s="2">
        <f t="shared" si="54"/>
        <v>314972.16000000003</v>
      </c>
      <c r="G1755" t="s">
        <v>47</v>
      </c>
      <c r="H1755">
        <v>59</v>
      </c>
      <c r="I1755" t="str">
        <f t="shared" si="55"/>
        <v/>
      </c>
      <c r="J1755">
        <v>21</v>
      </c>
      <c r="K1755" s="4">
        <v>45330</v>
      </c>
      <c r="L1755" t="s">
        <v>151</v>
      </c>
      <c r="M1755" t="s">
        <v>3934</v>
      </c>
      <c r="N1755">
        <v>45</v>
      </c>
      <c r="O1755" t="s">
        <v>23</v>
      </c>
      <c r="P1755" s="4">
        <v>45323</v>
      </c>
      <c r="Q1755" t="s">
        <v>24</v>
      </c>
      <c r="R1755">
        <v>52.972799999999999</v>
      </c>
      <c r="S1755">
        <v>7.2241999999999997</v>
      </c>
    </row>
    <row r="1756" spans="1:19" x14ac:dyDescent="0.35">
      <c r="A1756" t="s">
        <v>3939</v>
      </c>
      <c r="B1756" t="s">
        <v>3940</v>
      </c>
      <c r="C1756" t="s">
        <v>32</v>
      </c>
      <c r="D1756" s="3">
        <v>808.84</v>
      </c>
      <c r="E1756">
        <v>26</v>
      </c>
      <c r="F1756" s="2">
        <f t="shared" si="54"/>
        <v>21029.84</v>
      </c>
      <c r="G1756" t="s">
        <v>27</v>
      </c>
      <c r="H1756">
        <v>36</v>
      </c>
      <c r="I1756" t="str">
        <f t="shared" si="55"/>
        <v>SKU002157</v>
      </c>
      <c r="J1756">
        <v>4</v>
      </c>
      <c r="K1756" s="4">
        <v>45455</v>
      </c>
      <c r="L1756" t="s">
        <v>93</v>
      </c>
      <c r="M1756" t="s">
        <v>3934</v>
      </c>
      <c r="N1756">
        <v>5</v>
      </c>
      <c r="O1756" t="s">
        <v>38</v>
      </c>
      <c r="P1756" s="4">
        <v>45294</v>
      </c>
      <c r="Q1756" t="s">
        <v>138</v>
      </c>
      <c r="R1756">
        <v>47.341299999999997</v>
      </c>
      <c r="S1756">
        <v>9.2944999999999993</v>
      </c>
    </row>
    <row r="1757" spans="1:19" hidden="1" x14ac:dyDescent="0.35">
      <c r="A1757" t="s">
        <v>3941</v>
      </c>
      <c r="B1757" t="s">
        <v>3942</v>
      </c>
      <c r="C1757" t="s">
        <v>36</v>
      </c>
      <c r="D1757" s="3">
        <v>661.05</v>
      </c>
      <c r="E1757">
        <v>681</v>
      </c>
      <c r="F1757" s="2">
        <f t="shared" si="54"/>
        <v>450175.05</v>
      </c>
      <c r="G1757" t="s">
        <v>20</v>
      </c>
      <c r="H1757">
        <v>69</v>
      </c>
      <c r="I1757" t="str">
        <f t="shared" si="55"/>
        <v/>
      </c>
      <c r="J1757">
        <v>15</v>
      </c>
      <c r="K1757" s="4">
        <v>45560</v>
      </c>
      <c r="L1757" t="s">
        <v>115</v>
      </c>
      <c r="M1757" t="s">
        <v>3934</v>
      </c>
      <c r="N1757">
        <v>21</v>
      </c>
      <c r="O1757" t="s">
        <v>23</v>
      </c>
      <c r="P1757" s="4">
        <v>45473</v>
      </c>
      <c r="Q1757" t="s">
        <v>90</v>
      </c>
      <c r="R1757">
        <v>47.968699999999998</v>
      </c>
      <c r="S1757">
        <v>9.7411999999999992</v>
      </c>
    </row>
    <row r="1758" spans="1:19" hidden="1" x14ac:dyDescent="0.35">
      <c r="A1758" t="s">
        <v>3943</v>
      </c>
      <c r="B1758" t="s">
        <v>3944</v>
      </c>
      <c r="C1758" t="s">
        <v>42</v>
      </c>
      <c r="D1758" s="3">
        <v>362.37</v>
      </c>
      <c r="E1758">
        <v>473</v>
      </c>
      <c r="F1758" s="2">
        <f t="shared" si="54"/>
        <v>171401.01</v>
      </c>
      <c r="G1758" t="s">
        <v>20</v>
      </c>
      <c r="H1758">
        <v>46</v>
      </c>
      <c r="I1758" t="str">
        <f t="shared" si="55"/>
        <v/>
      </c>
      <c r="J1758">
        <v>8</v>
      </c>
      <c r="K1758" s="4">
        <v>45441</v>
      </c>
      <c r="L1758" t="s">
        <v>76</v>
      </c>
      <c r="M1758" t="s">
        <v>3934</v>
      </c>
      <c r="N1758">
        <v>44</v>
      </c>
      <c r="O1758" t="s">
        <v>23</v>
      </c>
      <c r="P1758" s="4">
        <v>45262</v>
      </c>
      <c r="Q1758" t="s">
        <v>24</v>
      </c>
      <c r="R1758">
        <v>50.805700000000002</v>
      </c>
      <c r="S1758">
        <v>10.199999999999999</v>
      </c>
    </row>
    <row r="1759" spans="1:19" hidden="1" x14ac:dyDescent="0.35">
      <c r="A1759" t="s">
        <v>3945</v>
      </c>
      <c r="B1759" t="s">
        <v>3946</v>
      </c>
      <c r="C1759" t="s">
        <v>72</v>
      </c>
      <c r="D1759" s="3">
        <v>110.2</v>
      </c>
      <c r="E1759">
        <v>176</v>
      </c>
      <c r="F1759" s="2">
        <f t="shared" si="54"/>
        <v>19395.2</v>
      </c>
      <c r="G1759" t="s">
        <v>27</v>
      </c>
      <c r="H1759">
        <v>56</v>
      </c>
      <c r="I1759" t="str">
        <f t="shared" si="55"/>
        <v/>
      </c>
      <c r="J1759">
        <v>6</v>
      </c>
      <c r="K1759" s="4">
        <v>45105</v>
      </c>
      <c r="L1759" t="s">
        <v>179</v>
      </c>
      <c r="M1759" t="s">
        <v>3934</v>
      </c>
      <c r="N1759">
        <v>17</v>
      </c>
      <c r="O1759" t="s">
        <v>23</v>
      </c>
      <c r="P1759" s="4">
        <v>45021</v>
      </c>
      <c r="Q1759" t="s">
        <v>138</v>
      </c>
      <c r="R1759">
        <v>49.657800000000002</v>
      </c>
      <c r="S1759">
        <v>-1.8866000000000001</v>
      </c>
    </row>
    <row r="1760" spans="1:19" x14ac:dyDescent="0.35">
      <c r="A1760" t="s">
        <v>3947</v>
      </c>
      <c r="B1760" t="s">
        <v>3948</v>
      </c>
      <c r="C1760" t="s">
        <v>32</v>
      </c>
      <c r="D1760" s="3">
        <v>560.13</v>
      </c>
      <c r="E1760">
        <v>724</v>
      </c>
      <c r="F1760" s="2">
        <f t="shared" si="54"/>
        <v>405534.12</v>
      </c>
      <c r="G1760" t="s">
        <v>47</v>
      </c>
      <c r="H1760">
        <v>22</v>
      </c>
      <c r="I1760" t="str">
        <f t="shared" si="55"/>
        <v/>
      </c>
      <c r="J1760">
        <v>12</v>
      </c>
      <c r="K1760" s="4">
        <v>45975</v>
      </c>
      <c r="L1760" t="s">
        <v>197</v>
      </c>
      <c r="M1760" t="s">
        <v>3949</v>
      </c>
      <c r="N1760">
        <v>48</v>
      </c>
      <c r="O1760" t="s">
        <v>38</v>
      </c>
      <c r="P1760" s="4">
        <v>45624</v>
      </c>
      <c r="Q1760" t="s">
        <v>24</v>
      </c>
      <c r="R1760">
        <v>53.290300000000002</v>
      </c>
      <c r="S1760">
        <v>6.1188000000000002</v>
      </c>
    </row>
    <row r="1761" spans="1:19" hidden="1" x14ac:dyDescent="0.35">
      <c r="A1761" t="s">
        <v>3950</v>
      </c>
      <c r="B1761" t="s">
        <v>3951</v>
      </c>
      <c r="C1761" t="s">
        <v>19</v>
      </c>
      <c r="D1761" s="3">
        <v>519.46</v>
      </c>
      <c r="E1761">
        <v>315</v>
      </c>
      <c r="F1761" s="2">
        <f t="shared" si="54"/>
        <v>163629.90000000002</v>
      </c>
      <c r="G1761" t="s">
        <v>20</v>
      </c>
      <c r="H1761">
        <v>96</v>
      </c>
      <c r="I1761" t="str">
        <f t="shared" si="55"/>
        <v/>
      </c>
      <c r="J1761">
        <v>28</v>
      </c>
      <c r="K1761" s="4">
        <v>45452</v>
      </c>
      <c r="L1761" t="s">
        <v>104</v>
      </c>
      <c r="M1761" t="s">
        <v>3949</v>
      </c>
      <c r="N1761">
        <v>12</v>
      </c>
      <c r="O1761" t="s">
        <v>23</v>
      </c>
      <c r="P1761" s="4">
        <v>45327</v>
      </c>
      <c r="Q1761" t="s">
        <v>84</v>
      </c>
      <c r="R1761">
        <v>53.228900000000003</v>
      </c>
      <c r="S1761">
        <v>6.3494999999999999</v>
      </c>
    </row>
    <row r="1762" spans="1:19" hidden="1" x14ac:dyDescent="0.35">
      <c r="A1762" t="s">
        <v>3952</v>
      </c>
      <c r="B1762" t="s">
        <v>3953</v>
      </c>
      <c r="C1762" t="s">
        <v>65</v>
      </c>
      <c r="D1762" s="3">
        <v>479.65</v>
      </c>
      <c r="E1762">
        <v>159</v>
      </c>
      <c r="F1762" s="2">
        <f t="shared" si="54"/>
        <v>76264.349999999991</v>
      </c>
      <c r="G1762" t="s">
        <v>27</v>
      </c>
      <c r="H1762">
        <v>48</v>
      </c>
      <c r="I1762" t="str">
        <f t="shared" si="55"/>
        <v/>
      </c>
      <c r="J1762">
        <v>23</v>
      </c>
      <c r="K1762" s="4">
        <v>45208</v>
      </c>
      <c r="L1762" t="s">
        <v>185</v>
      </c>
      <c r="M1762" t="s">
        <v>3949</v>
      </c>
      <c r="N1762">
        <v>48</v>
      </c>
      <c r="O1762" t="s">
        <v>23</v>
      </c>
      <c r="P1762" s="4">
        <v>45164</v>
      </c>
      <c r="Q1762" t="s">
        <v>138</v>
      </c>
      <c r="R1762">
        <v>43.566899999999997</v>
      </c>
      <c r="S1762">
        <v>5.6288</v>
      </c>
    </row>
    <row r="1763" spans="1:19" hidden="1" x14ac:dyDescent="0.35">
      <c r="A1763" t="s">
        <v>3954</v>
      </c>
      <c r="B1763" t="s">
        <v>3955</v>
      </c>
      <c r="C1763" t="s">
        <v>65</v>
      </c>
      <c r="D1763" s="3">
        <v>763.23</v>
      </c>
      <c r="E1763">
        <v>468</v>
      </c>
      <c r="F1763" s="2">
        <f t="shared" si="54"/>
        <v>357191.64</v>
      </c>
      <c r="G1763" t="s">
        <v>20</v>
      </c>
      <c r="H1763">
        <v>75</v>
      </c>
      <c r="I1763" t="str">
        <f t="shared" si="55"/>
        <v/>
      </c>
      <c r="J1763">
        <v>15</v>
      </c>
      <c r="K1763" s="4">
        <v>45246</v>
      </c>
      <c r="L1763" t="s">
        <v>73</v>
      </c>
      <c r="M1763" t="s">
        <v>3949</v>
      </c>
      <c r="N1763">
        <v>40</v>
      </c>
      <c r="O1763" t="s">
        <v>23</v>
      </c>
      <c r="P1763" s="4">
        <v>45153</v>
      </c>
      <c r="Q1763" t="s">
        <v>44</v>
      </c>
      <c r="R1763">
        <v>45.451900000000002</v>
      </c>
      <c r="S1763">
        <v>11.346</v>
      </c>
    </row>
    <row r="1764" spans="1:19" hidden="1" x14ac:dyDescent="0.35">
      <c r="A1764" t="s">
        <v>3956</v>
      </c>
      <c r="B1764" t="s">
        <v>3957</v>
      </c>
      <c r="C1764" t="s">
        <v>42</v>
      </c>
      <c r="D1764" s="3">
        <v>817.97</v>
      </c>
      <c r="E1764">
        <v>420</v>
      </c>
      <c r="F1764" s="2">
        <f t="shared" si="54"/>
        <v>343547.4</v>
      </c>
      <c r="G1764" t="s">
        <v>20</v>
      </c>
      <c r="H1764">
        <v>29</v>
      </c>
      <c r="I1764" t="str">
        <f t="shared" si="55"/>
        <v/>
      </c>
      <c r="J1764">
        <v>18</v>
      </c>
      <c r="K1764" s="4">
        <v>46064</v>
      </c>
      <c r="L1764" t="s">
        <v>459</v>
      </c>
      <c r="M1764" t="s">
        <v>3949</v>
      </c>
      <c r="N1764">
        <v>41</v>
      </c>
      <c r="O1764" t="s">
        <v>23</v>
      </c>
      <c r="P1764" s="4">
        <v>45705</v>
      </c>
      <c r="Q1764" t="s">
        <v>77</v>
      </c>
      <c r="R1764">
        <v>49.773499999999999</v>
      </c>
      <c r="S1764">
        <v>5.4797000000000002</v>
      </c>
    </row>
    <row r="1765" spans="1:19" hidden="1" x14ac:dyDescent="0.35">
      <c r="A1765" t="s">
        <v>3958</v>
      </c>
      <c r="B1765" t="s">
        <v>3959</v>
      </c>
      <c r="C1765" t="s">
        <v>19</v>
      </c>
      <c r="D1765" s="3">
        <v>802.13</v>
      </c>
      <c r="E1765">
        <v>909</v>
      </c>
      <c r="F1765" s="2">
        <f t="shared" si="54"/>
        <v>729136.17</v>
      </c>
      <c r="G1765" t="s">
        <v>47</v>
      </c>
      <c r="H1765">
        <v>65</v>
      </c>
      <c r="I1765" t="str">
        <f t="shared" si="55"/>
        <v/>
      </c>
      <c r="J1765">
        <v>3</v>
      </c>
      <c r="K1765" s="4">
        <v>46009</v>
      </c>
      <c r="L1765" t="s">
        <v>28</v>
      </c>
      <c r="M1765" t="s">
        <v>3949</v>
      </c>
      <c r="N1765">
        <v>38</v>
      </c>
      <c r="O1765" t="s">
        <v>23</v>
      </c>
      <c r="P1765" s="4">
        <v>45664</v>
      </c>
      <c r="Q1765" t="s">
        <v>44</v>
      </c>
      <c r="R1765">
        <v>41.039000000000001</v>
      </c>
      <c r="S1765">
        <v>16.126100000000001</v>
      </c>
    </row>
    <row r="1766" spans="1:19" x14ac:dyDescent="0.35">
      <c r="A1766" t="s">
        <v>3960</v>
      </c>
      <c r="B1766" t="s">
        <v>3961</v>
      </c>
      <c r="C1766" t="s">
        <v>42</v>
      </c>
      <c r="D1766" s="3">
        <v>772.04</v>
      </c>
      <c r="E1766">
        <v>376</v>
      </c>
      <c r="F1766" s="2">
        <f t="shared" si="54"/>
        <v>290287.03999999998</v>
      </c>
      <c r="G1766" t="s">
        <v>20</v>
      </c>
      <c r="H1766">
        <v>28</v>
      </c>
      <c r="I1766" t="str">
        <f t="shared" si="55"/>
        <v/>
      </c>
      <c r="J1766">
        <v>3</v>
      </c>
      <c r="K1766" s="4">
        <v>45591</v>
      </c>
      <c r="L1766" t="s">
        <v>163</v>
      </c>
      <c r="M1766" t="s">
        <v>3949</v>
      </c>
      <c r="N1766">
        <v>5</v>
      </c>
      <c r="O1766" t="s">
        <v>38</v>
      </c>
      <c r="P1766" s="4">
        <v>45439</v>
      </c>
      <c r="Q1766" t="s">
        <v>77</v>
      </c>
      <c r="R1766">
        <v>49.764000000000003</v>
      </c>
      <c r="S1766">
        <v>6.2276999999999996</v>
      </c>
    </row>
    <row r="1767" spans="1:19" hidden="1" x14ac:dyDescent="0.35">
      <c r="A1767" t="s">
        <v>3962</v>
      </c>
      <c r="B1767" t="s">
        <v>3963</v>
      </c>
      <c r="C1767" t="s">
        <v>32</v>
      </c>
      <c r="D1767" s="3">
        <v>547.39</v>
      </c>
      <c r="E1767">
        <v>334</v>
      </c>
      <c r="F1767" s="2">
        <f t="shared" si="54"/>
        <v>182828.26</v>
      </c>
      <c r="G1767" t="s">
        <v>20</v>
      </c>
      <c r="H1767">
        <v>89</v>
      </c>
      <c r="I1767" t="str">
        <f t="shared" si="55"/>
        <v/>
      </c>
      <c r="J1767">
        <v>1</v>
      </c>
      <c r="K1767" s="4">
        <v>45823</v>
      </c>
      <c r="L1767" t="s">
        <v>61</v>
      </c>
      <c r="M1767" t="s">
        <v>3964</v>
      </c>
      <c r="N1767">
        <v>38</v>
      </c>
      <c r="O1767" t="s">
        <v>23</v>
      </c>
      <c r="P1767" s="4">
        <v>45556</v>
      </c>
      <c r="Q1767" t="s">
        <v>24</v>
      </c>
      <c r="R1767">
        <v>48.551099999999998</v>
      </c>
      <c r="S1767">
        <v>7.5487000000000002</v>
      </c>
    </row>
    <row r="1768" spans="1:19" hidden="1" x14ac:dyDescent="0.35">
      <c r="A1768" t="s">
        <v>3965</v>
      </c>
      <c r="B1768" t="s">
        <v>3966</v>
      </c>
      <c r="C1768" t="s">
        <v>65</v>
      </c>
      <c r="D1768" s="3">
        <v>439.43</v>
      </c>
      <c r="E1768">
        <v>650</v>
      </c>
      <c r="F1768" s="2">
        <f t="shared" si="54"/>
        <v>285629.5</v>
      </c>
      <c r="G1768" t="s">
        <v>20</v>
      </c>
      <c r="H1768">
        <v>22</v>
      </c>
      <c r="I1768" t="str">
        <f t="shared" si="55"/>
        <v/>
      </c>
      <c r="J1768">
        <v>19</v>
      </c>
      <c r="K1768" s="4">
        <v>45681</v>
      </c>
      <c r="L1768" t="s">
        <v>143</v>
      </c>
      <c r="M1768" t="s">
        <v>3964</v>
      </c>
      <c r="N1768">
        <v>33</v>
      </c>
      <c r="O1768" t="s">
        <v>23</v>
      </c>
      <c r="P1768" s="4">
        <v>45668</v>
      </c>
      <c r="Q1768" t="s">
        <v>49</v>
      </c>
      <c r="R1768">
        <v>53.123800000000003</v>
      </c>
      <c r="S1768">
        <v>16.445</v>
      </c>
    </row>
    <row r="1769" spans="1:19" hidden="1" x14ac:dyDescent="0.35">
      <c r="A1769" t="s">
        <v>3967</v>
      </c>
      <c r="B1769" t="s">
        <v>3968</v>
      </c>
      <c r="C1769" t="s">
        <v>19</v>
      </c>
      <c r="D1769" s="3">
        <v>246.78</v>
      </c>
      <c r="E1769">
        <v>100</v>
      </c>
      <c r="F1769" s="2">
        <f t="shared" si="54"/>
        <v>24678</v>
      </c>
      <c r="G1769" t="s">
        <v>27</v>
      </c>
      <c r="H1769">
        <v>24</v>
      </c>
      <c r="I1769" t="str">
        <f t="shared" si="55"/>
        <v/>
      </c>
      <c r="J1769">
        <v>2</v>
      </c>
      <c r="K1769" s="4">
        <v>45861</v>
      </c>
      <c r="L1769" t="s">
        <v>360</v>
      </c>
      <c r="M1769" t="s">
        <v>3964</v>
      </c>
      <c r="N1769">
        <v>20</v>
      </c>
      <c r="O1769" t="s">
        <v>23</v>
      </c>
      <c r="P1769" s="4">
        <v>45636</v>
      </c>
      <c r="Q1769" t="s">
        <v>29</v>
      </c>
      <c r="R1769">
        <v>37.450499999999998</v>
      </c>
      <c r="S1769">
        <v>2.6802999999999999</v>
      </c>
    </row>
    <row r="1770" spans="1:19" x14ac:dyDescent="0.35">
      <c r="A1770" t="s">
        <v>3969</v>
      </c>
      <c r="B1770" t="s">
        <v>3970</v>
      </c>
      <c r="C1770" t="s">
        <v>55</v>
      </c>
      <c r="D1770" s="3">
        <v>997.35</v>
      </c>
      <c r="E1770">
        <v>114</v>
      </c>
      <c r="F1770" s="2">
        <f t="shared" si="54"/>
        <v>113697.90000000001</v>
      </c>
      <c r="G1770" t="s">
        <v>27</v>
      </c>
      <c r="H1770">
        <v>68</v>
      </c>
      <c r="I1770" t="str">
        <f t="shared" si="55"/>
        <v/>
      </c>
      <c r="J1770">
        <v>8</v>
      </c>
      <c r="K1770" s="4">
        <v>45617</v>
      </c>
      <c r="L1770" t="s">
        <v>80</v>
      </c>
      <c r="M1770" t="s">
        <v>3964</v>
      </c>
      <c r="N1770">
        <v>18</v>
      </c>
      <c r="O1770" t="s">
        <v>38</v>
      </c>
      <c r="P1770" s="4">
        <v>45609</v>
      </c>
      <c r="Q1770" t="s">
        <v>39</v>
      </c>
      <c r="R1770">
        <v>66.433499999999995</v>
      </c>
      <c r="S1770">
        <v>14.3987</v>
      </c>
    </row>
    <row r="1771" spans="1:19" x14ac:dyDescent="0.35">
      <c r="A1771" t="s">
        <v>3971</v>
      </c>
      <c r="B1771" t="s">
        <v>3972</v>
      </c>
      <c r="C1771" t="s">
        <v>55</v>
      </c>
      <c r="D1771" s="3">
        <v>891.8</v>
      </c>
      <c r="E1771">
        <v>452</v>
      </c>
      <c r="F1771" s="2">
        <f t="shared" si="54"/>
        <v>403093.6</v>
      </c>
      <c r="G1771" t="s">
        <v>20</v>
      </c>
      <c r="H1771">
        <v>16</v>
      </c>
      <c r="I1771" t="str">
        <f t="shared" si="55"/>
        <v/>
      </c>
      <c r="J1771">
        <v>12</v>
      </c>
      <c r="K1771" s="4">
        <v>45313</v>
      </c>
      <c r="L1771" t="s">
        <v>154</v>
      </c>
      <c r="M1771" t="s">
        <v>3964</v>
      </c>
      <c r="N1771">
        <v>48</v>
      </c>
      <c r="O1771" t="s">
        <v>38</v>
      </c>
      <c r="P1771" s="4">
        <v>45137</v>
      </c>
      <c r="Q1771" t="s">
        <v>39</v>
      </c>
      <c r="R1771">
        <v>68.192899999999995</v>
      </c>
      <c r="S1771">
        <v>17.947800000000001</v>
      </c>
    </row>
    <row r="1772" spans="1:19" hidden="1" x14ac:dyDescent="0.35">
      <c r="A1772" t="s">
        <v>3973</v>
      </c>
      <c r="B1772" t="s">
        <v>3974</v>
      </c>
      <c r="C1772" t="s">
        <v>36</v>
      </c>
      <c r="D1772" s="3">
        <v>826.97</v>
      </c>
      <c r="E1772">
        <v>682</v>
      </c>
      <c r="F1772" s="2">
        <f t="shared" si="54"/>
        <v>563993.54</v>
      </c>
      <c r="G1772" t="s">
        <v>20</v>
      </c>
      <c r="H1772">
        <v>96</v>
      </c>
      <c r="I1772" t="str">
        <f t="shared" si="55"/>
        <v/>
      </c>
      <c r="J1772">
        <v>15</v>
      </c>
      <c r="K1772" s="4">
        <v>45508</v>
      </c>
      <c r="L1772" t="s">
        <v>179</v>
      </c>
      <c r="M1772" t="s">
        <v>3964</v>
      </c>
      <c r="N1772">
        <v>38</v>
      </c>
      <c r="O1772" t="s">
        <v>23</v>
      </c>
      <c r="P1772" s="4">
        <v>45374</v>
      </c>
      <c r="Q1772" t="s">
        <v>138</v>
      </c>
      <c r="R1772">
        <v>49.048900000000003</v>
      </c>
      <c r="S1772">
        <v>-4.9263000000000003</v>
      </c>
    </row>
    <row r="1773" spans="1:19" hidden="1" x14ac:dyDescent="0.35">
      <c r="A1773" t="s">
        <v>3975</v>
      </c>
      <c r="B1773" t="s">
        <v>3976</v>
      </c>
      <c r="C1773" t="s">
        <v>72</v>
      </c>
      <c r="D1773" s="3">
        <v>610.11</v>
      </c>
      <c r="E1773">
        <v>140</v>
      </c>
      <c r="F1773" s="2">
        <f t="shared" si="54"/>
        <v>85415.400000000009</v>
      </c>
      <c r="G1773" t="s">
        <v>27</v>
      </c>
      <c r="H1773">
        <v>51</v>
      </c>
      <c r="I1773" t="str">
        <f t="shared" si="55"/>
        <v/>
      </c>
      <c r="J1773">
        <v>6</v>
      </c>
      <c r="K1773" s="4">
        <v>45226</v>
      </c>
      <c r="L1773" t="s">
        <v>154</v>
      </c>
      <c r="M1773" t="s">
        <v>3964</v>
      </c>
      <c r="N1773">
        <v>43</v>
      </c>
      <c r="O1773" t="s">
        <v>23</v>
      </c>
      <c r="P1773" s="4">
        <v>45102</v>
      </c>
      <c r="Q1773" t="s">
        <v>49</v>
      </c>
      <c r="R1773">
        <v>49.851399999999998</v>
      </c>
      <c r="S1773">
        <v>18.889900000000001</v>
      </c>
    </row>
    <row r="1774" spans="1:19" hidden="1" x14ac:dyDescent="0.35">
      <c r="A1774" t="s">
        <v>3977</v>
      </c>
      <c r="B1774" t="s">
        <v>3978</v>
      </c>
      <c r="C1774" t="s">
        <v>36</v>
      </c>
      <c r="D1774" s="3">
        <v>168.52</v>
      </c>
      <c r="E1774">
        <v>502</v>
      </c>
      <c r="F1774" s="2">
        <f t="shared" si="54"/>
        <v>84597.040000000008</v>
      </c>
      <c r="G1774" t="s">
        <v>20</v>
      </c>
      <c r="H1774">
        <v>88</v>
      </c>
      <c r="I1774" t="str">
        <f t="shared" si="55"/>
        <v/>
      </c>
      <c r="J1774">
        <v>28</v>
      </c>
      <c r="K1774" s="4">
        <v>45840</v>
      </c>
      <c r="L1774" t="s">
        <v>163</v>
      </c>
      <c r="M1774" t="s">
        <v>3979</v>
      </c>
      <c r="N1774">
        <v>15</v>
      </c>
      <c r="O1774" t="s">
        <v>23</v>
      </c>
      <c r="P1774" s="4">
        <v>45542</v>
      </c>
      <c r="Q1774" t="s">
        <v>29</v>
      </c>
      <c r="R1774">
        <v>39.5779</v>
      </c>
      <c r="S1774">
        <v>-7.0114000000000001</v>
      </c>
    </row>
    <row r="1775" spans="1:19" hidden="1" x14ac:dyDescent="0.35">
      <c r="A1775" t="s">
        <v>3980</v>
      </c>
      <c r="B1775" t="s">
        <v>3981</v>
      </c>
      <c r="C1775" t="s">
        <v>19</v>
      </c>
      <c r="D1775" s="3">
        <v>354.42</v>
      </c>
      <c r="E1775">
        <v>935</v>
      </c>
      <c r="F1775" s="2">
        <f t="shared" si="54"/>
        <v>331382.7</v>
      </c>
      <c r="G1775" t="s">
        <v>47</v>
      </c>
      <c r="H1775">
        <v>18</v>
      </c>
      <c r="I1775" t="str">
        <f t="shared" si="55"/>
        <v/>
      </c>
      <c r="J1775">
        <v>22</v>
      </c>
      <c r="K1775" s="4">
        <v>46023</v>
      </c>
      <c r="L1775" t="s">
        <v>429</v>
      </c>
      <c r="M1775" t="s">
        <v>3979</v>
      </c>
      <c r="N1775">
        <v>16</v>
      </c>
      <c r="O1775" t="s">
        <v>23</v>
      </c>
      <c r="P1775" s="4">
        <v>45717</v>
      </c>
      <c r="Q1775" t="s">
        <v>39</v>
      </c>
      <c r="R1775">
        <v>66.418300000000002</v>
      </c>
      <c r="S1775">
        <v>19.866299999999999</v>
      </c>
    </row>
    <row r="1776" spans="1:19" hidden="1" x14ac:dyDescent="0.35">
      <c r="A1776" t="s">
        <v>3982</v>
      </c>
      <c r="B1776" t="s">
        <v>3983</v>
      </c>
      <c r="C1776" t="s">
        <v>72</v>
      </c>
      <c r="D1776" s="3">
        <v>228.27</v>
      </c>
      <c r="E1776">
        <v>738</v>
      </c>
      <c r="F1776" s="2">
        <f t="shared" si="54"/>
        <v>168463.26</v>
      </c>
      <c r="G1776" t="s">
        <v>47</v>
      </c>
      <c r="H1776">
        <v>46</v>
      </c>
      <c r="I1776" t="str">
        <f t="shared" si="55"/>
        <v/>
      </c>
      <c r="J1776">
        <v>3</v>
      </c>
      <c r="K1776" s="4">
        <v>45578</v>
      </c>
      <c r="L1776" t="s">
        <v>28</v>
      </c>
      <c r="M1776" t="s">
        <v>3979</v>
      </c>
      <c r="N1776">
        <v>31</v>
      </c>
      <c r="O1776" t="s">
        <v>23</v>
      </c>
      <c r="P1776" s="4">
        <v>45216</v>
      </c>
      <c r="Q1776" t="s">
        <v>77</v>
      </c>
      <c r="R1776">
        <v>51</v>
      </c>
      <c r="S1776">
        <v>3.5745</v>
      </c>
    </row>
    <row r="1777" spans="1:19" hidden="1" x14ac:dyDescent="0.35">
      <c r="A1777" t="s">
        <v>3984</v>
      </c>
      <c r="B1777" t="s">
        <v>3985</v>
      </c>
      <c r="C1777" t="s">
        <v>72</v>
      </c>
      <c r="D1777" s="3">
        <v>956.62</v>
      </c>
      <c r="E1777">
        <v>65</v>
      </c>
      <c r="F1777" s="2">
        <f t="shared" si="54"/>
        <v>62180.3</v>
      </c>
      <c r="G1777" t="s">
        <v>27</v>
      </c>
      <c r="H1777">
        <v>36</v>
      </c>
      <c r="I1777" t="str">
        <f t="shared" si="55"/>
        <v/>
      </c>
      <c r="J1777">
        <v>19</v>
      </c>
      <c r="K1777" s="4">
        <v>45275</v>
      </c>
      <c r="L1777" t="s">
        <v>118</v>
      </c>
      <c r="M1777" t="s">
        <v>3986</v>
      </c>
      <c r="N1777">
        <v>20</v>
      </c>
      <c r="O1777" t="s">
        <v>23</v>
      </c>
      <c r="P1777" s="4">
        <v>45124</v>
      </c>
      <c r="Q1777" t="s">
        <v>29</v>
      </c>
      <c r="R1777">
        <v>38.229999999999997</v>
      </c>
      <c r="S1777">
        <v>-0.82789999999999997</v>
      </c>
    </row>
    <row r="1778" spans="1:19" hidden="1" x14ac:dyDescent="0.35">
      <c r="A1778" t="s">
        <v>3987</v>
      </c>
      <c r="B1778" t="s">
        <v>3988</v>
      </c>
      <c r="C1778" t="s">
        <v>65</v>
      </c>
      <c r="D1778" s="3">
        <v>23.24</v>
      </c>
      <c r="E1778">
        <v>865</v>
      </c>
      <c r="F1778" s="2">
        <f t="shared" si="54"/>
        <v>20102.599999999999</v>
      </c>
      <c r="G1778" t="s">
        <v>47</v>
      </c>
      <c r="H1778">
        <v>41</v>
      </c>
      <c r="I1778" t="str">
        <f t="shared" si="55"/>
        <v/>
      </c>
      <c r="J1778">
        <v>10</v>
      </c>
      <c r="K1778" s="4">
        <v>45668</v>
      </c>
      <c r="L1778" t="s">
        <v>80</v>
      </c>
      <c r="M1778" t="s">
        <v>3986</v>
      </c>
      <c r="N1778">
        <v>28</v>
      </c>
      <c r="O1778" t="s">
        <v>23</v>
      </c>
      <c r="P1778" s="4">
        <v>45334</v>
      </c>
      <c r="Q1778" t="s">
        <v>39</v>
      </c>
      <c r="R1778">
        <v>65.468199999999996</v>
      </c>
      <c r="S1778">
        <v>17.663599999999999</v>
      </c>
    </row>
    <row r="1779" spans="1:19" x14ac:dyDescent="0.35">
      <c r="A1779" t="s">
        <v>3989</v>
      </c>
      <c r="B1779" t="s">
        <v>3990</v>
      </c>
      <c r="C1779" t="s">
        <v>72</v>
      </c>
      <c r="D1779" s="3">
        <v>362.38</v>
      </c>
      <c r="E1779">
        <v>507</v>
      </c>
      <c r="F1779" s="2">
        <f t="shared" si="54"/>
        <v>183726.66</v>
      </c>
      <c r="G1779" t="s">
        <v>20</v>
      </c>
      <c r="H1779">
        <v>95</v>
      </c>
      <c r="I1779" t="str">
        <f t="shared" si="55"/>
        <v/>
      </c>
      <c r="J1779">
        <v>15</v>
      </c>
      <c r="K1779" s="4">
        <v>45637</v>
      </c>
      <c r="L1779" t="s">
        <v>268</v>
      </c>
      <c r="M1779" t="s">
        <v>3986</v>
      </c>
      <c r="N1779">
        <v>28</v>
      </c>
      <c r="O1779" t="s">
        <v>38</v>
      </c>
      <c r="P1779" s="4">
        <v>45279</v>
      </c>
      <c r="Q1779" t="s">
        <v>24</v>
      </c>
      <c r="R1779">
        <v>53.396599999999999</v>
      </c>
      <c r="S1779">
        <v>14.5168</v>
      </c>
    </row>
    <row r="1780" spans="1:19" hidden="1" x14ac:dyDescent="0.35">
      <c r="A1780" t="s">
        <v>3991</v>
      </c>
      <c r="B1780" t="s">
        <v>3992</v>
      </c>
      <c r="C1780" t="s">
        <v>55</v>
      </c>
      <c r="D1780" s="3">
        <v>520.26</v>
      </c>
      <c r="E1780">
        <v>226</v>
      </c>
      <c r="F1780" s="2">
        <f t="shared" si="54"/>
        <v>117578.76</v>
      </c>
      <c r="G1780" t="s">
        <v>27</v>
      </c>
      <c r="H1780">
        <v>68</v>
      </c>
      <c r="I1780" t="str">
        <f t="shared" si="55"/>
        <v/>
      </c>
      <c r="J1780">
        <v>17</v>
      </c>
      <c r="K1780" s="4">
        <v>45552</v>
      </c>
      <c r="L1780" t="s">
        <v>93</v>
      </c>
      <c r="M1780" t="s">
        <v>3986</v>
      </c>
      <c r="N1780">
        <v>9</v>
      </c>
      <c r="O1780" t="s">
        <v>23</v>
      </c>
      <c r="P1780" s="4">
        <v>45276</v>
      </c>
      <c r="Q1780" t="s">
        <v>44</v>
      </c>
      <c r="R1780">
        <v>45.942500000000003</v>
      </c>
      <c r="S1780">
        <v>10.1936</v>
      </c>
    </row>
    <row r="1781" spans="1:19" hidden="1" x14ac:dyDescent="0.35">
      <c r="A1781" t="s">
        <v>3993</v>
      </c>
      <c r="B1781" t="s">
        <v>3994</v>
      </c>
      <c r="C1781" t="s">
        <v>72</v>
      </c>
      <c r="D1781" s="3">
        <v>100.82</v>
      </c>
      <c r="E1781">
        <v>579</v>
      </c>
      <c r="F1781" s="2">
        <f t="shared" si="54"/>
        <v>58374.78</v>
      </c>
      <c r="G1781" t="s">
        <v>20</v>
      </c>
      <c r="H1781">
        <v>77</v>
      </c>
      <c r="I1781" t="str">
        <f t="shared" si="55"/>
        <v/>
      </c>
      <c r="J1781">
        <v>7</v>
      </c>
      <c r="K1781" s="4">
        <v>45256</v>
      </c>
      <c r="L1781" t="s">
        <v>123</v>
      </c>
      <c r="M1781" t="s">
        <v>3995</v>
      </c>
      <c r="N1781">
        <v>43</v>
      </c>
      <c r="O1781" t="s">
        <v>23</v>
      </c>
      <c r="P1781" s="4">
        <v>45241</v>
      </c>
      <c r="Q1781" t="s">
        <v>39</v>
      </c>
      <c r="R1781">
        <v>59.623100000000001</v>
      </c>
      <c r="S1781">
        <v>19.432500000000001</v>
      </c>
    </row>
    <row r="1782" spans="1:19" hidden="1" x14ac:dyDescent="0.35">
      <c r="A1782" t="s">
        <v>3996</v>
      </c>
      <c r="B1782" t="s">
        <v>3997</v>
      </c>
      <c r="C1782" t="s">
        <v>36</v>
      </c>
      <c r="D1782" s="3">
        <v>686.4</v>
      </c>
      <c r="E1782">
        <v>366</v>
      </c>
      <c r="F1782" s="2">
        <f t="shared" si="54"/>
        <v>251222.39999999999</v>
      </c>
      <c r="G1782" t="s">
        <v>20</v>
      </c>
      <c r="H1782">
        <v>78</v>
      </c>
      <c r="I1782" t="str">
        <f t="shared" si="55"/>
        <v/>
      </c>
      <c r="J1782">
        <v>11</v>
      </c>
      <c r="K1782" s="4">
        <v>45497</v>
      </c>
      <c r="L1782" t="s">
        <v>131</v>
      </c>
      <c r="M1782" t="s">
        <v>3995</v>
      </c>
      <c r="N1782">
        <v>27</v>
      </c>
      <c r="O1782" t="s">
        <v>23</v>
      </c>
      <c r="P1782" s="4">
        <v>45420</v>
      </c>
      <c r="Q1782" t="s">
        <v>90</v>
      </c>
      <c r="R1782">
        <v>46.697000000000003</v>
      </c>
      <c r="S1782">
        <v>11.466200000000001</v>
      </c>
    </row>
    <row r="1783" spans="1:19" hidden="1" x14ac:dyDescent="0.35">
      <c r="A1783" t="s">
        <v>3998</v>
      </c>
      <c r="B1783" t="s">
        <v>3999</v>
      </c>
      <c r="C1783" t="s">
        <v>36</v>
      </c>
      <c r="D1783" s="3">
        <v>721.41</v>
      </c>
      <c r="E1783">
        <v>362</v>
      </c>
      <c r="F1783" s="2">
        <f t="shared" si="54"/>
        <v>261150.41999999998</v>
      </c>
      <c r="G1783" t="s">
        <v>20</v>
      </c>
      <c r="H1783">
        <v>51</v>
      </c>
      <c r="I1783" t="str">
        <f t="shared" si="55"/>
        <v/>
      </c>
      <c r="J1783">
        <v>27</v>
      </c>
      <c r="K1783" s="4">
        <v>45189</v>
      </c>
      <c r="L1783" t="s">
        <v>104</v>
      </c>
      <c r="M1783" t="s">
        <v>3995</v>
      </c>
      <c r="N1783">
        <v>41</v>
      </c>
      <c r="O1783" t="s">
        <v>23</v>
      </c>
      <c r="P1783" s="4">
        <v>45160</v>
      </c>
      <c r="Q1783" t="s">
        <v>112</v>
      </c>
      <c r="R1783">
        <v>56.1374</v>
      </c>
      <c r="S1783">
        <v>-6.4211999999999998</v>
      </c>
    </row>
    <row r="1784" spans="1:19" hidden="1" x14ac:dyDescent="0.35">
      <c r="A1784" t="s">
        <v>4000</v>
      </c>
      <c r="B1784" t="s">
        <v>4001</v>
      </c>
      <c r="C1784" t="s">
        <v>65</v>
      </c>
      <c r="D1784" s="3">
        <v>898.13</v>
      </c>
      <c r="E1784">
        <v>315</v>
      </c>
      <c r="F1784" s="2">
        <f t="shared" si="54"/>
        <v>282910.95</v>
      </c>
      <c r="G1784" t="s">
        <v>20</v>
      </c>
      <c r="H1784">
        <v>63</v>
      </c>
      <c r="I1784" t="str">
        <f t="shared" si="55"/>
        <v/>
      </c>
      <c r="J1784">
        <v>22</v>
      </c>
      <c r="K1784" s="4">
        <v>45867</v>
      </c>
      <c r="L1784" t="s">
        <v>115</v>
      </c>
      <c r="M1784" t="s">
        <v>3995</v>
      </c>
      <c r="N1784">
        <v>22</v>
      </c>
      <c r="O1784" t="s">
        <v>23</v>
      </c>
      <c r="P1784" s="4">
        <v>45733</v>
      </c>
      <c r="Q1784" t="s">
        <v>138</v>
      </c>
      <c r="R1784">
        <v>46.775300000000001</v>
      </c>
      <c r="S1784">
        <v>-4.2310999999999996</v>
      </c>
    </row>
    <row r="1785" spans="1:19" hidden="1" x14ac:dyDescent="0.35">
      <c r="A1785" t="s">
        <v>4002</v>
      </c>
      <c r="B1785" t="s">
        <v>4003</v>
      </c>
      <c r="C1785" t="s">
        <v>72</v>
      </c>
      <c r="D1785" s="3">
        <v>402.43</v>
      </c>
      <c r="E1785">
        <v>342</v>
      </c>
      <c r="F1785" s="2">
        <f t="shared" si="54"/>
        <v>137631.06</v>
      </c>
      <c r="G1785" t="s">
        <v>20</v>
      </c>
      <c r="H1785">
        <v>67</v>
      </c>
      <c r="I1785" t="str">
        <f t="shared" si="55"/>
        <v/>
      </c>
      <c r="J1785">
        <v>9</v>
      </c>
      <c r="K1785" s="4">
        <v>45805</v>
      </c>
      <c r="L1785" t="s">
        <v>412</v>
      </c>
      <c r="M1785" t="s">
        <v>3995</v>
      </c>
      <c r="N1785">
        <v>9</v>
      </c>
      <c r="O1785" t="s">
        <v>23</v>
      </c>
      <c r="P1785" s="4">
        <v>45630</v>
      </c>
      <c r="Q1785" t="s">
        <v>84</v>
      </c>
      <c r="R1785">
        <v>52.285800000000002</v>
      </c>
      <c r="S1785">
        <v>5.9946999999999999</v>
      </c>
    </row>
    <row r="1786" spans="1:19" hidden="1" x14ac:dyDescent="0.35">
      <c r="A1786" t="s">
        <v>4004</v>
      </c>
      <c r="B1786" t="s">
        <v>4005</v>
      </c>
      <c r="C1786" t="s">
        <v>19</v>
      </c>
      <c r="D1786" s="3">
        <v>130.46</v>
      </c>
      <c r="E1786">
        <v>168</v>
      </c>
      <c r="F1786" s="2">
        <f t="shared" si="54"/>
        <v>21917.280000000002</v>
      </c>
      <c r="G1786" t="s">
        <v>27</v>
      </c>
      <c r="H1786">
        <v>81</v>
      </c>
      <c r="I1786" t="str">
        <f t="shared" si="55"/>
        <v/>
      </c>
      <c r="J1786">
        <v>1</v>
      </c>
      <c r="K1786" s="4">
        <v>45492</v>
      </c>
      <c r="L1786" t="s">
        <v>151</v>
      </c>
      <c r="M1786" t="s">
        <v>4006</v>
      </c>
      <c r="N1786">
        <v>17</v>
      </c>
      <c r="O1786" t="s">
        <v>23</v>
      </c>
      <c r="P1786" s="4">
        <v>45460</v>
      </c>
      <c r="Q1786" t="s">
        <v>138</v>
      </c>
      <c r="R1786">
        <v>42.125700000000002</v>
      </c>
      <c r="S1786">
        <v>4.8666999999999998</v>
      </c>
    </row>
    <row r="1787" spans="1:19" hidden="1" x14ac:dyDescent="0.35">
      <c r="A1787" t="s">
        <v>4007</v>
      </c>
      <c r="B1787" t="s">
        <v>4008</v>
      </c>
      <c r="C1787" t="s">
        <v>19</v>
      </c>
      <c r="D1787" s="3">
        <v>827.71</v>
      </c>
      <c r="E1787">
        <v>78</v>
      </c>
      <c r="F1787" s="2">
        <f t="shared" si="54"/>
        <v>64561.380000000005</v>
      </c>
      <c r="G1787" t="s">
        <v>27</v>
      </c>
      <c r="H1787">
        <v>25</v>
      </c>
      <c r="I1787" t="str">
        <f t="shared" si="55"/>
        <v/>
      </c>
      <c r="J1787">
        <v>19</v>
      </c>
      <c r="K1787" s="4">
        <v>45936</v>
      </c>
      <c r="L1787" t="s">
        <v>204</v>
      </c>
      <c r="M1787" t="s">
        <v>4006</v>
      </c>
      <c r="N1787">
        <v>38</v>
      </c>
      <c r="O1787" t="s">
        <v>23</v>
      </c>
      <c r="P1787" s="4">
        <v>45683</v>
      </c>
      <c r="Q1787" t="s">
        <v>77</v>
      </c>
      <c r="R1787">
        <v>50.119100000000003</v>
      </c>
      <c r="S1787">
        <v>3.64</v>
      </c>
    </row>
    <row r="1788" spans="1:19" hidden="1" x14ac:dyDescent="0.35">
      <c r="A1788" t="s">
        <v>4009</v>
      </c>
      <c r="B1788" t="s">
        <v>4010</v>
      </c>
      <c r="C1788" t="s">
        <v>65</v>
      </c>
      <c r="D1788" s="3">
        <v>656.96</v>
      </c>
      <c r="E1788">
        <v>710</v>
      </c>
      <c r="F1788" s="2">
        <f t="shared" si="54"/>
        <v>466441.60000000003</v>
      </c>
      <c r="G1788" t="s">
        <v>47</v>
      </c>
      <c r="H1788">
        <v>59</v>
      </c>
      <c r="I1788" t="str">
        <f t="shared" si="55"/>
        <v/>
      </c>
      <c r="J1788">
        <v>28</v>
      </c>
      <c r="K1788" s="4">
        <v>46040</v>
      </c>
      <c r="L1788" t="s">
        <v>33</v>
      </c>
      <c r="M1788" t="s">
        <v>4006</v>
      </c>
      <c r="N1788">
        <v>31</v>
      </c>
      <c r="O1788" t="s">
        <v>23</v>
      </c>
      <c r="P1788" s="4">
        <v>45680</v>
      </c>
      <c r="Q1788" t="s">
        <v>49</v>
      </c>
      <c r="R1788">
        <v>49.2393</v>
      </c>
      <c r="S1788">
        <v>18.416499999999999</v>
      </c>
    </row>
    <row r="1789" spans="1:19" hidden="1" x14ac:dyDescent="0.35">
      <c r="A1789" t="s">
        <v>4011</v>
      </c>
      <c r="B1789" t="s">
        <v>4012</v>
      </c>
      <c r="C1789" t="s">
        <v>19</v>
      </c>
      <c r="D1789" s="3">
        <v>756.16</v>
      </c>
      <c r="E1789">
        <v>827</v>
      </c>
      <c r="F1789" s="2">
        <f t="shared" si="54"/>
        <v>625344.31999999995</v>
      </c>
      <c r="G1789" t="s">
        <v>47</v>
      </c>
      <c r="H1789">
        <v>96</v>
      </c>
      <c r="I1789" t="str">
        <f t="shared" si="55"/>
        <v/>
      </c>
      <c r="J1789">
        <v>11</v>
      </c>
      <c r="K1789" s="4">
        <v>45891</v>
      </c>
      <c r="L1789" t="s">
        <v>21</v>
      </c>
      <c r="M1789" t="s">
        <v>4006</v>
      </c>
      <c r="N1789">
        <v>37</v>
      </c>
      <c r="O1789" t="s">
        <v>23</v>
      </c>
      <c r="P1789" s="4">
        <v>45593</v>
      </c>
      <c r="Q1789" t="s">
        <v>29</v>
      </c>
      <c r="R1789">
        <v>39.377099999999999</v>
      </c>
      <c r="S1789">
        <v>-7.4839000000000002</v>
      </c>
    </row>
    <row r="1790" spans="1:19" x14ac:dyDescent="0.35">
      <c r="A1790" t="s">
        <v>4013</v>
      </c>
      <c r="B1790" t="s">
        <v>4014</v>
      </c>
      <c r="C1790" t="s">
        <v>65</v>
      </c>
      <c r="D1790" s="3">
        <v>138.31</v>
      </c>
      <c r="E1790">
        <v>344</v>
      </c>
      <c r="F1790" s="2">
        <f t="shared" si="54"/>
        <v>47578.64</v>
      </c>
      <c r="G1790" t="s">
        <v>20</v>
      </c>
      <c r="H1790">
        <v>67</v>
      </c>
      <c r="I1790" t="str">
        <f t="shared" si="55"/>
        <v/>
      </c>
      <c r="J1790">
        <v>12</v>
      </c>
      <c r="K1790" s="4">
        <v>45708</v>
      </c>
      <c r="L1790" t="s">
        <v>459</v>
      </c>
      <c r="M1790" t="s">
        <v>4006</v>
      </c>
      <c r="N1790">
        <v>23</v>
      </c>
      <c r="O1790" t="s">
        <v>38</v>
      </c>
      <c r="P1790" s="4">
        <v>45512</v>
      </c>
      <c r="Q1790" t="s">
        <v>44</v>
      </c>
      <c r="R1790">
        <v>45.003799999999998</v>
      </c>
      <c r="S1790">
        <v>14.5489</v>
      </c>
    </row>
    <row r="1791" spans="1:19" x14ac:dyDescent="0.35">
      <c r="A1791" t="s">
        <v>4015</v>
      </c>
      <c r="B1791" t="s">
        <v>4016</v>
      </c>
      <c r="C1791" t="s">
        <v>36</v>
      </c>
      <c r="D1791" s="3">
        <v>107.69</v>
      </c>
      <c r="E1791">
        <v>878</v>
      </c>
      <c r="F1791" s="2">
        <f t="shared" si="54"/>
        <v>94551.819999999992</v>
      </c>
      <c r="G1791" t="s">
        <v>47</v>
      </c>
      <c r="H1791">
        <v>40</v>
      </c>
      <c r="I1791" t="str">
        <f t="shared" si="55"/>
        <v/>
      </c>
      <c r="J1791">
        <v>12</v>
      </c>
      <c r="K1791" s="4">
        <v>45334</v>
      </c>
      <c r="L1791" t="s">
        <v>100</v>
      </c>
      <c r="M1791" t="s">
        <v>4006</v>
      </c>
      <c r="N1791">
        <v>49</v>
      </c>
      <c r="O1791" t="s">
        <v>38</v>
      </c>
      <c r="P1791" s="4">
        <v>45213</v>
      </c>
      <c r="Q1791" t="s">
        <v>29</v>
      </c>
      <c r="R1791">
        <v>36.870800000000003</v>
      </c>
      <c r="S1791">
        <v>-3.5215999999999998</v>
      </c>
    </row>
    <row r="1792" spans="1:19" hidden="1" x14ac:dyDescent="0.35">
      <c r="A1792" t="s">
        <v>4017</v>
      </c>
      <c r="B1792" t="s">
        <v>4018</v>
      </c>
      <c r="C1792" t="s">
        <v>72</v>
      </c>
      <c r="D1792" s="3">
        <v>94.4</v>
      </c>
      <c r="E1792">
        <v>111</v>
      </c>
      <c r="F1792" s="2">
        <f t="shared" si="54"/>
        <v>10478.400000000001</v>
      </c>
      <c r="G1792" t="s">
        <v>27</v>
      </c>
      <c r="H1792">
        <v>86</v>
      </c>
      <c r="I1792" t="str">
        <f t="shared" si="55"/>
        <v/>
      </c>
      <c r="J1792">
        <v>5</v>
      </c>
      <c r="K1792" s="4">
        <v>45529</v>
      </c>
      <c r="L1792" t="s">
        <v>43</v>
      </c>
      <c r="M1792" t="s">
        <v>4019</v>
      </c>
      <c r="N1792">
        <v>7</v>
      </c>
      <c r="O1792" t="s">
        <v>23</v>
      </c>
      <c r="P1792" s="4">
        <v>45501</v>
      </c>
      <c r="Q1792" t="s">
        <v>44</v>
      </c>
      <c r="R1792">
        <v>45.308500000000002</v>
      </c>
      <c r="S1792">
        <v>8.8650000000000002</v>
      </c>
    </row>
    <row r="1793" spans="1:19" hidden="1" x14ac:dyDescent="0.35">
      <c r="A1793" t="s">
        <v>4020</v>
      </c>
      <c r="B1793" t="s">
        <v>4021</v>
      </c>
      <c r="C1793" t="s">
        <v>19</v>
      </c>
      <c r="D1793" s="3">
        <v>252.53</v>
      </c>
      <c r="E1793">
        <v>423</v>
      </c>
      <c r="F1793" s="2">
        <f t="shared" si="54"/>
        <v>106820.19</v>
      </c>
      <c r="G1793" t="s">
        <v>20</v>
      </c>
      <c r="H1793">
        <v>68</v>
      </c>
      <c r="I1793" t="str">
        <f t="shared" si="55"/>
        <v/>
      </c>
      <c r="J1793">
        <v>26</v>
      </c>
      <c r="K1793" s="4">
        <v>45481</v>
      </c>
      <c r="L1793" t="s">
        <v>151</v>
      </c>
      <c r="M1793" t="s">
        <v>4019</v>
      </c>
      <c r="N1793">
        <v>26</v>
      </c>
      <c r="O1793" t="s">
        <v>23</v>
      </c>
      <c r="P1793" s="4">
        <v>45329</v>
      </c>
      <c r="Q1793" t="s">
        <v>29</v>
      </c>
      <c r="R1793">
        <v>37.7821</v>
      </c>
      <c r="S1793">
        <v>1.617</v>
      </c>
    </row>
    <row r="1794" spans="1:19" hidden="1" x14ac:dyDescent="0.35">
      <c r="A1794" t="s">
        <v>4022</v>
      </c>
      <c r="B1794" t="s">
        <v>4023</v>
      </c>
      <c r="C1794" t="s">
        <v>42</v>
      </c>
      <c r="D1794" s="3">
        <v>82.85</v>
      </c>
      <c r="E1794">
        <v>894</v>
      </c>
      <c r="F1794" s="2">
        <f t="shared" si="54"/>
        <v>74067.899999999994</v>
      </c>
      <c r="G1794" t="s">
        <v>47</v>
      </c>
      <c r="H1794">
        <v>96</v>
      </c>
      <c r="I1794" t="str">
        <f t="shared" si="55"/>
        <v/>
      </c>
      <c r="J1794">
        <v>27</v>
      </c>
      <c r="K1794" s="4">
        <v>45606</v>
      </c>
      <c r="L1794" t="s">
        <v>100</v>
      </c>
      <c r="M1794" t="s">
        <v>4019</v>
      </c>
      <c r="N1794">
        <v>40</v>
      </c>
      <c r="O1794" t="s">
        <v>23</v>
      </c>
      <c r="P1794" s="4">
        <v>45504</v>
      </c>
      <c r="Q1794" t="s">
        <v>77</v>
      </c>
      <c r="R1794">
        <v>51.369599999999998</v>
      </c>
      <c r="S1794">
        <v>5.7796000000000003</v>
      </c>
    </row>
    <row r="1795" spans="1:19" hidden="1" x14ac:dyDescent="0.35">
      <c r="A1795" t="s">
        <v>4024</v>
      </c>
      <c r="B1795" t="s">
        <v>4025</v>
      </c>
      <c r="C1795" t="s">
        <v>65</v>
      </c>
      <c r="D1795" s="3">
        <v>215.11</v>
      </c>
      <c r="E1795">
        <v>629</v>
      </c>
      <c r="F1795" s="2">
        <f t="shared" ref="F1795:F1858" si="56">D1795*E1795</f>
        <v>135304.19</v>
      </c>
      <c r="G1795" t="s">
        <v>20</v>
      </c>
      <c r="H1795">
        <v>17</v>
      </c>
      <c r="I1795" t="str">
        <f t="shared" ref="I1795:I1858" si="57">IF(E1795&lt;H1795,A1795,"")</f>
        <v/>
      </c>
      <c r="J1795">
        <v>7</v>
      </c>
      <c r="K1795" s="4">
        <v>45906</v>
      </c>
      <c r="L1795" t="s">
        <v>33</v>
      </c>
      <c r="M1795" t="s">
        <v>4019</v>
      </c>
      <c r="N1795">
        <v>28</v>
      </c>
      <c r="O1795" t="s">
        <v>23</v>
      </c>
      <c r="P1795" s="4">
        <v>45716</v>
      </c>
      <c r="Q1795" t="s">
        <v>49</v>
      </c>
      <c r="R1795">
        <v>51.765700000000002</v>
      </c>
      <c r="S1795">
        <v>22.3264</v>
      </c>
    </row>
    <row r="1796" spans="1:19" hidden="1" x14ac:dyDescent="0.35">
      <c r="A1796" t="s">
        <v>4026</v>
      </c>
      <c r="B1796" t="s">
        <v>4027</v>
      </c>
      <c r="C1796" t="s">
        <v>36</v>
      </c>
      <c r="D1796" s="3">
        <v>939.92</v>
      </c>
      <c r="E1796">
        <v>582</v>
      </c>
      <c r="F1796" s="2">
        <f t="shared" si="56"/>
        <v>547033.43999999994</v>
      </c>
      <c r="G1796" t="s">
        <v>20</v>
      </c>
      <c r="H1796">
        <v>19</v>
      </c>
      <c r="I1796" t="str">
        <f t="shared" si="57"/>
        <v/>
      </c>
      <c r="J1796">
        <v>8</v>
      </c>
      <c r="K1796" s="4">
        <v>45658</v>
      </c>
      <c r="L1796" t="s">
        <v>100</v>
      </c>
      <c r="M1796" t="s">
        <v>4019</v>
      </c>
      <c r="N1796">
        <v>45</v>
      </c>
      <c r="O1796" t="s">
        <v>23</v>
      </c>
      <c r="P1796" s="4">
        <v>45482</v>
      </c>
      <c r="Q1796" t="s">
        <v>77</v>
      </c>
      <c r="R1796">
        <v>51.152799999999999</v>
      </c>
      <c r="S1796">
        <v>3.5215000000000001</v>
      </c>
    </row>
    <row r="1797" spans="1:19" hidden="1" x14ac:dyDescent="0.35">
      <c r="A1797" t="s">
        <v>4028</v>
      </c>
      <c r="B1797" t="s">
        <v>4029</v>
      </c>
      <c r="C1797" t="s">
        <v>36</v>
      </c>
      <c r="D1797" s="3">
        <v>595.12</v>
      </c>
      <c r="E1797">
        <v>868</v>
      </c>
      <c r="F1797" s="2">
        <f t="shared" si="56"/>
        <v>516564.16000000003</v>
      </c>
      <c r="G1797" t="s">
        <v>47</v>
      </c>
      <c r="H1797">
        <v>50</v>
      </c>
      <c r="I1797" t="str">
        <f t="shared" si="57"/>
        <v/>
      </c>
      <c r="J1797">
        <v>26</v>
      </c>
      <c r="K1797" s="4">
        <v>45391</v>
      </c>
      <c r="L1797" t="s">
        <v>148</v>
      </c>
      <c r="M1797" t="s">
        <v>4019</v>
      </c>
      <c r="N1797">
        <v>43</v>
      </c>
      <c r="O1797" t="s">
        <v>23</v>
      </c>
      <c r="P1797" s="4">
        <v>45179</v>
      </c>
      <c r="Q1797" t="s">
        <v>138</v>
      </c>
      <c r="R1797">
        <v>49.747799999999998</v>
      </c>
      <c r="S1797">
        <v>0.72450000000000003</v>
      </c>
    </row>
    <row r="1798" spans="1:19" x14ac:dyDescent="0.35">
      <c r="A1798" t="s">
        <v>4030</v>
      </c>
      <c r="B1798" t="s">
        <v>4031</v>
      </c>
      <c r="C1798" t="s">
        <v>72</v>
      </c>
      <c r="D1798" s="3">
        <v>103.48</v>
      </c>
      <c r="E1798">
        <v>310</v>
      </c>
      <c r="F1798" s="2">
        <f t="shared" si="56"/>
        <v>32078.800000000003</v>
      </c>
      <c r="G1798" t="s">
        <v>20</v>
      </c>
      <c r="H1798">
        <v>69</v>
      </c>
      <c r="I1798" t="str">
        <f t="shared" si="57"/>
        <v/>
      </c>
      <c r="J1798">
        <v>10</v>
      </c>
      <c r="K1798" s="4">
        <v>45288</v>
      </c>
      <c r="L1798" t="s">
        <v>28</v>
      </c>
      <c r="M1798" t="s">
        <v>4032</v>
      </c>
      <c r="N1798">
        <v>42</v>
      </c>
      <c r="O1798" t="s">
        <v>38</v>
      </c>
      <c r="P1798" s="4">
        <v>45205</v>
      </c>
      <c r="Q1798" t="s">
        <v>77</v>
      </c>
      <c r="R1798">
        <v>50.777099999999997</v>
      </c>
      <c r="S1798">
        <v>2.6972999999999998</v>
      </c>
    </row>
    <row r="1799" spans="1:19" hidden="1" x14ac:dyDescent="0.35">
      <c r="A1799" t="s">
        <v>4033</v>
      </c>
      <c r="B1799" t="s">
        <v>4034</v>
      </c>
      <c r="C1799" t="s">
        <v>65</v>
      </c>
      <c r="D1799" s="3">
        <v>650.66999999999996</v>
      </c>
      <c r="E1799">
        <v>293</v>
      </c>
      <c r="F1799" s="2">
        <f t="shared" si="56"/>
        <v>190646.31</v>
      </c>
      <c r="G1799" t="s">
        <v>27</v>
      </c>
      <c r="H1799">
        <v>76</v>
      </c>
      <c r="I1799" t="str">
        <f t="shared" si="57"/>
        <v/>
      </c>
      <c r="J1799">
        <v>15</v>
      </c>
      <c r="K1799" s="4">
        <v>45916</v>
      </c>
      <c r="L1799" t="s">
        <v>151</v>
      </c>
      <c r="M1799" t="s">
        <v>4032</v>
      </c>
      <c r="N1799">
        <v>44</v>
      </c>
      <c r="O1799" t="s">
        <v>23</v>
      </c>
      <c r="P1799" s="4">
        <v>45680</v>
      </c>
      <c r="Q1799" t="s">
        <v>29</v>
      </c>
      <c r="R1799">
        <v>36.793700000000001</v>
      </c>
      <c r="S1799">
        <v>-8.6806999999999999</v>
      </c>
    </row>
    <row r="1800" spans="1:19" hidden="1" x14ac:dyDescent="0.35">
      <c r="A1800" t="s">
        <v>4035</v>
      </c>
      <c r="B1800" t="s">
        <v>4036</v>
      </c>
      <c r="C1800" t="s">
        <v>42</v>
      </c>
      <c r="D1800" s="3">
        <v>634.99</v>
      </c>
      <c r="E1800">
        <v>346</v>
      </c>
      <c r="F1800" s="2">
        <f t="shared" si="56"/>
        <v>219706.54</v>
      </c>
      <c r="G1800" t="s">
        <v>20</v>
      </c>
      <c r="H1800">
        <v>79</v>
      </c>
      <c r="I1800" t="str">
        <f t="shared" si="57"/>
        <v/>
      </c>
      <c r="J1800">
        <v>15</v>
      </c>
      <c r="K1800" s="4">
        <v>45589</v>
      </c>
      <c r="L1800" t="s">
        <v>360</v>
      </c>
      <c r="M1800" t="s">
        <v>4032</v>
      </c>
      <c r="N1800">
        <v>9</v>
      </c>
      <c r="O1800" t="s">
        <v>23</v>
      </c>
      <c r="P1800" s="4">
        <v>45549</v>
      </c>
      <c r="Q1800" t="s">
        <v>49</v>
      </c>
      <c r="R1800">
        <v>49.344200000000001</v>
      </c>
      <c r="S1800">
        <v>20.675699999999999</v>
      </c>
    </row>
    <row r="1801" spans="1:19" hidden="1" x14ac:dyDescent="0.35">
      <c r="A1801" t="s">
        <v>4037</v>
      </c>
      <c r="B1801" t="s">
        <v>4038</v>
      </c>
      <c r="C1801" t="s">
        <v>36</v>
      </c>
      <c r="D1801" s="3">
        <v>619.1</v>
      </c>
      <c r="E1801">
        <v>679</v>
      </c>
      <c r="F1801" s="2">
        <f t="shared" si="56"/>
        <v>420368.9</v>
      </c>
      <c r="G1801" t="s">
        <v>20</v>
      </c>
      <c r="H1801">
        <v>70</v>
      </c>
      <c r="I1801" t="str">
        <f t="shared" si="57"/>
        <v/>
      </c>
      <c r="J1801">
        <v>9</v>
      </c>
      <c r="K1801" s="4">
        <v>45842</v>
      </c>
      <c r="L1801" t="s">
        <v>131</v>
      </c>
      <c r="M1801" t="s">
        <v>4032</v>
      </c>
      <c r="N1801">
        <v>36</v>
      </c>
      <c r="O1801" t="s">
        <v>23</v>
      </c>
      <c r="P1801" s="4">
        <v>45513</v>
      </c>
      <c r="Q1801" t="s">
        <v>39</v>
      </c>
      <c r="R1801">
        <v>64.036299999999997</v>
      </c>
      <c r="S1801">
        <v>18.3599</v>
      </c>
    </row>
    <row r="1802" spans="1:19" hidden="1" x14ac:dyDescent="0.35">
      <c r="A1802" t="s">
        <v>4039</v>
      </c>
      <c r="B1802" t="s">
        <v>4040</v>
      </c>
      <c r="C1802" t="s">
        <v>36</v>
      </c>
      <c r="D1802" s="3">
        <v>474.58</v>
      </c>
      <c r="E1802">
        <v>251</v>
      </c>
      <c r="F1802" s="2">
        <f t="shared" si="56"/>
        <v>119119.58</v>
      </c>
      <c r="G1802" t="s">
        <v>27</v>
      </c>
      <c r="H1802">
        <v>32</v>
      </c>
      <c r="I1802" t="str">
        <f t="shared" si="57"/>
        <v/>
      </c>
      <c r="J1802">
        <v>4</v>
      </c>
      <c r="K1802" s="4">
        <v>45219</v>
      </c>
      <c r="L1802" t="s">
        <v>100</v>
      </c>
      <c r="M1802" t="s">
        <v>4041</v>
      </c>
      <c r="N1802">
        <v>49</v>
      </c>
      <c r="O1802" t="s">
        <v>23</v>
      </c>
      <c r="P1802" s="4">
        <v>45131</v>
      </c>
      <c r="Q1802" t="s">
        <v>90</v>
      </c>
      <c r="R1802">
        <v>47.911099999999998</v>
      </c>
      <c r="S1802">
        <v>11.452999999999999</v>
      </c>
    </row>
    <row r="1803" spans="1:19" hidden="1" x14ac:dyDescent="0.35">
      <c r="A1803" t="s">
        <v>4042</v>
      </c>
      <c r="B1803" t="s">
        <v>4043</v>
      </c>
      <c r="C1803" t="s">
        <v>32</v>
      </c>
      <c r="D1803" s="3">
        <v>358.08</v>
      </c>
      <c r="E1803">
        <v>287</v>
      </c>
      <c r="F1803" s="2">
        <f t="shared" si="56"/>
        <v>102768.95999999999</v>
      </c>
      <c r="G1803" t="s">
        <v>27</v>
      </c>
      <c r="H1803">
        <v>44</v>
      </c>
      <c r="I1803" t="str">
        <f t="shared" si="57"/>
        <v/>
      </c>
      <c r="J1803">
        <v>19</v>
      </c>
      <c r="K1803" s="4">
        <v>45961</v>
      </c>
      <c r="L1803" t="s">
        <v>123</v>
      </c>
      <c r="M1803" t="s">
        <v>4041</v>
      </c>
      <c r="N1803">
        <v>19</v>
      </c>
      <c r="O1803" t="s">
        <v>23</v>
      </c>
      <c r="P1803" s="4">
        <v>45634</v>
      </c>
      <c r="Q1803" t="s">
        <v>112</v>
      </c>
      <c r="R1803">
        <v>54.9773</v>
      </c>
      <c r="S1803">
        <v>-6.6783000000000001</v>
      </c>
    </row>
    <row r="1804" spans="1:19" hidden="1" x14ac:dyDescent="0.35">
      <c r="A1804" t="s">
        <v>4044</v>
      </c>
      <c r="B1804" t="s">
        <v>4045</v>
      </c>
      <c r="C1804" t="s">
        <v>72</v>
      </c>
      <c r="D1804" s="3">
        <v>681.84</v>
      </c>
      <c r="E1804">
        <v>638</v>
      </c>
      <c r="F1804" s="2">
        <f t="shared" si="56"/>
        <v>435013.92000000004</v>
      </c>
      <c r="G1804" t="s">
        <v>20</v>
      </c>
      <c r="H1804">
        <v>48</v>
      </c>
      <c r="I1804" t="str">
        <f t="shared" si="57"/>
        <v/>
      </c>
      <c r="J1804">
        <v>26</v>
      </c>
      <c r="K1804" s="4">
        <v>45281</v>
      </c>
      <c r="L1804" t="s">
        <v>218</v>
      </c>
      <c r="M1804" t="s">
        <v>4041</v>
      </c>
      <c r="N1804">
        <v>43</v>
      </c>
      <c r="O1804" t="s">
        <v>23</v>
      </c>
      <c r="P1804" s="4">
        <v>45196</v>
      </c>
      <c r="Q1804" t="s">
        <v>49</v>
      </c>
      <c r="R1804">
        <v>54.337600000000002</v>
      </c>
      <c r="S1804">
        <v>18.5077</v>
      </c>
    </row>
    <row r="1805" spans="1:19" hidden="1" x14ac:dyDescent="0.35">
      <c r="A1805" t="s">
        <v>4046</v>
      </c>
      <c r="B1805" t="s">
        <v>4047</v>
      </c>
      <c r="C1805" t="s">
        <v>32</v>
      </c>
      <c r="D1805" s="3">
        <v>620.66999999999996</v>
      </c>
      <c r="E1805">
        <v>413</v>
      </c>
      <c r="F1805" s="2">
        <f t="shared" si="56"/>
        <v>256336.71</v>
      </c>
      <c r="G1805" t="s">
        <v>20</v>
      </c>
      <c r="H1805">
        <v>82</v>
      </c>
      <c r="I1805" t="str">
        <f t="shared" si="57"/>
        <v/>
      </c>
      <c r="J1805">
        <v>19</v>
      </c>
      <c r="K1805" s="4">
        <v>45544</v>
      </c>
      <c r="L1805" t="s">
        <v>123</v>
      </c>
      <c r="M1805" t="s">
        <v>4041</v>
      </c>
      <c r="N1805">
        <v>19</v>
      </c>
      <c r="O1805" t="s">
        <v>23</v>
      </c>
      <c r="P1805" s="4">
        <v>45331</v>
      </c>
      <c r="Q1805" t="s">
        <v>44</v>
      </c>
      <c r="R1805">
        <v>43.3703</v>
      </c>
      <c r="S1805">
        <v>11.4886</v>
      </c>
    </row>
    <row r="1806" spans="1:19" hidden="1" x14ac:dyDescent="0.35">
      <c r="A1806" t="s">
        <v>4048</v>
      </c>
      <c r="B1806" t="s">
        <v>4049</v>
      </c>
      <c r="C1806" t="s">
        <v>72</v>
      </c>
      <c r="D1806" s="3">
        <v>481.69</v>
      </c>
      <c r="E1806">
        <v>68</v>
      </c>
      <c r="F1806" s="2">
        <f t="shared" si="56"/>
        <v>32754.92</v>
      </c>
      <c r="G1806" t="s">
        <v>27</v>
      </c>
      <c r="H1806">
        <v>43</v>
      </c>
      <c r="I1806" t="str">
        <f t="shared" si="57"/>
        <v/>
      </c>
      <c r="J1806">
        <v>18</v>
      </c>
      <c r="K1806" s="4">
        <v>45581</v>
      </c>
      <c r="L1806" t="s">
        <v>154</v>
      </c>
      <c r="M1806" t="s">
        <v>4041</v>
      </c>
      <c r="N1806">
        <v>25</v>
      </c>
      <c r="O1806" t="s">
        <v>23</v>
      </c>
      <c r="P1806" s="4">
        <v>45380</v>
      </c>
      <c r="Q1806" t="s">
        <v>29</v>
      </c>
      <c r="R1806">
        <v>38.974200000000003</v>
      </c>
      <c r="S1806">
        <v>1.3087</v>
      </c>
    </row>
    <row r="1807" spans="1:19" hidden="1" x14ac:dyDescent="0.35">
      <c r="A1807" t="s">
        <v>4050</v>
      </c>
      <c r="B1807" t="s">
        <v>4051</v>
      </c>
      <c r="C1807" t="s">
        <v>36</v>
      </c>
      <c r="D1807" s="3">
        <v>429.7</v>
      </c>
      <c r="E1807">
        <v>182</v>
      </c>
      <c r="F1807" s="2">
        <f t="shared" si="56"/>
        <v>78205.399999999994</v>
      </c>
      <c r="G1807" t="s">
        <v>27</v>
      </c>
      <c r="H1807">
        <v>57</v>
      </c>
      <c r="I1807" t="str">
        <f t="shared" si="57"/>
        <v/>
      </c>
      <c r="J1807">
        <v>11</v>
      </c>
      <c r="K1807" s="4">
        <v>45293</v>
      </c>
      <c r="L1807" t="s">
        <v>93</v>
      </c>
      <c r="M1807" t="s">
        <v>4052</v>
      </c>
      <c r="N1807">
        <v>47</v>
      </c>
      <c r="O1807" t="s">
        <v>23</v>
      </c>
      <c r="P1807" s="4">
        <v>45084</v>
      </c>
      <c r="Q1807" t="s">
        <v>138</v>
      </c>
      <c r="R1807">
        <v>45.847200000000001</v>
      </c>
      <c r="S1807">
        <v>6.4207999999999998</v>
      </c>
    </row>
    <row r="1808" spans="1:19" x14ac:dyDescent="0.35">
      <c r="A1808" t="s">
        <v>4053</v>
      </c>
      <c r="B1808" t="s">
        <v>4054</v>
      </c>
      <c r="C1808" t="s">
        <v>19</v>
      </c>
      <c r="D1808" s="3">
        <v>548.53</v>
      </c>
      <c r="E1808">
        <v>595</v>
      </c>
      <c r="F1808" s="2">
        <f t="shared" si="56"/>
        <v>326375.34999999998</v>
      </c>
      <c r="G1808" t="s">
        <v>20</v>
      </c>
      <c r="H1808">
        <v>31</v>
      </c>
      <c r="I1808" t="str">
        <f t="shared" si="57"/>
        <v/>
      </c>
      <c r="J1808">
        <v>21</v>
      </c>
      <c r="K1808" s="4">
        <v>45596</v>
      </c>
      <c r="L1808" t="s">
        <v>93</v>
      </c>
      <c r="M1808" t="s">
        <v>4052</v>
      </c>
      <c r="N1808">
        <v>19</v>
      </c>
      <c r="O1808" t="s">
        <v>38</v>
      </c>
      <c r="P1808" s="4">
        <v>45327</v>
      </c>
      <c r="Q1808" t="s">
        <v>29</v>
      </c>
      <c r="R1808">
        <v>43.152299999999997</v>
      </c>
      <c r="S1808">
        <v>3.2597999999999998</v>
      </c>
    </row>
    <row r="1809" spans="1:19" hidden="1" x14ac:dyDescent="0.35">
      <c r="A1809" t="s">
        <v>4055</v>
      </c>
      <c r="B1809" t="s">
        <v>4056</v>
      </c>
      <c r="C1809" t="s">
        <v>19</v>
      </c>
      <c r="D1809" s="3">
        <v>804.74</v>
      </c>
      <c r="E1809">
        <v>834</v>
      </c>
      <c r="F1809" s="2">
        <f t="shared" si="56"/>
        <v>671153.16</v>
      </c>
      <c r="G1809" t="s">
        <v>47</v>
      </c>
      <c r="H1809">
        <v>64</v>
      </c>
      <c r="I1809" t="str">
        <f t="shared" si="57"/>
        <v/>
      </c>
      <c r="J1809">
        <v>10</v>
      </c>
      <c r="K1809" s="4">
        <v>45414</v>
      </c>
      <c r="L1809" t="s">
        <v>400</v>
      </c>
      <c r="M1809" t="s">
        <v>4052</v>
      </c>
      <c r="N1809">
        <v>18</v>
      </c>
      <c r="O1809" t="s">
        <v>23</v>
      </c>
      <c r="P1809" s="4">
        <v>45261</v>
      </c>
      <c r="Q1809" t="s">
        <v>44</v>
      </c>
      <c r="R1809">
        <v>36.854199999999999</v>
      </c>
      <c r="S1809">
        <v>10.7484</v>
      </c>
    </row>
    <row r="1810" spans="1:19" hidden="1" x14ac:dyDescent="0.35">
      <c r="A1810" t="s">
        <v>4057</v>
      </c>
      <c r="B1810" t="s">
        <v>4058</v>
      </c>
      <c r="C1810" t="s">
        <v>42</v>
      </c>
      <c r="D1810" s="3">
        <v>980.18</v>
      </c>
      <c r="E1810">
        <v>939</v>
      </c>
      <c r="F1810" s="2">
        <f t="shared" si="56"/>
        <v>920389.0199999999</v>
      </c>
      <c r="G1810" t="s">
        <v>47</v>
      </c>
      <c r="H1810">
        <v>75</v>
      </c>
      <c r="I1810" t="str">
        <f t="shared" si="57"/>
        <v/>
      </c>
      <c r="J1810">
        <v>26</v>
      </c>
      <c r="K1810" s="4">
        <v>45454</v>
      </c>
      <c r="L1810" t="s">
        <v>80</v>
      </c>
      <c r="M1810" t="s">
        <v>4052</v>
      </c>
      <c r="N1810">
        <v>13</v>
      </c>
      <c r="O1810" t="s">
        <v>23</v>
      </c>
      <c r="P1810" s="4">
        <v>45273</v>
      </c>
      <c r="Q1810" t="s">
        <v>49</v>
      </c>
      <c r="R1810">
        <v>51.976700000000001</v>
      </c>
      <c r="S1810">
        <v>19.959</v>
      </c>
    </row>
    <row r="1811" spans="1:19" hidden="1" x14ac:dyDescent="0.35">
      <c r="A1811" t="s">
        <v>4059</v>
      </c>
      <c r="B1811" t="s">
        <v>4060</v>
      </c>
      <c r="C1811" t="s">
        <v>19</v>
      </c>
      <c r="D1811" s="3">
        <v>803.42</v>
      </c>
      <c r="E1811">
        <v>694</v>
      </c>
      <c r="F1811" s="2">
        <f t="shared" si="56"/>
        <v>557573.48</v>
      </c>
      <c r="G1811" t="s">
        <v>20</v>
      </c>
      <c r="H1811">
        <v>65</v>
      </c>
      <c r="I1811" t="str">
        <f t="shared" si="57"/>
        <v/>
      </c>
      <c r="J1811">
        <v>19</v>
      </c>
      <c r="K1811" s="4">
        <v>45835</v>
      </c>
      <c r="L1811" t="s">
        <v>104</v>
      </c>
      <c r="M1811" t="s">
        <v>4052</v>
      </c>
      <c r="N1811">
        <v>7</v>
      </c>
      <c r="O1811" t="s">
        <v>23</v>
      </c>
      <c r="P1811" s="4">
        <v>45566</v>
      </c>
      <c r="Q1811" t="s">
        <v>112</v>
      </c>
      <c r="R1811">
        <v>52.390500000000003</v>
      </c>
      <c r="S1811">
        <v>-3.8203999999999998</v>
      </c>
    </row>
    <row r="1812" spans="1:19" hidden="1" x14ac:dyDescent="0.35">
      <c r="A1812" t="s">
        <v>4061</v>
      </c>
      <c r="B1812" t="s">
        <v>4062</v>
      </c>
      <c r="C1812" t="s">
        <v>42</v>
      </c>
      <c r="D1812" s="3">
        <v>896.67</v>
      </c>
      <c r="E1812">
        <v>204</v>
      </c>
      <c r="F1812" s="2">
        <f t="shared" si="56"/>
        <v>182920.68</v>
      </c>
      <c r="G1812" t="s">
        <v>27</v>
      </c>
      <c r="H1812">
        <v>97</v>
      </c>
      <c r="I1812" t="str">
        <f t="shared" si="57"/>
        <v/>
      </c>
      <c r="J1812">
        <v>7</v>
      </c>
      <c r="K1812" s="4">
        <v>45418</v>
      </c>
      <c r="L1812" t="s">
        <v>268</v>
      </c>
      <c r="M1812" t="s">
        <v>4052</v>
      </c>
      <c r="N1812">
        <v>23</v>
      </c>
      <c r="O1812" t="s">
        <v>23</v>
      </c>
      <c r="P1812" s="4">
        <v>45084</v>
      </c>
      <c r="Q1812" t="s">
        <v>77</v>
      </c>
      <c r="R1812">
        <v>49.710500000000003</v>
      </c>
      <c r="S1812">
        <v>5.4988999999999999</v>
      </c>
    </row>
    <row r="1813" spans="1:19" hidden="1" x14ac:dyDescent="0.35">
      <c r="A1813" t="s">
        <v>4063</v>
      </c>
      <c r="B1813" t="s">
        <v>4064</v>
      </c>
      <c r="C1813" t="s">
        <v>65</v>
      </c>
      <c r="D1813" s="3">
        <v>347.57</v>
      </c>
      <c r="E1813">
        <v>621</v>
      </c>
      <c r="F1813" s="2">
        <f t="shared" si="56"/>
        <v>215840.97</v>
      </c>
      <c r="G1813" t="s">
        <v>20</v>
      </c>
      <c r="H1813">
        <v>60</v>
      </c>
      <c r="I1813" t="str">
        <f t="shared" si="57"/>
        <v/>
      </c>
      <c r="J1813">
        <v>16</v>
      </c>
      <c r="K1813" s="4">
        <v>45195</v>
      </c>
      <c r="L1813" t="s">
        <v>73</v>
      </c>
      <c r="M1813" t="s">
        <v>4052</v>
      </c>
      <c r="N1813">
        <v>20</v>
      </c>
      <c r="O1813" t="s">
        <v>23</v>
      </c>
      <c r="P1813" s="4">
        <v>45143</v>
      </c>
      <c r="Q1813" t="s">
        <v>44</v>
      </c>
      <c r="R1813">
        <v>40.837699999999998</v>
      </c>
      <c r="S1813">
        <v>11.412100000000001</v>
      </c>
    </row>
    <row r="1814" spans="1:19" hidden="1" x14ac:dyDescent="0.35">
      <c r="A1814" t="s">
        <v>4065</v>
      </c>
      <c r="B1814" t="s">
        <v>4066</v>
      </c>
      <c r="C1814" t="s">
        <v>65</v>
      </c>
      <c r="D1814" s="3">
        <v>420.22</v>
      </c>
      <c r="E1814">
        <v>727</v>
      </c>
      <c r="F1814" s="2">
        <f t="shared" si="56"/>
        <v>305499.94</v>
      </c>
      <c r="G1814" t="s">
        <v>47</v>
      </c>
      <c r="H1814">
        <v>67</v>
      </c>
      <c r="I1814" t="str">
        <f t="shared" si="57"/>
        <v/>
      </c>
      <c r="J1814">
        <v>21</v>
      </c>
      <c r="K1814" s="4">
        <v>45650</v>
      </c>
      <c r="L1814" t="s">
        <v>158</v>
      </c>
      <c r="M1814" t="s">
        <v>4067</v>
      </c>
      <c r="N1814">
        <v>36</v>
      </c>
      <c r="O1814" t="s">
        <v>23</v>
      </c>
      <c r="P1814" s="4">
        <v>45553</v>
      </c>
      <c r="Q1814" t="s">
        <v>24</v>
      </c>
      <c r="R1814">
        <v>50.246600000000001</v>
      </c>
      <c r="S1814">
        <v>7.9574999999999996</v>
      </c>
    </row>
    <row r="1815" spans="1:19" hidden="1" x14ac:dyDescent="0.35">
      <c r="A1815" t="s">
        <v>4068</v>
      </c>
      <c r="B1815" t="s">
        <v>4069</v>
      </c>
      <c r="C1815" t="s">
        <v>36</v>
      </c>
      <c r="D1815" s="3">
        <v>230.93</v>
      </c>
      <c r="E1815">
        <v>73</v>
      </c>
      <c r="F1815" s="2">
        <f t="shared" si="56"/>
        <v>16857.89</v>
      </c>
      <c r="G1815" t="s">
        <v>27</v>
      </c>
      <c r="H1815">
        <v>33</v>
      </c>
      <c r="I1815" t="str">
        <f t="shared" si="57"/>
        <v/>
      </c>
      <c r="J1815">
        <v>8</v>
      </c>
      <c r="K1815" s="4">
        <v>45478</v>
      </c>
      <c r="L1815" t="s">
        <v>69</v>
      </c>
      <c r="M1815" t="s">
        <v>4067</v>
      </c>
      <c r="N1815">
        <v>18</v>
      </c>
      <c r="O1815" t="s">
        <v>23</v>
      </c>
      <c r="P1815" s="4">
        <v>45130</v>
      </c>
      <c r="Q1815" t="s">
        <v>24</v>
      </c>
      <c r="R1815">
        <v>53.7027</v>
      </c>
      <c r="S1815">
        <v>10.1401</v>
      </c>
    </row>
    <row r="1816" spans="1:19" hidden="1" x14ac:dyDescent="0.35">
      <c r="A1816" t="s">
        <v>4070</v>
      </c>
      <c r="B1816" t="s">
        <v>4071</v>
      </c>
      <c r="C1816" t="s">
        <v>72</v>
      </c>
      <c r="D1816" s="3">
        <v>763.6</v>
      </c>
      <c r="E1816">
        <v>26</v>
      </c>
      <c r="F1816" s="2">
        <f t="shared" si="56"/>
        <v>19853.600000000002</v>
      </c>
      <c r="G1816" t="s">
        <v>27</v>
      </c>
      <c r="H1816">
        <v>46</v>
      </c>
      <c r="I1816" t="str">
        <f t="shared" si="57"/>
        <v>SKU004299</v>
      </c>
      <c r="J1816">
        <v>20</v>
      </c>
      <c r="K1816" s="4">
        <v>45418</v>
      </c>
      <c r="L1816" t="s">
        <v>100</v>
      </c>
      <c r="M1816" t="s">
        <v>4067</v>
      </c>
      <c r="N1816">
        <v>32</v>
      </c>
      <c r="O1816" t="s">
        <v>23</v>
      </c>
      <c r="P1816" s="4">
        <v>45186</v>
      </c>
      <c r="Q1816" t="s">
        <v>29</v>
      </c>
      <c r="R1816">
        <v>40.879300000000001</v>
      </c>
      <c r="S1816">
        <v>-3.0602999999999998</v>
      </c>
    </row>
    <row r="1817" spans="1:19" hidden="1" x14ac:dyDescent="0.35">
      <c r="A1817" t="s">
        <v>4072</v>
      </c>
      <c r="B1817" t="s">
        <v>4073</v>
      </c>
      <c r="C1817" t="s">
        <v>42</v>
      </c>
      <c r="D1817" s="3">
        <v>652.20000000000005</v>
      </c>
      <c r="E1817">
        <v>462</v>
      </c>
      <c r="F1817" s="2">
        <f t="shared" si="56"/>
        <v>301316.40000000002</v>
      </c>
      <c r="G1817" t="s">
        <v>20</v>
      </c>
      <c r="H1817">
        <v>18</v>
      </c>
      <c r="I1817" t="str">
        <f t="shared" si="57"/>
        <v/>
      </c>
      <c r="J1817">
        <v>24</v>
      </c>
      <c r="K1817" s="4">
        <v>45442</v>
      </c>
      <c r="L1817" t="s">
        <v>268</v>
      </c>
      <c r="M1817" t="s">
        <v>4074</v>
      </c>
      <c r="N1817">
        <v>9</v>
      </c>
      <c r="O1817" t="s">
        <v>23</v>
      </c>
      <c r="P1817" s="4">
        <v>45198</v>
      </c>
      <c r="Q1817" t="s">
        <v>24</v>
      </c>
      <c r="R1817">
        <v>49.249000000000002</v>
      </c>
      <c r="S1817">
        <v>5.9916</v>
      </c>
    </row>
    <row r="1818" spans="1:19" hidden="1" x14ac:dyDescent="0.35">
      <c r="A1818" t="s">
        <v>4075</v>
      </c>
      <c r="B1818" t="s">
        <v>4076</v>
      </c>
      <c r="C1818" t="s">
        <v>36</v>
      </c>
      <c r="D1818" s="3">
        <v>307.36</v>
      </c>
      <c r="E1818">
        <v>375</v>
      </c>
      <c r="F1818" s="2">
        <f t="shared" si="56"/>
        <v>115260</v>
      </c>
      <c r="G1818" t="s">
        <v>20</v>
      </c>
      <c r="H1818">
        <v>40</v>
      </c>
      <c r="I1818" t="str">
        <f t="shared" si="57"/>
        <v/>
      </c>
      <c r="J1818">
        <v>12</v>
      </c>
      <c r="K1818" s="4">
        <v>45589</v>
      </c>
      <c r="L1818" t="s">
        <v>218</v>
      </c>
      <c r="M1818" t="s">
        <v>4074</v>
      </c>
      <c r="N1818">
        <v>45</v>
      </c>
      <c r="O1818" t="s">
        <v>23</v>
      </c>
      <c r="P1818" s="4">
        <v>45448</v>
      </c>
      <c r="Q1818" t="s">
        <v>77</v>
      </c>
      <c r="R1818">
        <v>49.754600000000003</v>
      </c>
      <c r="S1818">
        <v>5.5499000000000001</v>
      </c>
    </row>
    <row r="1819" spans="1:19" hidden="1" x14ac:dyDescent="0.35">
      <c r="A1819" t="s">
        <v>4077</v>
      </c>
      <c r="B1819" t="s">
        <v>4078</v>
      </c>
      <c r="C1819" t="s">
        <v>32</v>
      </c>
      <c r="D1819" s="3">
        <v>897.26</v>
      </c>
      <c r="E1819">
        <v>993</v>
      </c>
      <c r="F1819" s="2">
        <f t="shared" si="56"/>
        <v>890979.17999999993</v>
      </c>
      <c r="G1819" t="s">
        <v>47</v>
      </c>
      <c r="H1819">
        <v>14</v>
      </c>
      <c r="I1819" t="str">
        <f t="shared" si="57"/>
        <v/>
      </c>
      <c r="J1819">
        <v>21</v>
      </c>
      <c r="K1819" s="4">
        <v>45567</v>
      </c>
      <c r="L1819" t="s">
        <v>400</v>
      </c>
      <c r="M1819" t="s">
        <v>4074</v>
      </c>
      <c r="N1819">
        <v>41</v>
      </c>
      <c r="O1819" t="s">
        <v>23</v>
      </c>
      <c r="P1819" s="4">
        <v>45231</v>
      </c>
      <c r="Q1819" t="s">
        <v>24</v>
      </c>
      <c r="R1819">
        <v>49.726399999999998</v>
      </c>
      <c r="S1819">
        <v>9.4712999999999994</v>
      </c>
    </row>
    <row r="1820" spans="1:19" hidden="1" x14ac:dyDescent="0.35">
      <c r="A1820" t="s">
        <v>4079</v>
      </c>
      <c r="B1820" t="s">
        <v>4080</v>
      </c>
      <c r="C1820" t="s">
        <v>55</v>
      </c>
      <c r="D1820" s="3">
        <v>360.09</v>
      </c>
      <c r="E1820">
        <v>659</v>
      </c>
      <c r="F1820" s="2">
        <f t="shared" si="56"/>
        <v>237299.31</v>
      </c>
      <c r="G1820" t="s">
        <v>20</v>
      </c>
      <c r="H1820">
        <v>23</v>
      </c>
      <c r="I1820" t="str">
        <f t="shared" si="57"/>
        <v/>
      </c>
      <c r="J1820">
        <v>25</v>
      </c>
      <c r="K1820" s="4">
        <v>45376</v>
      </c>
      <c r="L1820" t="s">
        <v>104</v>
      </c>
      <c r="M1820" t="s">
        <v>4081</v>
      </c>
      <c r="N1820">
        <v>42</v>
      </c>
      <c r="O1820" t="s">
        <v>23</v>
      </c>
      <c r="P1820" s="4">
        <v>45145</v>
      </c>
      <c r="Q1820" t="s">
        <v>24</v>
      </c>
      <c r="R1820">
        <v>49.090499999999999</v>
      </c>
      <c r="S1820">
        <v>8.7238000000000007</v>
      </c>
    </row>
    <row r="1821" spans="1:19" hidden="1" x14ac:dyDescent="0.35">
      <c r="A1821" t="s">
        <v>4082</v>
      </c>
      <c r="B1821" t="s">
        <v>4083</v>
      </c>
      <c r="C1821" t="s">
        <v>55</v>
      </c>
      <c r="D1821" s="3">
        <v>792.57</v>
      </c>
      <c r="E1821">
        <v>720</v>
      </c>
      <c r="F1821" s="2">
        <f t="shared" si="56"/>
        <v>570650.4</v>
      </c>
      <c r="G1821" t="s">
        <v>47</v>
      </c>
      <c r="H1821">
        <v>34</v>
      </c>
      <c r="I1821" t="str">
        <f t="shared" si="57"/>
        <v/>
      </c>
      <c r="J1821">
        <v>10</v>
      </c>
      <c r="K1821" s="4">
        <v>45718</v>
      </c>
      <c r="L1821" t="s">
        <v>123</v>
      </c>
      <c r="M1821" t="s">
        <v>4081</v>
      </c>
      <c r="N1821">
        <v>34</v>
      </c>
      <c r="O1821" t="s">
        <v>23</v>
      </c>
      <c r="P1821" s="4">
        <v>45626</v>
      </c>
      <c r="Q1821" t="s">
        <v>24</v>
      </c>
      <c r="R1821">
        <v>47.845799999999997</v>
      </c>
      <c r="S1821">
        <v>12.7006</v>
      </c>
    </row>
    <row r="1822" spans="1:19" hidden="1" x14ac:dyDescent="0.35">
      <c r="A1822" t="s">
        <v>4084</v>
      </c>
      <c r="B1822" t="s">
        <v>4085</v>
      </c>
      <c r="C1822" t="s">
        <v>65</v>
      </c>
      <c r="D1822" s="3">
        <v>855.23</v>
      </c>
      <c r="E1822">
        <v>793</v>
      </c>
      <c r="F1822" s="2">
        <f t="shared" si="56"/>
        <v>678197.39</v>
      </c>
      <c r="G1822" t="s">
        <v>47</v>
      </c>
      <c r="H1822">
        <v>35</v>
      </c>
      <c r="I1822" t="str">
        <f t="shared" si="57"/>
        <v/>
      </c>
      <c r="J1822">
        <v>6</v>
      </c>
      <c r="K1822" s="4">
        <v>45697</v>
      </c>
      <c r="L1822" t="s">
        <v>123</v>
      </c>
      <c r="M1822" t="s">
        <v>4081</v>
      </c>
      <c r="N1822">
        <v>12</v>
      </c>
      <c r="O1822" t="s">
        <v>23</v>
      </c>
      <c r="P1822" s="4">
        <v>45455</v>
      </c>
      <c r="Q1822" t="s">
        <v>29</v>
      </c>
      <c r="R1822">
        <v>36.5824</v>
      </c>
      <c r="S1822">
        <v>2.2219000000000002</v>
      </c>
    </row>
    <row r="1823" spans="1:19" hidden="1" x14ac:dyDescent="0.35">
      <c r="A1823" t="s">
        <v>4086</v>
      </c>
      <c r="B1823" t="s">
        <v>4087</v>
      </c>
      <c r="C1823" t="s">
        <v>55</v>
      </c>
      <c r="D1823" s="3">
        <v>422.53</v>
      </c>
      <c r="E1823">
        <v>226</v>
      </c>
      <c r="F1823" s="2">
        <f t="shared" si="56"/>
        <v>95491.78</v>
      </c>
      <c r="G1823" t="s">
        <v>27</v>
      </c>
      <c r="H1823">
        <v>46</v>
      </c>
      <c r="I1823" t="str">
        <f t="shared" si="57"/>
        <v/>
      </c>
      <c r="J1823">
        <v>29</v>
      </c>
      <c r="K1823" s="4">
        <v>45331</v>
      </c>
      <c r="L1823" t="s">
        <v>123</v>
      </c>
      <c r="M1823" t="s">
        <v>4088</v>
      </c>
      <c r="N1823">
        <v>47</v>
      </c>
      <c r="O1823" t="s">
        <v>23</v>
      </c>
      <c r="P1823" s="4">
        <v>45293</v>
      </c>
      <c r="Q1823" t="s">
        <v>49</v>
      </c>
      <c r="R1823">
        <v>52.081000000000003</v>
      </c>
      <c r="S1823">
        <v>15.088699999999999</v>
      </c>
    </row>
    <row r="1824" spans="1:19" hidden="1" x14ac:dyDescent="0.35">
      <c r="A1824" t="s">
        <v>4089</v>
      </c>
      <c r="B1824" t="s">
        <v>4090</v>
      </c>
      <c r="C1824" t="s">
        <v>36</v>
      </c>
      <c r="D1824" s="3">
        <v>620.25</v>
      </c>
      <c r="E1824">
        <v>982</v>
      </c>
      <c r="F1824" s="2">
        <f t="shared" si="56"/>
        <v>609085.5</v>
      </c>
      <c r="G1824" t="s">
        <v>47</v>
      </c>
      <c r="H1824">
        <v>68</v>
      </c>
      <c r="I1824" t="str">
        <f t="shared" si="57"/>
        <v/>
      </c>
      <c r="J1824">
        <v>12</v>
      </c>
      <c r="K1824" s="4">
        <v>45293</v>
      </c>
      <c r="L1824" t="s">
        <v>69</v>
      </c>
      <c r="M1824" t="s">
        <v>4088</v>
      </c>
      <c r="N1824">
        <v>36</v>
      </c>
      <c r="O1824" t="s">
        <v>23</v>
      </c>
      <c r="P1824" s="4">
        <v>45266</v>
      </c>
      <c r="Q1824" t="s">
        <v>84</v>
      </c>
      <c r="R1824">
        <v>53.313400000000001</v>
      </c>
      <c r="S1824">
        <v>3.7326000000000001</v>
      </c>
    </row>
    <row r="1825" spans="1:19" hidden="1" x14ac:dyDescent="0.35">
      <c r="A1825" t="s">
        <v>4091</v>
      </c>
      <c r="B1825" t="s">
        <v>4092</v>
      </c>
      <c r="C1825" t="s">
        <v>72</v>
      </c>
      <c r="D1825" s="3">
        <v>698.69</v>
      </c>
      <c r="E1825">
        <v>537</v>
      </c>
      <c r="F1825" s="2">
        <f t="shared" si="56"/>
        <v>375196.53</v>
      </c>
      <c r="G1825" t="s">
        <v>20</v>
      </c>
      <c r="H1825">
        <v>46</v>
      </c>
      <c r="I1825" t="str">
        <f t="shared" si="57"/>
        <v/>
      </c>
      <c r="J1825">
        <v>17</v>
      </c>
      <c r="K1825" s="4">
        <v>46007</v>
      </c>
      <c r="L1825" t="s">
        <v>87</v>
      </c>
      <c r="M1825" t="s">
        <v>4088</v>
      </c>
      <c r="N1825">
        <v>49</v>
      </c>
      <c r="O1825" t="s">
        <v>23</v>
      </c>
      <c r="P1825" s="4">
        <v>45705</v>
      </c>
      <c r="Q1825" t="s">
        <v>29</v>
      </c>
      <c r="R1825">
        <v>41.376100000000001</v>
      </c>
      <c r="S1825">
        <v>-1.6429</v>
      </c>
    </row>
    <row r="1826" spans="1:19" hidden="1" x14ac:dyDescent="0.35">
      <c r="A1826" t="s">
        <v>4093</v>
      </c>
      <c r="B1826" t="s">
        <v>4094</v>
      </c>
      <c r="C1826" t="s">
        <v>65</v>
      </c>
      <c r="D1826" s="3">
        <v>625.98</v>
      </c>
      <c r="E1826">
        <v>921</v>
      </c>
      <c r="F1826" s="2">
        <f t="shared" si="56"/>
        <v>576527.58000000007</v>
      </c>
      <c r="G1826" t="s">
        <v>47</v>
      </c>
      <c r="H1826">
        <v>57</v>
      </c>
      <c r="I1826" t="str">
        <f t="shared" si="57"/>
        <v/>
      </c>
      <c r="J1826">
        <v>6</v>
      </c>
      <c r="K1826" s="4">
        <v>45805</v>
      </c>
      <c r="L1826" t="s">
        <v>126</v>
      </c>
      <c r="M1826" t="s">
        <v>4088</v>
      </c>
      <c r="N1826">
        <v>42</v>
      </c>
      <c r="O1826" t="s">
        <v>23</v>
      </c>
      <c r="P1826" s="4">
        <v>45615</v>
      </c>
      <c r="Q1826" t="s">
        <v>44</v>
      </c>
      <c r="R1826">
        <v>45.311500000000002</v>
      </c>
      <c r="S1826">
        <v>13.292299999999999</v>
      </c>
    </row>
    <row r="1827" spans="1:19" hidden="1" x14ac:dyDescent="0.35">
      <c r="A1827" t="s">
        <v>4095</v>
      </c>
      <c r="B1827" t="s">
        <v>4096</v>
      </c>
      <c r="C1827" t="s">
        <v>19</v>
      </c>
      <c r="D1827" s="3">
        <v>775.45</v>
      </c>
      <c r="E1827">
        <v>660</v>
      </c>
      <c r="F1827" s="2">
        <f t="shared" si="56"/>
        <v>511797.00000000006</v>
      </c>
      <c r="G1827" t="s">
        <v>20</v>
      </c>
      <c r="H1827">
        <v>10</v>
      </c>
      <c r="I1827" t="str">
        <f t="shared" si="57"/>
        <v/>
      </c>
      <c r="J1827">
        <v>16</v>
      </c>
      <c r="K1827" s="4">
        <v>45493</v>
      </c>
      <c r="L1827" t="s">
        <v>126</v>
      </c>
      <c r="M1827" t="s">
        <v>4088</v>
      </c>
      <c r="N1827">
        <v>26</v>
      </c>
      <c r="O1827" t="s">
        <v>23</v>
      </c>
      <c r="P1827" s="4">
        <v>45295</v>
      </c>
      <c r="Q1827" t="s">
        <v>39</v>
      </c>
      <c r="R1827">
        <v>59.154600000000002</v>
      </c>
      <c r="S1827">
        <v>23.301500000000001</v>
      </c>
    </row>
    <row r="1828" spans="1:19" hidden="1" x14ac:dyDescent="0.35">
      <c r="A1828" t="s">
        <v>4097</v>
      </c>
      <c r="B1828" t="s">
        <v>4098</v>
      </c>
      <c r="C1828" t="s">
        <v>32</v>
      </c>
      <c r="D1828" s="3">
        <v>960.08</v>
      </c>
      <c r="E1828">
        <v>4</v>
      </c>
      <c r="F1828" s="2">
        <f t="shared" si="56"/>
        <v>3840.32</v>
      </c>
      <c r="G1828" t="s">
        <v>27</v>
      </c>
      <c r="H1828">
        <v>91</v>
      </c>
      <c r="I1828" t="str">
        <f t="shared" si="57"/>
        <v>SKU003778</v>
      </c>
      <c r="J1828">
        <v>19</v>
      </c>
      <c r="K1828" s="4">
        <v>45104</v>
      </c>
      <c r="L1828" t="s">
        <v>224</v>
      </c>
      <c r="M1828" t="s">
        <v>4088</v>
      </c>
      <c r="N1828">
        <v>43</v>
      </c>
      <c r="O1828" t="s">
        <v>23</v>
      </c>
      <c r="P1828" s="4">
        <v>45033</v>
      </c>
      <c r="Q1828" t="s">
        <v>39</v>
      </c>
      <c r="R1828">
        <v>66.919200000000004</v>
      </c>
      <c r="S1828">
        <v>17.176200000000001</v>
      </c>
    </row>
    <row r="1829" spans="1:19" hidden="1" x14ac:dyDescent="0.35">
      <c r="A1829" t="s">
        <v>4099</v>
      </c>
      <c r="B1829" t="s">
        <v>4100</v>
      </c>
      <c r="C1829" t="s">
        <v>72</v>
      </c>
      <c r="D1829" s="3">
        <v>814.44</v>
      </c>
      <c r="E1829">
        <v>736</v>
      </c>
      <c r="F1829" s="2">
        <f t="shared" si="56"/>
        <v>599427.84000000008</v>
      </c>
      <c r="G1829" t="s">
        <v>47</v>
      </c>
      <c r="H1829">
        <v>46</v>
      </c>
      <c r="I1829" t="str">
        <f t="shared" si="57"/>
        <v/>
      </c>
      <c r="J1829">
        <v>19</v>
      </c>
      <c r="K1829" s="4">
        <v>45944</v>
      </c>
      <c r="L1829" t="s">
        <v>429</v>
      </c>
      <c r="M1829" t="s">
        <v>4088</v>
      </c>
      <c r="N1829">
        <v>48</v>
      </c>
      <c r="O1829" t="s">
        <v>23</v>
      </c>
      <c r="P1829" s="4">
        <v>45682</v>
      </c>
      <c r="Q1829" t="s">
        <v>44</v>
      </c>
      <c r="R1829">
        <v>38.230800000000002</v>
      </c>
      <c r="S1829">
        <v>7.0030999999999999</v>
      </c>
    </row>
    <row r="1830" spans="1:19" hidden="1" x14ac:dyDescent="0.35">
      <c r="A1830" t="s">
        <v>4101</v>
      </c>
      <c r="B1830" t="s">
        <v>4102</v>
      </c>
      <c r="C1830" t="s">
        <v>42</v>
      </c>
      <c r="D1830" s="3">
        <v>324.44</v>
      </c>
      <c r="E1830">
        <v>490</v>
      </c>
      <c r="F1830" s="2">
        <f t="shared" si="56"/>
        <v>158975.6</v>
      </c>
      <c r="G1830" t="s">
        <v>20</v>
      </c>
      <c r="H1830">
        <v>48</v>
      </c>
      <c r="I1830" t="str">
        <f t="shared" si="57"/>
        <v/>
      </c>
      <c r="J1830">
        <v>13</v>
      </c>
      <c r="K1830" s="4">
        <v>45435</v>
      </c>
      <c r="L1830" t="s">
        <v>87</v>
      </c>
      <c r="M1830" t="s">
        <v>4088</v>
      </c>
      <c r="N1830">
        <v>39</v>
      </c>
      <c r="O1830" t="s">
        <v>23</v>
      </c>
      <c r="P1830" s="4">
        <v>45106</v>
      </c>
      <c r="Q1830" t="s">
        <v>24</v>
      </c>
      <c r="R1830">
        <v>47.725299999999997</v>
      </c>
      <c r="S1830">
        <v>13.956200000000001</v>
      </c>
    </row>
    <row r="1831" spans="1:19" x14ac:dyDescent="0.35">
      <c r="A1831" t="s">
        <v>4103</v>
      </c>
      <c r="B1831" t="s">
        <v>4104</v>
      </c>
      <c r="C1831" t="s">
        <v>65</v>
      </c>
      <c r="D1831" s="3">
        <v>33.299999999999997</v>
      </c>
      <c r="E1831">
        <v>547</v>
      </c>
      <c r="F1831" s="2">
        <f t="shared" si="56"/>
        <v>18215.099999999999</v>
      </c>
      <c r="G1831" t="s">
        <v>20</v>
      </c>
      <c r="H1831">
        <v>53</v>
      </c>
      <c r="I1831" t="str">
        <f t="shared" si="57"/>
        <v/>
      </c>
      <c r="J1831">
        <v>22</v>
      </c>
      <c r="K1831" s="4">
        <v>45660</v>
      </c>
      <c r="L1831" t="s">
        <v>151</v>
      </c>
      <c r="M1831" t="s">
        <v>4105</v>
      </c>
      <c r="N1831">
        <v>44</v>
      </c>
      <c r="O1831" t="s">
        <v>38</v>
      </c>
      <c r="P1831" s="4">
        <v>45301</v>
      </c>
      <c r="Q1831" t="s">
        <v>77</v>
      </c>
      <c r="R1831">
        <v>51.165399999999998</v>
      </c>
      <c r="S1831">
        <v>4.4242999999999997</v>
      </c>
    </row>
    <row r="1832" spans="1:19" hidden="1" x14ac:dyDescent="0.35">
      <c r="A1832" t="s">
        <v>4106</v>
      </c>
      <c r="B1832" t="s">
        <v>4107</v>
      </c>
      <c r="C1832" t="s">
        <v>32</v>
      </c>
      <c r="D1832" s="3">
        <v>66.02</v>
      </c>
      <c r="E1832">
        <v>348</v>
      </c>
      <c r="F1832" s="2">
        <f t="shared" si="56"/>
        <v>22974.959999999999</v>
      </c>
      <c r="G1832" t="s">
        <v>20</v>
      </c>
      <c r="H1832">
        <v>24</v>
      </c>
      <c r="I1832" t="str">
        <f t="shared" si="57"/>
        <v/>
      </c>
      <c r="J1832">
        <v>3</v>
      </c>
      <c r="K1832" s="4">
        <v>45057</v>
      </c>
      <c r="L1832" t="s">
        <v>179</v>
      </c>
      <c r="M1832" t="s">
        <v>4105</v>
      </c>
      <c r="N1832">
        <v>6</v>
      </c>
      <c r="O1832" t="s">
        <v>23</v>
      </c>
      <c r="P1832" s="4">
        <v>45017</v>
      </c>
      <c r="Q1832" t="s">
        <v>24</v>
      </c>
      <c r="R1832">
        <v>49.244599999999998</v>
      </c>
      <c r="S1832">
        <v>9.6044</v>
      </c>
    </row>
    <row r="1833" spans="1:19" hidden="1" x14ac:dyDescent="0.35">
      <c r="A1833" t="s">
        <v>4108</v>
      </c>
      <c r="B1833" t="s">
        <v>4109</v>
      </c>
      <c r="C1833" t="s">
        <v>55</v>
      </c>
      <c r="D1833" s="3">
        <v>889.09</v>
      </c>
      <c r="E1833">
        <v>578</v>
      </c>
      <c r="F1833" s="2">
        <f t="shared" si="56"/>
        <v>513894.02</v>
      </c>
      <c r="G1833" t="s">
        <v>20</v>
      </c>
      <c r="H1833">
        <v>72</v>
      </c>
      <c r="I1833" t="str">
        <f t="shared" si="57"/>
        <v/>
      </c>
      <c r="J1833">
        <v>18</v>
      </c>
      <c r="K1833" s="4">
        <v>45887</v>
      </c>
      <c r="L1833" t="s">
        <v>123</v>
      </c>
      <c r="M1833" t="s">
        <v>4105</v>
      </c>
      <c r="N1833">
        <v>34</v>
      </c>
      <c r="O1833" t="s">
        <v>23</v>
      </c>
      <c r="P1833" s="4">
        <v>45693</v>
      </c>
      <c r="Q1833" t="s">
        <v>49</v>
      </c>
      <c r="R1833">
        <v>52.247</v>
      </c>
      <c r="S1833">
        <v>14.1837</v>
      </c>
    </row>
    <row r="1834" spans="1:19" hidden="1" x14ac:dyDescent="0.35">
      <c r="A1834" t="s">
        <v>4110</v>
      </c>
      <c r="B1834" t="s">
        <v>4111</v>
      </c>
      <c r="C1834" t="s">
        <v>42</v>
      </c>
      <c r="D1834" s="3">
        <v>640.54999999999995</v>
      </c>
      <c r="E1834">
        <v>849</v>
      </c>
      <c r="F1834" s="2">
        <f t="shared" si="56"/>
        <v>543826.94999999995</v>
      </c>
      <c r="G1834" t="s">
        <v>47</v>
      </c>
      <c r="H1834">
        <v>40</v>
      </c>
      <c r="I1834" t="str">
        <f t="shared" si="57"/>
        <v/>
      </c>
      <c r="J1834">
        <v>18</v>
      </c>
      <c r="K1834" s="4">
        <v>45978</v>
      </c>
      <c r="L1834" t="s">
        <v>268</v>
      </c>
      <c r="M1834" t="s">
        <v>4105</v>
      </c>
      <c r="N1834">
        <v>47</v>
      </c>
      <c r="O1834" t="s">
        <v>23</v>
      </c>
      <c r="P1834" s="4">
        <v>45727</v>
      </c>
      <c r="Q1834" t="s">
        <v>24</v>
      </c>
      <c r="R1834">
        <v>54.023899999999998</v>
      </c>
      <c r="S1834">
        <v>13.3215</v>
      </c>
    </row>
    <row r="1835" spans="1:19" hidden="1" x14ac:dyDescent="0.35">
      <c r="A1835" t="s">
        <v>4112</v>
      </c>
      <c r="B1835" t="s">
        <v>4113</v>
      </c>
      <c r="C1835" t="s">
        <v>19</v>
      </c>
      <c r="D1835" s="3">
        <v>645.23</v>
      </c>
      <c r="E1835">
        <v>756</v>
      </c>
      <c r="F1835" s="2">
        <f t="shared" si="56"/>
        <v>487793.88</v>
      </c>
      <c r="G1835" t="s">
        <v>47</v>
      </c>
      <c r="H1835">
        <v>92</v>
      </c>
      <c r="I1835" t="str">
        <f t="shared" si="57"/>
        <v/>
      </c>
      <c r="J1835">
        <v>26</v>
      </c>
      <c r="K1835" s="4">
        <v>45401</v>
      </c>
      <c r="L1835" t="s">
        <v>66</v>
      </c>
      <c r="M1835" t="s">
        <v>4114</v>
      </c>
      <c r="N1835">
        <v>42</v>
      </c>
      <c r="O1835" t="s">
        <v>23</v>
      </c>
      <c r="P1835" s="4">
        <v>45389</v>
      </c>
      <c r="Q1835" t="s">
        <v>77</v>
      </c>
      <c r="R1835">
        <v>50.619399999999999</v>
      </c>
      <c r="S1835">
        <v>3.9001000000000001</v>
      </c>
    </row>
    <row r="1836" spans="1:19" x14ac:dyDescent="0.35">
      <c r="A1836" t="s">
        <v>4115</v>
      </c>
      <c r="B1836" t="s">
        <v>4116</v>
      </c>
      <c r="C1836" t="s">
        <v>72</v>
      </c>
      <c r="D1836" s="3">
        <v>339.2</v>
      </c>
      <c r="E1836">
        <v>782</v>
      </c>
      <c r="F1836" s="2">
        <f t="shared" si="56"/>
        <v>265254.39999999997</v>
      </c>
      <c r="G1836" t="s">
        <v>47</v>
      </c>
      <c r="H1836">
        <v>25</v>
      </c>
      <c r="I1836" t="str">
        <f t="shared" si="57"/>
        <v/>
      </c>
      <c r="J1836">
        <v>27</v>
      </c>
      <c r="K1836" s="4">
        <v>45802</v>
      </c>
      <c r="L1836" t="s">
        <v>118</v>
      </c>
      <c r="M1836" t="s">
        <v>4114</v>
      </c>
      <c r="N1836">
        <v>42</v>
      </c>
      <c r="O1836" t="s">
        <v>38</v>
      </c>
      <c r="P1836" s="4">
        <v>45721</v>
      </c>
      <c r="Q1836" t="s">
        <v>29</v>
      </c>
      <c r="R1836">
        <v>40.797699999999999</v>
      </c>
      <c r="S1836">
        <v>-3.2370000000000001</v>
      </c>
    </row>
    <row r="1837" spans="1:19" hidden="1" x14ac:dyDescent="0.35">
      <c r="A1837" t="s">
        <v>4117</v>
      </c>
      <c r="B1837" t="s">
        <v>4118</v>
      </c>
      <c r="C1837" t="s">
        <v>32</v>
      </c>
      <c r="D1837" s="3">
        <v>515.41</v>
      </c>
      <c r="E1837">
        <v>312</v>
      </c>
      <c r="F1837" s="2">
        <f t="shared" si="56"/>
        <v>160807.91999999998</v>
      </c>
      <c r="G1837" t="s">
        <v>20</v>
      </c>
      <c r="H1837">
        <v>82</v>
      </c>
      <c r="I1837" t="str">
        <f t="shared" si="57"/>
        <v/>
      </c>
      <c r="J1837">
        <v>19</v>
      </c>
      <c r="K1837" s="4">
        <v>45694</v>
      </c>
      <c r="L1837" t="s">
        <v>33</v>
      </c>
      <c r="M1837" t="s">
        <v>4114</v>
      </c>
      <c r="N1837">
        <v>47</v>
      </c>
      <c r="O1837" t="s">
        <v>23</v>
      </c>
      <c r="P1837" s="4">
        <v>45362</v>
      </c>
      <c r="Q1837" t="s">
        <v>44</v>
      </c>
      <c r="R1837">
        <v>43.146099999999997</v>
      </c>
      <c r="S1837">
        <v>10.689399999999999</v>
      </c>
    </row>
    <row r="1838" spans="1:19" hidden="1" x14ac:dyDescent="0.35">
      <c r="A1838" t="s">
        <v>4119</v>
      </c>
      <c r="B1838" t="s">
        <v>4120</v>
      </c>
      <c r="C1838" t="s">
        <v>32</v>
      </c>
      <c r="D1838" s="3">
        <v>793.93</v>
      </c>
      <c r="E1838">
        <v>985</v>
      </c>
      <c r="F1838" s="2">
        <f t="shared" si="56"/>
        <v>782021.04999999993</v>
      </c>
      <c r="G1838" t="s">
        <v>47</v>
      </c>
      <c r="H1838">
        <v>45</v>
      </c>
      <c r="I1838" t="str">
        <f t="shared" si="57"/>
        <v/>
      </c>
      <c r="J1838">
        <v>28</v>
      </c>
      <c r="K1838" s="4">
        <v>45685</v>
      </c>
      <c r="L1838" t="s">
        <v>115</v>
      </c>
      <c r="M1838" t="s">
        <v>4121</v>
      </c>
      <c r="N1838">
        <v>31</v>
      </c>
      <c r="O1838" t="s">
        <v>23</v>
      </c>
      <c r="P1838" s="4">
        <v>45546</v>
      </c>
      <c r="Q1838" t="s">
        <v>77</v>
      </c>
      <c r="R1838">
        <v>49.951500000000003</v>
      </c>
      <c r="S1838">
        <v>4.0206</v>
      </c>
    </row>
    <row r="1839" spans="1:19" hidden="1" x14ac:dyDescent="0.35">
      <c r="A1839" t="s">
        <v>4122</v>
      </c>
      <c r="B1839" t="s">
        <v>4123</v>
      </c>
      <c r="C1839" t="s">
        <v>72</v>
      </c>
      <c r="D1839" s="3">
        <v>104.81</v>
      </c>
      <c r="E1839">
        <v>656</v>
      </c>
      <c r="F1839" s="2">
        <f t="shared" si="56"/>
        <v>68755.360000000001</v>
      </c>
      <c r="G1839" t="s">
        <v>20</v>
      </c>
      <c r="H1839">
        <v>26</v>
      </c>
      <c r="I1839" t="str">
        <f t="shared" si="57"/>
        <v/>
      </c>
      <c r="J1839">
        <v>14</v>
      </c>
      <c r="K1839" s="4">
        <v>45477</v>
      </c>
      <c r="L1839" t="s">
        <v>197</v>
      </c>
      <c r="M1839" t="s">
        <v>4121</v>
      </c>
      <c r="N1839">
        <v>38</v>
      </c>
      <c r="O1839" t="s">
        <v>23</v>
      </c>
      <c r="P1839" s="4">
        <v>45205</v>
      </c>
      <c r="Q1839" t="s">
        <v>39</v>
      </c>
      <c r="R1839">
        <v>62.067599999999999</v>
      </c>
      <c r="S1839">
        <v>13.320499999999999</v>
      </c>
    </row>
    <row r="1840" spans="1:19" hidden="1" x14ac:dyDescent="0.35">
      <c r="A1840" t="s">
        <v>4124</v>
      </c>
      <c r="B1840" t="s">
        <v>4125</v>
      </c>
      <c r="C1840" t="s">
        <v>72</v>
      </c>
      <c r="D1840" s="3">
        <v>436.39</v>
      </c>
      <c r="E1840">
        <v>292</v>
      </c>
      <c r="F1840" s="2">
        <f t="shared" si="56"/>
        <v>127425.87999999999</v>
      </c>
      <c r="G1840" t="s">
        <v>27</v>
      </c>
      <c r="H1840">
        <v>24</v>
      </c>
      <c r="I1840" t="str">
        <f t="shared" si="57"/>
        <v/>
      </c>
      <c r="J1840">
        <v>8</v>
      </c>
      <c r="K1840" s="4">
        <v>45522</v>
      </c>
      <c r="L1840" t="s">
        <v>115</v>
      </c>
      <c r="M1840" t="s">
        <v>4121</v>
      </c>
      <c r="N1840">
        <v>26</v>
      </c>
      <c r="O1840" t="s">
        <v>23</v>
      </c>
      <c r="P1840" s="4">
        <v>45282</v>
      </c>
      <c r="Q1840" t="s">
        <v>90</v>
      </c>
      <c r="R1840">
        <v>47.569200000000002</v>
      </c>
      <c r="S1840">
        <v>12.1585</v>
      </c>
    </row>
    <row r="1841" spans="1:19" hidden="1" x14ac:dyDescent="0.35">
      <c r="A1841" t="s">
        <v>4126</v>
      </c>
      <c r="B1841" t="s">
        <v>4127</v>
      </c>
      <c r="C1841" t="s">
        <v>42</v>
      </c>
      <c r="D1841" s="3">
        <v>652.17999999999995</v>
      </c>
      <c r="E1841">
        <v>927</v>
      </c>
      <c r="F1841" s="2">
        <f t="shared" si="56"/>
        <v>604570.86</v>
      </c>
      <c r="G1841" t="s">
        <v>47</v>
      </c>
      <c r="H1841">
        <v>15</v>
      </c>
      <c r="I1841" t="str">
        <f t="shared" si="57"/>
        <v/>
      </c>
      <c r="J1841">
        <v>1</v>
      </c>
      <c r="K1841" s="4">
        <v>45275</v>
      </c>
      <c r="L1841" t="s">
        <v>224</v>
      </c>
      <c r="M1841" t="s">
        <v>4121</v>
      </c>
      <c r="N1841">
        <v>15</v>
      </c>
      <c r="O1841" t="s">
        <v>23</v>
      </c>
      <c r="P1841" s="4">
        <v>45186</v>
      </c>
      <c r="Q1841" t="s">
        <v>84</v>
      </c>
      <c r="R1841">
        <v>52.558199999999999</v>
      </c>
      <c r="S1841">
        <v>6.2950999999999997</v>
      </c>
    </row>
    <row r="1842" spans="1:19" x14ac:dyDescent="0.35">
      <c r="A1842" t="s">
        <v>4128</v>
      </c>
      <c r="B1842" t="s">
        <v>4129</v>
      </c>
      <c r="C1842" t="s">
        <v>19</v>
      </c>
      <c r="D1842" s="3">
        <v>287.12</v>
      </c>
      <c r="E1842">
        <v>208</v>
      </c>
      <c r="F1842" s="2">
        <f t="shared" si="56"/>
        <v>59720.959999999999</v>
      </c>
      <c r="G1842" t="s">
        <v>27</v>
      </c>
      <c r="H1842">
        <v>67</v>
      </c>
      <c r="I1842" t="str">
        <f t="shared" si="57"/>
        <v/>
      </c>
      <c r="J1842">
        <v>10</v>
      </c>
      <c r="K1842" s="4">
        <v>45693</v>
      </c>
      <c r="L1842" t="s">
        <v>412</v>
      </c>
      <c r="M1842" t="s">
        <v>4121</v>
      </c>
      <c r="N1842">
        <v>11</v>
      </c>
      <c r="O1842" t="s">
        <v>38</v>
      </c>
      <c r="P1842" s="4">
        <v>45609</v>
      </c>
      <c r="Q1842" t="s">
        <v>77</v>
      </c>
      <c r="R1842">
        <v>51.326999999999998</v>
      </c>
      <c r="S1842">
        <v>4.1211000000000002</v>
      </c>
    </row>
    <row r="1843" spans="1:19" hidden="1" x14ac:dyDescent="0.35">
      <c r="A1843" t="s">
        <v>4130</v>
      </c>
      <c r="B1843" t="s">
        <v>4131</v>
      </c>
      <c r="C1843" t="s">
        <v>36</v>
      </c>
      <c r="D1843" s="3">
        <v>91.98</v>
      </c>
      <c r="E1843">
        <v>372</v>
      </c>
      <c r="F1843" s="2">
        <f t="shared" si="56"/>
        <v>34216.560000000005</v>
      </c>
      <c r="G1843" t="s">
        <v>20</v>
      </c>
      <c r="H1843">
        <v>92</v>
      </c>
      <c r="I1843" t="str">
        <f t="shared" si="57"/>
        <v/>
      </c>
      <c r="J1843">
        <v>14</v>
      </c>
      <c r="K1843" s="4">
        <v>45133</v>
      </c>
      <c r="L1843" t="s">
        <v>201</v>
      </c>
      <c r="M1843" t="s">
        <v>4121</v>
      </c>
      <c r="N1843">
        <v>7</v>
      </c>
      <c r="O1843" t="s">
        <v>23</v>
      </c>
      <c r="P1843" s="4">
        <v>45091</v>
      </c>
      <c r="Q1843" t="s">
        <v>24</v>
      </c>
      <c r="R1843">
        <v>52.323599999999999</v>
      </c>
      <c r="S1843">
        <v>9.4925999999999995</v>
      </c>
    </row>
    <row r="1844" spans="1:19" hidden="1" x14ac:dyDescent="0.35">
      <c r="A1844" t="s">
        <v>4132</v>
      </c>
      <c r="B1844" t="s">
        <v>4133</v>
      </c>
      <c r="C1844" t="s">
        <v>42</v>
      </c>
      <c r="D1844" s="3">
        <v>741.52</v>
      </c>
      <c r="E1844">
        <v>972</v>
      </c>
      <c r="F1844" s="2">
        <f t="shared" si="56"/>
        <v>720757.44</v>
      </c>
      <c r="G1844" t="s">
        <v>47</v>
      </c>
      <c r="H1844">
        <v>35</v>
      </c>
      <c r="I1844" t="str">
        <f t="shared" si="57"/>
        <v/>
      </c>
      <c r="J1844">
        <v>13</v>
      </c>
      <c r="K1844" s="4">
        <v>45183</v>
      </c>
      <c r="L1844" t="s">
        <v>400</v>
      </c>
      <c r="M1844" t="s">
        <v>4121</v>
      </c>
      <c r="N1844">
        <v>36</v>
      </c>
      <c r="O1844" t="s">
        <v>23</v>
      </c>
      <c r="P1844" s="4">
        <v>45173</v>
      </c>
      <c r="Q1844" t="s">
        <v>49</v>
      </c>
      <c r="R1844">
        <v>49.090899999999998</v>
      </c>
      <c r="S1844">
        <v>18.28</v>
      </c>
    </row>
    <row r="1845" spans="1:19" hidden="1" x14ac:dyDescent="0.35">
      <c r="A1845" t="s">
        <v>4134</v>
      </c>
      <c r="B1845" t="s">
        <v>4135</v>
      </c>
      <c r="C1845" t="s">
        <v>36</v>
      </c>
      <c r="D1845" s="3">
        <v>21.96</v>
      </c>
      <c r="E1845">
        <v>528</v>
      </c>
      <c r="F1845" s="2">
        <f t="shared" si="56"/>
        <v>11594.880000000001</v>
      </c>
      <c r="G1845" t="s">
        <v>20</v>
      </c>
      <c r="H1845">
        <v>96</v>
      </c>
      <c r="I1845" t="str">
        <f t="shared" si="57"/>
        <v/>
      </c>
      <c r="J1845">
        <v>26</v>
      </c>
      <c r="K1845" s="4">
        <v>45413</v>
      </c>
      <c r="L1845" t="s">
        <v>154</v>
      </c>
      <c r="M1845" t="s">
        <v>4121</v>
      </c>
      <c r="N1845">
        <v>48</v>
      </c>
      <c r="O1845" t="s">
        <v>23</v>
      </c>
      <c r="P1845" s="4">
        <v>45263</v>
      </c>
      <c r="Q1845" t="s">
        <v>39</v>
      </c>
      <c r="R1845">
        <v>58.374400000000001</v>
      </c>
      <c r="S1845">
        <v>12.7775</v>
      </c>
    </row>
    <row r="1846" spans="1:19" x14ac:dyDescent="0.35">
      <c r="A1846" t="s">
        <v>4136</v>
      </c>
      <c r="B1846" t="s">
        <v>4137</v>
      </c>
      <c r="C1846" t="s">
        <v>42</v>
      </c>
      <c r="D1846" s="3">
        <v>68.97</v>
      </c>
      <c r="E1846">
        <v>434</v>
      </c>
      <c r="F1846" s="2">
        <f t="shared" si="56"/>
        <v>29932.98</v>
      </c>
      <c r="G1846" t="s">
        <v>20</v>
      </c>
      <c r="H1846">
        <v>33</v>
      </c>
      <c r="I1846" t="str">
        <f t="shared" si="57"/>
        <v/>
      </c>
      <c r="J1846">
        <v>21</v>
      </c>
      <c r="K1846" s="4">
        <v>45219</v>
      </c>
      <c r="L1846" t="s">
        <v>73</v>
      </c>
      <c r="M1846" t="s">
        <v>4121</v>
      </c>
      <c r="N1846">
        <v>19</v>
      </c>
      <c r="O1846" t="s">
        <v>38</v>
      </c>
      <c r="P1846" s="4">
        <v>45094</v>
      </c>
      <c r="Q1846" t="s">
        <v>29</v>
      </c>
      <c r="R1846">
        <v>39.318899999999999</v>
      </c>
      <c r="S1846">
        <v>1.6856</v>
      </c>
    </row>
    <row r="1847" spans="1:19" hidden="1" x14ac:dyDescent="0.35">
      <c r="A1847" t="s">
        <v>4138</v>
      </c>
      <c r="B1847" t="s">
        <v>4139</v>
      </c>
      <c r="C1847" t="s">
        <v>72</v>
      </c>
      <c r="D1847" s="3">
        <v>830.94</v>
      </c>
      <c r="E1847">
        <v>104</v>
      </c>
      <c r="F1847" s="2">
        <f t="shared" si="56"/>
        <v>86417.760000000009</v>
      </c>
      <c r="G1847" t="s">
        <v>27</v>
      </c>
      <c r="H1847">
        <v>13</v>
      </c>
      <c r="I1847" t="str">
        <f t="shared" si="57"/>
        <v/>
      </c>
      <c r="J1847">
        <v>21</v>
      </c>
      <c r="K1847" s="4">
        <v>45372</v>
      </c>
      <c r="L1847" t="s">
        <v>104</v>
      </c>
      <c r="M1847" t="s">
        <v>4121</v>
      </c>
      <c r="N1847">
        <v>39</v>
      </c>
      <c r="O1847" t="s">
        <v>23</v>
      </c>
      <c r="P1847" s="4">
        <v>45267</v>
      </c>
      <c r="Q1847" t="s">
        <v>29</v>
      </c>
      <c r="R1847">
        <v>42.634799999999998</v>
      </c>
      <c r="S1847">
        <v>-8.3338999999999999</v>
      </c>
    </row>
    <row r="1848" spans="1:19" hidden="1" x14ac:dyDescent="0.35">
      <c r="A1848" t="s">
        <v>4140</v>
      </c>
      <c r="B1848" t="s">
        <v>4141</v>
      </c>
      <c r="C1848" t="s">
        <v>42</v>
      </c>
      <c r="D1848" s="3">
        <v>721.63</v>
      </c>
      <c r="E1848">
        <v>43</v>
      </c>
      <c r="F1848" s="2">
        <f t="shared" si="56"/>
        <v>31030.09</v>
      </c>
      <c r="G1848" t="s">
        <v>27</v>
      </c>
      <c r="H1848">
        <v>88</v>
      </c>
      <c r="I1848" t="str">
        <f t="shared" si="57"/>
        <v>SKU003548</v>
      </c>
      <c r="J1848">
        <v>26</v>
      </c>
      <c r="K1848" s="4">
        <v>45802</v>
      </c>
      <c r="L1848" t="s">
        <v>21</v>
      </c>
      <c r="M1848" t="s">
        <v>4142</v>
      </c>
      <c r="N1848">
        <v>30</v>
      </c>
      <c r="O1848" t="s">
        <v>23</v>
      </c>
      <c r="P1848" s="4">
        <v>45629</v>
      </c>
      <c r="Q1848" t="s">
        <v>24</v>
      </c>
      <c r="R1848">
        <v>52.881999999999998</v>
      </c>
      <c r="S1848">
        <v>10.182399999999999</v>
      </c>
    </row>
    <row r="1849" spans="1:19" hidden="1" x14ac:dyDescent="0.35">
      <c r="A1849" t="s">
        <v>4143</v>
      </c>
      <c r="B1849" t="s">
        <v>4144</v>
      </c>
      <c r="C1849" t="s">
        <v>65</v>
      </c>
      <c r="D1849" s="3">
        <v>477.82</v>
      </c>
      <c r="E1849">
        <v>917</v>
      </c>
      <c r="F1849" s="2">
        <f t="shared" si="56"/>
        <v>438160.94</v>
      </c>
      <c r="G1849" t="s">
        <v>47</v>
      </c>
      <c r="H1849">
        <v>64</v>
      </c>
      <c r="I1849" t="str">
        <f t="shared" si="57"/>
        <v/>
      </c>
      <c r="J1849">
        <v>28</v>
      </c>
      <c r="K1849" s="4">
        <v>46017</v>
      </c>
      <c r="L1849" t="s">
        <v>104</v>
      </c>
      <c r="M1849" t="s">
        <v>4142</v>
      </c>
      <c r="N1849">
        <v>48</v>
      </c>
      <c r="O1849" t="s">
        <v>23</v>
      </c>
      <c r="P1849" s="4">
        <v>45709</v>
      </c>
      <c r="Q1849" t="s">
        <v>39</v>
      </c>
      <c r="R1849">
        <v>58.2913</v>
      </c>
      <c r="S1849">
        <v>11.739599999999999</v>
      </c>
    </row>
    <row r="1850" spans="1:19" hidden="1" x14ac:dyDescent="0.35">
      <c r="A1850" t="s">
        <v>4145</v>
      </c>
      <c r="B1850" t="s">
        <v>4146</v>
      </c>
      <c r="C1850" t="s">
        <v>36</v>
      </c>
      <c r="D1850" s="3">
        <v>176.12</v>
      </c>
      <c r="E1850">
        <v>247</v>
      </c>
      <c r="F1850" s="2">
        <f t="shared" si="56"/>
        <v>43501.64</v>
      </c>
      <c r="G1850" t="s">
        <v>27</v>
      </c>
      <c r="H1850">
        <v>19</v>
      </c>
      <c r="I1850" t="str">
        <f t="shared" si="57"/>
        <v/>
      </c>
      <c r="J1850">
        <v>18</v>
      </c>
      <c r="K1850" s="4">
        <v>45643</v>
      </c>
      <c r="L1850" t="s">
        <v>412</v>
      </c>
      <c r="M1850" t="s">
        <v>4147</v>
      </c>
      <c r="N1850">
        <v>8</v>
      </c>
      <c r="O1850" t="s">
        <v>23</v>
      </c>
      <c r="P1850" s="4">
        <v>45607</v>
      </c>
      <c r="Q1850" t="s">
        <v>39</v>
      </c>
      <c r="R1850">
        <v>57.074599999999997</v>
      </c>
      <c r="S1850">
        <v>18.6174</v>
      </c>
    </row>
    <row r="1851" spans="1:19" hidden="1" x14ac:dyDescent="0.35">
      <c r="A1851" t="s">
        <v>4148</v>
      </c>
      <c r="B1851" t="s">
        <v>4149</v>
      </c>
      <c r="C1851" t="s">
        <v>42</v>
      </c>
      <c r="D1851" s="3">
        <v>832.47</v>
      </c>
      <c r="E1851">
        <v>327</v>
      </c>
      <c r="F1851" s="2">
        <f t="shared" si="56"/>
        <v>272217.69</v>
      </c>
      <c r="G1851" t="s">
        <v>20</v>
      </c>
      <c r="H1851">
        <v>96</v>
      </c>
      <c r="I1851" t="str">
        <f t="shared" si="57"/>
        <v/>
      </c>
      <c r="J1851">
        <v>3</v>
      </c>
      <c r="K1851" s="4">
        <v>45732</v>
      </c>
      <c r="L1851" t="s">
        <v>321</v>
      </c>
      <c r="M1851" t="s">
        <v>4147</v>
      </c>
      <c r="N1851">
        <v>46</v>
      </c>
      <c r="O1851" t="s">
        <v>23</v>
      </c>
      <c r="P1851" s="4">
        <v>45644</v>
      </c>
      <c r="Q1851" t="s">
        <v>77</v>
      </c>
      <c r="R1851">
        <v>51.262799999999999</v>
      </c>
      <c r="S1851">
        <v>4.8151999999999999</v>
      </c>
    </row>
    <row r="1852" spans="1:19" hidden="1" x14ac:dyDescent="0.35">
      <c r="A1852" t="s">
        <v>4150</v>
      </c>
      <c r="B1852" t="s">
        <v>4151</v>
      </c>
      <c r="C1852" t="s">
        <v>19</v>
      </c>
      <c r="D1852" s="3">
        <v>592.49</v>
      </c>
      <c r="E1852">
        <v>574</v>
      </c>
      <c r="F1852" s="2">
        <f t="shared" si="56"/>
        <v>340089.26</v>
      </c>
      <c r="G1852" t="s">
        <v>20</v>
      </c>
      <c r="H1852">
        <v>66</v>
      </c>
      <c r="I1852" t="str">
        <f t="shared" si="57"/>
        <v/>
      </c>
      <c r="J1852">
        <v>15</v>
      </c>
      <c r="K1852" s="4">
        <v>45362</v>
      </c>
      <c r="L1852" t="s">
        <v>321</v>
      </c>
      <c r="M1852" t="s">
        <v>4147</v>
      </c>
      <c r="N1852">
        <v>20</v>
      </c>
      <c r="O1852" t="s">
        <v>23</v>
      </c>
      <c r="P1852" s="4">
        <v>45025</v>
      </c>
      <c r="Q1852" t="s">
        <v>39</v>
      </c>
      <c r="R1852">
        <v>63.159399999999998</v>
      </c>
      <c r="S1852">
        <v>20.772400000000001</v>
      </c>
    </row>
    <row r="1853" spans="1:19" hidden="1" x14ac:dyDescent="0.35">
      <c r="A1853" t="s">
        <v>4152</v>
      </c>
      <c r="B1853" t="s">
        <v>4153</v>
      </c>
      <c r="C1853" t="s">
        <v>42</v>
      </c>
      <c r="D1853" s="3">
        <v>404.37</v>
      </c>
      <c r="E1853">
        <v>529</v>
      </c>
      <c r="F1853" s="2">
        <f t="shared" si="56"/>
        <v>213911.73</v>
      </c>
      <c r="G1853" t="s">
        <v>20</v>
      </c>
      <c r="H1853">
        <v>19</v>
      </c>
      <c r="I1853" t="str">
        <f t="shared" si="57"/>
        <v/>
      </c>
      <c r="J1853">
        <v>28</v>
      </c>
      <c r="K1853" s="4">
        <v>45332</v>
      </c>
      <c r="L1853" t="s">
        <v>210</v>
      </c>
      <c r="M1853" t="s">
        <v>4147</v>
      </c>
      <c r="N1853">
        <v>48</v>
      </c>
      <c r="O1853" t="s">
        <v>23</v>
      </c>
      <c r="P1853" s="4">
        <v>45229</v>
      </c>
      <c r="Q1853" t="s">
        <v>44</v>
      </c>
      <c r="R1853">
        <v>40.975299999999997</v>
      </c>
      <c r="S1853">
        <v>11.186500000000001</v>
      </c>
    </row>
    <row r="1854" spans="1:19" hidden="1" x14ac:dyDescent="0.35">
      <c r="A1854" t="s">
        <v>4154</v>
      </c>
      <c r="B1854" t="s">
        <v>4155</v>
      </c>
      <c r="C1854" t="s">
        <v>55</v>
      </c>
      <c r="D1854" s="3">
        <v>43.48</v>
      </c>
      <c r="E1854">
        <v>936</v>
      </c>
      <c r="F1854" s="2">
        <f t="shared" si="56"/>
        <v>40697.279999999999</v>
      </c>
      <c r="G1854" t="s">
        <v>47</v>
      </c>
      <c r="H1854">
        <v>86</v>
      </c>
      <c r="I1854" t="str">
        <f t="shared" si="57"/>
        <v/>
      </c>
      <c r="J1854">
        <v>23</v>
      </c>
      <c r="K1854" s="4">
        <v>45604</v>
      </c>
      <c r="L1854" t="s">
        <v>204</v>
      </c>
      <c r="M1854" t="s">
        <v>4147</v>
      </c>
      <c r="N1854">
        <v>25</v>
      </c>
      <c r="O1854" t="s">
        <v>23</v>
      </c>
      <c r="P1854" s="4">
        <v>45595</v>
      </c>
      <c r="Q1854" t="s">
        <v>90</v>
      </c>
      <c r="R1854">
        <v>47.3643</v>
      </c>
      <c r="S1854">
        <v>15.124599999999999</v>
      </c>
    </row>
    <row r="1855" spans="1:19" hidden="1" x14ac:dyDescent="0.35">
      <c r="A1855" t="s">
        <v>4156</v>
      </c>
      <c r="B1855" t="s">
        <v>4157</v>
      </c>
      <c r="C1855" t="s">
        <v>19</v>
      </c>
      <c r="D1855" s="3">
        <v>864.08</v>
      </c>
      <c r="E1855">
        <v>315</v>
      </c>
      <c r="F1855" s="2">
        <f t="shared" si="56"/>
        <v>272185.2</v>
      </c>
      <c r="G1855" t="s">
        <v>20</v>
      </c>
      <c r="H1855">
        <v>41</v>
      </c>
      <c r="I1855" t="str">
        <f t="shared" si="57"/>
        <v/>
      </c>
      <c r="J1855">
        <v>10</v>
      </c>
      <c r="K1855" s="4">
        <v>45486</v>
      </c>
      <c r="L1855" t="s">
        <v>43</v>
      </c>
      <c r="M1855" t="s">
        <v>4158</v>
      </c>
      <c r="N1855">
        <v>9</v>
      </c>
      <c r="O1855" t="s">
        <v>23</v>
      </c>
      <c r="P1855" s="4">
        <v>45456</v>
      </c>
      <c r="Q1855" t="s">
        <v>24</v>
      </c>
      <c r="R1855">
        <v>49.961500000000001</v>
      </c>
      <c r="S1855">
        <v>11.5167</v>
      </c>
    </row>
    <row r="1856" spans="1:19" x14ac:dyDescent="0.35">
      <c r="A1856" t="s">
        <v>4159</v>
      </c>
      <c r="B1856" t="s">
        <v>4160</v>
      </c>
      <c r="C1856" t="s">
        <v>42</v>
      </c>
      <c r="D1856" s="3">
        <v>367.12</v>
      </c>
      <c r="E1856">
        <v>616</v>
      </c>
      <c r="F1856" s="2">
        <f t="shared" si="56"/>
        <v>226145.92000000001</v>
      </c>
      <c r="G1856" t="s">
        <v>20</v>
      </c>
      <c r="H1856">
        <v>84</v>
      </c>
      <c r="I1856" t="str">
        <f t="shared" si="57"/>
        <v/>
      </c>
      <c r="J1856">
        <v>17</v>
      </c>
      <c r="K1856" s="4">
        <v>45539</v>
      </c>
      <c r="L1856" t="s">
        <v>480</v>
      </c>
      <c r="M1856" t="s">
        <v>4158</v>
      </c>
      <c r="N1856">
        <v>45</v>
      </c>
      <c r="O1856" t="s">
        <v>38</v>
      </c>
      <c r="P1856" s="4">
        <v>45320</v>
      </c>
      <c r="Q1856" t="s">
        <v>84</v>
      </c>
      <c r="R1856">
        <v>52.876600000000003</v>
      </c>
      <c r="S1856">
        <v>6.8174000000000001</v>
      </c>
    </row>
    <row r="1857" spans="1:19" hidden="1" x14ac:dyDescent="0.35">
      <c r="A1857" t="s">
        <v>4161</v>
      </c>
      <c r="B1857" t="s">
        <v>4162</v>
      </c>
      <c r="C1857" t="s">
        <v>72</v>
      </c>
      <c r="D1857" s="3">
        <v>682.07</v>
      </c>
      <c r="E1857">
        <v>675</v>
      </c>
      <c r="F1857" s="2">
        <f t="shared" si="56"/>
        <v>460397.25000000006</v>
      </c>
      <c r="G1857" t="s">
        <v>20</v>
      </c>
      <c r="H1857">
        <v>22</v>
      </c>
      <c r="I1857" t="str">
        <f t="shared" si="57"/>
        <v/>
      </c>
      <c r="J1857">
        <v>24</v>
      </c>
      <c r="K1857" s="4">
        <v>45269</v>
      </c>
      <c r="L1857" t="s">
        <v>58</v>
      </c>
      <c r="M1857" t="s">
        <v>4158</v>
      </c>
      <c r="N1857">
        <v>31</v>
      </c>
      <c r="O1857" t="s">
        <v>23</v>
      </c>
      <c r="P1857" s="4">
        <v>45104</v>
      </c>
      <c r="Q1857" t="s">
        <v>84</v>
      </c>
      <c r="R1857">
        <v>53.433999999999997</v>
      </c>
      <c r="S1857">
        <v>5.7035</v>
      </c>
    </row>
    <row r="1858" spans="1:19" hidden="1" x14ac:dyDescent="0.35">
      <c r="A1858" t="s">
        <v>4163</v>
      </c>
      <c r="B1858" t="s">
        <v>4164</v>
      </c>
      <c r="C1858" t="s">
        <v>72</v>
      </c>
      <c r="D1858" s="3">
        <v>818.24</v>
      </c>
      <c r="E1858">
        <v>782</v>
      </c>
      <c r="F1858" s="2">
        <f t="shared" si="56"/>
        <v>639863.68000000005</v>
      </c>
      <c r="G1858" t="s">
        <v>47</v>
      </c>
      <c r="H1858">
        <v>93</v>
      </c>
      <c r="I1858" t="str">
        <f t="shared" si="57"/>
        <v/>
      </c>
      <c r="J1858">
        <v>26</v>
      </c>
      <c r="K1858" s="4">
        <v>45542</v>
      </c>
      <c r="L1858" t="s">
        <v>234</v>
      </c>
      <c r="M1858" t="s">
        <v>4158</v>
      </c>
      <c r="N1858">
        <v>47</v>
      </c>
      <c r="O1858" t="s">
        <v>23</v>
      </c>
      <c r="P1858" s="4">
        <v>45373</v>
      </c>
      <c r="Q1858" t="s">
        <v>84</v>
      </c>
      <c r="R1858">
        <v>52.470399999999998</v>
      </c>
      <c r="S1858">
        <v>5.0308999999999999</v>
      </c>
    </row>
    <row r="1859" spans="1:19" hidden="1" x14ac:dyDescent="0.35">
      <c r="A1859" t="s">
        <v>4165</v>
      </c>
      <c r="B1859" t="s">
        <v>4166</v>
      </c>
      <c r="C1859" t="s">
        <v>72</v>
      </c>
      <c r="D1859" s="3">
        <v>635.05999999999995</v>
      </c>
      <c r="E1859">
        <v>551</v>
      </c>
      <c r="F1859" s="2">
        <f t="shared" ref="F1859:F1922" si="58">D1859*E1859</f>
        <v>349918.06</v>
      </c>
      <c r="G1859" t="s">
        <v>20</v>
      </c>
      <c r="H1859">
        <v>42</v>
      </c>
      <c r="I1859" t="str">
        <f t="shared" ref="I1859:I1922" si="59">IF(E1859&lt;H1859,A1859,"")</f>
        <v/>
      </c>
      <c r="J1859">
        <v>22</v>
      </c>
      <c r="K1859" s="4">
        <v>45341</v>
      </c>
      <c r="L1859" t="s">
        <v>385</v>
      </c>
      <c r="M1859" t="s">
        <v>4158</v>
      </c>
      <c r="N1859">
        <v>39</v>
      </c>
      <c r="O1859" t="s">
        <v>23</v>
      </c>
      <c r="P1859" s="4">
        <v>45092</v>
      </c>
      <c r="Q1859" t="s">
        <v>49</v>
      </c>
      <c r="R1859">
        <v>49.186</v>
      </c>
      <c r="S1859">
        <v>14.5558</v>
      </c>
    </row>
    <row r="1860" spans="1:19" hidden="1" x14ac:dyDescent="0.35">
      <c r="A1860" t="s">
        <v>4167</v>
      </c>
      <c r="B1860" t="s">
        <v>4168</v>
      </c>
      <c r="C1860" t="s">
        <v>19</v>
      </c>
      <c r="D1860" s="3">
        <v>965.92</v>
      </c>
      <c r="E1860">
        <v>417</v>
      </c>
      <c r="F1860" s="2">
        <f t="shared" si="58"/>
        <v>402788.63999999996</v>
      </c>
      <c r="G1860" t="s">
        <v>20</v>
      </c>
      <c r="H1860">
        <v>99</v>
      </c>
      <c r="I1860" t="str">
        <f t="shared" si="59"/>
        <v/>
      </c>
      <c r="J1860">
        <v>25</v>
      </c>
      <c r="K1860" s="4">
        <v>45748</v>
      </c>
      <c r="L1860" t="s">
        <v>221</v>
      </c>
      <c r="M1860" t="s">
        <v>4169</v>
      </c>
      <c r="N1860">
        <v>8</v>
      </c>
      <c r="O1860" t="s">
        <v>23</v>
      </c>
      <c r="P1860" s="4">
        <v>45575</v>
      </c>
      <c r="Q1860" t="s">
        <v>49</v>
      </c>
      <c r="R1860">
        <v>50.7194</v>
      </c>
      <c r="S1860">
        <v>23.3965</v>
      </c>
    </row>
    <row r="1861" spans="1:19" hidden="1" x14ac:dyDescent="0.35">
      <c r="A1861" t="s">
        <v>4170</v>
      </c>
      <c r="B1861" t="s">
        <v>4171</v>
      </c>
      <c r="C1861" t="s">
        <v>72</v>
      </c>
      <c r="D1861" s="3">
        <v>480.14</v>
      </c>
      <c r="E1861">
        <v>846</v>
      </c>
      <c r="F1861" s="2">
        <f t="shared" si="58"/>
        <v>406198.44</v>
      </c>
      <c r="G1861" t="s">
        <v>47</v>
      </c>
      <c r="H1861">
        <v>94</v>
      </c>
      <c r="I1861" t="str">
        <f t="shared" si="59"/>
        <v/>
      </c>
      <c r="J1861">
        <v>13</v>
      </c>
      <c r="K1861" s="4">
        <v>45416</v>
      </c>
      <c r="L1861" t="s">
        <v>115</v>
      </c>
      <c r="M1861" t="s">
        <v>4169</v>
      </c>
      <c r="N1861">
        <v>32</v>
      </c>
      <c r="O1861" t="s">
        <v>23</v>
      </c>
      <c r="P1861" s="4">
        <v>45327</v>
      </c>
      <c r="Q1861" t="s">
        <v>24</v>
      </c>
      <c r="R1861">
        <v>51.695</v>
      </c>
      <c r="S1861">
        <v>8.2591000000000001</v>
      </c>
    </row>
    <row r="1862" spans="1:19" x14ac:dyDescent="0.35">
      <c r="A1862" t="s">
        <v>4172</v>
      </c>
      <c r="B1862" t="s">
        <v>4173</v>
      </c>
      <c r="C1862" t="s">
        <v>65</v>
      </c>
      <c r="D1862" s="3">
        <v>136.44999999999999</v>
      </c>
      <c r="E1862">
        <v>647</v>
      </c>
      <c r="F1862" s="2">
        <f t="shared" si="58"/>
        <v>88283.15</v>
      </c>
      <c r="G1862" t="s">
        <v>20</v>
      </c>
      <c r="H1862">
        <v>65</v>
      </c>
      <c r="I1862" t="str">
        <f t="shared" si="59"/>
        <v/>
      </c>
      <c r="J1862">
        <v>23</v>
      </c>
      <c r="K1862" s="4">
        <v>45382</v>
      </c>
      <c r="L1862" t="s">
        <v>185</v>
      </c>
      <c r="M1862" t="s">
        <v>4174</v>
      </c>
      <c r="N1862">
        <v>20</v>
      </c>
      <c r="O1862" t="s">
        <v>38</v>
      </c>
      <c r="P1862" s="4">
        <v>45229</v>
      </c>
      <c r="Q1862" t="s">
        <v>44</v>
      </c>
      <c r="R1862">
        <v>38.647599999999997</v>
      </c>
      <c r="S1862">
        <v>14.3599</v>
      </c>
    </row>
    <row r="1863" spans="1:19" hidden="1" x14ac:dyDescent="0.35">
      <c r="A1863" t="s">
        <v>4175</v>
      </c>
      <c r="B1863" t="s">
        <v>4176</v>
      </c>
      <c r="C1863" t="s">
        <v>19</v>
      </c>
      <c r="D1863" s="3">
        <v>888.6</v>
      </c>
      <c r="E1863">
        <v>158</v>
      </c>
      <c r="F1863" s="2">
        <f t="shared" si="58"/>
        <v>140398.80000000002</v>
      </c>
      <c r="G1863" t="s">
        <v>27</v>
      </c>
      <c r="H1863">
        <v>31</v>
      </c>
      <c r="I1863" t="str">
        <f t="shared" si="59"/>
        <v/>
      </c>
      <c r="J1863">
        <v>18</v>
      </c>
      <c r="K1863" s="4">
        <v>45471</v>
      </c>
      <c r="L1863" t="s">
        <v>459</v>
      </c>
      <c r="M1863" t="s">
        <v>4174</v>
      </c>
      <c r="N1863">
        <v>10</v>
      </c>
      <c r="O1863" t="s">
        <v>23</v>
      </c>
      <c r="P1863" s="4">
        <v>45400</v>
      </c>
      <c r="Q1863" t="s">
        <v>112</v>
      </c>
      <c r="R1863">
        <v>54.4161</v>
      </c>
      <c r="S1863">
        <v>-1.0462</v>
      </c>
    </row>
    <row r="1864" spans="1:19" hidden="1" x14ac:dyDescent="0.35">
      <c r="A1864" t="s">
        <v>4177</v>
      </c>
      <c r="B1864" t="s">
        <v>4178</v>
      </c>
      <c r="C1864" t="s">
        <v>32</v>
      </c>
      <c r="D1864" s="3">
        <v>617.66999999999996</v>
      </c>
      <c r="E1864">
        <v>844</v>
      </c>
      <c r="F1864" s="2">
        <f t="shared" si="58"/>
        <v>521313.48</v>
      </c>
      <c r="G1864" t="s">
        <v>47</v>
      </c>
      <c r="H1864">
        <v>43</v>
      </c>
      <c r="I1864" t="str">
        <f t="shared" si="59"/>
        <v/>
      </c>
      <c r="J1864">
        <v>19</v>
      </c>
      <c r="K1864" s="4">
        <v>45026</v>
      </c>
      <c r="L1864" t="s">
        <v>385</v>
      </c>
      <c r="M1864" t="s">
        <v>4174</v>
      </c>
      <c r="N1864">
        <v>35</v>
      </c>
      <c r="O1864" t="s">
        <v>23</v>
      </c>
      <c r="P1864" s="4">
        <v>45017</v>
      </c>
      <c r="Q1864" t="s">
        <v>44</v>
      </c>
      <c r="R1864">
        <v>40.417400000000001</v>
      </c>
      <c r="S1864">
        <v>12.9247</v>
      </c>
    </row>
    <row r="1865" spans="1:19" hidden="1" x14ac:dyDescent="0.35">
      <c r="A1865" t="s">
        <v>4179</v>
      </c>
      <c r="B1865" t="s">
        <v>4180</v>
      </c>
      <c r="C1865" t="s">
        <v>55</v>
      </c>
      <c r="D1865" s="3">
        <v>293.38</v>
      </c>
      <c r="E1865">
        <v>933</v>
      </c>
      <c r="F1865" s="2">
        <f t="shared" si="58"/>
        <v>273723.53999999998</v>
      </c>
      <c r="G1865" t="s">
        <v>47</v>
      </c>
      <c r="H1865">
        <v>26</v>
      </c>
      <c r="I1865" t="str">
        <f t="shared" si="59"/>
        <v/>
      </c>
      <c r="J1865">
        <v>22</v>
      </c>
      <c r="K1865" s="4">
        <v>45123</v>
      </c>
      <c r="L1865" t="s">
        <v>115</v>
      </c>
      <c r="M1865" t="s">
        <v>4174</v>
      </c>
      <c r="N1865">
        <v>26</v>
      </c>
      <c r="O1865" t="s">
        <v>23</v>
      </c>
      <c r="P1865" s="4">
        <v>45108</v>
      </c>
      <c r="Q1865" t="s">
        <v>84</v>
      </c>
      <c r="R1865">
        <v>52.952100000000002</v>
      </c>
      <c r="S1865">
        <v>5.9584999999999999</v>
      </c>
    </row>
    <row r="1866" spans="1:19" hidden="1" x14ac:dyDescent="0.35">
      <c r="A1866" t="s">
        <v>4181</v>
      </c>
      <c r="B1866" t="s">
        <v>4182</v>
      </c>
      <c r="C1866" t="s">
        <v>19</v>
      </c>
      <c r="D1866" s="3">
        <v>271.35000000000002</v>
      </c>
      <c r="E1866">
        <v>273</v>
      </c>
      <c r="F1866" s="2">
        <f t="shared" si="58"/>
        <v>74078.55</v>
      </c>
      <c r="G1866" t="s">
        <v>27</v>
      </c>
      <c r="H1866">
        <v>54</v>
      </c>
      <c r="I1866" t="str">
        <f t="shared" si="59"/>
        <v/>
      </c>
      <c r="J1866">
        <v>2</v>
      </c>
      <c r="K1866" s="4">
        <v>45637</v>
      </c>
      <c r="L1866" t="s">
        <v>385</v>
      </c>
      <c r="M1866" t="s">
        <v>4183</v>
      </c>
      <c r="N1866">
        <v>43</v>
      </c>
      <c r="O1866" t="s">
        <v>23</v>
      </c>
      <c r="P1866" s="4">
        <v>45469</v>
      </c>
      <c r="Q1866" t="s">
        <v>49</v>
      </c>
      <c r="R1866">
        <v>51.080599999999997</v>
      </c>
      <c r="S1866">
        <v>19.392700000000001</v>
      </c>
    </row>
    <row r="1867" spans="1:19" x14ac:dyDescent="0.35">
      <c r="A1867" t="s">
        <v>4184</v>
      </c>
      <c r="B1867" t="s">
        <v>4185</v>
      </c>
      <c r="C1867" t="s">
        <v>19</v>
      </c>
      <c r="D1867" s="3">
        <v>842.89</v>
      </c>
      <c r="E1867">
        <v>895</v>
      </c>
      <c r="F1867" s="2">
        <f t="shared" si="58"/>
        <v>754386.54999999993</v>
      </c>
      <c r="G1867" t="s">
        <v>47</v>
      </c>
      <c r="H1867">
        <v>65</v>
      </c>
      <c r="I1867" t="str">
        <f t="shared" si="59"/>
        <v/>
      </c>
      <c r="J1867">
        <v>8</v>
      </c>
      <c r="K1867" s="4">
        <v>45762</v>
      </c>
      <c r="L1867" t="s">
        <v>73</v>
      </c>
      <c r="M1867" t="s">
        <v>4183</v>
      </c>
      <c r="N1867">
        <v>46</v>
      </c>
      <c r="O1867" t="s">
        <v>38</v>
      </c>
      <c r="P1867" s="4">
        <v>45720</v>
      </c>
      <c r="Q1867" t="s">
        <v>138</v>
      </c>
      <c r="R1867">
        <v>42.775300000000001</v>
      </c>
      <c r="S1867">
        <v>1.748</v>
      </c>
    </row>
    <row r="1868" spans="1:19" hidden="1" x14ac:dyDescent="0.35">
      <c r="A1868" t="s">
        <v>4186</v>
      </c>
      <c r="B1868" t="s">
        <v>4187</v>
      </c>
      <c r="C1868" t="s">
        <v>55</v>
      </c>
      <c r="D1868" s="3">
        <v>458.2</v>
      </c>
      <c r="E1868">
        <v>457</v>
      </c>
      <c r="F1868" s="2">
        <f t="shared" si="58"/>
        <v>209397.4</v>
      </c>
      <c r="G1868" t="s">
        <v>20</v>
      </c>
      <c r="H1868">
        <v>52</v>
      </c>
      <c r="I1868" t="str">
        <f t="shared" si="59"/>
        <v/>
      </c>
      <c r="J1868">
        <v>7</v>
      </c>
      <c r="K1868" s="4">
        <v>45280</v>
      </c>
      <c r="L1868" t="s">
        <v>154</v>
      </c>
      <c r="M1868" t="s">
        <v>4183</v>
      </c>
      <c r="N1868">
        <v>24</v>
      </c>
      <c r="O1868" t="s">
        <v>23</v>
      </c>
      <c r="P1868" s="4">
        <v>45106</v>
      </c>
      <c r="Q1868" t="s">
        <v>24</v>
      </c>
      <c r="R1868">
        <v>48.014899999999997</v>
      </c>
      <c r="S1868">
        <v>14.557700000000001</v>
      </c>
    </row>
    <row r="1869" spans="1:19" hidden="1" x14ac:dyDescent="0.35">
      <c r="A1869" t="s">
        <v>4188</v>
      </c>
      <c r="B1869" t="s">
        <v>4189</v>
      </c>
      <c r="C1869" t="s">
        <v>36</v>
      </c>
      <c r="D1869" s="3">
        <v>431.82</v>
      </c>
      <c r="E1869">
        <v>858</v>
      </c>
      <c r="F1869" s="2">
        <f t="shared" si="58"/>
        <v>370501.56</v>
      </c>
      <c r="G1869" t="s">
        <v>47</v>
      </c>
      <c r="H1869">
        <v>52</v>
      </c>
      <c r="I1869" t="str">
        <f t="shared" si="59"/>
        <v/>
      </c>
      <c r="J1869">
        <v>22</v>
      </c>
      <c r="K1869" s="4">
        <v>45826</v>
      </c>
      <c r="L1869" t="s">
        <v>58</v>
      </c>
      <c r="M1869" t="s">
        <v>4183</v>
      </c>
      <c r="N1869">
        <v>7</v>
      </c>
      <c r="O1869" t="s">
        <v>23</v>
      </c>
      <c r="P1869" s="4">
        <v>45617</v>
      </c>
      <c r="Q1869" t="s">
        <v>90</v>
      </c>
      <c r="R1869">
        <v>47.160200000000003</v>
      </c>
      <c r="S1869">
        <v>14.930899999999999</v>
      </c>
    </row>
    <row r="1870" spans="1:19" hidden="1" x14ac:dyDescent="0.35">
      <c r="A1870" t="s">
        <v>4190</v>
      </c>
      <c r="B1870" t="s">
        <v>4191</v>
      </c>
      <c r="C1870" t="s">
        <v>42</v>
      </c>
      <c r="D1870" s="3">
        <v>398.36</v>
      </c>
      <c r="E1870">
        <v>595</v>
      </c>
      <c r="F1870" s="2">
        <f t="shared" si="58"/>
        <v>237024.2</v>
      </c>
      <c r="G1870" t="s">
        <v>20</v>
      </c>
      <c r="H1870">
        <v>79</v>
      </c>
      <c r="I1870" t="str">
        <f t="shared" si="59"/>
        <v/>
      </c>
      <c r="J1870">
        <v>23</v>
      </c>
      <c r="K1870" s="4">
        <v>45800</v>
      </c>
      <c r="L1870" t="s">
        <v>328</v>
      </c>
      <c r="M1870" t="s">
        <v>4183</v>
      </c>
      <c r="N1870">
        <v>5</v>
      </c>
      <c r="O1870" t="s">
        <v>23</v>
      </c>
      <c r="P1870" s="4">
        <v>45605</v>
      </c>
      <c r="Q1870" t="s">
        <v>112</v>
      </c>
      <c r="R1870">
        <v>55.6419</v>
      </c>
      <c r="S1870">
        <v>-0.46200000000000002</v>
      </c>
    </row>
    <row r="1871" spans="1:19" hidden="1" x14ac:dyDescent="0.35">
      <c r="A1871" t="s">
        <v>4192</v>
      </c>
      <c r="B1871" t="s">
        <v>4193</v>
      </c>
      <c r="C1871" t="s">
        <v>65</v>
      </c>
      <c r="D1871" s="3">
        <v>954.96</v>
      </c>
      <c r="E1871">
        <v>293</v>
      </c>
      <c r="F1871" s="2">
        <f t="shared" si="58"/>
        <v>279803.28000000003</v>
      </c>
      <c r="G1871" t="s">
        <v>27</v>
      </c>
      <c r="H1871">
        <v>11</v>
      </c>
      <c r="I1871" t="str">
        <f t="shared" si="59"/>
        <v/>
      </c>
      <c r="J1871">
        <v>21</v>
      </c>
      <c r="K1871" s="4">
        <v>45231</v>
      </c>
      <c r="L1871" t="s">
        <v>104</v>
      </c>
      <c r="M1871" t="s">
        <v>4183</v>
      </c>
      <c r="N1871">
        <v>33</v>
      </c>
      <c r="O1871" t="s">
        <v>23</v>
      </c>
      <c r="P1871" s="4">
        <v>45178</v>
      </c>
      <c r="Q1871" t="s">
        <v>84</v>
      </c>
      <c r="R1871">
        <v>51.719799999999999</v>
      </c>
      <c r="S1871">
        <v>4.7706999999999997</v>
      </c>
    </row>
    <row r="1872" spans="1:19" hidden="1" x14ac:dyDescent="0.35">
      <c r="A1872" t="s">
        <v>4194</v>
      </c>
      <c r="B1872" t="s">
        <v>4195</v>
      </c>
      <c r="C1872" t="s">
        <v>72</v>
      </c>
      <c r="D1872" s="3">
        <v>312.89999999999998</v>
      </c>
      <c r="E1872">
        <v>894</v>
      </c>
      <c r="F1872" s="2">
        <f t="shared" si="58"/>
        <v>279732.59999999998</v>
      </c>
      <c r="G1872" t="s">
        <v>47</v>
      </c>
      <c r="H1872">
        <v>58</v>
      </c>
      <c r="I1872" t="str">
        <f t="shared" si="59"/>
        <v/>
      </c>
      <c r="J1872">
        <v>8</v>
      </c>
      <c r="K1872" s="4">
        <v>45422</v>
      </c>
      <c r="L1872" t="s">
        <v>221</v>
      </c>
      <c r="M1872" t="s">
        <v>4183</v>
      </c>
      <c r="N1872">
        <v>16</v>
      </c>
      <c r="O1872" t="s">
        <v>23</v>
      </c>
      <c r="P1872" s="4">
        <v>45258</v>
      </c>
      <c r="Q1872" t="s">
        <v>77</v>
      </c>
      <c r="R1872">
        <v>49.648200000000003</v>
      </c>
      <c r="S1872">
        <v>4.3124000000000002</v>
      </c>
    </row>
    <row r="1873" spans="1:19" hidden="1" x14ac:dyDescent="0.35">
      <c r="A1873" t="s">
        <v>4196</v>
      </c>
      <c r="B1873" t="s">
        <v>4197</v>
      </c>
      <c r="C1873" t="s">
        <v>36</v>
      </c>
      <c r="D1873" s="3">
        <v>355.46</v>
      </c>
      <c r="E1873">
        <v>308</v>
      </c>
      <c r="F1873" s="2">
        <f t="shared" si="58"/>
        <v>109481.68</v>
      </c>
      <c r="G1873" t="s">
        <v>20</v>
      </c>
      <c r="H1873">
        <v>75</v>
      </c>
      <c r="I1873" t="str">
        <f t="shared" si="59"/>
        <v/>
      </c>
      <c r="J1873">
        <v>26</v>
      </c>
      <c r="K1873" s="4">
        <v>45521</v>
      </c>
      <c r="L1873" t="s">
        <v>66</v>
      </c>
      <c r="M1873" t="s">
        <v>4183</v>
      </c>
      <c r="N1873">
        <v>37</v>
      </c>
      <c r="O1873" t="s">
        <v>23</v>
      </c>
      <c r="P1873" s="4">
        <v>45448</v>
      </c>
      <c r="Q1873" t="s">
        <v>29</v>
      </c>
      <c r="R1873">
        <v>38.305700000000002</v>
      </c>
      <c r="S1873">
        <v>2.6071</v>
      </c>
    </row>
    <row r="1874" spans="1:19" hidden="1" x14ac:dyDescent="0.35">
      <c r="A1874" t="s">
        <v>4198</v>
      </c>
      <c r="B1874" t="s">
        <v>4199</v>
      </c>
      <c r="C1874" t="s">
        <v>42</v>
      </c>
      <c r="D1874" s="3">
        <v>165.83</v>
      </c>
      <c r="E1874">
        <v>398</v>
      </c>
      <c r="F1874" s="2">
        <f t="shared" si="58"/>
        <v>66000.340000000011</v>
      </c>
      <c r="G1874" t="s">
        <v>20</v>
      </c>
      <c r="H1874">
        <v>94</v>
      </c>
      <c r="I1874" t="str">
        <f t="shared" si="59"/>
        <v/>
      </c>
      <c r="J1874">
        <v>17</v>
      </c>
      <c r="K1874" s="4">
        <v>45474</v>
      </c>
      <c r="L1874" t="s">
        <v>201</v>
      </c>
      <c r="M1874" t="s">
        <v>4183</v>
      </c>
      <c r="N1874">
        <v>44</v>
      </c>
      <c r="O1874" t="s">
        <v>23</v>
      </c>
      <c r="P1874" s="4">
        <v>45429</v>
      </c>
      <c r="Q1874" t="s">
        <v>112</v>
      </c>
      <c r="R1874">
        <v>57.769300000000001</v>
      </c>
      <c r="S1874">
        <v>-5.0895000000000001</v>
      </c>
    </row>
    <row r="1875" spans="1:19" hidden="1" x14ac:dyDescent="0.35">
      <c r="A1875" t="s">
        <v>4200</v>
      </c>
      <c r="B1875" t="s">
        <v>4201</v>
      </c>
      <c r="C1875" t="s">
        <v>72</v>
      </c>
      <c r="D1875" s="3">
        <v>338.12</v>
      </c>
      <c r="E1875">
        <v>727</v>
      </c>
      <c r="F1875" s="2">
        <f t="shared" si="58"/>
        <v>245813.24</v>
      </c>
      <c r="G1875" t="s">
        <v>47</v>
      </c>
      <c r="H1875">
        <v>84</v>
      </c>
      <c r="I1875" t="str">
        <f t="shared" si="59"/>
        <v/>
      </c>
      <c r="J1875">
        <v>23</v>
      </c>
      <c r="K1875" s="4">
        <v>45561</v>
      </c>
      <c r="L1875" t="s">
        <v>61</v>
      </c>
      <c r="M1875" t="s">
        <v>4202</v>
      </c>
      <c r="N1875">
        <v>39</v>
      </c>
      <c r="O1875" t="s">
        <v>23</v>
      </c>
      <c r="P1875" s="4">
        <v>45246</v>
      </c>
      <c r="Q1875" t="s">
        <v>29</v>
      </c>
      <c r="R1875">
        <v>41.130600000000001</v>
      </c>
      <c r="S1875">
        <v>-2.1886000000000001</v>
      </c>
    </row>
    <row r="1876" spans="1:19" hidden="1" x14ac:dyDescent="0.35">
      <c r="A1876" t="s">
        <v>4203</v>
      </c>
      <c r="B1876" t="s">
        <v>4204</v>
      </c>
      <c r="C1876" t="s">
        <v>42</v>
      </c>
      <c r="D1876" s="3">
        <v>489.48</v>
      </c>
      <c r="E1876">
        <v>936</v>
      </c>
      <c r="F1876" s="2">
        <f t="shared" si="58"/>
        <v>458153.28</v>
      </c>
      <c r="G1876" t="s">
        <v>47</v>
      </c>
      <c r="H1876">
        <v>19</v>
      </c>
      <c r="I1876" t="str">
        <f t="shared" si="59"/>
        <v/>
      </c>
      <c r="J1876">
        <v>8</v>
      </c>
      <c r="K1876" s="4">
        <v>45469</v>
      </c>
      <c r="L1876" t="s">
        <v>58</v>
      </c>
      <c r="M1876" t="s">
        <v>4202</v>
      </c>
      <c r="N1876">
        <v>16</v>
      </c>
      <c r="O1876" t="s">
        <v>23</v>
      </c>
      <c r="P1876" s="4">
        <v>45404</v>
      </c>
      <c r="Q1876" t="s">
        <v>84</v>
      </c>
      <c r="R1876">
        <v>52.831299999999999</v>
      </c>
      <c r="S1876">
        <v>6.8552</v>
      </c>
    </row>
    <row r="1877" spans="1:19" hidden="1" x14ac:dyDescent="0.35">
      <c r="A1877" t="s">
        <v>4205</v>
      </c>
      <c r="B1877" t="s">
        <v>4206</v>
      </c>
      <c r="C1877" t="s">
        <v>19</v>
      </c>
      <c r="D1877" s="3">
        <v>45.95</v>
      </c>
      <c r="E1877">
        <v>78</v>
      </c>
      <c r="F1877" s="2">
        <f t="shared" si="58"/>
        <v>3584.1000000000004</v>
      </c>
      <c r="G1877" t="s">
        <v>27</v>
      </c>
      <c r="H1877">
        <v>56</v>
      </c>
      <c r="I1877" t="str">
        <f t="shared" si="59"/>
        <v/>
      </c>
      <c r="J1877">
        <v>5</v>
      </c>
      <c r="K1877" s="4">
        <v>45327</v>
      </c>
      <c r="L1877" t="s">
        <v>201</v>
      </c>
      <c r="M1877" t="s">
        <v>4202</v>
      </c>
      <c r="N1877">
        <v>15</v>
      </c>
      <c r="O1877" t="s">
        <v>23</v>
      </c>
      <c r="P1877" s="4">
        <v>45250</v>
      </c>
      <c r="Q1877" t="s">
        <v>112</v>
      </c>
      <c r="R1877">
        <v>53.2288</v>
      </c>
      <c r="S1877">
        <v>-3.4683000000000002</v>
      </c>
    </row>
    <row r="1878" spans="1:19" hidden="1" x14ac:dyDescent="0.35">
      <c r="A1878" t="s">
        <v>4207</v>
      </c>
      <c r="B1878" t="s">
        <v>4208</v>
      </c>
      <c r="C1878" t="s">
        <v>65</v>
      </c>
      <c r="D1878" s="3">
        <v>424.51</v>
      </c>
      <c r="E1878">
        <v>839</v>
      </c>
      <c r="F1878" s="2">
        <f t="shared" si="58"/>
        <v>356163.89</v>
      </c>
      <c r="G1878" t="s">
        <v>47</v>
      </c>
      <c r="H1878">
        <v>13</v>
      </c>
      <c r="I1878" t="str">
        <f t="shared" si="59"/>
        <v/>
      </c>
      <c r="J1878">
        <v>22</v>
      </c>
      <c r="K1878" s="4">
        <v>45299</v>
      </c>
      <c r="L1878" t="s">
        <v>148</v>
      </c>
      <c r="M1878" t="s">
        <v>4202</v>
      </c>
      <c r="N1878">
        <v>19</v>
      </c>
      <c r="O1878" t="s">
        <v>23</v>
      </c>
      <c r="P1878" s="4">
        <v>45207</v>
      </c>
      <c r="Q1878" t="s">
        <v>29</v>
      </c>
      <c r="R1878">
        <v>39.456800000000001</v>
      </c>
      <c r="S1878">
        <v>-1.3280000000000001</v>
      </c>
    </row>
    <row r="1879" spans="1:19" hidden="1" x14ac:dyDescent="0.35">
      <c r="A1879" t="s">
        <v>4209</v>
      </c>
      <c r="B1879" t="s">
        <v>4210</v>
      </c>
      <c r="C1879" t="s">
        <v>72</v>
      </c>
      <c r="D1879" s="3">
        <v>874.72</v>
      </c>
      <c r="E1879">
        <v>551</v>
      </c>
      <c r="F1879" s="2">
        <f t="shared" si="58"/>
        <v>481970.72000000003</v>
      </c>
      <c r="G1879" t="s">
        <v>20</v>
      </c>
      <c r="H1879">
        <v>19</v>
      </c>
      <c r="I1879" t="str">
        <f t="shared" si="59"/>
        <v/>
      </c>
      <c r="J1879">
        <v>27</v>
      </c>
      <c r="K1879" s="4">
        <v>45207</v>
      </c>
      <c r="L1879" t="s">
        <v>556</v>
      </c>
      <c r="M1879" t="s">
        <v>4202</v>
      </c>
      <c r="N1879">
        <v>18</v>
      </c>
      <c r="O1879" t="s">
        <v>23</v>
      </c>
      <c r="P1879" s="4">
        <v>45110</v>
      </c>
      <c r="Q1879" t="s">
        <v>24</v>
      </c>
      <c r="R1879">
        <v>49.617100000000001</v>
      </c>
      <c r="S1879">
        <v>14.910600000000001</v>
      </c>
    </row>
    <row r="1880" spans="1:19" hidden="1" x14ac:dyDescent="0.35">
      <c r="A1880" t="s">
        <v>4211</v>
      </c>
      <c r="B1880" t="s">
        <v>4212</v>
      </c>
      <c r="C1880" t="s">
        <v>65</v>
      </c>
      <c r="D1880" s="3">
        <v>861.21</v>
      </c>
      <c r="E1880">
        <v>799</v>
      </c>
      <c r="F1880" s="2">
        <f t="shared" si="58"/>
        <v>688106.79</v>
      </c>
      <c r="G1880" t="s">
        <v>47</v>
      </c>
      <c r="H1880">
        <v>88</v>
      </c>
      <c r="I1880" t="str">
        <f t="shared" si="59"/>
        <v/>
      </c>
      <c r="J1880">
        <v>26</v>
      </c>
      <c r="K1880" s="4">
        <v>45850</v>
      </c>
      <c r="L1880" t="s">
        <v>201</v>
      </c>
      <c r="M1880" t="s">
        <v>4213</v>
      </c>
      <c r="N1880">
        <v>8</v>
      </c>
      <c r="O1880" t="s">
        <v>23</v>
      </c>
      <c r="P1880" s="4">
        <v>45555</v>
      </c>
      <c r="Q1880" t="s">
        <v>112</v>
      </c>
      <c r="R1880">
        <v>58.574800000000003</v>
      </c>
      <c r="S1880">
        <v>-0.28720000000000001</v>
      </c>
    </row>
    <row r="1881" spans="1:19" x14ac:dyDescent="0.35">
      <c r="A1881" t="s">
        <v>4214</v>
      </c>
      <c r="B1881" t="s">
        <v>4215</v>
      </c>
      <c r="C1881" t="s">
        <v>65</v>
      </c>
      <c r="D1881" s="3">
        <v>248.61</v>
      </c>
      <c r="E1881">
        <v>246</v>
      </c>
      <c r="F1881" s="2">
        <f t="shared" si="58"/>
        <v>61158.060000000005</v>
      </c>
      <c r="G1881" t="s">
        <v>27</v>
      </c>
      <c r="H1881">
        <v>30</v>
      </c>
      <c r="I1881" t="str">
        <f t="shared" si="59"/>
        <v/>
      </c>
      <c r="J1881">
        <v>11</v>
      </c>
      <c r="K1881" s="4">
        <v>45498</v>
      </c>
      <c r="L1881" t="s">
        <v>76</v>
      </c>
      <c r="M1881" t="s">
        <v>4213</v>
      </c>
      <c r="N1881">
        <v>26</v>
      </c>
      <c r="O1881" t="s">
        <v>38</v>
      </c>
      <c r="P1881" s="4">
        <v>45220</v>
      </c>
      <c r="Q1881" t="s">
        <v>84</v>
      </c>
      <c r="R1881">
        <v>52.594999999999999</v>
      </c>
      <c r="S1881">
        <v>3.7103999999999999</v>
      </c>
    </row>
    <row r="1882" spans="1:19" x14ac:dyDescent="0.35">
      <c r="A1882" t="s">
        <v>4216</v>
      </c>
      <c r="B1882" t="s">
        <v>4217</v>
      </c>
      <c r="C1882" t="s">
        <v>72</v>
      </c>
      <c r="D1882" s="3">
        <v>556.52</v>
      </c>
      <c r="E1882">
        <v>949</v>
      </c>
      <c r="F1882" s="2">
        <f t="shared" si="58"/>
        <v>528137.48</v>
      </c>
      <c r="G1882" t="s">
        <v>47</v>
      </c>
      <c r="H1882">
        <v>89</v>
      </c>
      <c r="I1882" t="str">
        <f t="shared" si="59"/>
        <v/>
      </c>
      <c r="J1882">
        <v>4</v>
      </c>
      <c r="K1882" s="4">
        <v>45058</v>
      </c>
      <c r="L1882" t="s">
        <v>385</v>
      </c>
      <c r="M1882" t="s">
        <v>4213</v>
      </c>
      <c r="N1882">
        <v>24</v>
      </c>
      <c r="O1882" t="s">
        <v>38</v>
      </c>
      <c r="P1882" s="4">
        <v>45057</v>
      </c>
      <c r="Q1882" t="s">
        <v>77</v>
      </c>
      <c r="R1882">
        <v>51.123800000000003</v>
      </c>
      <c r="S1882">
        <v>5.6509999999999998</v>
      </c>
    </row>
    <row r="1883" spans="1:19" hidden="1" x14ac:dyDescent="0.35">
      <c r="A1883" t="s">
        <v>4218</v>
      </c>
      <c r="B1883" t="s">
        <v>4219</v>
      </c>
      <c r="C1883" t="s">
        <v>65</v>
      </c>
      <c r="D1883" s="3">
        <v>932.63</v>
      </c>
      <c r="E1883">
        <v>595</v>
      </c>
      <c r="F1883" s="2">
        <f t="shared" si="58"/>
        <v>554914.85</v>
      </c>
      <c r="G1883" t="s">
        <v>20</v>
      </c>
      <c r="H1883">
        <v>22</v>
      </c>
      <c r="I1883" t="str">
        <f t="shared" si="59"/>
        <v/>
      </c>
      <c r="J1883">
        <v>16</v>
      </c>
      <c r="K1883" s="4">
        <v>45693</v>
      </c>
      <c r="L1883" t="s">
        <v>66</v>
      </c>
      <c r="M1883" t="s">
        <v>4213</v>
      </c>
      <c r="N1883">
        <v>47</v>
      </c>
      <c r="O1883" t="s">
        <v>23</v>
      </c>
      <c r="P1883" s="4">
        <v>45448</v>
      </c>
      <c r="Q1883" t="s">
        <v>29</v>
      </c>
      <c r="R1883">
        <v>41.592399999999998</v>
      </c>
      <c r="S1883">
        <v>1.7462</v>
      </c>
    </row>
    <row r="1884" spans="1:19" hidden="1" x14ac:dyDescent="0.35">
      <c r="A1884" t="s">
        <v>4220</v>
      </c>
      <c r="B1884" t="s">
        <v>4221</v>
      </c>
      <c r="C1884" t="s">
        <v>72</v>
      </c>
      <c r="D1884" s="3">
        <v>430.82</v>
      </c>
      <c r="E1884">
        <v>851</v>
      </c>
      <c r="F1884" s="2">
        <f t="shared" si="58"/>
        <v>366627.82</v>
      </c>
      <c r="G1884" t="s">
        <v>47</v>
      </c>
      <c r="H1884">
        <v>86</v>
      </c>
      <c r="I1884" t="str">
        <f t="shared" si="59"/>
        <v/>
      </c>
      <c r="J1884">
        <v>3</v>
      </c>
      <c r="K1884" s="4">
        <v>45473</v>
      </c>
      <c r="L1884" t="s">
        <v>321</v>
      </c>
      <c r="M1884" t="s">
        <v>4213</v>
      </c>
      <c r="N1884">
        <v>13</v>
      </c>
      <c r="O1884" t="s">
        <v>23</v>
      </c>
      <c r="P1884" s="4">
        <v>45461</v>
      </c>
      <c r="Q1884" t="s">
        <v>138</v>
      </c>
      <c r="R1884">
        <v>48.528500000000001</v>
      </c>
      <c r="S1884">
        <v>3.6558999999999999</v>
      </c>
    </row>
    <row r="1885" spans="1:19" hidden="1" x14ac:dyDescent="0.35">
      <c r="A1885" t="s">
        <v>4222</v>
      </c>
      <c r="B1885" t="s">
        <v>4223</v>
      </c>
      <c r="C1885" t="s">
        <v>42</v>
      </c>
      <c r="D1885" s="3">
        <v>181.52</v>
      </c>
      <c r="E1885">
        <v>886</v>
      </c>
      <c r="F1885" s="2">
        <f t="shared" si="58"/>
        <v>160826.72</v>
      </c>
      <c r="G1885" t="s">
        <v>47</v>
      </c>
      <c r="H1885">
        <v>25</v>
      </c>
      <c r="I1885" t="str">
        <f t="shared" si="59"/>
        <v/>
      </c>
      <c r="J1885">
        <v>2</v>
      </c>
      <c r="K1885" s="4">
        <v>45494</v>
      </c>
      <c r="L1885" t="s">
        <v>234</v>
      </c>
      <c r="M1885" t="s">
        <v>4213</v>
      </c>
      <c r="N1885">
        <v>48</v>
      </c>
      <c r="O1885" t="s">
        <v>23</v>
      </c>
      <c r="P1885" s="4">
        <v>45388</v>
      </c>
      <c r="Q1885" t="s">
        <v>84</v>
      </c>
      <c r="R1885">
        <v>51.703200000000002</v>
      </c>
      <c r="S1885">
        <v>3.3344</v>
      </c>
    </row>
    <row r="1886" spans="1:19" hidden="1" x14ac:dyDescent="0.35">
      <c r="A1886" t="s">
        <v>4224</v>
      </c>
      <c r="B1886" t="s">
        <v>4225</v>
      </c>
      <c r="C1886" t="s">
        <v>19</v>
      </c>
      <c r="D1886" s="3">
        <v>192.52</v>
      </c>
      <c r="E1886">
        <v>575</v>
      </c>
      <c r="F1886" s="2">
        <f t="shared" si="58"/>
        <v>110699</v>
      </c>
      <c r="G1886" t="s">
        <v>20</v>
      </c>
      <c r="H1886">
        <v>56</v>
      </c>
      <c r="I1886" t="str">
        <f t="shared" si="59"/>
        <v/>
      </c>
      <c r="J1886">
        <v>20</v>
      </c>
      <c r="K1886" s="4">
        <v>45326</v>
      </c>
      <c r="L1886" t="s">
        <v>58</v>
      </c>
      <c r="M1886" t="s">
        <v>4213</v>
      </c>
      <c r="N1886">
        <v>12</v>
      </c>
      <c r="O1886" t="s">
        <v>23</v>
      </c>
      <c r="P1886" s="4">
        <v>45145</v>
      </c>
      <c r="Q1886" t="s">
        <v>138</v>
      </c>
      <c r="R1886">
        <v>48.596699999999998</v>
      </c>
      <c r="S1886">
        <v>-3.1530999999999998</v>
      </c>
    </row>
    <row r="1887" spans="1:19" hidden="1" x14ac:dyDescent="0.35">
      <c r="A1887" t="s">
        <v>4226</v>
      </c>
      <c r="B1887" t="s">
        <v>4227</v>
      </c>
      <c r="C1887" t="s">
        <v>72</v>
      </c>
      <c r="D1887" s="3">
        <v>234.24</v>
      </c>
      <c r="E1887">
        <v>532</v>
      </c>
      <c r="F1887" s="2">
        <f t="shared" si="58"/>
        <v>124615.68000000001</v>
      </c>
      <c r="G1887" t="s">
        <v>20</v>
      </c>
      <c r="H1887">
        <v>95</v>
      </c>
      <c r="I1887" t="str">
        <f t="shared" si="59"/>
        <v/>
      </c>
      <c r="J1887">
        <v>3</v>
      </c>
      <c r="K1887" s="4">
        <v>45807</v>
      </c>
      <c r="L1887" t="s">
        <v>218</v>
      </c>
      <c r="M1887" t="s">
        <v>4213</v>
      </c>
      <c r="N1887">
        <v>12</v>
      </c>
      <c r="O1887" t="s">
        <v>23</v>
      </c>
      <c r="P1887" s="4">
        <v>45607</v>
      </c>
      <c r="Q1887" t="s">
        <v>138</v>
      </c>
      <c r="R1887">
        <v>46.289000000000001</v>
      </c>
      <c r="S1887">
        <v>1.2255</v>
      </c>
    </row>
    <row r="1888" spans="1:19" hidden="1" x14ac:dyDescent="0.35">
      <c r="A1888" t="s">
        <v>4228</v>
      </c>
      <c r="B1888" t="s">
        <v>4229</v>
      </c>
      <c r="C1888" t="s">
        <v>32</v>
      </c>
      <c r="D1888" s="3">
        <v>140.77000000000001</v>
      </c>
      <c r="E1888">
        <v>709</v>
      </c>
      <c r="F1888" s="2">
        <f t="shared" si="58"/>
        <v>99805.930000000008</v>
      </c>
      <c r="G1888" t="s">
        <v>47</v>
      </c>
      <c r="H1888">
        <v>12</v>
      </c>
      <c r="I1888" t="str">
        <f t="shared" si="59"/>
        <v/>
      </c>
      <c r="J1888">
        <v>2</v>
      </c>
      <c r="K1888" s="4">
        <v>45591</v>
      </c>
      <c r="L1888" t="s">
        <v>28</v>
      </c>
      <c r="M1888" t="s">
        <v>4213</v>
      </c>
      <c r="N1888">
        <v>43</v>
      </c>
      <c r="O1888" t="s">
        <v>23</v>
      </c>
      <c r="P1888" s="4">
        <v>45365</v>
      </c>
      <c r="Q1888" t="s">
        <v>29</v>
      </c>
      <c r="R1888">
        <v>42.404899999999998</v>
      </c>
      <c r="S1888">
        <v>-6.468</v>
      </c>
    </row>
    <row r="1889" spans="1:19" hidden="1" x14ac:dyDescent="0.35">
      <c r="A1889" t="s">
        <v>4230</v>
      </c>
      <c r="B1889" t="s">
        <v>4231</v>
      </c>
      <c r="C1889" t="s">
        <v>19</v>
      </c>
      <c r="D1889" s="3">
        <v>790.89</v>
      </c>
      <c r="E1889">
        <v>921</v>
      </c>
      <c r="F1889" s="2">
        <f t="shared" si="58"/>
        <v>728409.69</v>
      </c>
      <c r="G1889" t="s">
        <v>47</v>
      </c>
      <c r="H1889">
        <v>24</v>
      </c>
      <c r="I1889" t="str">
        <f t="shared" si="59"/>
        <v/>
      </c>
      <c r="J1889">
        <v>8</v>
      </c>
      <c r="K1889" s="4">
        <v>45739</v>
      </c>
      <c r="L1889" t="s">
        <v>400</v>
      </c>
      <c r="M1889" t="s">
        <v>4213</v>
      </c>
      <c r="N1889">
        <v>38</v>
      </c>
      <c r="O1889" t="s">
        <v>23</v>
      </c>
      <c r="P1889" s="4">
        <v>45523</v>
      </c>
      <c r="Q1889" t="s">
        <v>49</v>
      </c>
      <c r="R1889">
        <v>50.427300000000002</v>
      </c>
      <c r="S1889">
        <v>19.874099999999999</v>
      </c>
    </row>
    <row r="1890" spans="1:19" hidden="1" x14ac:dyDescent="0.35">
      <c r="A1890" t="s">
        <v>4232</v>
      </c>
      <c r="B1890" t="s">
        <v>4233</v>
      </c>
      <c r="C1890" t="s">
        <v>55</v>
      </c>
      <c r="D1890" s="3">
        <v>154.55000000000001</v>
      </c>
      <c r="E1890">
        <v>212</v>
      </c>
      <c r="F1890" s="2">
        <f t="shared" si="58"/>
        <v>32764.600000000002</v>
      </c>
      <c r="G1890" t="s">
        <v>27</v>
      </c>
      <c r="H1890">
        <v>74</v>
      </c>
      <c r="I1890" t="str">
        <f t="shared" si="59"/>
        <v/>
      </c>
      <c r="J1890">
        <v>10</v>
      </c>
      <c r="K1890" s="4">
        <v>45511</v>
      </c>
      <c r="L1890" t="s">
        <v>115</v>
      </c>
      <c r="M1890" t="s">
        <v>4234</v>
      </c>
      <c r="N1890">
        <v>22</v>
      </c>
      <c r="O1890" t="s">
        <v>23</v>
      </c>
      <c r="P1890" s="4">
        <v>45434</v>
      </c>
      <c r="Q1890" t="s">
        <v>77</v>
      </c>
      <c r="R1890">
        <v>50.027999999999999</v>
      </c>
      <c r="S1890">
        <v>4.1673</v>
      </c>
    </row>
    <row r="1891" spans="1:19" hidden="1" x14ac:dyDescent="0.35">
      <c r="A1891" t="s">
        <v>4235</v>
      </c>
      <c r="B1891" t="s">
        <v>4236</v>
      </c>
      <c r="C1891" t="s">
        <v>19</v>
      </c>
      <c r="D1891" s="3">
        <v>963.34</v>
      </c>
      <c r="E1891">
        <v>63</v>
      </c>
      <c r="F1891" s="2">
        <f t="shared" si="58"/>
        <v>60690.420000000006</v>
      </c>
      <c r="G1891" t="s">
        <v>27</v>
      </c>
      <c r="H1891">
        <v>87</v>
      </c>
      <c r="I1891" t="str">
        <f t="shared" si="59"/>
        <v>SKU001684</v>
      </c>
      <c r="J1891">
        <v>25</v>
      </c>
      <c r="K1891" s="4">
        <v>45585</v>
      </c>
      <c r="L1891" t="s">
        <v>115</v>
      </c>
      <c r="M1891" t="s">
        <v>4234</v>
      </c>
      <c r="N1891">
        <v>10</v>
      </c>
      <c r="O1891" t="s">
        <v>23</v>
      </c>
      <c r="P1891" s="4">
        <v>45382</v>
      </c>
      <c r="Q1891" t="s">
        <v>84</v>
      </c>
      <c r="R1891">
        <v>51.325299999999999</v>
      </c>
      <c r="S1891">
        <v>6.1536</v>
      </c>
    </row>
    <row r="1892" spans="1:19" hidden="1" x14ac:dyDescent="0.35">
      <c r="A1892" t="s">
        <v>4237</v>
      </c>
      <c r="B1892" t="s">
        <v>4238</v>
      </c>
      <c r="C1892" t="s">
        <v>42</v>
      </c>
      <c r="D1892" s="3">
        <v>193.33</v>
      </c>
      <c r="E1892">
        <v>760</v>
      </c>
      <c r="F1892" s="2">
        <f t="shared" si="58"/>
        <v>146930.80000000002</v>
      </c>
      <c r="G1892" t="s">
        <v>47</v>
      </c>
      <c r="H1892">
        <v>55</v>
      </c>
      <c r="I1892" t="str">
        <f t="shared" si="59"/>
        <v/>
      </c>
      <c r="J1892">
        <v>6</v>
      </c>
      <c r="K1892" s="4">
        <v>45810</v>
      </c>
      <c r="L1892" t="s">
        <v>412</v>
      </c>
      <c r="M1892" t="s">
        <v>4234</v>
      </c>
      <c r="N1892">
        <v>33</v>
      </c>
      <c r="O1892" t="s">
        <v>23</v>
      </c>
      <c r="P1892" s="4">
        <v>45535</v>
      </c>
      <c r="Q1892" t="s">
        <v>49</v>
      </c>
      <c r="R1892">
        <v>54.066099999999999</v>
      </c>
      <c r="S1892">
        <v>16.371500000000001</v>
      </c>
    </row>
    <row r="1893" spans="1:19" hidden="1" x14ac:dyDescent="0.35">
      <c r="A1893" t="s">
        <v>4239</v>
      </c>
      <c r="B1893" t="s">
        <v>4240</v>
      </c>
      <c r="C1893" t="s">
        <v>72</v>
      </c>
      <c r="D1893" s="3">
        <v>594.5</v>
      </c>
      <c r="E1893">
        <v>665</v>
      </c>
      <c r="F1893" s="2">
        <f t="shared" si="58"/>
        <v>395342.5</v>
      </c>
      <c r="G1893" t="s">
        <v>20</v>
      </c>
      <c r="H1893">
        <v>74</v>
      </c>
      <c r="I1893" t="str">
        <f t="shared" si="59"/>
        <v/>
      </c>
      <c r="J1893">
        <v>7</v>
      </c>
      <c r="K1893" s="4">
        <v>45864</v>
      </c>
      <c r="L1893" t="s">
        <v>21</v>
      </c>
      <c r="M1893" t="s">
        <v>4234</v>
      </c>
      <c r="N1893">
        <v>29</v>
      </c>
      <c r="O1893" t="s">
        <v>23</v>
      </c>
      <c r="P1893" s="4">
        <v>45619</v>
      </c>
      <c r="Q1893" t="s">
        <v>29</v>
      </c>
      <c r="R1893">
        <v>43.015500000000003</v>
      </c>
      <c r="S1893">
        <v>0.6643</v>
      </c>
    </row>
    <row r="1894" spans="1:19" hidden="1" x14ac:dyDescent="0.35">
      <c r="A1894" t="s">
        <v>4241</v>
      </c>
      <c r="B1894" t="s">
        <v>4242</v>
      </c>
      <c r="C1894" t="s">
        <v>36</v>
      </c>
      <c r="D1894" s="3">
        <v>564.92999999999995</v>
      </c>
      <c r="E1894">
        <v>425</v>
      </c>
      <c r="F1894" s="2">
        <f t="shared" si="58"/>
        <v>240095.24999999997</v>
      </c>
      <c r="G1894" t="s">
        <v>20</v>
      </c>
      <c r="H1894">
        <v>32</v>
      </c>
      <c r="I1894" t="str">
        <f t="shared" si="59"/>
        <v/>
      </c>
      <c r="J1894">
        <v>26</v>
      </c>
      <c r="K1894" s="4">
        <v>45100</v>
      </c>
      <c r="L1894" t="s">
        <v>21</v>
      </c>
      <c r="M1894" t="s">
        <v>4243</v>
      </c>
      <c r="N1894">
        <v>39</v>
      </c>
      <c r="O1894" t="s">
        <v>23</v>
      </c>
      <c r="P1894" s="4">
        <v>45047</v>
      </c>
      <c r="Q1894" t="s">
        <v>44</v>
      </c>
      <c r="R1894">
        <v>40.157499999999999</v>
      </c>
      <c r="S1894">
        <v>11.4213</v>
      </c>
    </row>
    <row r="1895" spans="1:19" hidden="1" x14ac:dyDescent="0.35">
      <c r="A1895" t="s">
        <v>4244</v>
      </c>
      <c r="B1895" t="s">
        <v>4245</v>
      </c>
      <c r="C1895" t="s">
        <v>42</v>
      </c>
      <c r="D1895" s="3">
        <v>23.65</v>
      </c>
      <c r="E1895">
        <v>973</v>
      </c>
      <c r="F1895" s="2">
        <f t="shared" si="58"/>
        <v>23011.449999999997</v>
      </c>
      <c r="G1895" t="s">
        <v>47</v>
      </c>
      <c r="H1895">
        <v>50</v>
      </c>
      <c r="I1895" t="str">
        <f t="shared" si="59"/>
        <v/>
      </c>
      <c r="J1895">
        <v>13</v>
      </c>
      <c r="K1895" s="4">
        <v>45573</v>
      </c>
      <c r="L1895" t="s">
        <v>154</v>
      </c>
      <c r="M1895" t="s">
        <v>4243</v>
      </c>
      <c r="N1895">
        <v>37</v>
      </c>
      <c r="O1895" t="s">
        <v>23</v>
      </c>
      <c r="P1895" s="4">
        <v>45557</v>
      </c>
      <c r="Q1895" t="s">
        <v>29</v>
      </c>
      <c r="R1895">
        <v>38.408499999999997</v>
      </c>
      <c r="S1895">
        <v>-5.6151999999999997</v>
      </c>
    </row>
    <row r="1896" spans="1:19" x14ac:dyDescent="0.35">
      <c r="A1896" t="s">
        <v>4246</v>
      </c>
      <c r="B1896" t="s">
        <v>4247</v>
      </c>
      <c r="C1896" t="s">
        <v>55</v>
      </c>
      <c r="D1896" s="3">
        <v>703.45</v>
      </c>
      <c r="E1896">
        <v>840</v>
      </c>
      <c r="F1896" s="2">
        <f t="shared" si="58"/>
        <v>590898</v>
      </c>
      <c r="G1896" t="s">
        <v>47</v>
      </c>
      <c r="H1896">
        <v>76</v>
      </c>
      <c r="I1896" t="str">
        <f t="shared" si="59"/>
        <v/>
      </c>
      <c r="J1896">
        <v>9</v>
      </c>
      <c r="K1896" s="4">
        <v>45415</v>
      </c>
      <c r="L1896" t="s">
        <v>556</v>
      </c>
      <c r="M1896" t="s">
        <v>4243</v>
      </c>
      <c r="N1896">
        <v>32</v>
      </c>
      <c r="O1896" t="s">
        <v>38</v>
      </c>
      <c r="P1896" s="4">
        <v>45361</v>
      </c>
      <c r="Q1896" t="s">
        <v>49</v>
      </c>
      <c r="R1896">
        <v>49.5503</v>
      </c>
      <c r="S1896">
        <v>24.0685</v>
      </c>
    </row>
    <row r="1897" spans="1:19" x14ac:dyDescent="0.35">
      <c r="A1897" t="s">
        <v>4248</v>
      </c>
      <c r="B1897" t="s">
        <v>4249</v>
      </c>
      <c r="C1897" t="s">
        <v>32</v>
      </c>
      <c r="D1897" s="3">
        <v>203.01</v>
      </c>
      <c r="E1897">
        <v>208</v>
      </c>
      <c r="F1897" s="2">
        <f t="shared" si="58"/>
        <v>42226.080000000002</v>
      </c>
      <c r="G1897" t="s">
        <v>27</v>
      </c>
      <c r="H1897">
        <v>88</v>
      </c>
      <c r="I1897" t="str">
        <f t="shared" si="59"/>
        <v/>
      </c>
      <c r="J1897">
        <v>22</v>
      </c>
      <c r="K1897" s="4">
        <v>45916</v>
      </c>
      <c r="L1897" t="s">
        <v>118</v>
      </c>
      <c r="M1897" t="s">
        <v>4250</v>
      </c>
      <c r="N1897">
        <v>31</v>
      </c>
      <c r="O1897" t="s">
        <v>38</v>
      </c>
      <c r="P1897" s="4">
        <v>45668</v>
      </c>
      <c r="Q1897" t="s">
        <v>138</v>
      </c>
      <c r="R1897">
        <v>42.341200000000001</v>
      </c>
      <c r="S1897">
        <v>-2.5644</v>
      </c>
    </row>
    <row r="1898" spans="1:19" hidden="1" x14ac:dyDescent="0.35">
      <c r="A1898" t="s">
        <v>4251</v>
      </c>
      <c r="B1898" t="s">
        <v>4252</v>
      </c>
      <c r="C1898" t="s">
        <v>42</v>
      </c>
      <c r="D1898" s="3">
        <v>309.36</v>
      </c>
      <c r="E1898">
        <v>773</v>
      </c>
      <c r="F1898" s="2">
        <f t="shared" si="58"/>
        <v>239135.28</v>
      </c>
      <c r="G1898" t="s">
        <v>47</v>
      </c>
      <c r="H1898">
        <v>45</v>
      </c>
      <c r="I1898" t="str">
        <f t="shared" si="59"/>
        <v/>
      </c>
      <c r="J1898">
        <v>27</v>
      </c>
      <c r="K1898" s="4">
        <v>45344</v>
      </c>
      <c r="L1898" t="s">
        <v>104</v>
      </c>
      <c r="M1898" t="s">
        <v>4250</v>
      </c>
      <c r="N1898">
        <v>36</v>
      </c>
      <c r="O1898" t="s">
        <v>23</v>
      </c>
      <c r="P1898" s="4">
        <v>45046</v>
      </c>
      <c r="Q1898" t="s">
        <v>77</v>
      </c>
      <c r="R1898">
        <v>50.2879</v>
      </c>
      <c r="S1898">
        <v>4.8841000000000001</v>
      </c>
    </row>
    <row r="1899" spans="1:19" hidden="1" x14ac:dyDescent="0.35">
      <c r="A1899" t="s">
        <v>4253</v>
      </c>
      <c r="B1899" t="s">
        <v>4254</v>
      </c>
      <c r="C1899" t="s">
        <v>55</v>
      </c>
      <c r="D1899" s="3">
        <v>75.77</v>
      </c>
      <c r="E1899">
        <v>161</v>
      </c>
      <c r="F1899" s="2">
        <f t="shared" si="58"/>
        <v>12198.97</v>
      </c>
      <c r="G1899" t="s">
        <v>27</v>
      </c>
      <c r="H1899">
        <v>45</v>
      </c>
      <c r="I1899" t="str">
        <f t="shared" si="59"/>
        <v/>
      </c>
      <c r="J1899">
        <v>19</v>
      </c>
      <c r="K1899" s="4">
        <v>45993</v>
      </c>
      <c r="L1899" t="s">
        <v>73</v>
      </c>
      <c r="M1899" t="s">
        <v>4250</v>
      </c>
      <c r="N1899">
        <v>42</v>
      </c>
      <c r="O1899" t="s">
        <v>23</v>
      </c>
      <c r="P1899" s="4">
        <v>45690</v>
      </c>
      <c r="Q1899" t="s">
        <v>29</v>
      </c>
      <c r="R1899">
        <v>39.605600000000003</v>
      </c>
      <c r="S1899">
        <v>-5.4999000000000002</v>
      </c>
    </row>
    <row r="1900" spans="1:19" x14ac:dyDescent="0.35">
      <c r="A1900" t="s">
        <v>4255</v>
      </c>
      <c r="B1900" t="s">
        <v>4256</v>
      </c>
      <c r="C1900" t="s">
        <v>32</v>
      </c>
      <c r="D1900" s="3">
        <v>240.56</v>
      </c>
      <c r="E1900">
        <v>76</v>
      </c>
      <c r="F1900" s="2">
        <f t="shared" si="58"/>
        <v>18282.560000000001</v>
      </c>
      <c r="G1900" t="s">
        <v>27</v>
      </c>
      <c r="H1900">
        <v>42</v>
      </c>
      <c r="I1900" t="str">
        <f t="shared" si="59"/>
        <v/>
      </c>
      <c r="J1900">
        <v>8</v>
      </c>
      <c r="K1900" s="4">
        <v>45296</v>
      </c>
      <c r="L1900" t="s">
        <v>201</v>
      </c>
      <c r="M1900" t="s">
        <v>4257</v>
      </c>
      <c r="N1900">
        <v>44</v>
      </c>
      <c r="O1900" t="s">
        <v>38</v>
      </c>
      <c r="P1900" s="4">
        <v>45140</v>
      </c>
      <c r="Q1900" t="s">
        <v>24</v>
      </c>
      <c r="R1900">
        <v>54.375599999999999</v>
      </c>
      <c r="S1900">
        <v>6.3596000000000004</v>
      </c>
    </row>
    <row r="1901" spans="1:19" hidden="1" x14ac:dyDescent="0.35">
      <c r="A1901" t="s">
        <v>4258</v>
      </c>
      <c r="B1901" t="s">
        <v>4259</v>
      </c>
      <c r="C1901" t="s">
        <v>36</v>
      </c>
      <c r="D1901" s="3">
        <v>813.15</v>
      </c>
      <c r="E1901">
        <v>599</v>
      </c>
      <c r="F1901" s="2">
        <f t="shared" si="58"/>
        <v>487076.85</v>
      </c>
      <c r="G1901" t="s">
        <v>20</v>
      </c>
      <c r="H1901">
        <v>16</v>
      </c>
      <c r="I1901" t="str">
        <f t="shared" si="59"/>
        <v/>
      </c>
      <c r="J1901">
        <v>22</v>
      </c>
      <c r="K1901" s="4">
        <v>45866</v>
      </c>
      <c r="L1901" t="s">
        <v>43</v>
      </c>
      <c r="M1901" t="s">
        <v>4257</v>
      </c>
      <c r="N1901">
        <v>31</v>
      </c>
      <c r="O1901" t="s">
        <v>23</v>
      </c>
      <c r="P1901" s="4">
        <v>45593</v>
      </c>
      <c r="Q1901" t="s">
        <v>77</v>
      </c>
      <c r="R1901">
        <v>50.867600000000003</v>
      </c>
      <c r="S1901">
        <v>5.4371999999999998</v>
      </c>
    </row>
    <row r="1902" spans="1:19" hidden="1" x14ac:dyDescent="0.35">
      <c r="A1902" t="s">
        <v>4260</v>
      </c>
      <c r="B1902" t="s">
        <v>4261</v>
      </c>
      <c r="C1902" t="s">
        <v>36</v>
      </c>
      <c r="D1902" s="3">
        <v>397.39</v>
      </c>
      <c r="E1902">
        <v>816</v>
      </c>
      <c r="F1902" s="2">
        <f t="shared" si="58"/>
        <v>324270.24</v>
      </c>
      <c r="G1902" t="s">
        <v>47</v>
      </c>
      <c r="H1902">
        <v>98</v>
      </c>
      <c r="I1902" t="str">
        <f t="shared" si="59"/>
        <v/>
      </c>
      <c r="J1902">
        <v>9</v>
      </c>
      <c r="K1902" s="4">
        <v>45525</v>
      </c>
      <c r="L1902" t="s">
        <v>61</v>
      </c>
      <c r="M1902" t="s">
        <v>4257</v>
      </c>
      <c r="N1902">
        <v>8</v>
      </c>
      <c r="O1902" t="s">
        <v>23</v>
      </c>
      <c r="P1902" s="4">
        <v>45360</v>
      </c>
      <c r="Q1902" t="s">
        <v>90</v>
      </c>
      <c r="R1902">
        <v>48.192900000000002</v>
      </c>
      <c r="S1902">
        <v>16.255299999999998</v>
      </c>
    </row>
    <row r="1903" spans="1:19" hidden="1" x14ac:dyDescent="0.35">
      <c r="A1903" t="s">
        <v>4262</v>
      </c>
      <c r="B1903" t="s">
        <v>4263</v>
      </c>
      <c r="C1903" t="s">
        <v>36</v>
      </c>
      <c r="D1903" s="3">
        <v>923.86</v>
      </c>
      <c r="E1903">
        <v>831</v>
      </c>
      <c r="F1903" s="2">
        <f t="shared" si="58"/>
        <v>767727.66</v>
      </c>
      <c r="G1903" t="s">
        <v>47</v>
      </c>
      <c r="H1903">
        <v>54</v>
      </c>
      <c r="I1903" t="str">
        <f t="shared" si="59"/>
        <v/>
      </c>
      <c r="J1903">
        <v>18</v>
      </c>
      <c r="K1903" s="4">
        <v>45486</v>
      </c>
      <c r="L1903" t="s">
        <v>210</v>
      </c>
      <c r="M1903" t="s">
        <v>4257</v>
      </c>
      <c r="N1903">
        <v>47</v>
      </c>
      <c r="O1903" t="s">
        <v>23</v>
      </c>
      <c r="P1903" s="4">
        <v>45173</v>
      </c>
      <c r="Q1903" t="s">
        <v>84</v>
      </c>
      <c r="R1903">
        <v>51.572400000000002</v>
      </c>
      <c r="S1903">
        <v>6.1188000000000002</v>
      </c>
    </row>
    <row r="1904" spans="1:19" hidden="1" x14ac:dyDescent="0.35">
      <c r="A1904" t="s">
        <v>4264</v>
      </c>
      <c r="B1904" t="s">
        <v>4265</v>
      </c>
      <c r="C1904" t="s">
        <v>42</v>
      </c>
      <c r="D1904" s="3">
        <v>645.37</v>
      </c>
      <c r="E1904">
        <v>293</v>
      </c>
      <c r="F1904" s="2">
        <f t="shared" si="58"/>
        <v>189093.41</v>
      </c>
      <c r="G1904" t="s">
        <v>27</v>
      </c>
      <c r="H1904">
        <v>69</v>
      </c>
      <c r="I1904" t="str">
        <f t="shared" si="59"/>
        <v/>
      </c>
      <c r="J1904">
        <v>24</v>
      </c>
      <c r="K1904" s="4">
        <v>45506</v>
      </c>
      <c r="L1904" t="s">
        <v>33</v>
      </c>
      <c r="M1904" t="s">
        <v>4257</v>
      </c>
      <c r="N1904">
        <v>16</v>
      </c>
      <c r="O1904" t="s">
        <v>23</v>
      </c>
      <c r="P1904" s="4">
        <v>45240</v>
      </c>
      <c r="Q1904" t="s">
        <v>44</v>
      </c>
      <c r="R1904">
        <v>42.053699999999999</v>
      </c>
      <c r="S1904">
        <v>13.3239</v>
      </c>
    </row>
    <row r="1905" spans="1:19" hidden="1" x14ac:dyDescent="0.35">
      <c r="A1905" t="s">
        <v>4266</v>
      </c>
      <c r="B1905" t="s">
        <v>4267</v>
      </c>
      <c r="C1905" t="s">
        <v>19</v>
      </c>
      <c r="D1905" s="3">
        <v>281.39</v>
      </c>
      <c r="E1905">
        <v>172</v>
      </c>
      <c r="F1905" s="2">
        <f t="shared" si="58"/>
        <v>48399.079999999994</v>
      </c>
      <c r="G1905" t="s">
        <v>27</v>
      </c>
      <c r="H1905">
        <v>89</v>
      </c>
      <c r="I1905" t="str">
        <f t="shared" si="59"/>
        <v/>
      </c>
      <c r="J1905">
        <v>3</v>
      </c>
      <c r="K1905" s="4">
        <v>45556</v>
      </c>
      <c r="L1905" t="s">
        <v>73</v>
      </c>
      <c r="M1905" t="s">
        <v>4257</v>
      </c>
      <c r="N1905">
        <v>37</v>
      </c>
      <c r="O1905" t="s">
        <v>23</v>
      </c>
      <c r="P1905" s="4">
        <v>45510</v>
      </c>
      <c r="Q1905" t="s">
        <v>138</v>
      </c>
      <c r="R1905">
        <v>44.485599999999998</v>
      </c>
      <c r="S1905">
        <v>-2.7913999999999999</v>
      </c>
    </row>
    <row r="1906" spans="1:19" hidden="1" x14ac:dyDescent="0.35">
      <c r="A1906" t="s">
        <v>4268</v>
      </c>
      <c r="B1906" t="s">
        <v>4269</v>
      </c>
      <c r="C1906" t="s">
        <v>72</v>
      </c>
      <c r="D1906" s="3">
        <v>779.3</v>
      </c>
      <c r="E1906">
        <v>197</v>
      </c>
      <c r="F1906" s="2">
        <f t="shared" si="58"/>
        <v>153522.09999999998</v>
      </c>
      <c r="G1906" t="s">
        <v>27</v>
      </c>
      <c r="H1906">
        <v>25</v>
      </c>
      <c r="I1906" t="str">
        <f t="shared" si="59"/>
        <v/>
      </c>
      <c r="J1906">
        <v>14</v>
      </c>
      <c r="K1906" s="4">
        <v>45478</v>
      </c>
      <c r="L1906" t="s">
        <v>76</v>
      </c>
      <c r="M1906" t="s">
        <v>4257</v>
      </c>
      <c r="N1906">
        <v>35</v>
      </c>
      <c r="O1906" t="s">
        <v>23</v>
      </c>
      <c r="P1906" s="4">
        <v>45394</v>
      </c>
      <c r="Q1906" t="s">
        <v>39</v>
      </c>
      <c r="R1906">
        <v>65.963899999999995</v>
      </c>
      <c r="S1906">
        <v>13.3058</v>
      </c>
    </row>
    <row r="1907" spans="1:19" hidden="1" x14ac:dyDescent="0.35">
      <c r="A1907" t="s">
        <v>4270</v>
      </c>
      <c r="B1907" t="s">
        <v>4271</v>
      </c>
      <c r="C1907" t="s">
        <v>72</v>
      </c>
      <c r="D1907" s="3">
        <v>472.56</v>
      </c>
      <c r="E1907">
        <v>358</v>
      </c>
      <c r="F1907" s="2">
        <f t="shared" si="58"/>
        <v>169176.48</v>
      </c>
      <c r="G1907" t="s">
        <v>20</v>
      </c>
      <c r="H1907">
        <v>96</v>
      </c>
      <c r="I1907" t="str">
        <f t="shared" si="59"/>
        <v/>
      </c>
      <c r="J1907">
        <v>28</v>
      </c>
      <c r="K1907" s="4">
        <v>45517</v>
      </c>
      <c r="L1907" t="s">
        <v>43</v>
      </c>
      <c r="M1907" t="s">
        <v>4257</v>
      </c>
      <c r="N1907">
        <v>34</v>
      </c>
      <c r="O1907" t="s">
        <v>23</v>
      </c>
      <c r="P1907" s="4">
        <v>45501</v>
      </c>
      <c r="Q1907" t="s">
        <v>90</v>
      </c>
      <c r="R1907">
        <v>48.570599999999999</v>
      </c>
      <c r="S1907">
        <v>11.763</v>
      </c>
    </row>
    <row r="1908" spans="1:19" hidden="1" x14ac:dyDescent="0.35">
      <c r="A1908" t="s">
        <v>4272</v>
      </c>
      <c r="B1908" t="s">
        <v>4273</v>
      </c>
      <c r="C1908" t="s">
        <v>55</v>
      </c>
      <c r="D1908" s="3">
        <v>888.55</v>
      </c>
      <c r="E1908">
        <v>75</v>
      </c>
      <c r="F1908" s="2">
        <f t="shared" si="58"/>
        <v>66641.25</v>
      </c>
      <c r="G1908" t="s">
        <v>27</v>
      </c>
      <c r="H1908">
        <v>68</v>
      </c>
      <c r="I1908" t="str">
        <f t="shared" si="59"/>
        <v/>
      </c>
      <c r="J1908">
        <v>21</v>
      </c>
      <c r="K1908" s="4">
        <v>45844</v>
      </c>
      <c r="L1908" t="s">
        <v>385</v>
      </c>
      <c r="M1908" t="s">
        <v>4257</v>
      </c>
      <c r="N1908">
        <v>23</v>
      </c>
      <c r="O1908" t="s">
        <v>23</v>
      </c>
      <c r="P1908" s="4">
        <v>45561</v>
      </c>
      <c r="Q1908" t="s">
        <v>29</v>
      </c>
      <c r="R1908">
        <v>43.765300000000003</v>
      </c>
      <c r="S1908">
        <v>-9.5699999999999993E-2</v>
      </c>
    </row>
    <row r="1909" spans="1:19" hidden="1" x14ac:dyDescent="0.35">
      <c r="A1909" t="s">
        <v>4274</v>
      </c>
      <c r="B1909" t="s">
        <v>4275</v>
      </c>
      <c r="C1909" t="s">
        <v>72</v>
      </c>
      <c r="D1909" s="3">
        <v>485.88</v>
      </c>
      <c r="E1909">
        <v>844</v>
      </c>
      <c r="F1909" s="2">
        <f t="shared" si="58"/>
        <v>410082.72</v>
      </c>
      <c r="G1909" t="s">
        <v>47</v>
      </c>
      <c r="H1909">
        <v>71</v>
      </c>
      <c r="I1909" t="str">
        <f t="shared" si="59"/>
        <v/>
      </c>
      <c r="J1909">
        <v>22</v>
      </c>
      <c r="K1909" s="4">
        <v>45116</v>
      </c>
      <c r="L1909" t="s">
        <v>163</v>
      </c>
      <c r="M1909" t="s">
        <v>4276</v>
      </c>
      <c r="N1909">
        <v>25</v>
      </c>
      <c r="O1909" t="s">
        <v>23</v>
      </c>
      <c r="P1909" s="4">
        <v>45015</v>
      </c>
      <c r="Q1909" t="s">
        <v>84</v>
      </c>
      <c r="R1909">
        <v>51.876300000000001</v>
      </c>
      <c r="S1909">
        <v>6.6654</v>
      </c>
    </row>
    <row r="1910" spans="1:19" hidden="1" x14ac:dyDescent="0.35">
      <c r="A1910" t="s">
        <v>4277</v>
      </c>
      <c r="B1910" t="s">
        <v>4278</v>
      </c>
      <c r="C1910" t="s">
        <v>19</v>
      </c>
      <c r="D1910" s="3">
        <v>245.34</v>
      </c>
      <c r="E1910">
        <v>905</v>
      </c>
      <c r="F1910" s="2">
        <f t="shared" si="58"/>
        <v>222032.7</v>
      </c>
      <c r="G1910" t="s">
        <v>47</v>
      </c>
      <c r="H1910">
        <v>27</v>
      </c>
      <c r="I1910" t="str">
        <f t="shared" si="59"/>
        <v/>
      </c>
      <c r="J1910">
        <v>18</v>
      </c>
      <c r="K1910" s="4">
        <v>45697</v>
      </c>
      <c r="L1910" t="s">
        <v>158</v>
      </c>
      <c r="M1910" t="s">
        <v>4276</v>
      </c>
      <c r="N1910">
        <v>34</v>
      </c>
      <c r="O1910" t="s">
        <v>23</v>
      </c>
      <c r="P1910" s="4">
        <v>45494</v>
      </c>
      <c r="Q1910" t="s">
        <v>84</v>
      </c>
      <c r="R1910">
        <v>51.1736</v>
      </c>
      <c r="S1910">
        <v>6.1788999999999996</v>
      </c>
    </row>
    <row r="1911" spans="1:19" hidden="1" x14ac:dyDescent="0.35">
      <c r="A1911" t="s">
        <v>4279</v>
      </c>
      <c r="B1911" t="s">
        <v>4280</v>
      </c>
      <c r="C1911" t="s">
        <v>65</v>
      </c>
      <c r="D1911" s="3">
        <v>950.43</v>
      </c>
      <c r="E1911">
        <v>185</v>
      </c>
      <c r="F1911" s="2">
        <f t="shared" si="58"/>
        <v>175829.55</v>
      </c>
      <c r="G1911" t="s">
        <v>27</v>
      </c>
      <c r="H1911">
        <v>88</v>
      </c>
      <c r="I1911" t="str">
        <f t="shared" si="59"/>
        <v/>
      </c>
      <c r="J1911">
        <v>22</v>
      </c>
      <c r="K1911" s="4">
        <v>45735</v>
      </c>
      <c r="L1911" t="s">
        <v>429</v>
      </c>
      <c r="M1911" t="s">
        <v>4276</v>
      </c>
      <c r="N1911">
        <v>14</v>
      </c>
      <c r="O1911" t="s">
        <v>23</v>
      </c>
      <c r="P1911" s="4">
        <v>45379</v>
      </c>
      <c r="Q1911" t="s">
        <v>39</v>
      </c>
      <c r="R1911">
        <v>55.961199999999998</v>
      </c>
      <c r="S1911">
        <v>23.525600000000001</v>
      </c>
    </row>
    <row r="1912" spans="1:19" hidden="1" x14ac:dyDescent="0.35">
      <c r="A1912" t="s">
        <v>4281</v>
      </c>
      <c r="B1912" t="s">
        <v>4282</v>
      </c>
      <c r="C1912" t="s">
        <v>65</v>
      </c>
      <c r="D1912" s="3">
        <v>634.39</v>
      </c>
      <c r="E1912">
        <v>435</v>
      </c>
      <c r="F1912" s="2">
        <f t="shared" si="58"/>
        <v>275959.64999999997</v>
      </c>
      <c r="G1912" t="s">
        <v>20</v>
      </c>
      <c r="H1912">
        <v>80</v>
      </c>
      <c r="I1912" t="str">
        <f t="shared" si="59"/>
        <v/>
      </c>
      <c r="J1912">
        <v>4</v>
      </c>
      <c r="K1912" s="4">
        <v>45477</v>
      </c>
      <c r="L1912" t="s">
        <v>123</v>
      </c>
      <c r="M1912" t="s">
        <v>4276</v>
      </c>
      <c r="N1912">
        <v>47</v>
      </c>
      <c r="O1912" t="s">
        <v>23</v>
      </c>
      <c r="P1912" s="4">
        <v>45431</v>
      </c>
      <c r="Q1912" t="s">
        <v>49</v>
      </c>
      <c r="R1912">
        <v>50.8827</v>
      </c>
      <c r="S1912">
        <v>21.311599999999999</v>
      </c>
    </row>
    <row r="1913" spans="1:19" x14ac:dyDescent="0.35">
      <c r="A1913" t="s">
        <v>4283</v>
      </c>
      <c r="B1913" t="s">
        <v>4284</v>
      </c>
      <c r="C1913" t="s">
        <v>19</v>
      </c>
      <c r="D1913" s="3">
        <v>922.29</v>
      </c>
      <c r="E1913">
        <v>767</v>
      </c>
      <c r="F1913" s="2">
        <f t="shared" si="58"/>
        <v>707396.42999999993</v>
      </c>
      <c r="G1913" t="s">
        <v>47</v>
      </c>
      <c r="H1913">
        <v>91</v>
      </c>
      <c r="I1913" t="str">
        <f t="shared" si="59"/>
        <v/>
      </c>
      <c r="J1913">
        <v>15</v>
      </c>
      <c r="K1913" s="4">
        <v>45502</v>
      </c>
      <c r="L1913" t="s">
        <v>80</v>
      </c>
      <c r="M1913" t="s">
        <v>4276</v>
      </c>
      <c r="N1913">
        <v>5</v>
      </c>
      <c r="O1913" t="s">
        <v>38</v>
      </c>
      <c r="P1913" s="4">
        <v>45396</v>
      </c>
      <c r="Q1913" t="s">
        <v>138</v>
      </c>
      <c r="R1913">
        <v>48.7804</v>
      </c>
      <c r="S1913">
        <v>3.4622999999999999</v>
      </c>
    </row>
    <row r="1914" spans="1:19" hidden="1" x14ac:dyDescent="0.35">
      <c r="A1914" t="s">
        <v>4285</v>
      </c>
      <c r="B1914" t="s">
        <v>4286</v>
      </c>
      <c r="C1914" t="s">
        <v>42</v>
      </c>
      <c r="D1914" s="3">
        <v>811.22</v>
      </c>
      <c r="E1914">
        <v>280</v>
      </c>
      <c r="F1914" s="2">
        <f t="shared" si="58"/>
        <v>227141.6</v>
      </c>
      <c r="G1914" t="s">
        <v>27</v>
      </c>
      <c r="H1914">
        <v>36</v>
      </c>
      <c r="I1914" t="str">
        <f t="shared" si="59"/>
        <v/>
      </c>
      <c r="J1914">
        <v>1</v>
      </c>
      <c r="K1914" s="4">
        <v>45706</v>
      </c>
      <c r="L1914" t="s">
        <v>268</v>
      </c>
      <c r="M1914" t="s">
        <v>4287</v>
      </c>
      <c r="N1914">
        <v>49</v>
      </c>
      <c r="O1914" t="s">
        <v>23</v>
      </c>
      <c r="P1914" s="4">
        <v>45379</v>
      </c>
      <c r="Q1914" t="s">
        <v>77</v>
      </c>
      <c r="R1914">
        <v>49.681800000000003</v>
      </c>
      <c r="S1914">
        <v>5.8331999999999997</v>
      </c>
    </row>
    <row r="1915" spans="1:19" hidden="1" x14ac:dyDescent="0.35">
      <c r="A1915" t="s">
        <v>4288</v>
      </c>
      <c r="B1915" t="s">
        <v>4289</v>
      </c>
      <c r="C1915" t="s">
        <v>65</v>
      </c>
      <c r="D1915" s="3">
        <v>736.07</v>
      </c>
      <c r="E1915">
        <v>619</v>
      </c>
      <c r="F1915" s="2">
        <f t="shared" si="58"/>
        <v>455627.33</v>
      </c>
      <c r="G1915" t="s">
        <v>20</v>
      </c>
      <c r="H1915">
        <v>61</v>
      </c>
      <c r="I1915" t="str">
        <f t="shared" si="59"/>
        <v/>
      </c>
      <c r="J1915">
        <v>7</v>
      </c>
      <c r="K1915" s="4">
        <v>45436</v>
      </c>
      <c r="L1915" t="s">
        <v>131</v>
      </c>
      <c r="M1915" t="s">
        <v>4287</v>
      </c>
      <c r="N1915">
        <v>17</v>
      </c>
      <c r="O1915" t="s">
        <v>23</v>
      </c>
      <c r="P1915" s="4">
        <v>45340</v>
      </c>
      <c r="Q1915" t="s">
        <v>24</v>
      </c>
      <c r="R1915">
        <v>53.220399999999998</v>
      </c>
      <c r="S1915">
        <v>6.0824999999999996</v>
      </c>
    </row>
    <row r="1916" spans="1:19" hidden="1" x14ac:dyDescent="0.35">
      <c r="A1916" t="s">
        <v>4290</v>
      </c>
      <c r="B1916" t="s">
        <v>4291</v>
      </c>
      <c r="C1916" t="s">
        <v>72</v>
      </c>
      <c r="D1916" s="3">
        <v>832.54</v>
      </c>
      <c r="E1916">
        <v>829</v>
      </c>
      <c r="F1916" s="2">
        <f t="shared" si="58"/>
        <v>690175.65999999992</v>
      </c>
      <c r="G1916" t="s">
        <v>47</v>
      </c>
      <c r="H1916">
        <v>78</v>
      </c>
      <c r="I1916" t="str">
        <f t="shared" si="59"/>
        <v/>
      </c>
      <c r="J1916">
        <v>14</v>
      </c>
      <c r="K1916" s="4">
        <v>45730</v>
      </c>
      <c r="L1916" t="s">
        <v>151</v>
      </c>
      <c r="M1916" t="s">
        <v>4287</v>
      </c>
      <c r="N1916">
        <v>25</v>
      </c>
      <c r="O1916" t="s">
        <v>23</v>
      </c>
      <c r="P1916" s="4">
        <v>45504</v>
      </c>
      <c r="Q1916" t="s">
        <v>24</v>
      </c>
      <c r="R1916">
        <v>53.652000000000001</v>
      </c>
      <c r="S1916">
        <v>9.6780000000000008</v>
      </c>
    </row>
    <row r="1917" spans="1:19" hidden="1" x14ac:dyDescent="0.35">
      <c r="A1917" t="s">
        <v>4292</v>
      </c>
      <c r="B1917" t="s">
        <v>4293</v>
      </c>
      <c r="C1917" t="s">
        <v>42</v>
      </c>
      <c r="D1917" s="3">
        <v>581.83000000000004</v>
      </c>
      <c r="E1917">
        <v>307</v>
      </c>
      <c r="F1917" s="2">
        <f t="shared" si="58"/>
        <v>178621.81000000003</v>
      </c>
      <c r="G1917" t="s">
        <v>20</v>
      </c>
      <c r="H1917">
        <v>61</v>
      </c>
      <c r="I1917" t="str">
        <f t="shared" si="59"/>
        <v/>
      </c>
      <c r="J1917">
        <v>8</v>
      </c>
      <c r="K1917" s="4">
        <v>45404</v>
      </c>
      <c r="L1917" t="s">
        <v>204</v>
      </c>
      <c r="M1917" t="s">
        <v>4287</v>
      </c>
      <c r="N1917">
        <v>31</v>
      </c>
      <c r="O1917" t="s">
        <v>23</v>
      </c>
      <c r="P1917" s="4">
        <v>45064</v>
      </c>
      <c r="Q1917" t="s">
        <v>49</v>
      </c>
      <c r="R1917">
        <v>53.1599</v>
      </c>
      <c r="S1917">
        <v>22.429300000000001</v>
      </c>
    </row>
    <row r="1918" spans="1:19" hidden="1" x14ac:dyDescent="0.35">
      <c r="A1918" t="s">
        <v>4294</v>
      </c>
      <c r="B1918" t="s">
        <v>4295</v>
      </c>
      <c r="C1918" t="s">
        <v>55</v>
      </c>
      <c r="D1918" s="3">
        <v>138.78</v>
      </c>
      <c r="E1918">
        <v>674</v>
      </c>
      <c r="F1918" s="2">
        <f t="shared" si="58"/>
        <v>93537.72</v>
      </c>
      <c r="G1918" t="s">
        <v>20</v>
      </c>
      <c r="H1918">
        <v>89</v>
      </c>
      <c r="I1918" t="str">
        <f t="shared" si="59"/>
        <v/>
      </c>
      <c r="J1918">
        <v>5</v>
      </c>
      <c r="K1918" s="4">
        <v>45521</v>
      </c>
      <c r="L1918" t="s">
        <v>459</v>
      </c>
      <c r="M1918" t="s">
        <v>4287</v>
      </c>
      <c r="N1918">
        <v>49</v>
      </c>
      <c r="O1918" t="s">
        <v>23</v>
      </c>
      <c r="P1918" s="4">
        <v>45412</v>
      </c>
      <c r="Q1918" t="s">
        <v>112</v>
      </c>
      <c r="R1918">
        <v>51.145699999999998</v>
      </c>
      <c r="S1918">
        <v>0.14130000000000001</v>
      </c>
    </row>
    <row r="1919" spans="1:19" hidden="1" x14ac:dyDescent="0.35">
      <c r="A1919" t="s">
        <v>4296</v>
      </c>
      <c r="B1919" t="s">
        <v>4297</v>
      </c>
      <c r="C1919" t="s">
        <v>55</v>
      </c>
      <c r="D1919" s="3">
        <v>158.01</v>
      </c>
      <c r="E1919">
        <v>379</v>
      </c>
      <c r="F1919" s="2">
        <f t="shared" si="58"/>
        <v>59885.789999999994</v>
      </c>
      <c r="G1919" t="s">
        <v>20</v>
      </c>
      <c r="H1919">
        <v>32</v>
      </c>
      <c r="I1919" t="str">
        <f t="shared" si="59"/>
        <v/>
      </c>
      <c r="J1919">
        <v>27</v>
      </c>
      <c r="K1919" s="4">
        <v>45748</v>
      </c>
      <c r="L1919" t="s">
        <v>429</v>
      </c>
      <c r="M1919" t="s">
        <v>4298</v>
      </c>
      <c r="N1919">
        <v>48</v>
      </c>
      <c r="O1919" t="s">
        <v>23</v>
      </c>
      <c r="P1919" s="4">
        <v>45641</v>
      </c>
      <c r="Q1919" t="s">
        <v>90</v>
      </c>
      <c r="R1919">
        <v>48.439500000000002</v>
      </c>
      <c r="S1919">
        <v>13.295299999999999</v>
      </c>
    </row>
    <row r="1920" spans="1:19" x14ac:dyDescent="0.35">
      <c r="A1920" t="s">
        <v>4299</v>
      </c>
      <c r="B1920" t="s">
        <v>4300</v>
      </c>
      <c r="C1920" t="s">
        <v>65</v>
      </c>
      <c r="D1920" s="3">
        <v>110.6</v>
      </c>
      <c r="E1920">
        <v>604</v>
      </c>
      <c r="F1920" s="2">
        <f t="shared" si="58"/>
        <v>66802.399999999994</v>
      </c>
      <c r="G1920" t="s">
        <v>20</v>
      </c>
      <c r="H1920">
        <v>72</v>
      </c>
      <c r="I1920" t="str">
        <f t="shared" si="59"/>
        <v/>
      </c>
      <c r="J1920">
        <v>24</v>
      </c>
      <c r="K1920" s="4">
        <v>46066</v>
      </c>
      <c r="L1920" t="s">
        <v>480</v>
      </c>
      <c r="M1920" t="s">
        <v>4298</v>
      </c>
      <c r="N1920">
        <v>38</v>
      </c>
      <c r="O1920" t="s">
        <v>38</v>
      </c>
      <c r="P1920" s="4">
        <v>45720</v>
      </c>
      <c r="Q1920" t="s">
        <v>138</v>
      </c>
      <c r="R1920">
        <v>48.167400000000001</v>
      </c>
      <c r="S1920">
        <v>5.5094000000000003</v>
      </c>
    </row>
    <row r="1921" spans="1:19" hidden="1" x14ac:dyDescent="0.35">
      <c r="A1921" t="s">
        <v>4301</v>
      </c>
      <c r="B1921" t="s">
        <v>4302</v>
      </c>
      <c r="C1921" t="s">
        <v>32</v>
      </c>
      <c r="D1921" s="3">
        <v>109.82</v>
      </c>
      <c r="E1921">
        <v>846</v>
      </c>
      <c r="F1921" s="2">
        <f t="shared" si="58"/>
        <v>92907.72</v>
      </c>
      <c r="G1921" t="s">
        <v>47</v>
      </c>
      <c r="H1921">
        <v>42</v>
      </c>
      <c r="I1921" t="str">
        <f t="shared" si="59"/>
        <v/>
      </c>
      <c r="J1921">
        <v>19</v>
      </c>
      <c r="K1921" s="4">
        <v>45769</v>
      </c>
      <c r="L1921" t="s">
        <v>21</v>
      </c>
      <c r="M1921" t="s">
        <v>4298</v>
      </c>
      <c r="N1921">
        <v>18</v>
      </c>
      <c r="O1921" t="s">
        <v>23</v>
      </c>
      <c r="P1921" s="4">
        <v>45532</v>
      </c>
      <c r="Q1921" t="s">
        <v>77</v>
      </c>
      <c r="R1921">
        <v>49.577800000000003</v>
      </c>
      <c r="S1921">
        <v>5.3257000000000003</v>
      </c>
    </row>
    <row r="1922" spans="1:19" hidden="1" x14ac:dyDescent="0.35">
      <c r="A1922" t="s">
        <v>4303</v>
      </c>
      <c r="B1922" t="s">
        <v>4304</v>
      </c>
      <c r="C1922" t="s">
        <v>72</v>
      </c>
      <c r="D1922" s="3">
        <v>569.51</v>
      </c>
      <c r="E1922">
        <v>86</v>
      </c>
      <c r="F1922" s="2">
        <f t="shared" si="58"/>
        <v>48977.86</v>
      </c>
      <c r="G1922" t="s">
        <v>27</v>
      </c>
      <c r="H1922">
        <v>73</v>
      </c>
      <c r="I1922" t="str">
        <f t="shared" si="59"/>
        <v/>
      </c>
      <c r="J1922">
        <v>2</v>
      </c>
      <c r="K1922" s="4">
        <v>45247</v>
      </c>
      <c r="L1922" t="s">
        <v>400</v>
      </c>
      <c r="M1922" t="s">
        <v>4298</v>
      </c>
      <c r="N1922">
        <v>17</v>
      </c>
      <c r="O1922" t="s">
        <v>23</v>
      </c>
      <c r="P1922" s="4">
        <v>45235</v>
      </c>
      <c r="Q1922" t="s">
        <v>49</v>
      </c>
      <c r="R1922">
        <v>51.177900000000001</v>
      </c>
      <c r="S1922">
        <v>18.572900000000001</v>
      </c>
    </row>
    <row r="1923" spans="1:19" hidden="1" x14ac:dyDescent="0.35">
      <c r="A1923" t="s">
        <v>4305</v>
      </c>
      <c r="B1923" t="s">
        <v>4306</v>
      </c>
      <c r="C1923" t="s">
        <v>72</v>
      </c>
      <c r="D1923" s="3">
        <v>560.13</v>
      </c>
      <c r="E1923">
        <v>356</v>
      </c>
      <c r="F1923" s="2">
        <f t="shared" ref="F1923:F1986" si="60">D1923*E1923</f>
        <v>199406.28</v>
      </c>
      <c r="G1923" t="s">
        <v>20</v>
      </c>
      <c r="H1923">
        <v>18</v>
      </c>
      <c r="I1923" t="str">
        <f t="shared" ref="I1923:I1986" si="61">IF(E1923&lt;H1923,A1923,"")</f>
        <v/>
      </c>
      <c r="J1923">
        <v>3</v>
      </c>
      <c r="K1923" s="4">
        <v>45440</v>
      </c>
      <c r="L1923" t="s">
        <v>104</v>
      </c>
      <c r="M1923" t="s">
        <v>4298</v>
      </c>
      <c r="N1923">
        <v>9</v>
      </c>
      <c r="O1923" t="s">
        <v>23</v>
      </c>
      <c r="P1923" s="4">
        <v>45200</v>
      </c>
      <c r="Q1923" t="s">
        <v>29</v>
      </c>
      <c r="R1923">
        <v>36.212200000000003</v>
      </c>
      <c r="S1923">
        <v>-2.3298999999999999</v>
      </c>
    </row>
    <row r="1924" spans="1:19" hidden="1" x14ac:dyDescent="0.35">
      <c r="A1924" t="s">
        <v>4307</v>
      </c>
      <c r="B1924" t="s">
        <v>4308</v>
      </c>
      <c r="C1924" t="s">
        <v>65</v>
      </c>
      <c r="D1924" s="3">
        <v>563.13</v>
      </c>
      <c r="E1924">
        <v>392</v>
      </c>
      <c r="F1924" s="2">
        <f t="shared" si="60"/>
        <v>220746.96</v>
      </c>
      <c r="G1924" t="s">
        <v>20</v>
      </c>
      <c r="H1924">
        <v>17</v>
      </c>
      <c r="I1924" t="str">
        <f t="shared" si="61"/>
        <v/>
      </c>
      <c r="J1924">
        <v>22</v>
      </c>
      <c r="K1924" s="4">
        <v>45252</v>
      </c>
      <c r="L1924" t="s">
        <v>185</v>
      </c>
      <c r="M1924" t="s">
        <v>4309</v>
      </c>
      <c r="N1924">
        <v>11</v>
      </c>
      <c r="O1924" t="s">
        <v>23</v>
      </c>
      <c r="P1924" s="4">
        <v>45083</v>
      </c>
      <c r="Q1924" t="s">
        <v>138</v>
      </c>
      <c r="R1924">
        <v>46.604100000000003</v>
      </c>
      <c r="S1924">
        <v>-4.3276000000000003</v>
      </c>
    </row>
    <row r="1925" spans="1:19" hidden="1" x14ac:dyDescent="0.35">
      <c r="A1925" t="s">
        <v>4310</v>
      </c>
      <c r="B1925" t="s">
        <v>4311</v>
      </c>
      <c r="C1925" t="s">
        <v>19</v>
      </c>
      <c r="D1925" s="3">
        <v>869.39</v>
      </c>
      <c r="E1925">
        <v>434</v>
      </c>
      <c r="F1925" s="2">
        <f t="shared" si="60"/>
        <v>377315.26</v>
      </c>
      <c r="G1925" t="s">
        <v>20</v>
      </c>
      <c r="H1925">
        <v>74</v>
      </c>
      <c r="I1925" t="str">
        <f t="shared" si="61"/>
        <v/>
      </c>
      <c r="J1925">
        <v>2</v>
      </c>
      <c r="K1925" s="4">
        <v>45295</v>
      </c>
      <c r="L1925" t="s">
        <v>80</v>
      </c>
      <c r="M1925" t="s">
        <v>4309</v>
      </c>
      <c r="N1925">
        <v>10</v>
      </c>
      <c r="O1925" t="s">
        <v>23</v>
      </c>
      <c r="P1925" s="4">
        <v>45055</v>
      </c>
      <c r="Q1925" t="s">
        <v>49</v>
      </c>
      <c r="R1925">
        <v>52.284599999999998</v>
      </c>
      <c r="S1925">
        <v>21.220500000000001</v>
      </c>
    </row>
    <row r="1926" spans="1:19" hidden="1" x14ac:dyDescent="0.35">
      <c r="A1926" t="s">
        <v>4312</v>
      </c>
      <c r="B1926" t="s">
        <v>4313</v>
      </c>
      <c r="C1926" t="s">
        <v>32</v>
      </c>
      <c r="D1926" s="3">
        <v>700.23</v>
      </c>
      <c r="E1926">
        <v>590</v>
      </c>
      <c r="F1926" s="2">
        <f t="shared" si="60"/>
        <v>413135.7</v>
      </c>
      <c r="G1926" t="s">
        <v>20</v>
      </c>
      <c r="H1926">
        <v>22</v>
      </c>
      <c r="I1926" t="str">
        <f t="shared" si="61"/>
        <v/>
      </c>
      <c r="J1926">
        <v>15</v>
      </c>
      <c r="K1926" s="4">
        <v>45647</v>
      </c>
      <c r="L1926" t="s">
        <v>115</v>
      </c>
      <c r="M1926" t="s">
        <v>4309</v>
      </c>
      <c r="N1926">
        <v>37</v>
      </c>
      <c r="O1926" t="s">
        <v>23</v>
      </c>
      <c r="P1926" s="4">
        <v>45358</v>
      </c>
      <c r="Q1926" t="s">
        <v>24</v>
      </c>
      <c r="R1926">
        <v>51.866399999999999</v>
      </c>
      <c r="S1926">
        <v>7.3586999999999998</v>
      </c>
    </row>
    <row r="1927" spans="1:19" hidden="1" x14ac:dyDescent="0.35">
      <c r="A1927" t="s">
        <v>4314</v>
      </c>
      <c r="B1927" t="s">
        <v>4315</v>
      </c>
      <c r="C1927" t="s">
        <v>32</v>
      </c>
      <c r="D1927" s="3">
        <v>227.55</v>
      </c>
      <c r="E1927">
        <v>14</v>
      </c>
      <c r="F1927" s="2">
        <f t="shared" si="60"/>
        <v>3185.7000000000003</v>
      </c>
      <c r="G1927" t="s">
        <v>27</v>
      </c>
      <c r="H1927">
        <v>11</v>
      </c>
      <c r="I1927" t="str">
        <f t="shared" si="61"/>
        <v/>
      </c>
      <c r="J1927">
        <v>22</v>
      </c>
      <c r="K1927" s="4">
        <v>45887</v>
      </c>
      <c r="L1927" t="s">
        <v>429</v>
      </c>
      <c r="M1927" t="s">
        <v>4316</v>
      </c>
      <c r="N1927">
        <v>10</v>
      </c>
      <c r="O1927" t="s">
        <v>23</v>
      </c>
      <c r="P1927" s="4">
        <v>45540</v>
      </c>
      <c r="Q1927" t="s">
        <v>138</v>
      </c>
      <c r="R1927">
        <v>43.925800000000002</v>
      </c>
      <c r="S1927">
        <v>2.4948000000000001</v>
      </c>
    </row>
    <row r="1928" spans="1:19" hidden="1" x14ac:dyDescent="0.35">
      <c r="A1928" t="s">
        <v>4317</v>
      </c>
      <c r="B1928" t="s">
        <v>4318</v>
      </c>
      <c r="C1928" t="s">
        <v>32</v>
      </c>
      <c r="D1928" s="3">
        <v>826.61</v>
      </c>
      <c r="E1928">
        <v>749</v>
      </c>
      <c r="F1928" s="2">
        <f t="shared" si="60"/>
        <v>619130.89</v>
      </c>
      <c r="G1928" t="s">
        <v>47</v>
      </c>
      <c r="H1928">
        <v>12</v>
      </c>
      <c r="I1928" t="str">
        <f t="shared" si="61"/>
        <v/>
      </c>
      <c r="J1928">
        <v>24</v>
      </c>
      <c r="K1928" s="4">
        <v>45337</v>
      </c>
      <c r="L1928" t="s">
        <v>321</v>
      </c>
      <c r="M1928" t="s">
        <v>4316</v>
      </c>
      <c r="N1928">
        <v>9</v>
      </c>
      <c r="O1928" t="s">
        <v>23</v>
      </c>
      <c r="P1928" s="4">
        <v>45267</v>
      </c>
      <c r="Q1928" t="s">
        <v>138</v>
      </c>
      <c r="R1928">
        <v>44.482100000000003</v>
      </c>
      <c r="S1928">
        <v>9.2291000000000007</v>
      </c>
    </row>
    <row r="1929" spans="1:19" hidden="1" x14ac:dyDescent="0.35">
      <c r="A1929" t="s">
        <v>4319</v>
      </c>
      <c r="B1929" t="s">
        <v>4320</v>
      </c>
      <c r="C1929" t="s">
        <v>36</v>
      </c>
      <c r="D1929" s="3">
        <v>925.13</v>
      </c>
      <c r="E1929">
        <v>884</v>
      </c>
      <c r="F1929" s="2">
        <f t="shared" si="60"/>
        <v>817814.92</v>
      </c>
      <c r="G1929" t="s">
        <v>47</v>
      </c>
      <c r="H1929">
        <v>62</v>
      </c>
      <c r="I1929" t="str">
        <f t="shared" si="61"/>
        <v/>
      </c>
      <c r="J1929">
        <v>19</v>
      </c>
      <c r="K1929" s="4">
        <v>45674</v>
      </c>
      <c r="L1929" t="s">
        <v>123</v>
      </c>
      <c r="M1929" t="s">
        <v>4316</v>
      </c>
      <c r="N1929">
        <v>9</v>
      </c>
      <c r="O1929" t="s">
        <v>23</v>
      </c>
      <c r="P1929" s="4">
        <v>45465</v>
      </c>
      <c r="Q1929" t="s">
        <v>84</v>
      </c>
      <c r="R1929">
        <v>50.802900000000001</v>
      </c>
      <c r="S1929">
        <v>6.8125999999999998</v>
      </c>
    </row>
    <row r="1930" spans="1:19" x14ac:dyDescent="0.35">
      <c r="A1930" t="s">
        <v>4321</v>
      </c>
      <c r="B1930" t="s">
        <v>4322</v>
      </c>
      <c r="C1930" t="s">
        <v>42</v>
      </c>
      <c r="D1930" s="3">
        <v>229.32</v>
      </c>
      <c r="E1930">
        <v>715</v>
      </c>
      <c r="F1930" s="2">
        <f t="shared" si="60"/>
        <v>163963.79999999999</v>
      </c>
      <c r="G1930" t="s">
        <v>47</v>
      </c>
      <c r="H1930">
        <v>94</v>
      </c>
      <c r="I1930" t="str">
        <f t="shared" si="61"/>
        <v/>
      </c>
      <c r="J1930">
        <v>20</v>
      </c>
      <c r="K1930" s="4">
        <v>45382</v>
      </c>
      <c r="L1930" t="s">
        <v>268</v>
      </c>
      <c r="M1930" t="s">
        <v>4316</v>
      </c>
      <c r="N1930">
        <v>46</v>
      </c>
      <c r="O1930" t="s">
        <v>38</v>
      </c>
      <c r="P1930" s="4">
        <v>45149</v>
      </c>
      <c r="Q1930" t="s">
        <v>77</v>
      </c>
      <c r="R1930">
        <v>50.939300000000003</v>
      </c>
      <c r="S1930">
        <v>2.5863</v>
      </c>
    </row>
    <row r="1931" spans="1:19" hidden="1" x14ac:dyDescent="0.35">
      <c r="A1931" t="s">
        <v>4323</v>
      </c>
      <c r="B1931" t="s">
        <v>4324</v>
      </c>
      <c r="C1931" t="s">
        <v>55</v>
      </c>
      <c r="D1931" s="3">
        <v>652.30999999999995</v>
      </c>
      <c r="E1931">
        <v>900</v>
      </c>
      <c r="F1931" s="2">
        <f t="shared" si="60"/>
        <v>587079</v>
      </c>
      <c r="G1931" t="s">
        <v>47</v>
      </c>
      <c r="H1931">
        <v>81</v>
      </c>
      <c r="I1931" t="str">
        <f t="shared" si="61"/>
        <v/>
      </c>
      <c r="J1931">
        <v>13</v>
      </c>
      <c r="K1931" s="4">
        <v>45581</v>
      </c>
      <c r="L1931" t="s">
        <v>154</v>
      </c>
      <c r="M1931" t="s">
        <v>4325</v>
      </c>
      <c r="N1931">
        <v>23</v>
      </c>
      <c r="O1931" t="s">
        <v>23</v>
      </c>
      <c r="P1931" s="4">
        <v>45267</v>
      </c>
      <c r="Q1931" t="s">
        <v>39</v>
      </c>
      <c r="R1931">
        <v>60.9084</v>
      </c>
      <c r="S1931">
        <v>22.2515</v>
      </c>
    </row>
    <row r="1932" spans="1:19" hidden="1" x14ac:dyDescent="0.35">
      <c r="A1932" t="s">
        <v>4326</v>
      </c>
      <c r="B1932" t="s">
        <v>4327</v>
      </c>
      <c r="C1932" t="s">
        <v>72</v>
      </c>
      <c r="D1932" s="3">
        <v>882.89</v>
      </c>
      <c r="E1932">
        <v>789</v>
      </c>
      <c r="F1932" s="2">
        <f t="shared" si="60"/>
        <v>696600.21</v>
      </c>
      <c r="G1932" t="s">
        <v>47</v>
      </c>
      <c r="H1932">
        <v>74</v>
      </c>
      <c r="I1932" t="str">
        <f t="shared" si="61"/>
        <v/>
      </c>
      <c r="J1932">
        <v>14</v>
      </c>
      <c r="K1932" s="4">
        <v>45681</v>
      </c>
      <c r="L1932" t="s">
        <v>87</v>
      </c>
      <c r="M1932" t="s">
        <v>4325</v>
      </c>
      <c r="N1932">
        <v>11</v>
      </c>
      <c r="O1932" t="s">
        <v>23</v>
      </c>
      <c r="P1932" s="4">
        <v>45465</v>
      </c>
      <c r="Q1932" t="s">
        <v>29</v>
      </c>
      <c r="R1932">
        <v>40.045400000000001</v>
      </c>
      <c r="S1932">
        <v>0.51629999999999998</v>
      </c>
    </row>
    <row r="1933" spans="1:19" x14ac:dyDescent="0.35">
      <c r="A1933" t="s">
        <v>4328</v>
      </c>
      <c r="B1933" t="s">
        <v>4329</v>
      </c>
      <c r="C1933" t="s">
        <v>65</v>
      </c>
      <c r="D1933" s="3">
        <v>155.96</v>
      </c>
      <c r="E1933">
        <v>230</v>
      </c>
      <c r="F1933" s="2">
        <f t="shared" si="60"/>
        <v>35870.800000000003</v>
      </c>
      <c r="G1933" t="s">
        <v>27</v>
      </c>
      <c r="H1933">
        <v>13</v>
      </c>
      <c r="I1933" t="str">
        <f t="shared" si="61"/>
        <v/>
      </c>
      <c r="J1933">
        <v>8</v>
      </c>
      <c r="K1933" s="4">
        <v>45661</v>
      </c>
      <c r="L1933" t="s">
        <v>80</v>
      </c>
      <c r="M1933" t="s">
        <v>4325</v>
      </c>
      <c r="N1933">
        <v>36</v>
      </c>
      <c r="O1933" t="s">
        <v>38</v>
      </c>
      <c r="P1933" s="4">
        <v>45435</v>
      </c>
      <c r="Q1933" t="s">
        <v>112</v>
      </c>
      <c r="R1933">
        <v>57.186900000000001</v>
      </c>
      <c r="S1933">
        <v>-4.0843999999999996</v>
      </c>
    </row>
    <row r="1934" spans="1:19" hidden="1" x14ac:dyDescent="0.35">
      <c r="A1934" t="s">
        <v>4330</v>
      </c>
      <c r="B1934" t="s">
        <v>4331</v>
      </c>
      <c r="C1934" t="s">
        <v>42</v>
      </c>
      <c r="D1934" s="3">
        <v>915.8</v>
      </c>
      <c r="E1934">
        <v>161</v>
      </c>
      <c r="F1934" s="2">
        <f t="shared" si="60"/>
        <v>147443.79999999999</v>
      </c>
      <c r="G1934" t="s">
        <v>27</v>
      </c>
      <c r="H1934">
        <v>78</v>
      </c>
      <c r="I1934" t="str">
        <f t="shared" si="61"/>
        <v/>
      </c>
      <c r="J1934">
        <v>17</v>
      </c>
      <c r="K1934" s="4">
        <v>45383</v>
      </c>
      <c r="L1934" t="s">
        <v>385</v>
      </c>
      <c r="M1934" t="s">
        <v>4325</v>
      </c>
      <c r="N1934">
        <v>18</v>
      </c>
      <c r="O1934" t="s">
        <v>23</v>
      </c>
      <c r="P1934" s="4">
        <v>45141</v>
      </c>
      <c r="Q1934" t="s">
        <v>24</v>
      </c>
      <c r="R1934">
        <v>51.088700000000003</v>
      </c>
      <c r="S1934">
        <v>9.0851000000000006</v>
      </c>
    </row>
    <row r="1935" spans="1:19" hidden="1" x14ac:dyDescent="0.35">
      <c r="A1935" t="s">
        <v>4332</v>
      </c>
      <c r="B1935" t="s">
        <v>4333</v>
      </c>
      <c r="C1935" t="s">
        <v>36</v>
      </c>
      <c r="D1935" s="3">
        <v>61.25</v>
      </c>
      <c r="E1935">
        <v>188</v>
      </c>
      <c r="F1935" s="2">
        <f t="shared" si="60"/>
        <v>11515</v>
      </c>
      <c r="G1935" t="s">
        <v>27</v>
      </c>
      <c r="H1935">
        <v>14</v>
      </c>
      <c r="I1935" t="str">
        <f t="shared" si="61"/>
        <v/>
      </c>
      <c r="J1935">
        <v>24</v>
      </c>
      <c r="K1935" s="4">
        <v>45569</v>
      </c>
      <c r="L1935" t="s">
        <v>61</v>
      </c>
      <c r="M1935" t="s">
        <v>4325</v>
      </c>
      <c r="N1935">
        <v>41</v>
      </c>
      <c r="O1935" t="s">
        <v>23</v>
      </c>
      <c r="P1935" s="4">
        <v>45284</v>
      </c>
      <c r="Q1935" t="s">
        <v>90</v>
      </c>
      <c r="R1935">
        <v>47.317399999999999</v>
      </c>
      <c r="S1935">
        <v>14.468999999999999</v>
      </c>
    </row>
    <row r="1936" spans="1:19" x14ac:dyDescent="0.35">
      <c r="A1936" t="s">
        <v>4334</v>
      </c>
      <c r="B1936" t="s">
        <v>4335</v>
      </c>
      <c r="C1936" t="s">
        <v>32</v>
      </c>
      <c r="D1936" s="3">
        <v>667.3</v>
      </c>
      <c r="E1936">
        <v>755</v>
      </c>
      <c r="F1936" s="2">
        <f t="shared" si="60"/>
        <v>503811.49999999994</v>
      </c>
      <c r="G1936" t="s">
        <v>47</v>
      </c>
      <c r="H1936">
        <v>27</v>
      </c>
      <c r="I1936" t="str">
        <f t="shared" si="61"/>
        <v/>
      </c>
      <c r="J1936">
        <v>10</v>
      </c>
      <c r="K1936" s="4">
        <v>45893</v>
      </c>
      <c r="L1936" t="s">
        <v>104</v>
      </c>
      <c r="M1936" t="s">
        <v>4325</v>
      </c>
      <c r="N1936">
        <v>26</v>
      </c>
      <c r="O1936" t="s">
        <v>38</v>
      </c>
      <c r="P1936" s="4">
        <v>45545</v>
      </c>
      <c r="Q1936" t="s">
        <v>24</v>
      </c>
      <c r="R1936">
        <v>48.7697</v>
      </c>
      <c r="S1936">
        <v>10.7874</v>
      </c>
    </row>
    <row r="1937" spans="1:19" hidden="1" x14ac:dyDescent="0.35">
      <c r="A1937" t="s">
        <v>4336</v>
      </c>
      <c r="B1937" t="s">
        <v>4337</v>
      </c>
      <c r="C1937" t="s">
        <v>32</v>
      </c>
      <c r="D1937" s="3">
        <v>89.05</v>
      </c>
      <c r="E1937">
        <v>824</v>
      </c>
      <c r="F1937" s="2">
        <f t="shared" si="60"/>
        <v>73377.2</v>
      </c>
      <c r="G1937" t="s">
        <v>47</v>
      </c>
      <c r="H1937">
        <v>92</v>
      </c>
      <c r="I1937" t="str">
        <f t="shared" si="61"/>
        <v/>
      </c>
      <c r="J1937">
        <v>7</v>
      </c>
      <c r="K1937" s="4">
        <v>45516</v>
      </c>
      <c r="L1937" t="s">
        <v>204</v>
      </c>
      <c r="M1937" t="s">
        <v>4325</v>
      </c>
      <c r="N1937">
        <v>19</v>
      </c>
      <c r="O1937" t="s">
        <v>23</v>
      </c>
      <c r="P1937" s="4">
        <v>45356</v>
      </c>
      <c r="Q1937" t="s">
        <v>49</v>
      </c>
      <c r="R1937">
        <v>51.624099999999999</v>
      </c>
      <c r="S1937">
        <v>23.865400000000001</v>
      </c>
    </row>
    <row r="1938" spans="1:19" x14ac:dyDescent="0.35">
      <c r="A1938" t="s">
        <v>4338</v>
      </c>
      <c r="B1938" t="s">
        <v>4339</v>
      </c>
      <c r="C1938" t="s">
        <v>36</v>
      </c>
      <c r="D1938" s="3">
        <v>831.99</v>
      </c>
      <c r="E1938">
        <v>904</v>
      </c>
      <c r="F1938" s="2">
        <f t="shared" si="60"/>
        <v>752118.96</v>
      </c>
      <c r="G1938" t="s">
        <v>47</v>
      </c>
      <c r="H1938">
        <v>14</v>
      </c>
      <c r="I1938" t="str">
        <f t="shared" si="61"/>
        <v/>
      </c>
      <c r="J1938">
        <v>22</v>
      </c>
      <c r="K1938" s="4">
        <v>45756</v>
      </c>
      <c r="L1938" t="s">
        <v>556</v>
      </c>
      <c r="M1938" t="s">
        <v>4340</v>
      </c>
      <c r="N1938">
        <v>43</v>
      </c>
      <c r="O1938" t="s">
        <v>38</v>
      </c>
      <c r="P1938" s="4">
        <v>45544</v>
      </c>
      <c r="Q1938" t="s">
        <v>112</v>
      </c>
      <c r="R1938">
        <v>58.262999999999998</v>
      </c>
      <c r="S1938">
        <v>-7.4757999999999996</v>
      </c>
    </row>
    <row r="1939" spans="1:19" hidden="1" x14ac:dyDescent="0.35">
      <c r="A1939" t="s">
        <v>4341</v>
      </c>
      <c r="B1939" t="s">
        <v>4342</v>
      </c>
      <c r="C1939" t="s">
        <v>55</v>
      </c>
      <c r="D1939" s="3">
        <v>899.65</v>
      </c>
      <c r="E1939">
        <v>721</v>
      </c>
      <c r="F1939" s="2">
        <f t="shared" si="60"/>
        <v>648647.65</v>
      </c>
      <c r="G1939" t="s">
        <v>47</v>
      </c>
      <c r="H1939">
        <v>34</v>
      </c>
      <c r="I1939" t="str">
        <f t="shared" si="61"/>
        <v/>
      </c>
      <c r="J1939">
        <v>12</v>
      </c>
      <c r="K1939" s="4">
        <v>45569</v>
      </c>
      <c r="L1939" t="s">
        <v>143</v>
      </c>
      <c r="M1939" t="s">
        <v>4340</v>
      </c>
      <c r="N1939">
        <v>48</v>
      </c>
      <c r="O1939" t="s">
        <v>23</v>
      </c>
      <c r="P1939" s="4">
        <v>45248</v>
      </c>
      <c r="Q1939" t="s">
        <v>84</v>
      </c>
      <c r="R1939">
        <v>52.141199999999998</v>
      </c>
      <c r="S1939">
        <v>5.6401000000000003</v>
      </c>
    </row>
    <row r="1940" spans="1:19" hidden="1" x14ac:dyDescent="0.35">
      <c r="A1940" t="s">
        <v>4343</v>
      </c>
      <c r="B1940" t="s">
        <v>4344</v>
      </c>
      <c r="C1940" t="s">
        <v>72</v>
      </c>
      <c r="D1940" s="3">
        <v>163.16</v>
      </c>
      <c r="E1940">
        <v>124</v>
      </c>
      <c r="F1940" s="2">
        <f t="shared" si="60"/>
        <v>20231.84</v>
      </c>
      <c r="G1940" t="s">
        <v>27</v>
      </c>
      <c r="H1940">
        <v>68</v>
      </c>
      <c r="I1940" t="str">
        <f t="shared" si="61"/>
        <v/>
      </c>
      <c r="J1940">
        <v>27</v>
      </c>
      <c r="K1940" s="4">
        <v>45648</v>
      </c>
      <c r="L1940" t="s">
        <v>58</v>
      </c>
      <c r="M1940" t="s">
        <v>4340</v>
      </c>
      <c r="N1940">
        <v>8</v>
      </c>
      <c r="O1940" t="s">
        <v>23</v>
      </c>
      <c r="P1940" s="4">
        <v>45630</v>
      </c>
      <c r="Q1940" t="s">
        <v>112</v>
      </c>
      <c r="R1940">
        <v>52.642499999999998</v>
      </c>
      <c r="S1940">
        <v>1.7059</v>
      </c>
    </row>
    <row r="1941" spans="1:19" hidden="1" x14ac:dyDescent="0.35">
      <c r="A1941" t="s">
        <v>4345</v>
      </c>
      <c r="B1941" t="s">
        <v>4346</v>
      </c>
      <c r="C1941" t="s">
        <v>42</v>
      </c>
      <c r="D1941" s="3">
        <v>776.32</v>
      </c>
      <c r="E1941">
        <v>734</v>
      </c>
      <c r="F1941" s="2">
        <f t="shared" si="60"/>
        <v>569818.88</v>
      </c>
      <c r="G1941" t="s">
        <v>47</v>
      </c>
      <c r="H1941">
        <v>86</v>
      </c>
      <c r="I1941" t="str">
        <f t="shared" si="61"/>
        <v/>
      </c>
      <c r="J1941">
        <v>8</v>
      </c>
      <c r="K1941" s="4">
        <v>45252</v>
      </c>
      <c r="L1941" t="s">
        <v>69</v>
      </c>
      <c r="M1941" t="s">
        <v>4340</v>
      </c>
      <c r="N1941">
        <v>48</v>
      </c>
      <c r="O1941" t="s">
        <v>23</v>
      </c>
      <c r="P1941" s="4">
        <v>45044</v>
      </c>
      <c r="Q1941" t="s">
        <v>112</v>
      </c>
      <c r="R1941">
        <v>52.279800000000002</v>
      </c>
      <c r="S1941">
        <v>-5.2301000000000002</v>
      </c>
    </row>
    <row r="1942" spans="1:19" x14ac:dyDescent="0.35">
      <c r="A1942" t="s">
        <v>4347</v>
      </c>
      <c r="B1942" t="s">
        <v>4348</v>
      </c>
      <c r="C1942" t="s">
        <v>42</v>
      </c>
      <c r="D1942" s="3">
        <v>140.93</v>
      </c>
      <c r="E1942">
        <v>940</v>
      </c>
      <c r="F1942" s="2">
        <f t="shared" si="60"/>
        <v>132474.20000000001</v>
      </c>
      <c r="G1942" t="s">
        <v>47</v>
      </c>
      <c r="H1942">
        <v>88</v>
      </c>
      <c r="I1942" t="str">
        <f t="shared" si="61"/>
        <v/>
      </c>
      <c r="J1942">
        <v>26</v>
      </c>
      <c r="K1942" s="4">
        <v>45945</v>
      </c>
      <c r="L1942" t="s">
        <v>143</v>
      </c>
      <c r="M1942" t="s">
        <v>4349</v>
      </c>
      <c r="N1942">
        <v>31</v>
      </c>
      <c r="O1942" t="s">
        <v>38</v>
      </c>
      <c r="P1942" s="4">
        <v>45617</v>
      </c>
      <c r="Q1942" t="s">
        <v>112</v>
      </c>
      <c r="R1942">
        <v>52.1297</v>
      </c>
      <c r="S1942">
        <v>0.75080000000000002</v>
      </c>
    </row>
    <row r="1943" spans="1:19" hidden="1" x14ac:dyDescent="0.35">
      <c r="A1943" t="s">
        <v>4350</v>
      </c>
      <c r="B1943" t="s">
        <v>4351</v>
      </c>
      <c r="C1943" t="s">
        <v>32</v>
      </c>
      <c r="D1943" s="3">
        <v>482.59</v>
      </c>
      <c r="E1943">
        <v>854</v>
      </c>
      <c r="F1943" s="2">
        <f t="shared" si="60"/>
        <v>412131.86</v>
      </c>
      <c r="G1943" t="s">
        <v>47</v>
      </c>
      <c r="H1943">
        <v>66</v>
      </c>
      <c r="I1943" t="str">
        <f t="shared" si="61"/>
        <v/>
      </c>
      <c r="J1943">
        <v>1</v>
      </c>
      <c r="K1943" s="4">
        <v>45336</v>
      </c>
      <c r="L1943" t="s">
        <v>224</v>
      </c>
      <c r="M1943" t="s">
        <v>4349</v>
      </c>
      <c r="N1943">
        <v>5</v>
      </c>
      <c r="O1943" t="s">
        <v>23</v>
      </c>
      <c r="P1943" s="4">
        <v>45016</v>
      </c>
      <c r="Q1943" t="s">
        <v>112</v>
      </c>
      <c r="R1943">
        <v>54.970199999999998</v>
      </c>
      <c r="S1943">
        <v>-2.6631999999999998</v>
      </c>
    </row>
    <row r="1944" spans="1:19" hidden="1" x14ac:dyDescent="0.35">
      <c r="A1944" t="s">
        <v>4352</v>
      </c>
      <c r="B1944" t="s">
        <v>4353</v>
      </c>
      <c r="C1944" t="s">
        <v>72</v>
      </c>
      <c r="D1944" s="3">
        <v>810.45</v>
      </c>
      <c r="E1944">
        <v>584</v>
      </c>
      <c r="F1944" s="2">
        <f t="shared" si="60"/>
        <v>473302.80000000005</v>
      </c>
      <c r="G1944" t="s">
        <v>20</v>
      </c>
      <c r="H1944">
        <v>14</v>
      </c>
      <c r="I1944" t="str">
        <f t="shared" si="61"/>
        <v/>
      </c>
      <c r="J1944">
        <v>24</v>
      </c>
      <c r="K1944" s="4">
        <v>45329</v>
      </c>
      <c r="L1944" t="s">
        <v>480</v>
      </c>
      <c r="M1944" t="s">
        <v>4354</v>
      </c>
      <c r="N1944">
        <v>8</v>
      </c>
      <c r="O1944" t="s">
        <v>23</v>
      </c>
      <c r="P1944" s="4">
        <v>45292</v>
      </c>
      <c r="Q1944" t="s">
        <v>29</v>
      </c>
      <c r="R1944">
        <v>42.167400000000001</v>
      </c>
      <c r="S1944">
        <v>-4.4523999999999999</v>
      </c>
    </row>
    <row r="1945" spans="1:19" hidden="1" x14ac:dyDescent="0.35">
      <c r="A1945" t="s">
        <v>4355</v>
      </c>
      <c r="B1945" t="s">
        <v>4356</v>
      </c>
      <c r="C1945" t="s">
        <v>42</v>
      </c>
      <c r="D1945" s="3">
        <v>622.79999999999995</v>
      </c>
      <c r="E1945">
        <v>468</v>
      </c>
      <c r="F1945" s="2">
        <f t="shared" si="60"/>
        <v>291470.39999999997</v>
      </c>
      <c r="G1945" t="s">
        <v>20</v>
      </c>
      <c r="H1945">
        <v>43</v>
      </c>
      <c r="I1945" t="str">
        <f t="shared" si="61"/>
        <v/>
      </c>
      <c r="J1945">
        <v>17</v>
      </c>
      <c r="K1945" s="4">
        <v>45369</v>
      </c>
      <c r="L1945" t="s">
        <v>58</v>
      </c>
      <c r="M1945" t="s">
        <v>4354</v>
      </c>
      <c r="N1945">
        <v>21</v>
      </c>
      <c r="O1945" t="s">
        <v>23</v>
      </c>
      <c r="P1945" s="4">
        <v>45277</v>
      </c>
      <c r="Q1945" t="s">
        <v>90</v>
      </c>
      <c r="R1945">
        <v>48.557499999999997</v>
      </c>
      <c r="S1945">
        <v>14.541399999999999</v>
      </c>
    </row>
    <row r="1946" spans="1:19" hidden="1" x14ac:dyDescent="0.35">
      <c r="A1946" t="s">
        <v>4357</v>
      </c>
      <c r="B1946" t="s">
        <v>4358</v>
      </c>
      <c r="C1946" t="s">
        <v>42</v>
      </c>
      <c r="D1946" s="3">
        <v>910.08</v>
      </c>
      <c r="E1946">
        <v>6</v>
      </c>
      <c r="F1946" s="2">
        <f t="shared" si="60"/>
        <v>5460.4800000000005</v>
      </c>
      <c r="G1946" t="s">
        <v>27</v>
      </c>
      <c r="H1946">
        <v>41</v>
      </c>
      <c r="I1946" t="str">
        <f t="shared" si="61"/>
        <v>SKU000652</v>
      </c>
      <c r="J1946">
        <v>7</v>
      </c>
      <c r="K1946" s="4">
        <v>45219</v>
      </c>
      <c r="L1946" t="s">
        <v>480</v>
      </c>
      <c r="M1946" t="s">
        <v>4354</v>
      </c>
      <c r="N1946">
        <v>48</v>
      </c>
      <c r="O1946" t="s">
        <v>23</v>
      </c>
      <c r="P1946" s="4">
        <v>45066</v>
      </c>
      <c r="Q1946" t="s">
        <v>138</v>
      </c>
      <c r="R1946">
        <v>44.144500000000001</v>
      </c>
      <c r="S1946">
        <v>3.1042999999999998</v>
      </c>
    </row>
    <row r="1947" spans="1:19" hidden="1" x14ac:dyDescent="0.35">
      <c r="A1947" t="s">
        <v>4359</v>
      </c>
      <c r="B1947" t="s">
        <v>4360</v>
      </c>
      <c r="C1947" t="s">
        <v>32</v>
      </c>
      <c r="D1947" s="3">
        <v>134.54</v>
      </c>
      <c r="E1947">
        <v>317</v>
      </c>
      <c r="F1947" s="2">
        <f t="shared" si="60"/>
        <v>42649.18</v>
      </c>
      <c r="G1947" t="s">
        <v>20</v>
      </c>
      <c r="H1947">
        <v>59</v>
      </c>
      <c r="I1947" t="str">
        <f t="shared" si="61"/>
        <v/>
      </c>
      <c r="J1947">
        <v>13</v>
      </c>
      <c r="K1947" s="4">
        <v>45566</v>
      </c>
      <c r="L1947" t="s">
        <v>412</v>
      </c>
      <c r="M1947" t="s">
        <v>4354</v>
      </c>
      <c r="N1947">
        <v>15</v>
      </c>
      <c r="O1947" t="s">
        <v>23</v>
      </c>
      <c r="P1947" s="4">
        <v>45562</v>
      </c>
      <c r="Q1947" t="s">
        <v>24</v>
      </c>
      <c r="R1947">
        <v>52.029600000000002</v>
      </c>
      <c r="S1947">
        <v>12.331099999999999</v>
      </c>
    </row>
    <row r="1948" spans="1:19" hidden="1" x14ac:dyDescent="0.35">
      <c r="A1948" t="s">
        <v>4361</v>
      </c>
      <c r="B1948" t="s">
        <v>4362</v>
      </c>
      <c r="C1948" t="s">
        <v>65</v>
      </c>
      <c r="D1948" s="3">
        <v>520.9</v>
      </c>
      <c r="E1948">
        <v>95</v>
      </c>
      <c r="F1948" s="2">
        <f t="shared" si="60"/>
        <v>49485.5</v>
      </c>
      <c r="G1948" t="s">
        <v>27</v>
      </c>
      <c r="H1948">
        <v>52</v>
      </c>
      <c r="I1948" t="str">
        <f t="shared" si="61"/>
        <v/>
      </c>
      <c r="J1948">
        <v>28</v>
      </c>
      <c r="K1948" s="4">
        <v>45625</v>
      </c>
      <c r="L1948" t="s">
        <v>87</v>
      </c>
      <c r="M1948" t="s">
        <v>4354</v>
      </c>
      <c r="N1948">
        <v>25</v>
      </c>
      <c r="O1948" t="s">
        <v>23</v>
      </c>
      <c r="P1948" s="4">
        <v>45285</v>
      </c>
      <c r="Q1948" t="s">
        <v>112</v>
      </c>
      <c r="R1948">
        <v>58.298699999999997</v>
      </c>
      <c r="S1948">
        <v>0.90639999999999998</v>
      </c>
    </row>
    <row r="1949" spans="1:19" hidden="1" x14ac:dyDescent="0.35">
      <c r="A1949" t="s">
        <v>4363</v>
      </c>
      <c r="B1949" t="s">
        <v>4364</v>
      </c>
      <c r="C1949" t="s">
        <v>42</v>
      </c>
      <c r="D1949" s="3">
        <v>927.65</v>
      </c>
      <c r="E1949">
        <v>446</v>
      </c>
      <c r="F1949" s="2">
        <f t="shared" si="60"/>
        <v>413731.89999999997</v>
      </c>
      <c r="G1949" t="s">
        <v>20</v>
      </c>
      <c r="H1949">
        <v>33</v>
      </c>
      <c r="I1949" t="str">
        <f t="shared" si="61"/>
        <v/>
      </c>
      <c r="J1949">
        <v>23</v>
      </c>
      <c r="K1949" s="4">
        <v>45693</v>
      </c>
      <c r="L1949" t="s">
        <v>143</v>
      </c>
      <c r="M1949" t="s">
        <v>4354</v>
      </c>
      <c r="N1949">
        <v>42</v>
      </c>
      <c r="O1949" t="s">
        <v>23</v>
      </c>
      <c r="P1949" s="4">
        <v>45470</v>
      </c>
      <c r="Q1949" t="s">
        <v>24</v>
      </c>
      <c r="R1949">
        <v>48.733499999999999</v>
      </c>
      <c r="S1949">
        <v>6.9325999999999999</v>
      </c>
    </row>
    <row r="1950" spans="1:19" hidden="1" x14ac:dyDescent="0.35">
      <c r="A1950" t="s">
        <v>4365</v>
      </c>
      <c r="B1950" t="s">
        <v>4366</v>
      </c>
      <c r="C1950" t="s">
        <v>36</v>
      </c>
      <c r="D1950" s="3">
        <v>197.23</v>
      </c>
      <c r="E1950">
        <v>937</v>
      </c>
      <c r="F1950" s="2">
        <f t="shared" si="60"/>
        <v>184804.50999999998</v>
      </c>
      <c r="G1950" t="s">
        <v>47</v>
      </c>
      <c r="H1950">
        <v>21</v>
      </c>
      <c r="I1950" t="str">
        <f t="shared" si="61"/>
        <v/>
      </c>
      <c r="J1950">
        <v>28</v>
      </c>
      <c r="K1950" s="4">
        <v>45202</v>
      </c>
      <c r="L1950" t="s">
        <v>185</v>
      </c>
      <c r="M1950" t="s">
        <v>4354</v>
      </c>
      <c r="N1950">
        <v>48</v>
      </c>
      <c r="O1950" t="s">
        <v>23</v>
      </c>
      <c r="P1950" s="4">
        <v>45059</v>
      </c>
      <c r="Q1950" t="s">
        <v>39</v>
      </c>
      <c r="R1950">
        <v>55.954099999999997</v>
      </c>
      <c r="S1950">
        <v>19.1267</v>
      </c>
    </row>
    <row r="1951" spans="1:19" hidden="1" x14ac:dyDescent="0.35">
      <c r="A1951" t="s">
        <v>4367</v>
      </c>
      <c r="B1951" t="s">
        <v>4368</v>
      </c>
      <c r="C1951" t="s">
        <v>42</v>
      </c>
      <c r="D1951" s="3">
        <v>955.98</v>
      </c>
      <c r="E1951">
        <v>924</v>
      </c>
      <c r="F1951" s="2">
        <f t="shared" si="60"/>
        <v>883325.52</v>
      </c>
      <c r="G1951" t="s">
        <v>47</v>
      </c>
      <c r="H1951">
        <v>93</v>
      </c>
      <c r="I1951" t="str">
        <f t="shared" si="61"/>
        <v/>
      </c>
      <c r="J1951">
        <v>8</v>
      </c>
      <c r="K1951" s="4">
        <v>45245</v>
      </c>
      <c r="L1951" t="s">
        <v>61</v>
      </c>
      <c r="M1951" t="s">
        <v>4354</v>
      </c>
      <c r="N1951">
        <v>6</v>
      </c>
      <c r="O1951" t="s">
        <v>23</v>
      </c>
      <c r="P1951" s="4">
        <v>45224</v>
      </c>
      <c r="Q1951" t="s">
        <v>44</v>
      </c>
      <c r="R1951">
        <v>43.262799999999999</v>
      </c>
      <c r="S1951">
        <v>14.744199999999999</v>
      </c>
    </row>
    <row r="1952" spans="1:19" x14ac:dyDescent="0.35">
      <c r="A1952" t="s">
        <v>4369</v>
      </c>
      <c r="B1952" t="s">
        <v>4370</v>
      </c>
      <c r="C1952" t="s">
        <v>36</v>
      </c>
      <c r="D1952" s="3">
        <v>728.39</v>
      </c>
      <c r="E1952">
        <v>522</v>
      </c>
      <c r="F1952" s="2">
        <f t="shared" si="60"/>
        <v>380219.58</v>
      </c>
      <c r="G1952" t="s">
        <v>20</v>
      </c>
      <c r="H1952">
        <v>18</v>
      </c>
      <c r="I1952" t="str">
        <f t="shared" si="61"/>
        <v/>
      </c>
      <c r="J1952">
        <v>9</v>
      </c>
      <c r="K1952" s="4">
        <v>45629</v>
      </c>
      <c r="L1952" t="s">
        <v>429</v>
      </c>
      <c r="M1952" t="s">
        <v>4371</v>
      </c>
      <c r="N1952">
        <v>46</v>
      </c>
      <c r="O1952" t="s">
        <v>38</v>
      </c>
      <c r="P1952" s="4">
        <v>45579</v>
      </c>
      <c r="Q1952" t="s">
        <v>138</v>
      </c>
      <c r="R1952">
        <v>43.296799999999998</v>
      </c>
      <c r="S1952">
        <v>-1.2943</v>
      </c>
    </row>
    <row r="1953" spans="1:19" hidden="1" x14ac:dyDescent="0.35">
      <c r="A1953" t="s">
        <v>4372</v>
      </c>
      <c r="B1953" t="s">
        <v>4373</v>
      </c>
      <c r="C1953" t="s">
        <v>19</v>
      </c>
      <c r="D1953" s="3">
        <v>678.3</v>
      </c>
      <c r="E1953">
        <v>546</v>
      </c>
      <c r="F1953" s="2">
        <f t="shared" si="60"/>
        <v>370351.8</v>
      </c>
      <c r="G1953" t="s">
        <v>20</v>
      </c>
      <c r="H1953">
        <v>74</v>
      </c>
      <c r="I1953" t="str">
        <f t="shared" si="61"/>
        <v/>
      </c>
      <c r="J1953">
        <v>24</v>
      </c>
      <c r="K1953" s="4">
        <v>45229</v>
      </c>
      <c r="L1953" t="s">
        <v>123</v>
      </c>
      <c r="M1953" t="s">
        <v>4371</v>
      </c>
      <c r="N1953">
        <v>40</v>
      </c>
      <c r="O1953" t="s">
        <v>23</v>
      </c>
      <c r="P1953" s="4">
        <v>45043</v>
      </c>
      <c r="Q1953" t="s">
        <v>112</v>
      </c>
      <c r="R1953">
        <v>57.5381</v>
      </c>
      <c r="S1953">
        <v>-3.2031999999999998</v>
      </c>
    </row>
    <row r="1954" spans="1:19" hidden="1" x14ac:dyDescent="0.35">
      <c r="A1954" t="s">
        <v>4374</v>
      </c>
      <c r="B1954" t="s">
        <v>4375</v>
      </c>
      <c r="C1954" t="s">
        <v>55</v>
      </c>
      <c r="D1954" s="3">
        <v>962.12</v>
      </c>
      <c r="E1954">
        <v>692</v>
      </c>
      <c r="F1954" s="2">
        <f t="shared" si="60"/>
        <v>665787.04</v>
      </c>
      <c r="G1954" t="s">
        <v>20</v>
      </c>
      <c r="H1954">
        <v>65</v>
      </c>
      <c r="I1954" t="str">
        <f t="shared" si="61"/>
        <v/>
      </c>
      <c r="J1954">
        <v>21</v>
      </c>
      <c r="K1954" s="4">
        <v>45539</v>
      </c>
      <c r="L1954" t="s">
        <v>66</v>
      </c>
      <c r="M1954" t="s">
        <v>4371</v>
      </c>
      <c r="N1954">
        <v>42</v>
      </c>
      <c r="O1954" t="s">
        <v>23</v>
      </c>
      <c r="P1954" s="4">
        <v>45494</v>
      </c>
      <c r="Q1954" t="s">
        <v>29</v>
      </c>
      <c r="R1954">
        <v>37.275700000000001</v>
      </c>
      <c r="S1954">
        <v>-8.8759999999999994</v>
      </c>
    </row>
    <row r="1955" spans="1:19" hidden="1" x14ac:dyDescent="0.35">
      <c r="A1955" t="s">
        <v>4376</v>
      </c>
      <c r="B1955" t="s">
        <v>4377</v>
      </c>
      <c r="C1955" t="s">
        <v>42</v>
      </c>
      <c r="D1955" s="3">
        <v>667.47</v>
      </c>
      <c r="E1955">
        <v>717</v>
      </c>
      <c r="F1955" s="2">
        <f t="shared" si="60"/>
        <v>478575.99</v>
      </c>
      <c r="G1955" t="s">
        <v>47</v>
      </c>
      <c r="H1955">
        <v>33</v>
      </c>
      <c r="I1955" t="str">
        <f t="shared" si="61"/>
        <v/>
      </c>
      <c r="J1955">
        <v>25</v>
      </c>
      <c r="K1955" s="4">
        <v>45404</v>
      </c>
      <c r="L1955" t="s">
        <v>204</v>
      </c>
      <c r="M1955" t="s">
        <v>4371</v>
      </c>
      <c r="N1955">
        <v>33</v>
      </c>
      <c r="O1955" t="s">
        <v>23</v>
      </c>
      <c r="P1955" s="4">
        <v>45368</v>
      </c>
      <c r="Q1955" t="s">
        <v>39</v>
      </c>
      <c r="R1955">
        <v>62.617600000000003</v>
      </c>
      <c r="S1955">
        <v>15.731999999999999</v>
      </c>
    </row>
    <row r="1956" spans="1:19" hidden="1" x14ac:dyDescent="0.35">
      <c r="A1956" t="s">
        <v>4378</v>
      </c>
      <c r="B1956" t="s">
        <v>4379</v>
      </c>
      <c r="C1956" t="s">
        <v>32</v>
      </c>
      <c r="D1956" s="3">
        <v>256.92</v>
      </c>
      <c r="E1956">
        <v>771</v>
      </c>
      <c r="F1956" s="2">
        <f t="shared" si="60"/>
        <v>198085.32</v>
      </c>
      <c r="G1956" t="s">
        <v>47</v>
      </c>
      <c r="H1956">
        <v>70</v>
      </c>
      <c r="I1956" t="str">
        <f t="shared" si="61"/>
        <v/>
      </c>
      <c r="J1956">
        <v>2</v>
      </c>
      <c r="K1956" s="4">
        <v>45786</v>
      </c>
      <c r="L1956" t="s">
        <v>115</v>
      </c>
      <c r="M1956" t="s">
        <v>4380</v>
      </c>
      <c r="N1956">
        <v>11</v>
      </c>
      <c r="O1956" t="s">
        <v>23</v>
      </c>
      <c r="P1956" s="4">
        <v>45520</v>
      </c>
      <c r="Q1956" t="s">
        <v>77</v>
      </c>
      <c r="R1956">
        <v>50.448300000000003</v>
      </c>
      <c r="S1956">
        <v>2.7601</v>
      </c>
    </row>
    <row r="1957" spans="1:19" hidden="1" x14ac:dyDescent="0.35">
      <c r="A1957" t="s">
        <v>4381</v>
      </c>
      <c r="B1957" t="s">
        <v>4382</v>
      </c>
      <c r="C1957" t="s">
        <v>32</v>
      </c>
      <c r="D1957" s="3">
        <v>660.01</v>
      </c>
      <c r="E1957">
        <v>836</v>
      </c>
      <c r="F1957" s="2">
        <f t="shared" si="60"/>
        <v>551768.36</v>
      </c>
      <c r="G1957" t="s">
        <v>47</v>
      </c>
      <c r="H1957">
        <v>88</v>
      </c>
      <c r="I1957" t="str">
        <f t="shared" si="61"/>
        <v/>
      </c>
      <c r="J1957">
        <v>3</v>
      </c>
      <c r="K1957" s="4">
        <v>45492</v>
      </c>
      <c r="L1957" t="s">
        <v>100</v>
      </c>
      <c r="M1957" t="s">
        <v>4380</v>
      </c>
      <c r="N1957">
        <v>48</v>
      </c>
      <c r="O1957" t="s">
        <v>23</v>
      </c>
      <c r="P1957" s="4">
        <v>45377</v>
      </c>
      <c r="Q1957" t="s">
        <v>112</v>
      </c>
      <c r="R1957">
        <v>51.432600000000001</v>
      </c>
      <c r="S1957">
        <v>-2.7311999999999999</v>
      </c>
    </row>
    <row r="1958" spans="1:19" hidden="1" x14ac:dyDescent="0.35">
      <c r="A1958" t="s">
        <v>4383</v>
      </c>
      <c r="B1958" t="s">
        <v>4384</v>
      </c>
      <c r="C1958" t="s">
        <v>55</v>
      </c>
      <c r="D1958" s="3">
        <v>953.25</v>
      </c>
      <c r="E1958">
        <v>564</v>
      </c>
      <c r="F1958" s="2">
        <f t="shared" si="60"/>
        <v>537633</v>
      </c>
      <c r="G1958" t="s">
        <v>20</v>
      </c>
      <c r="H1958">
        <v>70</v>
      </c>
      <c r="I1958" t="str">
        <f t="shared" si="61"/>
        <v/>
      </c>
      <c r="J1958">
        <v>29</v>
      </c>
      <c r="K1958" s="4">
        <v>45677</v>
      </c>
      <c r="L1958" t="s">
        <v>221</v>
      </c>
      <c r="M1958" t="s">
        <v>4380</v>
      </c>
      <c r="N1958">
        <v>25</v>
      </c>
      <c r="O1958" t="s">
        <v>23</v>
      </c>
      <c r="P1958" s="4">
        <v>45367</v>
      </c>
      <c r="Q1958" t="s">
        <v>138</v>
      </c>
      <c r="R1958">
        <v>44.7913</v>
      </c>
      <c r="S1958">
        <v>3.8628999999999998</v>
      </c>
    </row>
    <row r="1959" spans="1:19" x14ac:dyDescent="0.35">
      <c r="A1959" t="s">
        <v>4385</v>
      </c>
      <c r="B1959" t="s">
        <v>4386</v>
      </c>
      <c r="C1959" t="s">
        <v>36</v>
      </c>
      <c r="D1959" s="3">
        <v>941.93</v>
      </c>
      <c r="E1959">
        <v>683</v>
      </c>
      <c r="F1959" s="2">
        <f t="shared" si="60"/>
        <v>643338.18999999994</v>
      </c>
      <c r="G1959" t="s">
        <v>20</v>
      </c>
      <c r="H1959">
        <v>31</v>
      </c>
      <c r="I1959" t="str">
        <f t="shared" si="61"/>
        <v/>
      </c>
      <c r="J1959">
        <v>9</v>
      </c>
      <c r="K1959" s="4">
        <v>45818</v>
      </c>
      <c r="L1959" t="s">
        <v>268</v>
      </c>
      <c r="M1959" t="s">
        <v>4380</v>
      </c>
      <c r="N1959">
        <v>35</v>
      </c>
      <c r="O1959" t="s">
        <v>38</v>
      </c>
      <c r="P1959" s="4">
        <v>45531</v>
      </c>
      <c r="Q1959" t="s">
        <v>49</v>
      </c>
      <c r="R1959">
        <v>54.161799999999999</v>
      </c>
      <c r="S1959">
        <v>22.5534</v>
      </c>
    </row>
    <row r="1960" spans="1:19" hidden="1" x14ac:dyDescent="0.35">
      <c r="A1960" t="s">
        <v>4387</v>
      </c>
      <c r="B1960" t="s">
        <v>4388</v>
      </c>
      <c r="C1960" t="s">
        <v>36</v>
      </c>
      <c r="D1960" s="3">
        <v>839.54</v>
      </c>
      <c r="E1960">
        <v>726</v>
      </c>
      <c r="F1960" s="2">
        <f t="shared" si="60"/>
        <v>609506.03999999992</v>
      </c>
      <c r="G1960" t="s">
        <v>47</v>
      </c>
      <c r="H1960">
        <v>21</v>
      </c>
      <c r="I1960" t="str">
        <f t="shared" si="61"/>
        <v/>
      </c>
      <c r="J1960">
        <v>19</v>
      </c>
      <c r="K1960" s="4">
        <v>45790</v>
      </c>
      <c r="L1960" t="s">
        <v>328</v>
      </c>
      <c r="M1960" t="s">
        <v>4380</v>
      </c>
      <c r="N1960">
        <v>16</v>
      </c>
      <c r="O1960" t="s">
        <v>23</v>
      </c>
      <c r="P1960" s="4">
        <v>45705</v>
      </c>
      <c r="Q1960" t="s">
        <v>29</v>
      </c>
      <c r="R1960">
        <v>39.039299999999997</v>
      </c>
      <c r="S1960">
        <v>-9.2919</v>
      </c>
    </row>
    <row r="1961" spans="1:19" hidden="1" x14ac:dyDescent="0.35">
      <c r="A1961" t="s">
        <v>4389</v>
      </c>
      <c r="B1961" t="s">
        <v>4390</v>
      </c>
      <c r="C1961" t="s">
        <v>72</v>
      </c>
      <c r="D1961" s="3">
        <v>63.12</v>
      </c>
      <c r="E1961">
        <v>255</v>
      </c>
      <c r="F1961" s="2">
        <f t="shared" si="60"/>
        <v>16095.599999999999</v>
      </c>
      <c r="G1961" t="s">
        <v>27</v>
      </c>
      <c r="H1961">
        <v>47</v>
      </c>
      <c r="I1961" t="str">
        <f t="shared" si="61"/>
        <v/>
      </c>
      <c r="J1961">
        <v>4</v>
      </c>
      <c r="K1961" s="4">
        <v>45366</v>
      </c>
      <c r="L1961" t="s">
        <v>179</v>
      </c>
      <c r="M1961" t="s">
        <v>4380</v>
      </c>
      <c r="N1961">
        <v>14</v>
      </c>
      <c r="O1961" t="s">
        <v>23</v>
      </c>
      <c r="P1961" s="4">
        <v>45054</v>
      </c>
      <c r="Q1961" t="s">
        <v>90</v>
      </c>
      <c r="R1961">
        <v>48.6374</v>
      </c>
      <c r="S1961">
        <v>10.506500000000001</v>
      </c>
    </row>
    <row r="1962" spans="1:19" hidden="1" x14ac:dyDescent="0.35">
      <c r="A1962" t="s">
        <v>4391</v>
      </c>
      <c r="B1962" t="s">
        <v>4392</v>
      </c>
      <c r="C1962" t="s">
        <v>19</v>
      </c>
      <c r="D1962" s="3">
        <v>653.61</v>
      </c>
      <c r="E1962">
        <v>200</v>
      </c>
      <c r="F1962" s="2">
        <f t="shared" si="60"/>
        <v>130722</v>
      </c>
      <c r="G1962" t="s">
        <v>27</v>
      </c>
      <c r="H1962">
        <v>77</v>
      </c>
      <c r="I1962" t="str">
        <f t="shared" si="61"/>
        <v/>
      </c>
      <c r="J1962">
        <v>9</v>
      </c>
      <c r="K1962" s="4">
        <v>45654</v>
      </c>
      <c r="L1962" t="s">
        <v>37</v>
      </c>
      <c r="M1962" t="s">
        <v>4393</v>
      </c>
      <c r="N1962">
        <v>7</v>
      </c>
      <c r="O1962" t="s">
        <v>23</v>
      </c>
      <c r="P1962" s="4">
        <v>45334</v>
      </c>
      <c r="Q1962" t="s">
        <v>49</v>
      </c>
      <c r="R1962">
        <v>49.041400000000003</v>
      </c>
      <c r="S1962">
        <v>18.667300000000001</v>
      </c>
    </row>
    <row r="1963" spans="1:19" x14ac:dyDescent="0.35">
      <c r="A1963" t="s">
        <v>4394</v>
      </c>
      <c r="B1963" t="s">
        <v>4395</v>
      </c>
      <c r="C1963" t="s">
        <v>42</v>
      </c>
      <c r="D1963" s="3">
        <v>465.57</v>
      </c>
      <c r="E1963">
        <v>907</v>
      </c>
      <c r="F1963" s="2">
        <f t="shared" si="60"/>
        <v>422271.99</v>
      </c>
      <c r="G1963" t="s">
        <v>47</v>
      </c>
      <c r="H1963">
        <v>82</v>
      </c>
      <c r="I1963" t="str">
        <f t="shared" si="61"/>
        <v/>
      </c>
      <c r="J1963">
        <v>27</v>
      </c>
      <c r="K1963" s="4">
        <v>45299</v>
      </c>
      <c r="L1963" t="s">
        <v>210</v>
      </c>
      <c r="M1963" t="s">
        <v>4393</v>
      </c>
      <c r="N1963">
        <v>11</v>
      </c>
      <c r="O1963" t="s">
        <v>38</v>
      </c>
      <c r="P1963" s="4">
        <v>45026</v>
      </c>
      <c r="Q1963" t="s">
        <v>138</v>
      </c>
      <c r="R1963">
        <v>41.773600000000002</v>
      </c>
      <c r="S1963">
        <v>3.1234999999999999</v>
      </c>
    </row>
    <row r="1964" spans="1:19" hidden="1" x14ac:dyDescent="0.35">
      <c r="A1964" t="s">
        <v>4396</v>
      </c>
      <c r="B1964" t="s">
        <v>4397</v>
      </c>
      <c r="C1964" t="s">
        <v>32</v>
      </c>
      <c r="D1964" s="3">
        <v>138.93</v>
      </c>
      <c r="E1964">
        <v>199</v>
      </c>
      <c r="F1964" s="2">
        <f t="shared" si="60"/>
        <v>27647.07</v>
      </c>
      <c r="G1964" t="s">
        <v>27</v>
      </c>
      <c r="H1964">
        <v>68</v>
      </c>
      <c r="I1964" t="str">
        <f t="shared" si="61"/>
        <v/>
      </c>
      <c r="J1964">
        <v>21</v>
      </c>
      <c r="K1964" s="4">
        <v>45649</v>
      </c>
      <c r="L1964" t="s">
        <v>61</v>
      </c>
      <c r="M1964" t="s">
        <v>4393</v>
      </c>
      <c r="N1964">
        <v>49</v>
      </c>
      <c r="O1964" t="s">
        <v>23</v>
      </c>
      <c r="P1964" s="4">
        <v>45416</v>
      </c>
      <c r="Q1964" t="s">
        <v>90</v>
      </c>
      <c r="R1964">
        <v>48.6434</v>
      </c>
      <c r="S1964">
        <v>13.1607</v>
      </c>
    </row>
    <row r="1965" spans="1:19" hidden="1" x14ac:dyDescent="0.35">
      <c r="A1965" t="s">
        <v>4398</v>
      </c>
      <c r="B1965" t="s">
        <v>4399</v>
      </c>
      <c r="C1965" t="s">
        <v>36</v>
      </c>
      <c r="D1965" s="3">
        <v>405.19</v>
      </c>
      <c r="E1965">
        <v>328</v>
      </c>
      <c r="F1965" s="2">
        <f t="shared" si="60"/>
        <v>132902.32</v>
      </c>
      <c r="G1965" t="s">
        <v>20</v>
      </c>
      <c r="H1965">
        <v>38</v>
      </c>
      <c r="I1965" t="str">
        <f t="shared" si="61"/>
        <v/>
      </c>
      <c r="J1965">
        <v>1</v>
      </c>
      <c r="K1965" s="4">
        <v>45156</v>
      </c>
      <c r="L1965" t="s">
        <v>134</v>
      </c>
      <c r="M1965" t="s">
        <v>4393</v>
      </c>
      <c r="N1965">
        <v>29</v>
      </c>
      <c r="O1965" t="s">
        <v>23</v>
      </c>
      <c r="P1965" s="4">
        <v>45128</v>
      </c>
      <c r="Q1965" t="s">
        <v>90</v>
      </c>
      <c r="R1965">
        <v>48.770600000000002</v>
      </c>
      <c r="S1965">
        <v>16.808599999999998</v>
      </c>
    </row>
    <row r="1966" spans="1:19" hidden="1" x14ac:dyDescent="0.35">
      <c r="A1966" t="s">
        <v>4400</v>
      </c>
      <c r="B1966" t="s">
        <v>4401</v>
      </c>
      <c r="C1966" t="s">
        <v>65</v>
      </c>
      <c r="D1966" s="3">
        <v>387.55</v>
      </c>
      <c r="E1966">
        <v>566</v>
      </c>
      <c r="F1966" s="2">
        <f t="shared" si="60"/>
        <v>219353.30000000002</v>
      </c>
      <c r="G1966" t="s">
        <v>20</v>
      </c>
      <c r="H1966">
        <v>47</v>
      </c>
      <c r="I1966" t="str">
        <f t="shared" si="61"/>
        <v/>
      </c>
      <c r="J1966">
        <v>8</v>
      </c>
      <c r="K1966" s="4">
        <v>45480</v>
      </c>
      <c r="L1966" t="s">
        <v>218</v>
      </c>
      <c r="M1966" t="s">
        <v>4402</v>
      </c>
      <c r="N1966">
        <v>7</v>
      </c>
      <c r="O1966" t="s">
        <v>23</v>
      </c>
      <c r="P1966" s="4">
        <v>45215</v>
      </c>
      <c r="Q1966" t="s">
        <v>77</v>
      </c>
      <c r="R1966">
        <v>51.305399999999999</v>
      </c>
      <c r="S1966">
        <v>5.7652999999999999</v>
      </c>
    </row>
    <row r="1967" spans="1:19" hidden="1" x14ac:dyDescent="0.35">
      <c r="A1967" t="s">
        <v>4403</v>
      </c>
      <c r="B1967" t="s">
        <v>4404</v>
      </c>
      <c r="C1967" t="s">
        <v>72</v>
      </c>
      <c r="D1967" s="3">
        <v>477.84</v>
      </c>
      <c r="E1967">
        <v>523</v>
      </c>
      <c r="F1967" s="2">
        <f t="shared" si="60"/>
        <v>249910.31999999998</v>
      </c>
      <c r="G1967" t="s">
        <v>20</v>
      </c>
      <c r="H1967">
        <v>29</v>
      </c>
      <c r="I1967" t="str">
        <f t="shared" si="61"/>
        <v/>
      </c>
      <c r="J1967">
        <v>17</v>
      </c>
      <c r="K1967" s="4">
        <v>45418</v>
      </c>
      <c r="L1967" t="s">
        <v>134</v>
      </c>
      <c r="M1967" t="s">
        <v>4402</v>
      </c>
      <c r="N1967">
        <v>31</v>
      </c>
      <c r="O1967" t="s">
        <v>23</v>
      </c>
      <c r="P1967" s="4">
        <v>45400</v>
      </c>
      <c r="Q1967" t="s">
        <v>77</v>
      </c>
      <c r="R1967">
        <v>50.9895</v>
      </c>
      <c r="S1967">
        <v>4.1083999999999996</v>
      </c>
    </row>
    <row r="1968" spans="1:19" hidden="1" x14ac:dyDescent="0.35">
      <c r="A1968" t="s">
        <v>4405</v>
      </c>
      <c r="B1968" t="s">
        <v>4406</v>
      </c>
      <c r="C1968" t="s">
        <v>42</v>
      </c>
      <c r="D1968" s="3">
        <v>724.69</v>
      </c>
      <c r="E1968">
        <v>487</v>
      </c>
      <c r="F1968" s="2">
        <f t="shared" si="60"/>
        <v>352924.03</v>
      </c>
      <c r="G1968" t="s">
        <v>20</v>
      </c>
      <c r="H1968">
        <v>79</v>
      </c>
      <c r="I1968" t="str">
        <f t="shared" si="61"/>
        <v/>
      </c>
      <c r="J1968">
        <v>22</v>
      </c>
      <c r="K1968" s="4">
        <v>45255</v>
      </c>
      <c r="L1968" t="s">
        <v>123</v>
      </c>
      <c r="M1968" t="s">
        <v>4402</v>
      </c>
      <c r="N1968">
        <v>25</v>
      </c>
      <c r="O1968" t="s">
        <v>23</v>
      </c>
      <c r="P1968" s="4">
        <v>45111</v>
      </c>
      <c r="Q1968" t="s">
        <v>39</v>
      </c>
      <c r="R1968">
        <v>62.614899999999999</v>
      </c>
      <c r="S1968">
        <v>17.230499999999999</v>
      </c>
    </row>
    <row r="1969" spans="1:19" hidden="1" x14ac:dyDescent="0.35">
      <c r="A1969" t="s">
        <v>4407</v>
      </c>
      <c r="B1969" t="s">
        <v>4408</v>
      </c>
      <c r="C1969" t="s">
        <v>55</v>
      </c>
      <c r="D1969" s="3">
        <v>793.27</v>
      </c>
      <c r="E1969">
        <v>452</v>
      </c>
      <c r="F1969" s="2">
        <f t="shared" si="60"/>
        <v>358558.04</v>
      </c>
      <c r="G1969" t="s">
        <v>20</v>
      </c>
      <c r="H1969">
        <v>51</v>
      </c>
      <c r="I1969" t="str">
        <f t="shared" si="61"/>
        <v/>
      </c>
      <c r="J1969">
        <v>21</v>
      </c>
      <c r="K1969" s="4">
        <v>45728</v>
      </c>
      <c r="L1969" t="s">
        <v>221</v>
      </c>
      <c r="M1969" t="s">
        <v>4402</v>
      </c>
      <c r="N1969">
        <v>49</v>
      </c>
      <c r="O1969" t="s">
        <v>23</v>
      </c>
      <c r="P1969" s="4">
        <v>45536</v>
      </c>
      <c r="Q1969" t="s">
        <v>44</v>
      </c>
      <c r="R1969">
        <v>41.127699999999997</v>
      </c>
      <c r="S1969">
        <v>13.374599999999999</v>
      </c>
    </row>
    <row r="1970" spans="1:19" hidden="1" x14ac:dyDescent="0.35">
      <c r="A1970" t="s">
        <v>4409</v>
      </c>
      <c r="B1970" t="s">
        <v>4410</v>
      </c>
      <c r="C1970" t="s">
        <v>55</v>
      </c>
      <c r="D1970" s="3">
        <v>89.57</v>
      </c>
      <c r="E1970">
        <v>272</v>
      </c>
      <c r="F1970" s="2">
        <f t="shared" si="60"/>
        <v>24363.039999999997</v>
      </c>
      <c r="G1970" t="s">
        <v>27</v>
      </c>
      <c r="H1970">
        <v>19</v>
      </c>
      <c r="I1970" t="str">
        <f t="shared" si="61"/>
        <v/>
      </c>
      <c r="J1970">
        <v>27</v>
      </c>
      <c r="K1970" s="4">
        <v>45542</v>
      </c>
      <c r="L1970" t="s">
        <v>429</v>
      </c>
      <c r="M1970" t="s">
        <v>4402</v>
      </c>
      <c r="N1970">
        <v>35</v>
      </c>
      <c r="O1970" t="s">
        <v>23</v>
      </c>
      <c r="P1970" s="4">
        <v>45277</v>
      </c>
      <c r="Q1970" t="s">
        <v>84</v>
      </c>
      <c r="R1970">
        <v>51.738999999999997</v>
      </c>
      <c r="S1970">
        <v>3.3843999999999999</v>
      </c>
    </row>
    <row r="1971" spans="1:19" hidden="1" x14ac:dyDescent="0.35">
      <c r="A1971" t="s">
        <v>4411</v>
      </c>
      <c r="B1971" t="s">
        <v>4412</v>
      </c>
      <c r="C1971" t="s">
        <v>36</v>
      </c>
      <c r="D1971" s="3">
        <v>420.26</v>
      </c>
      <c r="E1971">
        <v>343</v>
      </c>
      <c r="F1971" s="2">
        <f t="shared" si="60"/>
        <v>144149.18</v>
      </c>
      <c r="G1971" t="s">
        <v>20</v>
      </c>
      <c r="H1971">
        <v>63</v>
      </c>
      <c r="I1971" t="str">
        <f t="shared" si="61"/>
        <v/>
      </c>
      <c r="J1971">
        <v>21</v>
      </c>
      <c r="K1971" s="4">
        <v>45179</v>
      </c>
      <c r="L1971" t="s">
        <v>268</v>
      </c>
      <c r="M1971" t="s">
        <v>4413</v>
      </c>
      <c r="N1971">
        <v>44</v>
      </c>
      <c r="O1971" t="s">
        <v>23</v>
      </c>
      <c r="P1971" s="4">
        <v>45162</v>
      </c>
      <c r="Q1971" t="s">
        <v>138</v>
      </c>
      <c r="R1971">
        <v>43.940300000000001</v>
      </c>
      <c r="S1971">
        <v>7.8566000000000003</v>
      </c>
    </row>
    <row r="1972" spans="1:19" hidden="1" x14ac:dyDescent="0.35">
      <c r="A1972" t="s">
        <v>4414</v>
      </c>
      <c r="B1972" t="s">
        <v>4415</v>
      </c>
      <c r="C1972" t="s">
        <v>42</v>
      </c>
      <c r="D1972" s="3">
        <v>206.92</v>
      </c>
      <c r="E1972">
        <v>473</v>
      </c>
      <c r="F1972" s="2">
        <f t="shared" si="60"/>
        <v>97873.159999999989</v>
      </c>
      <c r="G1972" t="s">
        <v>20</v>
      </c>
      <c r="H1972">
        <v>15</v>
      </c>
      <c r="I1972" t="str">
        <f t="shared" si="61"/>
        <v/>
      </c>
      <c r="J1972">
        <v>26</v>
      </c>
      <c r="K1972" s="4">
        <v>45293</v>
      </c>
      <c r="L1972" t="s">
        <v>158</v>
      </c>
      <c r="M1972" t="s">
        <v>4413</v>
      </c>
      <c r="N1972">
        <v>29</v>
      </c>
      <c r="O1972" t="s">
        <v>23</v>
      </c>
      <c r="P1972" s="4">
        <v>45244</v>
      </c>
      <c r="Q1972" t="s">
        <v>77</v>
      </c>
      <c r="R1972">
        <v>51.153599999999997</v>
      </c>
      <c r="S1972">
        <v>4.8202999999999996</v>
      </c>
    </row>
    <row r="1973" spans="1:19" hidden="1" x14ac:dyDescent="0.35">
      <c r="A1973" t="s">
        <v>4416</v>
      </c>
      <c r="B1973" t="s">
        <v>4417</v>
      </c>
      <c r="C1973" t="s">
        <v>65</v>
      </c>
      <c r="D1973" s="3">
        <v>504.25</v>
      </c>
      <c r="E1973">
        <v>224</v>
      </c>
      <c r="F1973" s="2">
        <f t="shared" si="60"/>
        <v>112952</v>
      </c>
      <c r="G1973" t="s">
        <v>27</v>
      </c>
      <c r="H1973">
        <v>14</v>
      </c>
      <c r="I1973" t="str">
        <f t="shared" si="61"/>
        <v/>
      </c>
      <c r="J1973">
        <v>20</v>
      </c>
      <c r="K1973" s="4">
        <v>45317</v>
      </c>
      <c r="L1973" t="s">
        <v>48</v>
      </c>
      <c r="M1973" t="s">
        <v>4413</v>
      </c>
      <c r="N1973">
        <v>39</v>
      </c>
      <c r="O1973" t="s">
        <v>23</v>
      </c>
      <c r="P1973" s="4">
        <v>45191</v>
      </c>
      <c r="Q1973" t="s">
        <v>112</v>
      </c>
      <c r="R1973">
        <v>55.214100000000002</v>
      </c>
      <c r="S1973">
        <v>-0.85019999999999996</v>
      </c>
    </row>
    <row r="1974" spans="1:19" hidden="1" x14ac:dyDescent="0.35">
      <c r="A1974" t="s">
        <v>4418</v>
      </c>
      <c r="B1974" t="s">
        <v>4419</v>
      </c>
      <c r="C1974" t="s">
        <v>19</v>
      </c>
      <c r="D1974" s="3">
        <v>876.02</v>
      </c>
      <c r="E1974">
        <v>831</v>
      </c>
      <c r="F1974" s="2">
        <f t="shared" si="60"/>
        <v>727972.62</v>
      </c>
      <c r="G1974" t="s">
        <v>47</v>
      </c>
      <c r="H1974">
        <v>68</v>
      </c>
      <c r="I1974" t="str">
        <f t="shared" si="61"/>
        <v/>
      </c>
      <c r="J1974">
        <v>21</v>
      </c>
      <c r="K1974" s="4">
        <v>45581</v>
      </c>
      <c r="L1974" t="s">
        <v>80</v>
      </c>
      <c r="M1974" t="s">
        <v>4413</v>
      </c>
      <c r="N1974">
        <v>45</v>
      </c>
      <c r="O1974" t="s">
        <v>23</v>
      </c>
      <c r="P1974" s="4">
        <v>45244</v>
      </c>
      <c r="Q1974" t="s">
        <v>84</v>
      </c>
      <c r="R1974">
        <v>52.431399999999996</v>
      </c>
      <c r="S1974">
        <v>6.7313999999999998</v>
      </c>
    </row>
    <row r="1975" spans="1:19" x14ac:dyDescent="0.35">
      <c r="A1975" t="s">
        <v>4420</v>
      </c>
      <c r="B1975" t="s">
        <v>4421</v>
      </c>
      <c r="C1975" t="s">
        <v>19</v>
      </c>
      <c r="D1975" s="3">
        <v>162.83000000000001</v>
      </c>
      <c r="E1975">
        <v>402</v>
      </c>
      <c r="F1975" s="2">
        <f t="shared" si="60"/>
        <v>65457.66</v>
      </c>
      <c r="G1975" t="s">
        <v>20</v>
      </c>
      <c r="H1975">
        <v>30</v>
      </c>
      <c r="I1975" t="str">
        <f t="shared" si="61"/>
        <v/>
      </c>
      <c r="J1975">
        <v>9</v>
      </c>
      <c r="K1975" s="4">
        <v>45584</v>
      </c>
      <c r="L1975" t="s">
        <v>179</v>
      </c>
      <c r="M1975" t="s">
        <v>4422</v>
      </c>
      <c r="N1975">
        <v>9</v>
      </c>
      <c r="O1975" t="s">
        <v>38</v>
      </c>
      <c r="P1975" s="4">
        <v>45440</v>
      </c>
      <c r="Q1975" t="s">
        <v>112</v>
      </c>
      <c r="R1975">
        <v>52.475499999999997</v>
      </c>
      <c r="S1975">
        <v>-4.2740999999999998</v>
      </c>
    </row>
    <row r="1976" spans="1:19" hidden="1" x14ac:dyDescent="0.35">
      <c r="A1976" t="s">
        <v>4423</v>
      </c>
      <c r="B1976" t="s">
        <v>4424</v>
      </c>
      <c r="C1976" t="s">
        <v>32</v>
      </c>
      <c r="D1976" s="3">
        <v>418.07</v>
      </c>
      <c r="E1976">
        <v>340</v>
      </c>
      <c r="F1976" s="2">
        <f t="shared" si="60"/>
        <v>142143.79999999999</v>
      </c>
      <c r="G1976" t="s">
        <v>20</v>
      </c>
      <c r="H1976">
        <v>14</v>
      </c>
      <c r="I1976" t="str">
        <f t="shared" si="61"/>
        <v/>
      </c>
      <c r="J1976">
        <v>21</v>
      </c>
      <c r="K1976" s="4">
        <v>45259</v>
      </c>
      <c r="L1976" t="s">
        <v>480</v>
      </c>
      <c r="M1976" t="s">
        <v>4422</v>
      </c>
      <c r="N1976">
        <v>40</v>
      </c>
      <c r="O1976" t="s">
        <v>23</v>
      </c>
      <c r="P1976" s="4">
        <v>45177</v>
      </c>
      <c r="Q1976" t="s">
        <v>39</v>
      </c>
      <c r="R1976">
        <v>68.888099999999994</v>
      </c>
      <c r="S1976">
        <v>12.911300000000001</v>
      </c>
    </row>
    <row r="1977" spans="1:19" hidden="1" x14ac:dyDescent="0.35">
      <c r="A1977" t="s">
        <v>4425</v>
      </c>
      <c r="B1977" t="s">
        <v>4426</v>
      </c>
      <c r="C1977" t="s">
        <v>72</v>
      </c>
      <c r="D1977" s="3">
        <v>152.97999999999999</v>
      </c>
      <c r="E1977">
        <v>106</v>
      </c>
      <c r="F1977" s="2">
        <f t="shared" si="60"/>
        <v>16215.88</v>
      </c>
      <c r="G1977" t="s">
        <v>27</v>
      </c>
      <c r="H1977">
        <v>81</v>
      </c>
      <c r="I1977" t="str">
        <f t="shared" si="61"/>
        <v/>
      </c>
      <c r="J1977">
        <v>28</v>
      </c>
      <c r="K1977" s="4">
        <v>45469</v>
      </c>
      <c r="L1977" t="s">
        <v>185</v>
      </c>
      <c r="M1977" t="s">
        <v>4422</v>
      </c>
      <c r="N1977">
        <v>36</v>
      </c>
      <c r="O1977" t="s">
        <v>23</v>
      </c>
      <c r="P1977" s="4">
        <v>45135</v>
      </c>
      <c r="Q1977" t="s">
        <v>138</v>
      </c>
      <c r="R1977">
        <v>50.827199999999998</v>
      </c>
      <c r="S1977">
        <v>-4.8916000000000004</v>
      </c>
    </row>
    <row r="1978" spans="1:19" hidden="1" x14ac:dyDescent="0.35">
      <c r="A1978" t="s">
        <v>4427</v>
      </c>
      <c r="B1978" t="s">
        <v>4428</v>
      </c>
      <c r="C1978" t="s">
        <v>72</v>
      </c>
      <c r="D1978" s="3">
        <v>422.66</v>
      </c>
      <c r="E1978">
        <v>345</v>
      </c>
      <c r="F1978" s="2">
        <f t="shared" si="60"/>
        <v>145817.70000000001</v>
      </c>
      <c r="G1978" t="s">
        <v>20</v>
      </c>
      <c r="H1978">
        <v>20</v>
      </c>
      <c r="I1978" t="str">
        <f t="shared" si="61"/>
        <v/>
      </c>
      <c r="J1978">
        <v>7</v>
      </c>
      <c r="K1978" s="4">
        <v>45315</v>
      </c>
      <c r="L1978" t="s">
        <v>385</v>
      </c>
      <c r="M1978" t="s">
        <v>4422</v>
      </c>
      <c r="N1978">
        <v>22</v>
      </c>
      <c r="O1978" t="s">
        <v>23</v>
      </c>
      <c r="P1978" s="4">
        <v>45229</v>
      </c>
      <c r="Q1978" t="s">
        <v>138</v>
      </c>
      <c r="R1978">
        <v>49.453499999999998</v>
      </c>
      <c r="S1978">
        <v>3.2490000000000001</v>
      </c>
    </row>
    <row r="1979" spans="1:19" hidden="1" x14ac:dyDescent="0.35">
      <c r="A1979" t="s">
        <v>4429</v>
      </c>
      <c r="B1979" t="s">
        <v>4430</v>
      </c>
      <c r="C1979" t="s">
        <v>72</v>
      </c>
      <c r="D1979" s="3">
        <v>219.01</v>
      </c>
      <c r="E1979">
        <v>455</v>
      </c>
      <c r="F1979" s="2">
        <f t="shared" si="60"/>
        <v>99649.55</v>
      </c>
      <c r="G1979" t="s">
        <v>20</v>
      </c>
      <c r="H1979">
        <v>48</v>
      </c>
      <c r="I1979" t="str">
        <f t="shared" si="61"/>
        <v/>
      </c>
      <c r="J1979">
        <v>12</v>
      </c>
      <c r="K1979" s="4">
        <v>45141</v>
      </c>
      <c r="L1979" t="s">
        <v>154</v>
      </c>
      <c r="M1979" t="s">
        <v>4422</v>
      </c>
      <c r="N1979">
        <v>9</v>
      </c>
      <c r="O1979" t="s">
        <v>23</v>
      </c>
      <c r="P1979" s="4">
        <v>45073</v>
      </c>
      <c r="Q1979" t="s">
        <v>90</v>
      </c>
      <c r="R1979">
        <v>48.025100000000002</v>
      </c>
      <c r="S1979">
        <v>11.444800000000001</v>
      </c>
    </row>
    <row r="1980" spans="1:19" hidden="1" x14ac:dyDescent="0.35">
      <c r="A1980" t="s">
        <v>4431</v>
      </c>
      <c r="B1980" t="s">
        <v>4432</v>
      </c>
      <c r="C1980" t="s">
        <v>36</v>
      </c>
      <c r="D1980" s="3">
        <v>912.12</v>
      </c>
      <c r="E1980">
        <v>589</v>
      </c>
      <c r="F1980" s="2">
        <f t="shared" si="60"/>
        <v>537238.68000000005</v>
      </c>
      <c r="G1980" t="s">
        <v>20</v>
      </c>
      <c r="H1980">
        <v>31</v>
      </c>
      <c r="I1980" t="str">
        <f t="shared" si="61"/>
        <v/>
      </c>
      <c r="J1980">
        <v>19</v>
      </c>
      <c r="K1980" s="4">
        <v>45803</v>
      </c>
      <c r="L1980" t="s">
        <v>66</v>
      </c>
      <c r="M1980" t="s">
        <v>4422</v>
      </c>
      <c r="N1980">
        <v>32</v>
      </c>
      <c r="O1980" t="s">
        <v>23</v>
      </c>
      <c r="P1980" s="4">
        <v>45569</v>
      </c>
      <c r="Q1980" t="s">
        <v>84</v>
      </c>
      <c r="R1980">
        <v>53.117400000000004</v>
      </c>
      <c r="S1980">
        <v>5.1749000000000001</v>
      </c>
    </row>
    <row r="1981" spans="1:19" hidden="1" x14ac:dyDescent="0.35">
      <c r="A1981" t="s">
        <v>4433</v>
      </c>
      <c r="B1981" t="s">
        <v>4434</v>
      </c>
      <c r="C1981" t="s">
        <v>32</v>
      </c>
      <c r="D1981" s="3">
        <v>662.86</v>
      </c>
      <c r="E1981">
        <v>657</v>
      </c>
      <c r="F1981" s="2">
        <f t="shared" si="60"/>
        <v>435499.02</v>
      </c>
      <c r="G1981" t="s">
        <v>20</v>
      </c>
      <c r="H1981">
        <v>19</v>
      </c>
      <c r="I1981" t="str">
        <f t="shared" si="61"/>
        <v/>
      </c>
      <c r="J1981">
        <v>24</v>
      </c>
      <c r="K1981" s="4">
        <v>45831</v>
      </c>
      <c r="L1981" t="s">
        <v>115</v>
      </c>
      <c r="M1981" t="s">
        <v>4435</v>
      </c>
      <c r="N1981">
        <v>28</v>
      </c>
      <c r="O1981" t="s">
        <v>23</v>
      </c>
      <c r="P1981" s="4">
        <v>45534</v>
      </c>
      <c r="Q1981" t="s">
        <v>44</v>
      </c>
      <c r="R1981">
        <v>42.950800000000001</v>
      </c>
      <c r="S1981">
        <v>11.210699999999999</v>
      </c>
    </row>
    <row r="1982" spans="1:19" x14ac:dyDescent="0.35">
      <c r="A1982" t="s">
        <v>4436</v>
      </c>
      <c r="B1982" t="s">
        <v>4437</v>
      </c>
      <c r="C1982" t="s">
        <v>55</v>
      </c>
      <c r="D1982" s="3">
        <v>98.55</v>
      </c>
      <c r="E1982">
        <v>116</v>
      </c>
      <c r="F1982" s="2">
        <f t="shared" si="60"/>
        <v>11431.8</v>
      </c>
      <c r="G1982" t="s">
        <v>27</v>
      </c>
      <c r="H1982">
        <v>73</v>
      </c>
      <c r="I1982" t="str">
        <f t="shared" si="61"/>
        <v/>
      </c>
      <c r="J1982">
        <v>5</v>
      </c>
      <c r="K1982" s="4">
        <v>45746</v>
      </c>
      <c r="L1982" t="s">
        <v>151</v>
      </c>
      <c r="M1982" t="s">
        <v>4435</v>
      </c>
      <c r="N1982">
        <v>46</v>
      </c>
      <c r="O1982" t="s">
        <v>38</v>
      </c>
      <c r="P1982" s="4">
        <v>45627</v>
      </c>
      <c r="Q1982" t="s">
        <v>49</v>
      </c>
      <c r="R1982">
        <v>49.163699999999999</v>
      </c>
      <c r="S1982">
        <v>22.651700000000002</v>
      </c>
    </row>
    <row r="1983" spans="1:19" hidden="1" x14ac:dyDescent="0.35">
      <c r="A1983" t="s">
        <v>4438</v>
      </c>
      <c r="B1983" t="s">
        <v>4439</v>
      </c>
      <c r="C1983" t="s">
        <v>65</v>
      </c>
      <c r="D1983" s="3">
        <v>500.58</v>
      </c>
      <c r="E1983">
        <v>716</v>
      </c>
      <c r="F1983" s="2">
        <f t="shared" si="60"/>
        <v>358415.27999999997</v>
      </c>
      <c r="G1983" t="s">
        <v>47</v>
      </c>
      <c r="H1983">
        <v>14</v>
      </c>
      <c r="I1983" t="str">
        <f t="shared" si="61"/>
        <v/>
      </c>
      <c r="J1983">
        <v>1</v>
      </c>
      <c r="K1983" s="4">
        <v>45739</v>
      </c>
      <c r="L1983" t="s">
        <v>360</v>
      </c>
      <c r="M1983" t="s">
        <v>4435</v>
      </c>
      <c r="N1983">
        <v>12</v>
      </c>
      <c r="O1983" t="s">
        <v>23</v>
      </c>
      <c r="P1983" s="4">
        <v>45577</v>
      </c>
      <c r="Q1983" t="s">
        <v>24</v>
      </c>
      <c r="R1983">
        <v>51.331600000000002</v>
      </c>
      <c r="S1983">
        <v>9.6835000000000004</v>
      </c>
    </row>
    <row r="1984" spans="1:19" hidden="1" x14ac:dyDescent="0.35">
      <c r="A1984" t="s">
        <v>4440</v>
      </c>
      <c r="B1984" t="s">
        <v>4441</v>
      </c>
      <c r="C1984" t="s">
        <v>72</v>
      </c>
      <c r="D1984" s="3">
        <v>126.58</v>
      </c>
      <c r="E1984">
        <v>844</v>
      </c>
      <c r="F1984" s="2">
        <f t="shared" si="60"/>
        <v>106833.52</v>
      </c>
      <c r="G1984" t="s">
        <v>47</v>
      </c>
      <c r="H1984">
        <v>20</v>
      </c>
      <c r="I1984" t="str">
        <f t="shared" si="61"/>
        <v/>
      </c>
      <c r="J1984">
        <v>27</v>
      </c>
      <c r="K1984" s="4">
        <v>45776</v>
      </c>
      <c r="L1984" t="s">
        <v>412</v>
      </c>
      <c r="M1984" t="s">
        <v>4435</v>
      </c>
      <c r="N1984">
        <v>30</v>
      </c>
      <c r="O1984" t="s">
        <v>23</v>
      </c>
      <c r="P1984" s="4">
        <v>45652</v>
      </c>
      <c r="Q1984" t="s">
        <v>90</v>
      </c>
      <c r="R1984">
        <v>47.042099999999998</v>
      </c>
      <c r="S1984">
        <v>15.582100000000001</v>
      </c>
    </row>
    <row r="1985" spans="1:19" x14ac:dyDescent="0.35">
      <c r="A1985" t="s">
        <v>4442</v>
      </c>
      <c r="B1985" t="s">
        <v>4443</v>
      </c>
      <c r="C1985" t="s">
        <v>32</v>
      </c>
      <c r="D1985" s="3">
        <v>409.92</v>
      </c>
      <c r="E1985">
        <v>938</v>
      </c>
      <c r="F1985" s="2">
        <f t="shared" si="60"/>
        <v>384504.96</v>
      </c>
      <c r="G1985" t="s">
        <v>47</v>
      </c>
      <c r="H1985">
        <v>33</v>
      </c>
      <c r="I1985" t="str">
        <f t="shared" si="61"/>
        <v/>
      </c>
      <c r="J1985">
        <v>16</v>
      </c>
      <c r="K1985" s="4">
        <v>45793</v>
      </c>
      <c r="L1985" t="s">
        <v>221</v>
      </c>
      <c r="M1985" t="s">
        <v>4435</v>
      </c>
      <c r="N1985">
        <v>21</v>
      </c>
      <c r="O1985" t="s">
        <v>38</v>
      </c>
      <c r="P1985" s="4">
        <v>45703</v>
      </c>
      <c r="Q1985" t="s">
        <v>138</v>
      </c>
      <c r="R1985">
        <v>45.546900000000001</v>
      </c>
      <c r="S1985">
        <v>-1.0612999999999999</v>
      </c>
    </row>
    <row r="1986" spans="1:19" hidden="1" x14ac:dyDescent="0.35">
      <c r="A1986" t="s">
        <v>4444</v>
      </c>
      <c r="B1986" t="s">
        <v>4445</v>
      </c>
      <c r="C1986" t="s">
        <v>32</v>
      </c>
      <c r="D1986" s="3">
        <v>295.76</v>
      </c>
      <c r="E1986">
        <v>475</v>
      </c>
      <c r="F1986" s="2">
        <f t="shared" si="60"/>
        <v>140486</v>
      </c>
      <c r="G1986" t="s">
        <v>20</v>
      </c>
      <c r="H1986">
        <v>74</v>
      </c>
      <c r="I1986" t="str">
        <f t="shared" si="61"/>
        <v/>
      </c>
      <c r="J1986">
        <v>12</v>
      </c>
      <c r="K1986" s="4">
        <v>45338</v>
      </c>
      <c r="L1986" t="s">
        <v>80</v>
      </c>
      <c r="M1986" t="s">
        <v>4446</v>
      </c>
      <c r="N1986">
        <v>35</v>
      </c>
      <c r="O1986" t="s">
        <v>23</v>
      </c>
      <c r="P1986" s="4">
        <v>45174</v>
      </c>
      <c r="Q1986" t="s">
        <v>39</v>
      </c>
      <c r="R1986">
        <v>62.715299999999999</v>
      </c>
      <c r="S1986">
        <v>13.614599999999999</v>
      </c>
    </row>
    <row r="1987" spans="1:19" hidden="1" x14ac:dyDescent="0.35">
      <c r="A1987" t="s">
        <v>4447</v>
      </c>
      <c r="B1987" t="s">
        <v>4448</v>
      </c>
      <c r="C1987" t="s">
        <v>42</v>
      </c>
      <c r="D1987" s="3">
        <v>109.66</v>
      </c>
      <c r="E1987">
        <v>553</v>
      </c>
      <c r="F1987" s="2">
        <f t="shared" ref="F1987:F2050" si="62">D1987*E1987</f>
        <v>60641.979999999996</v>
      </c>
      <c r="G1987" t="s">
        <v>20</v>
      </c>
      <c r="H1987">
        <v>54</v>
      </c>
      <c r="I1987" t="str">
        <f t="shared" ref="I1987:I2050" si="63">IF(E1987&lt;H1987,A1987,"")</f>
        <v/>
      </c>
      <c r="J1987">
        <v>23</v>
      </c>
      <c r="K1987" s="4">
        <v>45484</v>
      </c>
      <c r="L1987" t="s">
        <v>143</v>
      </c>
      <c r="M1987" t="s">
        <v>4446</v>
      </c>
      <c r="N1987">
        <v>37</v>
      </c>
      <c r="O1987" t="s">
        <v>23</v>
      </c>
      <c r="P1987" s="4">
        <v>45149</v>
      </c>
      <c r="Q1987" t="s">
        <v>44</v>
      </c>
      <c r="R1987">
        <v>40.604900000000001</v>
      </c>
      <c r="S1987">
        <v>7.5361000000000002</v>
      </c>
    </row>
    <row r="1988" spans="1:19" hidden="1" x14ac:dyDescent="0.35">
      <c r="A1988" t="s">
        <v>4449</v>
      </c>
      <c r="B1988" t="s">
        <v>4450</v>
      </c>
      <c r="C1988" t="s">
        <v>65</v>
      </c>
      <c r="D1988" s="3">
        <v>656.91</v>
      </c>
      <c r="E1988">
        <v>264</v>
      </c>
      <c r="F1988" s="2">
        <f t="shared" si="62"/>
        <v>173424.24</v>
      </c>
      <c r="G1988" t="s">
        <v>27</v>
      </c>
      <c r="H1988">
        <v>12</v>
      </c>
      <c r="I1988" t="str">
        <f t="shared" si="63"/>
        <v/>
      </c>
      <c r="J1988">
        <v>2</v>
      </c>
      <c r="K1988" s="4">
        <v>45750</v>
      </c>
      <c r="L1988" t="s">
        <v>185</v>
      </c>
      <c r="M1988" t="s">
        <v>4446</v>
      </c>
      <c r="N1988">
        <v>39</v>
      </c>
      <c r="O1988" t="s">
        <v>23</v>
      </c>
      <c r="P1988" s="4">
        <v>45525</v>
      </c>
      <c r="Q1988" t="s">
        <v>39</v>
      </c>
      <c r="R1988">
        <v>64.517399999999995</v>
      </c>
      <c r="S1988">
        <v>12.324400000000001</v>
      </c>
    </row>
    <row r="1989" spans="1:19" hidden="1" x14ac:dyDescent="0.35">
      <c r="A1989" t="s">
        <v>4451</v>
      </c>
      <c r="B1989" t="s">
        <v>4452</v>
      </c>
      <c r="C1989" t="s">
        <v>42</v>
      </c>
      <c r="D1989" s="3">
        <v>147.47999999999999</v>
      </c>
      <c r="E1989">
        <v>476</v>
      </c>
      <c r="F1989" s="2">
        <f t="shared" si="62"/>
        <v>70200.479999999996</v>
      </c>
      <c r="G1989" t="s">
        <v>20</v>
      </c>
      <c r="H1989">
        <v>12</v>
      </c>
      <c r="I1989" t="str">
        <f t="shared" si="63"/>
        <v/>
      </c>
      <c r="J1989">
        <v>5</v>
      </c>
      <c r="K1989" s="4">
        <v>45228</v>
      </c>
      <c r="L1989" t="s">
        <v>480</v>
      </c>
      <c r="M1989" t="s">
        <v>4446</v>
      </c>
      <c r="N1989">
        <v>28</v>
      </c>
      <c r="O1989" t="s">
        <v>23</v>
      </c>
      <c r="P1989" s="4">
        <v>45135</v>
      </c>
      <c r="Q1989" t="s">
        <v>84</v>
      </c>
      <c r="R1989">
        <v>52.999299999999998</v>
      </c>
      <c r="S1989">
        <v>5.3811</v>
      </c>
    </row>
    <row r="1990" spans="1:19" hidden="1" x14ac:dyDescent="0.35">
      <c r="A1990" t="s">
        <v>4453</v>
      </c>
      <c r="B1990" t="s">
        <v>4454</v>
      </c>
      <c r="C1990" t="s">
        <v>19</v>
      </c>
      <c r="D1990" s="3">
        <v>221.62</v>
      </c>
      <c r="E1990">
        <v>460</v>
      </c>
      <c r="F1990" s="2">
        <f t="shared" si="62"/>
        <v>101945.2</v>
      </c>
      <c r="G1990" t="s">
        <v>20</v>
      </c>
      <c r="H1990">
        <v>10</v>
      </c>
      <c r="I1990" t="str">
        <f t="shared" si="63"/>
        <v/>
      </c>
      <c r="J1990">
        <v>10</v>
      </c>
      <c r="K1990" s="4">
        <v>45299</v>
      </c>
      <c r="L1990" t="s">
        <v>123</v>
      </c>
      <c r="M1990" t="s">
        <v>4446</v>
      </c>
      <c r="N1990">
        <v>37</v>
      </c>
      <c r="O1990" t="s">
        <v>23</v>
      </c>
      <c r="P1990" s="4">
        <v>45123</v>
      </c>
      <c r="Q1990" t="s">
        <v>138</v>
      </c>
      <c r="R1990">
        <v>46.407299999999999</v>
      </c>
      <c r="S1990">
        <v>9.4595000000000002</v>
      </c>
    </row>
    <row r="1991" spans="1:19" hidden="1" x14ac:dyDescent="0.35">
      <c r="A1991" t="s">
        <v>4455</v>
      </c>
      <c r="B1991" t="s">
        <v>4456</v>
      </c>
      <c r="C1991" t="s">
        <v>19</v>
      </c>
      <c r="D1991" s="3">
        <v>411.82</v>
      </c>
      <c r="E1991">
        <v>103</v>
      </c>
      <c r="F1991" s="2">
        <f t="shared" si="62"/>
        <v>42417.46</v>
      </c>
      <c r="G1991" t="s">
        <v>27</v>
      </c>
      <c r="H1991">
        <v>71</v>
      </c>
      <c r="I1991" t="str">
        <f t="shared" si="63"/>
        <v/>
      </c>
      <c r="J1991">
        <v>2</v>
      </c>
      <c r="K1991" s="4">
        <v>45141</v>
      </c>
      <c r="L1991" t="s">
        <v>118</v>
      </c>
      <c r="M1991" t="s">
        <v>4446</v>
      </c>
      <c r="N1991">
        <v>46</v>
      </c>
      <c r="O1991" t="s">
        <v>23</v>
      </c>
      <c r="P1991" s="4">
        <v>45041</v>
      </c>
      <c r="Q1991" t="s">
        <v>84</v>
      </c>
      <c r="R1991">
        <v>53.416899999999998</v>
      </c>
      <c r="S1991">
        <v>4.0785999999999998</v>
      </c>
    </row>
    <row r="1992" spans="1:19" hidden="1" x14ac:dyDescent="0.35">
      <c r="A1992" t="s">
        <v>4457</v>
      </c>
      <c r="B1992" t="s">
        <v>4458</v>
      </c>
      <c r="C1992" t="s">
        <v>19</v>
      </c>
      <c r="D1992" s="3">
        <v>922.66</v>
      </c>
      <c r="E1992">
        <v>23</v>
      </c>
      <c r="F1992" s="2">
        <f t="shared" si="62"/>
        <v>21221.18</v>
      </c>
      <c r="G1992" t="s">
        <v>27</v>
      </c>
      <c r="H1992">
        <v>18</v>
      </c>
      <c r="I1992" t="str">
        <f t="shared" si="63"/>
        <v/>
      </c>
      <c r="J1992">
        <v>23</v>
      </c>
      <c r="K1992" s="4">
        <v>45476</v>
      </c>
      <c r="L1992" t="s">
        <v>118</v>
      </c>
      <c r="M1992" t="s">
        <v>4446</v>
      </c>
      <c r="N1992">
        <v>32</v>
      </c>
      <c r="O1992" t="s">
        <v>23</v>
      </c>
      <c r="P1992" s="4">
        <v>45357</v>
      </c>
      <c r="Q1992" t="s">
        <v>138</v>
      </c>
      <c r="R1992">
        <v>47.029200000000003</v>
      </c>
      <c r="S1992">
        <v>9.3346999999999998</v>
      </c>
    </row>
    <row r="1993" spans="1:19" hidden="1" x14ac:dyDescent="0.35">
      <c r="A1993" t="s">
        <v>4459</v>
      </c>
      <c r="B1993" t="s">
        <v>4460</v>
      </c>
      <c r="C1993" t="s">
        <v>65</v>
      </c>
      <c r="D1993" s="3">
        <v>86.11</v>
      </c>
      <c r="E1993">
        <v>6</v>
      </c>
      <c r="F1993" s="2">
        <f t="shared" si="62"/>
        <v>516.66</v>
      </c>
      <c r="G1993" t="s">
        <v>27</v>
      </c>
      <c r="H1993">
        <v>74</v>
      </c>
      <c r="I1993" t="str">
        <f t="shared" si="63"/>
        <v>SKU004055</v>
      </c>
      <c r="J1993">
        <v>23</v>
      </c>
      <c r="K1993" s="4">
        <v>45568</v>
      </c>
      <c r="L1993" t="s">
        <v>154</v>
      </c>
      <c r="M1993" t="s">
        <v>4446</v>
      </c>
      <c r="N1993">
        <v>16</v>
      </c>
      <c r="O1993" t="s">
        <v>23</v>
      </c>
      <c r="P1993" s="4">
        <v>45443</v>
      </c>
      <c r="Q1993" t="s">
        <v>84</v>
      </c>
      <c r="R1993">
        <v>51.581099999999999</v>
      </c>
      <c r="S1993">
        <v>6.6136999999999997</v>
      </c>
    </row>
    <row r="1994" spans="1:19" hidden="1" x14ac:dyDescent="0.35">
      <c r="A1994" t="s">
        <v>4461</v>
      </c>
      <c r="B1994" t="s">
        <v>4462</v>
      </c>
      <c r="C1994" t="s">
        <v>72</v>
      </c>
      <c r="D1994" s="3">
        <v>475.85</v>
      </c>
      <c r="E1994">
        <v>630</v>
      </c>
      <c r="F1994" s="2">
        <f t="shared" si="62"/>
        <v>299785.5</v>
      </c>
      <c r="G1994" t="s">
        <v>20</v>
      </c>
      <c r="H1994">
        <v>80</v>
      </c>
      <c r="I1994" t="str">
        <f t="shared" si="63"/>
        <v/>
      </c>
      <c r="J1994">
        <v>18</v>
      </c>
      <c r="K1994" s="4">
        <v>45560</v>
      </c>
      <c r="L1994" t="s">
        <v>224</v>
      </c>
      <c r="M1994" t="s">
        <v>4446</v>
      </c>
      <c r="N1994">
        <v>33</v>
      </c>
      <c r="O1994" t="s">
        <v>23</v>
      </c>
      <c r="P1994" s="4">
        <v>45347</v>
      </c>
      <c r="Q1994" t="s">
        <v>84</v>
      </c>
      <c r="R1994">
        <v>52.573399999999999</v>
      </c>
      <c r="S1994">
        <v>6.3624000000000001</v>
      </c>
    </row>
    <row r="1995" spans="1:19" hidden="1" x14ac:dyDescent="0.35">
      <c r="A1995" t="s">
        <v>4463</v>
      </c>
      <c r="B1995" t="s">
        <v>4464</v>
      </c>
      <c r="C1995" t="s">
        <v>19</v>
      </c>
      <c r="D1995" s="3">
        <v>660.26</v>
      </c>
      <c r="E1995">
        <v>109</v>
      </c>
      <c r="F1995" s="2">
        <f t="shared" si="62"/>
        <v>71968.34</v>
      </c>
      <c r="G1995" t="s">
        <v>27</v>
      </c>
      <c r="H1995">
        <v>22</v>
      </c>
      <c r="I1995" t="str">
        <f t="shared" si="63"/>
        <v/>
      </c>
      <c r="J1995">
        <v>25</v>
      </c>
      <c r="K1995" s="4">
        <v>45667</v>
      </c>
      <c r="L1995" t="s">
        <v>33</v>
      </c>
      <c r="M1995" t="s">
        <v>4465</v>
      </c>
      <c r="N1995">
        <v>6</v>
      </c>
      <c r="O1995" t="s">
        <v>23</v>
      </c>
      <c r="P1995" s="4">
        <v>45342</v>
      </c>
      <c r="Q1995" t="s">
        <v>84</v>
      </c>
      <c r="R1995">
        <v>51.922800000000002</v>
      </c>
      <c r="S1995">
        <v>3.5461999999999998</v>
      </c>
    </row>
    <row r="1996" spans="1:19" hidden="1" x14ac:dyDescent="0.35">
      <c r="A1996" t="s">
        <v>4466</v>
      </c>
      <c r="B1996" t="s">
        <v>4467</v>
      </c>
      <c r="C1996" t="s">
        <v>72</v>
      </c>
      <c r="D1996" s="3">
        <v>351.67</v>
      </c>
      <c r="E1996">
        <v>93</v>
      </c>
      <c r="F1996" s="2">
        <f t="shared" si="62"/>
        <v>32705.31</v>
      </c>
      <c r="G1996" t="s">
        <v>27</v>
      </c>
      <c r="H1996">
        <v>61</v>
      </c>
      <c r="I1996" t="str">
        <f t="shared" si="63"/>
        <v/>
      </c>
      <c r="J1996">
        <v>24</v>
      </c>
      <c r="K1996" s="4">
        <v>45429</v>
      </c>
      <c r="L1996" t="s">
        <v>429</v>
      </c>
      <c r="M1996" t="s">
        <v>4465</v>
      </c>
      <c r="N1996">
        <v>46</v>
      </c>
      <c r="O1996" t="s">
        <v>23</v>
      </c>
      <c r="P1996" s="4">
        <v>45373</v>
      </c>
      <c r="Q1996" t="s">
        <v>49</v>
      </c>
      <c r="R1996">
        <v>50.284399999999998</v>
      </c>
      <c r="S1996">
        <v>22.156099999999999</v>
      </c>
    </row>
    <row r="1997" spans="1:19" hidden="1" x14ac:dyDescent="0.35">
      <c r="A1997" t="s">
        <v>4468</v>
      </c>
      <c r="B1997" t="s">
        <v>4469</v>
      </c>
      <c r="C1997" t="s">
        <v>72</v>
      </c>
      <c r="D1997" s="3">
        <v>965.16</v>
      </c>
      <c r="E1997">
        <v>495</v>
      </c>
      <c r="F1997" s="2">
        <f t="shared" si="62"/>
        <v>477754.2</v>
      </c>
      <c r="G1997" t="s">
        <v>20</v>
      </c>
      <c r="H1997">
        <v>25</v>
      </c>
      <c r="I1997" t="str">
        <f t="shared" si="63"/>
        <v/>
      </c>
      <c r="J1997">
        <v>22</v>
      </c>
      <c r="K1997" s="4">
        <v>45860</v>
      </c>
      <c r="L1997" t="s">
        <v>28</v>
      </c>
      <c r="M1997" t="s">
        <v>4470</v>
      </c>
      <c r="N1997">
        <v>30</v>
      </c>
      <c r="O1997" t="s">
        <v>23</v>
      </c>
      <c r="P1997" s="4">
        <v>45575</v>
      </c>
      <c r="Q1997" t="s">
        <v>39</v>
      </c>
      <c r="R1997">
        <v>68.114599999999996</v>
      </c>
      <c r="S1997">
        <v>20.7775</v>
      </c>
    </row>
    <row r="1998" spans="1:19" hidden="1" x14ac:dyDescent="0.35">
      <c r="A1998" t="s">
        <v>4471</v>
      </c>
      <c r="B1998" t="s">
        <v>4472</v>
      </c>
      <c r="C1998" t="s">
        <v>72</v>
      </c>
      <c r="D1998" s="3">
        <v>558.84</v>
      </c>
      <c r="E1998">
        <v>338</v>
      </c>
      <c r="F1998" s="2">
        <f t="shared" si="62"/>
        <v>188887.92</v>
      </c>
      <c r="G1998" t="s">
        <v>20</v>
      </c>
      <c r="H1998">
        <v>56</v>
      </c>
      <c r="I1998" t="str">
        <f t="shared" si="63"/>
        <v/>
      </c>
      <c r="J1998">
        <v>13</v>
      </c>
      <c r="K1998" s="4">
        <v>45755</v>
      </c>
      <c r="L1998" t="s">
        <v>412</v>
      </c>
      <c r="M1998" t="s">
        <v>4470</v>
      </c>
      <c r="N1998">
        <v>42</v>
      </c>
      <c r="O1998" t="s">
        <v>23</v>
      </c>
      <c r="P1998" s="4">
        <v>45550</v>
      </c>
      <c r="Q1998" t="s">
        <v>138</v>
      </c>
      <c r="R1998">
        <v>45.712299999999999</v>
      </c>
      <c r="S1998">
        <v>-1.3807</v>
      </c>
    </row>
    <row r="1999" spans="1:19" hidden="1" x14ac:dyDescent="0.35">
      <c r="A1999" t="s">
        <v>4473</v>
      </c>
      <c r="B1999" t="s">
        <v>4474</v>
      </c>
      <c r="C1999" t="s">
        <v>55</v>
      </c>
      <c r="D1999" s="3">
        <v>702.92</v>
      </c>
      <c r="E1999">
        <v>944</v>
      </c>
      <c r="F1999" s="2">
        <f t="shared" si="62"/>
        <v>663556.48</v>
      </c>
      <c r="G1999" t="s">
        <v>47</v>
      </c>
      <c r="H1999">
        <v>26</v>
      </c>
      <c r="I1999" t="str">
        <f t="shared" si="63"/>
        <v/>
      </c>
      <c r="J1999">
        <v>18</v>
      </c>
      <c r="K1999" s="4">
        <v>45374</v>
      </c>
      <c r="L1999" t="s">
        <v>33</v>
      </c>
      <c r="M1999" t="s">
        <v>4470</v>
      </c>
      <c r="N1999">
        <v>31</v>
      </c>
      <c r="O1999" t="s">
        <v>23</v>
      </c>
      <c r="P1999" s="4">
        <v>45279</v>
      </c>
      <c r="Q1999" t="s">
        <v>84</v>
      </c>
      <c r="R1999">
        <v>52.593899999999998</v>
      </c>
      <c r="S1999">
        <v>5.0656999999999996</v>
      </c>
    </row>
    <row r="2000" spans="1:19" hidden="1" x14ac:dyDescent="0.35">
      <c r="A2000" t="s">
        <v>4475</v>
      </c>
      <c r="B2000" t="s">
        <v>4476</v>
      </c>
      <c r="C2000" t="s">
        <v>72</v>
      </c>
      <c r="D2000" s="3">
        <v>365.28</v>
      </c>
      <c r="E2000">
        <v>794</v>
      </c>
      <c r="F2000" s="2">
        <f t="shared" si="62"/>
        <v>290032.32</v>
      </c>
      <c r="G2000" t="s">
        <v>47</v>
      </c>
      <c r="H2000">
        <v>39</v>
      </c>
      <c r="I2000" t="str">
        <f t="shared" si="63"/>
        <v/>
      </c>
      <c r="J2000">
        <v>19</v>
      </c>
      <c r="K2000" s="4">
        <v>45718</v>
      </c>
      <c r="L2000" t="s">
        <v>412</v>
      </c>
      <c r="M2000" t="s">
        <v>4470</v>
      </c>
      <c r="N2000">
        <v>16</v>
      </c>
      <c r="O2000" t="s">
        <v>23</v>
      </c>
      <c r="P2000" s="4">
        <v>45681</v>
      </c>
      <c r="Q2000" t="s">
        <v>90</v>
      </c>
      <c r="R2000">
        <v>46.446100000000001</v>
      </c>
      <c r="S2000">
        <v>14.9146</v>
      </c>
    </row>
    <row r="2001" spans="1:19" x14ac:dyDescent="0.35">
      <c r="A2001" t="s">
        <v>4477</v>
      </c>
      <c r="B2001" t="s">
        <v>4478</v>
      </c>
      <c r="C2001" t="s">
        <v>32</v>
      </c>
      <c r="D2001" s="3">
        <v>51.54</v>
      </c>
      <c r="E2001">
        <v>473</v>
      </c>
      <c r="F2001" s="2">
        <f t="shared" si="62"/>
        <v>24378.42</v>
      </c>
      <c r="G2001" t="s">
        <v>20</v>
      </c>
      <c r="H2001">
        <v>55</v>
      </c>
      <c r="I2001" t="str">
        <f t="shared" si="63"/>
        <v/>
      </c>
      <c r="J2001">
        <v>21</v>
      </c>
      <c r="K2001" s="4">
        <v>45941</v>
      </c>
      <c r="L2001" t="s">
        <v>143</v>
      </c>
      <c r="M2001" t="s">
        <v>4470</v>
      </c>
      <c r="N2001">
        <v>11</v>
      </c>
      <c r="O2001" t="s">
        <v>38</v>
      </c>
      <c r="P2001" s="4">
        <v>45699</v>
      </c>
      <c r="Q2001" t="s">
        <v>49</v>
      </c>
      <c r="R2001">
        <v>51.412700000000001</v>
      </c>
      <c r="S2001">
        <v>21.566700000000001</v>
      </c>
    </row>
    <row r="2002" spans="1:19" hidden="1" x14ac:dyDescent="0.35">
      <c r="A2002" t="s">
        <v>4479</v>
      </c>
      <c r="B2002" t="s">
        <v>4480</v>
      </c>
      <c r="C2002" t="s">
        <v>55</v>
      </c>
      <c r="D2002" s="3">
        <v>17.989999999999998</v>
      </c>
      <c r="E2002">
        <v>329</v>
      </c>
      <c r="F2002" s="2">
        <f t="shared" si="62"/>
        <v>5918.7099999999991</v>
      </c>
      <c r="G2002" t="s">
        <v>20</v>
      </c>
      <c r="H2002">
        <v>99</v>
      </c>
      <c r="I2002" t="str">
        <f t="shared" si="63"/>
        <v/>
      </c>
      <c r="J2002">
        <v>23</v>
      </c>
      <c r="K2002" s="4">
        <v>45306</v>
      </c>
      <c r="L2002" t="s">
        <v>148</v>
      </c>
      <c r="M2002" t="s">
        <v>4470</v>
      </c>
      <c r="N2002">
        <v>38</v>
      </c>
      <c r="O2002" t="s">
        <v>23</v>
      </c>
      <c r="P2002" s="4">
        <v>45045</v>
      </c>
      <c r="Q2002" t="s">
        <v>29</v>
      </c>
      <c r="R2002">
        <v>37.905000000000001</v>
      </c>
      <c r="S2002">
        <v>-2.2395999999999998</v>
      </c>
    </row>
    <row r="2003" spans="1:19" hidden="1" x14ac:dyDescent="0.35">
      <c r="A2003" t="s">
        <v>4481</v>
      </c>
      <c r="B2003" t="s">
        <v>4482</v>
      </c>
      <c r="C2003" t="s">
        <v>65</v>
      </c>
      <c r="D2003" s="3">
        <v>369.56</v>
      </c>
      <c r="E2003">
        <v>717</v>
      </c>
      <c r="F2003" s="2">
        <f t="shared" si="62"/>
        <v>264974.52</v>
      </c>
      <c r="G2003" t="s">
        <v>47</v>
      </c>
      <c r="H2003">
        <v>77</v>
      </c>
      <c r="I2003" t="str">
        <f t="shared" si="63"/>
        <v/>
      </c>
      <c r="J2003">
        <v>11</v>
      </c>
      <c r="K2003" s="4">
        <v>45360</v>
      </c>
      <c r="L2003" t="s">
        <v>154</v>
      </c>
      <c r="M2003" t="s">
        <v>4470</v>
      </c>
      <c r="N2003">
        <v>9</v>
      </c>
      <c r="O2003" t="s">
        <v>23</v>
      </c>
      <c r="P2003" s="4">
        <v>45190</v>
      </c>
      <c r="Q2003" t="s">
        <v>39</v>
      </c>
      <c r="R2003">
        <v>55.540500000000002</v>
      </c>
      <c r="S2003">
        <v>20.713999999999999</v>
      </c>
    </row>
    <row r="2004" spans="1:19" x14ac:dyDescent="0.35">
      <c r="A2004" t="s">
        <v>4483</v>
      </c>
      <c r="B2004" t="s">
        <v>4484</v>
      </c>
      <c r="C2004" t="s">
        <v>19</v>
      </c>
      <c r="D2004" s="3">
        <v>371.19</v>
      </c>
      <c r="E2004">
        <v>972</v>
      </c>
      <c r="F2004" s="2">
        <f t="shared" si="62"/>
        <v>360796.68</v>
      </c>
      <c r="G2004" t="s">
        <v>47</v>
      </c>
      <c r="H2004">
        <v>28</v>
      </c>
      <c r="I2004" t="str">
        <f t="shared" si="63"/>
        <v/>
      </c>
      <c r="J2004">
        <v>10</v>
      </c>
      <c r="K2004" s="4">
        <v>45534</v>
      </c>
      <c r="L2004" t="s">
        <v>179</v>
      </c>
      <c r="M2004" t="s">
        <v>4470</v>
      </c>
      <c r="N2004">
        <v>33</v>
      </c>
      <c r="O2004" t="s">
        <v>38</v>
      </c>
      <c r="P2004" s="4">
        <v>45482</v>
      </c>
      <c r="Q2004" t="s">
        <v>44</v>
      </c>
      <c r="R2004">
        <v>42.6935</v>
      </c>
      <c r="S2004">
        <v>9.2828999999999997</v>
      </c>
    </row>
    <row r="2005" spans="1:19" hidden="1" x14ac:dyDescent="0.35">
      <c r="A2005" t="s">
        <v>4485</v>
      </c>
      <c r="B2005" t="s">
        <v>4486</v>
      </c>
      <c r="C2005" t="s">
        <v>65</v>
      </c>
      <c r="D2005" s="3">
        <v>604.87</v>
      </c>
      <c r="E2005">
        <v>525</v>
      </c>
      <c r="F2005" s="2">
        <f t="shared" si="62"/>
        <v>317556.75</v>
      </c>
      <c r="G2005" t="s">
        <v>20</v>
      </c>
      <c r="H2005">
        <v>29</v>
      </c>
      <c r="I2005" t="str">
        <f t="shared" si="63"/>
        <v/>
      </c>
      <c r="J2005">
        <v>20</v>
      </c>
      <c r="K2005" s="4">
        <v>45737</v>
      </c>
      <c r="L2005" t="s">
        <v>163</v>
      </c>
      <c r="M2005" t="s">
        <v>4470</v>
      </c>
      <c r="N2005">
        <v>12</v>
      </c>
      <c r="O2005" t="s">
        <v>23</v>
      </c>
      <c r="P2005" s="4">
        <v>45585</v>
      </c>
      <c r="Q2005" t="s">
        <v>112</v>
      </c>
      <c r="R2005">
        <v>52.507199999999997</v>
      </c>
      <c r="S2005">
        <v>-4.0486000000000004</v>
      </c>
    </row>
    <row r="2006" spans="1:19" hidden="1" x14ac:dyDescent="0.35">
      <c r="A2006" t="s">
        <v>4487</v>
      </c>
      <c r="B2006" t="s">
        <v>4488</v>
      </c>
      <c r="C2006" t="s">
        <v>32</v>
      </c>
      <c r="D2006" s="3">
        <v>378.29</v>
      </c>
      <c r="E2006">
        <v>452</v>
      </c>
      <c r="F2006" s="2">
        <f t="shared" si="62"/>
        <v>170987.08000000002</v>
      </c>
      <c r="G2006" t="s">
        <v>20</v>
      </c>
      <c r="H2006">
        <v>82</v>
      </c>
      <c r="I2006" t="str">
        <f t="shared" si="63"/>
        <v/>
      </c>
      <c r="J2006">
        <v>23</v>
      </c>
      <c r="K2006" s="4">
        <v>45930</v>
      </c>
      <c r="L2006" t="s">
        <v>33</v>
      </c>
      <c r="M2006" t="s">
        <v>4489</v>
      </c>
      <c r="N2006">
        <v>46</v>
      </c>
      <c r="O2006" t="s">
        <v>23</v>
      </c>
      <c r="P2006" s="4">
        <v>45712</v>
      </c>
      <c r="Q2006" t="s">
        <v>44</v>
      </c>
      <c r="R2006">
        <v>45.958799999999997</v>
      </c>
      <c r="S2006">
        <v>12.119400000000001</v>
      </c>
    </row>
    <row r="2007" spans="1:19" hidden="1" x14ac:dyDescent="0.35">
      <c r="A2007" t="s">
        <v>4490</v>
      </c>
      <c r="B2007" t="s">
        <v>4491</v>
      </c>
      <c r="C2007" t="s">
        <v>65</v>
      </c>
      <c r="D2007" s="3">
        <v>496.22</v>
      </c>
      <c r="E2007">
        <v>204</v>
      </c>
      <c r="F2007" s="2">
        <f t="shared" si="62"/>
        <v>101228.88</v>
      </c>
      <c r="G2007" t="s">
        <v>27</v>
      </c>
      <c r="H2007">
        <v>85</v>
      </c>
      <c r="I2007" t="str">
        <f t="shared" si="63"/>
        <v/>
      </c>
      <c r="J2007">
        <v>11</v>
      </c>
      <c r="K2007" s="4">
        <v>45697</v>
      </c>
      <c r="L2007" t="s">
        <v>163</v>
      </c>
      <c r="M2007" t="s">
        <v>4489</v>
      </c>
      <c r="N2007">
        <v>37</v>
      </c>
      <c r="O2007" t="s">
        <v>23</v>
      </c>
      <c r="P2007" s="4">
        <v>45429</v>
      </c>
      <c r="Q2007" t="s">
        <v>29</v>
      </c>
      <c r="R2007">
        <v>36.475200000000001</v>
      </c>
      <c r="S2007">
        <v>-0.5554</v>
      </c>
    </row>
    <row r="2008" spans="1:19" hidden="1" x14ac:dyDescent="0.35">
      <c r="A2008" t="s">
        <v>4492</v>
      </c>
      <c r="B2008" t="s">
        <v>4493</v>
      </c>
      <c r="C2008" t="s">
        <v>36</v>
      </c>
      <c r="D2008" s="3">
        <v>651.44000000000005</v>
      </c>
      <c r="E2008">
        <v>211</v>
      </c>
      <c r="F2008" s="2">
        <f t="shared" si="62"/>
        <v>137453.84000000003</v>
      </c>
      <c r="G2008" t="s">
        <v>27</v>
      </c>
      <c r="H2008">
        <v>75</v>
      </c>
      <c r="I2008" t="str">
        <f t="shared" si="63"/>
        <v/>
      </c>
      <c r="J2008">
        <v>10</v>
      </c>
      <c r="K2008" s="4">
        <v>45665</v>
      </c>
      <c r="L2008" t="s">
        <v>134</v>
      </c>
      <c r="M2008" t="s">
        <v>4489</v>
      </c>
      <c r="N2008">
        <v>14</v>
      </c>
      <c r="O2008" t="s">
        <v>23</v>
      </c>
      <c r="P2008" s="4">
        <v>45307</v>
      </c>
      <c r="Q2008" t="s">
        <v>84</v>
      </c>
      <c r="R2008">
        <v>51.779699999999998</v>
      </c>
      <c r="S2008">
        <v>5.6443000000000003</v>
      </c>
    </row>
    <row r="2009" spans="1:19" hidden="1" x14ac:dyDescent="0.35">
      <c r="A2009" t="s">
        <v>4494</v>
      </c>
      <c r="B2009" t="s">
        <v>4495</v>
      </c>
      <c r="C2009" t="s">
        <v>65</v>
      </c>
      <c r="D2009" s="3">
        <v>262.79000000000002</v>
      </c>
      <c r="E2009">
        <v>586</v>
      </c>
      <c r="F2009" s="2">
        <f t="shared" si="62"/>
        <v>153994.94</v>
      </c>
      <c r="G2009" t="s">
        <v>20</v>
      </c>
      <c r="H2009">
        <v>50</v>
      </c>
      <c r="I2009" t="str">
        <f t="shared" si="63"/>
        <v/>
      </c>
      <c r="J2009">
        <v>26</v>
      </c>
      <c r="K2009" s="4">
        <v>45579</v>
      </c>
      <c r="L2009" t="s">
        <v>158</v>
      </c>
      <c r="M2009" t="s">
        <v>4489</v>
      </c>
      <c r="N2009">
        <v>9</v>
      </c>
      <c r="O2009" t="s">
        <v>23</v>
      </c>
      <c r="P2009" s="4">
        <v>45381</v>
      </c>
      <c r="Q2009" t="s">
        <v>90</v>
      </c>
      <c r="R2009">
        <v>46.588200000000001</v>
      </c>
      <c r="S2009">
        <v>11.735799999999999</v>
      </c>
    </row>
    <row r="2010" spans="1:19" hidden="1" x14ac:dyDescent="0.35">
      <c r="A2010" t="s">
        <v>4496</v>
      </c>
      <c r="B2010" t="s">
        <v>4497</v>
      </c>
      <c r="C2010" t="s">
        <v>32</v>
      </c>
      <c r="D2010" s="3">
        <v>499.95</v>
      </c>
      <c r="E2010">
        <v>988</v>
      </c>
      <c r="F2010" s="2">
        <f t="shared" si="62"/>
        <v>493950.6</v>
      </c>
      <c r="G2010" t="s">
        <v>47</v>
      </c>
      <c r="H2010">
        <v>19</v>
      </c>
      <c r="I2010" t="str">
        <f t="shared" si="63"/>
        <v/>
      </c>
      <c r="J2010">
        <v>6</v>
      </c>
      <c r="K2010" s="4">
        <v>45966</v>
      </c>
      <c r="L2010" t="s">
        <v>321</v>
      </c>
      <c r="M2010" t="s">
        <v>4489</v>
      </c>
      <c r="N2010">
        <v>36</v>
      </c>
      <c r="O2010" t="s">
        <v>23</v>
      </c>
      <c r="P2010" s="4">
        <v>45714</v>
      </c>
      <c r="Q2010" t="s">
        <v>39</v>
      </c>
      <c r="R2010">
        <v>67.659000000000006</v>
      </c>
      <c r="S2010">
        <v>14.197800000000001</v>
      </c>
    </row>
    <row r="2011" spans="1:19" hidden="1" x14ac:dyDescent="0.35">
      <c r="A2011" t="s">
        <v>4498</v>
      </c>
      <c r="B2011" t="s">
        <v>4499</v>
      </c>
      <c r="C2011" t="s">
        <v>55</v>
      </c>
      <c r="D2011" s="3">
        <v>259.63</v>
      </c>
      <c r="E2011">
        <v>330</v>
      </c>
      <c r="F2011" s="2">
        <f t="shared" si="62"/>
        <v>85677.9</v>
      </c>
      <c r="G2011" t="s">
        <v>20</v>
      </c>
      <c r="H2011">
        <v>52</v>
      </c>
      <c r="I2011" t="str">
        <f t="shared" si="63"/>
        <v/>
      </c>
      <c r="J2011">
        <v>24</v>
      </c>
      <c r="K2011" s="4">
        <v>45174</v>
      </c>
      <c r="L2011" t="s">
        <v>158</v>
      </c>
      <c r="M2011" t="s">
        <v>4489</v>
      </c>
      <c r="N2011">
        <v>48</v>
      </c>
      <c r="O2011" t="s">
        <v>23</v>
      </c>
      <c r="P2011" s="4">
        <v>45055</v>
      </c>
      <c r="Q2011" t="s">
        <v>90</v>
      </c>
      <c r="R2011">
        <v>48.0578</v>
      </c>
      <c r="S2011">
        <v>11.839700000000001</v>
      </c>
    </row>
    <row r="2012" spans="1:19" hidden="1" x14ac:dyDescent="0.35">
      <c r="A2012" t="s">
        <v>4500</v>
      </c>
      <c r="B2012" t="s">
        <v>4501</v>
      </c>
      <c r="C2012" t="s">
        <v>55</v>
      </c>
      <c r="D2012" s="3">
        <v>15.57</v>
      </c>
      <c r="E2012">
        <v>245</v>
      </c>
      <c r="F2012" s="2">
        <f t="shared" si="62"/>
        <v>3814.65</v>
      </c>
      <c r="G2012" t="s">
        <v>27</v>
      </c>
      <c r="H2012">
        <v>28</v>
      </c>
      <c r="I2012" t="str">
        <f t="shared" si="63"/>
        <v/>
      </c>
      <c r="J2012">
        <v>17</v>
      </c>
      <c r="K2012" s="4">
        <v>45303</v>
      </c>
      <c r="L2012" t="s">
        <v>134</v>
      </c>
      <c r="M2012" t="s">
        <v>4489</v>
      </c>
      <c r="N2012">
        <v>30</v>
      </c>
      <c r="O2012" t="s">
        <v>23</v>
      </c>
      <c r="P2012" s="4">
        <v>45193</v>
      </c>
      <c r="Q2012" t="s">
        <v>29</v>
      </c>
      <c r="R2012">
        <v>40.612699999999997</v>
      </c>
      <c r="S2012">
        <v>-2.4110999999999998</v>
      </c>
    </row>
    <row r="2013" spans="1:19" x14ac:dyDescent="0.35">
      <c r="A2013" t="s">
        <v>4502</v>
      </c>
      <c r="B2013" t="s">
        <v>4503</v>
      </c>
      <c r="C2013" t="s">
        <v>36</v>
      </c>
      <c r="D2013" s="3">
        <v>355.6</v>
      </c>
      <c r="E2013">
        <v>0</v>
      </c>
      <c r="F2013" s="2">
        <f t="shared" si="62"/>
        <v>0</v>
      </c>
      <c r="G2013" t="s">
        <v>27</v>
      </c>
      <c r="H2013">
        <v>40</v>
      </c>
      <c r="I2013" t="str">
        <f t="shared" si="63"/>
        <v>SKU000287</v>
      </c>
      <c r="J2013">
        <v>25</v>
      </c>
      <c r="K2013" s="4">
        <v>45211</v>
      </c>
      <c r="L2013" t="s">
        <v>412</v>
      </c>
      <c r="M2013" t="s">
        <v>4504</v>
      </c>
      <c r="N2013">
        <v>36</v>
      </c>
      <c r="O2013" t="s">
        <v>38</v>
      </c>
      <c r="P2013" s="4">
        <v>45089</v>
      </c>
      <c r="Q2013" t="s">
        <v>138</v>
      </c>
      <c r="R2013">
        <v>43.352699999999999</v>
      </c>
      <c r="S2013">
        <v>0.97740000000000005</v>
      </c>
    </row>
    <row r="2014" spans="1:19" hidden="1" x14ac:dyDescent="0.35">
      <c r="A2014" t="s">
        <v>4505</v>
      </c>
      <c r="B2014" t="s">
        <v>4506</v>
      </c>
      <c r="C2014" t="s">
        <v>65</v>
      </c>
      <c r="D2014" s="3">
        <v>10.119999999999999</v>
      </c>
      <c r="E2014">
        <v>304</v>
      </c>
      <c r="F2014" s="2">
        <f t="shared" si="62"/>
        <v>3076.4799999999996</v>
      </c>
      <c r="G2014" t="s">
        <v>20</v>
      </c>
      <c r="H2014">
        <v>57</v>
      </c>
      <c r="I2014" t="str">
        <f t="shared" si="63"/>
        <v/>
      </c>
      <c r="J2014">
        <v>27</v>
      </c>
      <c r="K2014" s="4">
        <v>45792</v>
      </c>
      <c r="L2014" t="s">
        <v>321</v>
      </c>
      <c r="M2014" t="s">
        <v>4504</v>
      </c>
      <c r="N2014">
        <v>41</v>
      </c>
      <c r="O2014" t="s">
        <v>23</v>
      </c>
      <c r="P2014" s="4">
        <v>45536</v>
      </c>
      <c r="Q2014" t="s">
        <v>24</v>
      </c>
      <c r="R2014">
        <v>49.699599999999997</v>
      </c>
      <c r="S2014">
        <v>11.5558</v>
      </c>
    </row>
    <row r="2015" spans="1:19" hidden="1" x14ac:dyDescent="0.35">
      <c r="A2015" t="s">
        <v>4507</v>
      </c>
      <c r="B2015" t="s">
        <v>4508</v>
      </c>
      <c r="C2015" t="s">
        <v>36</v>
      </c>
      <c r="D2015" s="3">
        <v>40.869999999999997</v>
      </c>
      <c r="E2015">
        <v>702</v>
      </c>
      <c r="F2015" s="2">
        <f t="shared" si="62"/>
        <v>28690.739999999998</v>
      </c>
      <c r="G2015" t="s">
        <v>47</v>
      </c>
      <c r="H2015">
        <v>53</v>
      </c>
      <c r="I2015" t="str">
        <f t="shared" si="63"/>
        <v/>
      </c>
      <c r="J2015">
        <v>22</v>
      </c>
      <c r="K2015" s="4">
        <v>45231</v>
      </c>
      <c r="L2015" t="s">
        <v>480</v>
      </c>
      <c r="M2015" t="s">
        <v>4504</v>
      </c>
      <c r="N2015">
        <v>19</v>
      </c>
      <c r="O2015" t="s">
        <v>23</v>
      </c>
      <c r="P2015" s="4">
        <v>45198</v>
      </c>
      <c r="Q2015" t="s">
        <v>77</v>
      </c>
      <c r="R2015">
        <v>51.323500000000003</v>
      </c>
      <c r="S2015">
        <v>5.2381000000000002</v>
      </c>
    </row>
    <row r="2016" spans="1:19" hidden="1" x14ac:dyDescent="0.35">
      <c r="A2016" t="s">
        <v>4509</v>
      </c>
      <c r="B2016" t="s">
        <v>4510</v>
      </c>
      <c r="C2016" t="s">
        <v>36</v>
      </c>
      <c r="D2016" s="3">
        <v>169.84</v>
      </c>
      <c r="E2016">
        <v>435</v>
      </c>
      <c r="F2016" s="2">
        <f t="shared" si="62"/>
        <v>73880.400000000009</v>
      </c>
      <c r="G2016" t="s">
        <v>20</v>
      </c>
      <c r="H2016">
        <v>72</v>
      </c>
      <c r="I2016" t="str">
        <f t="shared" si="63"/>
        <v/>
      </c>
      <c r="J2016">
        <v>2</v>
      </c>
      <c r="K2016" s="4">
        <v>45494</v>
      </c>
      <c r="L2016" t="s">
        <v>480</v>
      </c>
      <c r="M2016" t="s">
        <v>4504</v>
      </c>
      <c r="N2016">
        <v>45</v>
      </c>
      <c r="O2016" t="s">
        <v>23</v>
      </c>
      <c r="P2016" s="4">
        <v>45414</v>
      </c>
      <c r="Q2016" t="s">
        <v>49</v>
      </c>
      <c r="R2016">
        <v>50.2545</v>
      </c>
      <c r="S2016">
        <v>22.171900000000001</v>
      </c>
    </row>
    <row r="2017" spans="1:19" x14ac:dyDescent="0.35">
      <c r="A2017" t="s">
        <v>4511</v>
      </c>
      <c r="B2017" t="s">
        <v>4512</v>
      </c>
      <c r="C2017" t="s">
        <v>72</v>
      </c>
      <c r="D2017" s="3">
        <v>271.11</v>
      </c>
      <c r="E2017">
        <v>538</v>
      </c>
      <c r="F2017" s="2">
        <f t="shared" si="62"/>
        <v>145857.18</v>
      </c>
      <c r="G2017" t="s">
        <v>20</v>
      </c>
      <c r="H2017">
        <v>77</v>
      </c>
      <c r="I2017" t="str">
        <f t="shared" si="63"/>
        <v/>
      </c>
      <c r="J2017">
        <v>20</v>
      </c>
      <c r="K2017" s="4">
        <v>45727</v>
      </c>
      <c r="L2017" t="s">
        <v>151</v>
      </c>
      <c r="M2017" t="s">
        <v>4504</v>
      </c>
      <c r="N2017">
        <v>42</v>
      </c>
      <c r="O2017" t="s">
        <v>38</v>
      </c>
      <c r="P2017" s="4">
        <v>45673</v>
      </c>
      <c r="Q2017" t="s">
        <v>84</v>
      </c>
      <c r="R2017">
        <v>51.699199999999998</v>
      </c>
      <c r="S2017">
        <v>4.8598999999999997</v>
      </c>
    </row>
    <row r="2018" spans="1:19" hidden="1" x14ac:dyDescent="0.35">
      <c r="A2018" t="s">
        <v>4513</v>
      </c>
      <c r="B2018" t="s">
        <v>4514</v>
      </c>
      <c r="C2018" t="s">
        <v>72</v>
      </c>
      <c r="D2018" s="3">
        <v>303.55</v>
      </c>
      <c r="E2018">
        <v>767</v>
      </c>
      <c r="F2018" s="2">
        <f t="shared" si="62"/>
        <v>232822.85</v>
      </c>
      <c r="G2018" t="s">
        <v>47</v>
      </c>
      <c r="H2018">
        <v>61</v>
      </c>
      <c r="I2018" t="str">
        <f t="shared" si="63"/>
        <v/>
      </c>
      <c r="J2018">
        <v>10</v>
      </c>
      <c r="K2018" s="4">
        <v>45550</v>
      </c>
      <c r="L2018" t="s">
        <v>556</v>
      </c>
      <c r="M2018" t="s">
        <v>4504</v>
      </c>
      <c r="N2018">
        <v>27</v>
      </c>
      <c r="O2018" t="s">
        <v>23</v>
      </c>
      <c r="P2018" s="4">
        <v>45350</v>
      </c>
      <c r="Q2018" t="s">
        <v>90</v>
      </c>
      <c r="R2018">
        <v>46.513800000000003</v>
      </c>
      <c r="S2018">
        <v>13.865500000000001</v>
      </c>
    </row>
    <row r="2019" spans="1:19" hidden="1" x14ac:dyDescent="0.35">
      <c r="A2019" t="s">
        <v>4515</v>
      </c>
      <c r="B2019" t="s">
        <v>4516</v>
      </c>
      <c r="C2019" t="s">
        <v>55</v>
      </c>
      <c r="D2019" s="3">
        <v>238.72</v>
      </c>
      <c r="E2019">
        <v>791</v>
      </c>
      <c r="F2019" s="2">
        <f t="shared" si="62"/>
        <v>188827.51999999999</v>
      </c>
      <c r="G2019" t="s">
        <v>47</v>
      </c>
      <c r="H2019">
        <v>85</v>
      </c>
      <c r="I2019" t="str">
        <f t="shared" si="63"/>
        <v/>
      </c>
      <c r="J2019">
        <v>1</v>
      </c>
      <c r="K2019" s="4">
        <v>45746</v>
      </c>
      <c r="L2019" t="s">
        <v>100</v>
      </c>
      <c r="M2019" t="s">
        <v>4504</v>
      </c>
      <c r="N2019">
        <v>31</v>
      </c>
      <c r="O2019" t="s">
        <v>23</v>
      </c>
      <c r="P2019" s="4">
        <v>45397</v>
      </c>
      <c r="Q2019" t="s">
        <v>49</v>
      </c>
      <c r="R2019">
        <v>51.158700000000003</v>
      </c>
      <c r="S2019">
        <v>20.8277</v>
      </c>
    </row>
    <row r="2020" spans="1:19" hidden="1" x14ac:dyDescent="0.35">
      <c r="A2020" t="s">
        <v>4517</v>
      </c>
      <c r="B2020" t="s">
        <v>4518</v>
      </c>
      <c r="C2020" t="s">
        <v>32</v>
      </c>
      <c r="D2020" s="3">
        <v>459.89</v>
      </c>
      <c r="E2020">
        <v>953</v>
      </c>
      <c r="F2020" s="2">
        <f t="shared" si="62"/>
        <v>438275.17</v>
      </c>
      <c r="G2020" t="s">
        <v>47</v>
      </c>
      <c r="H2020">
        <v>21</v>
      </c>
      <c r="I2020" t="str">
        <f t="shared" si="63"/>
        <v/>
      </c>
      <c r="J2020">
        <v>2</v>
      </c>
      <c r="K2020" s="4">
        <v>45492</v>
      </c>
      <c r="L2020" t="s">
        <v>66</v>
      </c>
      <c r="M2020" t="s">
        <v>4519</v>
      </c>
      <c r="N2020">
        <v>15</v>
      </c>
      <c r="O2020" t="s">
        <v>23</v>
      </c>
      <c r="P2020" s="4">
        <v>45341</v>
      </c>
      <c r="Q2020" t="s">
        <v>84</v>
      </c>
      <c r="R2020">
        <v>51.659599999999998</v>
      </c>
      <c r="S2020">
        <v>4.7868000000000004</v>
      </c>
    </row>
    <row r="2021" spans="1:19" hidden="1" x14ac:dyDescent="0.35">
      <c r="A2021" t="s">
        <v>4520</v>
      </c>
      <c r="B2021" t="s">
        <v>4521</v>
      </c>
      <c r="C2021" t="s">
        <v>32</v>
      </c>
      <c r="D2021" s="3">
        <v>545.63</v>
      </c>
      <c r="E2021">
        <v>997</v>
      </c>
      <c r="F2021" s="2">
        <f t="shared" si="62"/>
        <v>543993.11</v>
      </c>
      <c r="G2021" t="s">
        <v>47</v>
      </c>
      <c r="H2021">
        <v>27</v>
      </c>
      <c r="I2021" t="str">
        <f t="shared" si="63"/>
        <v/>
      </c>
      <c r="J2021">
        <v>15</v>
      </c>
      <c r="K2021" s="4">
        <v>45289</v>
      </c>
      <c r="L2021" t="s">
        <v>143</v>
      </c>
      <c r="M2021" t="s">
        <v>4522</v>
      </c>
      <c r="N2021">
        <v>28</v>
      </c>
      <c r="O2021" t="s">
        <v>23</v>
      </c>
      <c r="P2021" s="4">
        <v>45232</v>
      </c>
      <c r="Q2021" t="s">
        <v>39</v>
      </c>
      <c r="R2021">
        <v>64.208100000000002</v>
      </c>
      <c r="S2021">
        <v>16.292300000000001</v>
      </c>
    </row>
    <row r="2022" spans="1:19" hidden="1" x14ac:dyDescent="0.35">
      <c r="A2022" t="s">
        <v>4523</v>
      </c>
      <c r="B2022" t="s">
        <v>4524</v>
      </c>
      <c r="C2022" t="s">
        <v>19</v>
      </c>
      <c r="D2022" s="3">
        <v>411.19</v>
      </c>
      <c r="E2022">
        <v>756</v>
      </c>
      <c r="F2022" s="2">
        <f t="shared" si="62"/>
        <v>310859.64</v>
      </c>
      <c r="G2022" t="s">
        <v>47</v>
      </c>
      <c r="H2022">
        <v>84</v>
      </c>
      <c r="I2022" t="str">
        <f t="shared" si="63"/>
        <v/>
      </c>
      <c r="J2022">
        <v>2</v>
      </c>
      <c r="K2022" s="4">
        <v>45620</v>
      </c>
      <c r="L2022" t="s">
        <v>185</v>
      </c>
      <c r="M2022" t="s">
        <v>4522</v>
      </c>
      <c r="N2022">
        <v>41</v>
      </c>
      <c r="O2022" t="s">
        <v>23</v>
      </c>
      <c r="P2022" s="4">
        <v>45477</v>
      </c>
      <c r="Q2022" t="s">
        <v>39</v>
      </c>
      <c r="R2022">
        <v>65.276200000000003</v>
      </c>
      <c r="S2022">
        <v>20.132100000000001</v>
      </c>
    </row>
    <row r="2023" spans="1:19" x14ac:dyDescent="0.35">
      <c r="A2023" t="s">
        <v>4525</v>
      </c>
      <c r="B2023" t="s">
        <v>4526</v>
      </c>
      <c r="C2023" t="s">
        <v>72</v>
      </c>
      <c r="D2023" s="3">
        <v>422.96</v>
      </c>
      <c r="E2023">
        <v>387</v>
      </c>
      <c r="F2023" s="2">
        <f t="shared" si="62"/>
        <v>163685.51999999999</v>
      </c>
      <c r="G2023" t="s">
        <v>20</v>
      </c>
      <c r="H2023">
        <v>84</v>
      </c>
      <c r="I2023" t="str">
        <f t="shared" si="63"/>
        <v/>
      </c>
      <c r="J2023">
        <v>19</v>
      </c>
      <c r="K2023" s="4">
        <v>45362</v>
      </c>
      <c r="L2023" t="s">
        <v>126</v>
      </c>
      <c r="M2023" t="s">
        <v>4527</v>
      </c>
      <c r="N2023">
        <v>26</v>
      </c>
      <c r="O2023" t="s">
        <v>38</v>
      </c>
      <c r="P2023" s="4">
        <v>45292</v>
      </c>
      <c r="Q2023" t="s">
        <v>112</v>
      </c>
      <c r="R2023">
        <v>57.457099999999997</v>
      </c>
      <c r="S2023">
        <v>-4.9412000000000003</v>
      </c>
    </row>
    <row r="2024" spans="1:19" hidden="1" x14ac:dyDescent="0.35">
      <c r="A2024" t="s">
        <v>4528</v>
      </c>
      <c r="B2024" t="s">
        <v>4529</v>
      </c>
      <c r="C2024" t="s">
        <v>72</v>
      </c>
      <c r="D2024" s="3">
        <v>630.66</v>
      </c>
      <c r="E2024">
        <v>162</v>
      </c>
      <c r="F2024" s="2">
        <f t="shared" si="62"/>
        <v>102166.92</v>
      </c>
      <c r="G2024" t="s">
        <v>27</v>
      </c>
      <c r="H2024">
        <v>61</v>
      </c>
      <c r="I2024" t="str">
        <f t="shared" si="63"/>
        <v/>
      </c>
      <c r="J2024">
        <v>14</v>
      </c>
      <c r="K2024" s="4">
        <v>45926</v>
      </c>
      <c r="L2024" t="s">
        <v>158</v>
      </c>
      <c r="M2024" t="s">
        <v>4527</v>
      </c>
      <c r="N2024">
        <v>41</v>
      </c>
      <c r="O2024" t="s">
        <v>23</v>
      </c>
      <c r="P2024" s="4">
        <v>45586</v>
      </c>
      <c r="Q2024" t="s">
        <v>90</v>
      </c>
      <c r="R2024">
        <v>48.136800000000001</v>
      </c>
      <c r="S2024">
        <v>10.5266</v>
      </c>
    </row>
    <row r="2025" spans="1:19" hidden="1" x14ac:dyDescent="0.35">
      <c r="A2025" t="s">
        <v>4530</v>
      </c>
      <c r="B2025" t="s">
        <v>4531</v>
      </c>
      <c r="C2025" t="s">
        <v>19</v>
      </c>
      <c r="D2025" s="3">
        <v>341.9</v>
      </c>
      <c r="E2025">
        <v>160</v>
      </c>
      <c r="F2025" s="2">
        <f t="shared" si="62"/>
        <v>54704</v>
      </c>
      <c r="G2025" t="s">
        <v>27</v>
      </c>
      <c r="H2025">
        <v>59</v>
      </c>
      <c r="I2025" t="str">
        <f t="shared" si="63"/>
        <v/>
      </c>
      <c r="J2025">
        <v>25</v>
      </c>
      <c r="K2025" s="4">
        <v>45650</v>
      </c>
      <c r="L2025" t="s">
        <v>412</v>
      </c>
      <c r="M2025" t="s">
        <v>4527</v>
      </c>
      <c r="N2025">
        <v>25</v>
      </c>
      <c r="O2025" t="s">
        <v>23</v>
      </c>
      <c r="P2025" s="4">
        <v>45627</v>
      </c>
      <c r="Q2025" t="s">
        <v>29</v>
      </c>
      <c r="R2025">
        <v>38.036000000000001</v>
      </c>
      <c r="S2025">
        <v>-2.5203000000000002</v>
      </c>
    </row>
    <row r="2026" spans="1:19" hidden="1" x14ac:dyDescent="0.35">
      <c r="A2026" t="s">
        <v>4532</v>
      </c>
      <c r="B2026" t="s">
        <v>4533</v>
      </c>
      <c r="C2026" t="s">
        <v>19</v>
      </c>
      <c r="D2026" s="3">
        <v>462.53</v>
      </c>
      <c r="E2026">
        <v>583</v>
      </c>
      <c r="F2026" s="2">
        <f t="shared" si="62"/>
        <v>269654.99</v>
      </c>
      <c r="G2026" t="s">
        <v>20</v>
      </c>
      <c r="H2026">
        <v>91</v>
      </c>
      <c r="I2026" t="str">
        <f t="shared" si="63"/>
        <v/>
      </c>
      <c r="J2026">
        <v>6</v>
      </c>
      <c r="K2026" s="4">
        <v>45779</v>
      </c>
      <c r="L2026" t="s">
        <v>268</v>
      </c>
      <c r="M2026" t="s">
        <v>4527</v>
      </c>
      <c r="N2026">
        <v>20</v>
      </c>
      <c r="O2026" t="s">
        <v>23</v>
      </c>
      <c r="P2026" s="4">
        <v>45441</v>
      </c>
      <c r="Q2026" t="s">
        <v>44</v>
      </c>
      <c r="R2026">
        <v>38.4343</v>
      </c>
      <c r="S2026">
        <v>12.734400000000001</v>
      </c>
    </row>
    <row r="2027" spans="1:19" hidden="1" x14ac:dyDescent="0.35">
      <c r="A2027" t="s">
        <v>4534</v>
      </c>
      <c r="B2027" t="s">
        <v>4535</v>
      </c>
      <c r="C2027" t="s">
        <v>65</v>
      </c>
      <c r="D2027" s="3">
        <v>611.29</v>
      </c>
      <c r="E2027">
        <v>337</v>
      </c>
      <c r="F2027" s="2">
        <f t="shared" si="62"/>
        <v>206004.72999999998</v>
      </c>
      <c r="G2027" t="s">
        <v>20</v>
      </c>
      <c r="H2027">
        <v>38</v>
      </c>
      <c r="I2027" t="str">
        <f t="shared" si="63"/>
        <v/>
      </c>
      <c r="J2027">
        <v>8</v>
      </c>
      <c r="K2027" s="4">
        <v>45703</v>
      </c>
      <c r="L2027" t="s">
        <v>80</v>
      </c>
      <c r="M2027" t="s">
        <v>4527</v>
      </c>
      <c r="N2027">
        <v>10</v>
      </c>
      <c r="O2027" t="s">
        <v>23</v>
      </c>
      <c r="P2027" s="4">
        <v>45588</v>
      </c>
      <c r="Q2027" t="s">
        <v>77</v>
      </c>
      <c r="R2027">
        <v>50.755600000000001</v>
      </c>
      <c r="S2027">
        <v>2.5005000000000002</v>
      </c>
    </row>
    <row r="2028" spans="1:19" hidden="1" x14ac:dyDescent="0.35">
      <c r="A2028" t="s">
        <v>4536</v>
      </c>
      <c r="B2028" t="s">
        <v>4537</v>
      </c>
      <c r="C2028" t="s">
        <v>72</v>
      </c>
      <c r="D2028" s="3">
        <v>438.4</v>
      </c>
      <c r="E2028">
        <v>730</v>
      </c>
      <c r="F2028" s="2">
        <f t="shared" si="62"/>
        <v>320032</v>
      </c>
      <c r="G2028" t="s">
        <v>47</v>
      </c>
      <c r="H2028">
        <v>12</v>
      </c>
      <c r="I2028" t="str">
        <f t="shared" si="63"/>
        <v/>
      </c>
      <c r="J2028">
        <v>20</v>
      </c>
      <c r="K2028" s="4">
        <v>45549</v>
      </c>
      <c r="L2028" t="s">
        <v>400</v>
      </c>
      <c r="M2028" t="s">
        <v>4538</v>
      </c>
      <c r="N2028">
        <v>16</v>
      </c>
      <c r="O2028" t="s">
        <v>23</v>
      </c>
      <c r="P2028" s="4">
        <v>45225</v>
      </c>
      <c r="Q2028" t="s">
        <v>39</v>
      </c>
      <c r="R2028">
        <v>67.253299999999996</v>
      </c>
      <c r="S2028">
        <v>17.639299999999999</v>
      </c>
    </row>
    <row r="2029" spans="1:19" hidden="1" x14ac:dyDescent="0.35">
      <c r="A2029" t="s">
        <v>4539</v>
      </c>
      <c r="B2029" t="s">
        <v>4540</v>
      </c>
      <c r="C2029" t="s">
        <v>72</v>
      </c>
      <c r="D2029" s="3">
        <v>916.87</v>
      </c>
      <c r="E2029">
        <v>535</v>
      </c>
      <c r="F2029" s="2">
        <f t="shared" si="62"/>
        <v>490525.45</v>
      </c>
      <c r="G2029" t="s">
        <v>20</v>
      </c>
      <c r="H2029">
        <v>57</v>
      </c>
      <c r="I2029" t="str">
        <f t="shared" si="63"/>
        <v/>
      </c>
      <c r="J2029">
        <v>9</v>
      </c>
      <c r="K2029" s="4">
        <v>45025</v>
      </c>
      <c r="L2029" t="s">
        <v>93</v>
      </c>
      <c r="M2029" t="s">
        <v>4538</v>
      </c>
      <c r="N2029">
        <v>20</v>
      </c>
      <c r="O2029" t="s">
        <v>23</v>
      </c>
      <c r="P2029" s="4">
        <v>45009</v>
      </c>
      <c r="Q2029" t="s">
        <v>90</v>
      </c>
      <c r="R2029">
        <v>47.015799999999999</v>
      </c>
      <c r="S2029">
        <v>10.77</v>
      </c>
    </row>
    <row r="2030" spans="1:19" hidden="1" x14ac:dyDescent="0.35">
      <c r="A2030" t="s">
        <v>4541</v>
      </c>
      <c r="B2030" t="s">
        <v>4542</v>
      </c>
      <c r="C2030" t="s">
        <v>32</v>
      </c>
      <c r="D2030" s="3">
        <v>926.48</v>
      </c>
      <c r="E2030">
        <v>224</v>
      </c>
      <c r="F2030" s="2">
        <f t="shared" si="62"/>
        <v>207531.52000000002</v>
      </c>
      <c r="G2030" t="s">
        <v>27</v>
      </c>
      <c r="H2030">
        <v>73</v>
      </c>
      <c r="I2030" t="str">
        <f t="shared" si="63"/>
        <v/>
      </c>
      <c r="J2030">
        <v>28</v>
      </c>
      <c r="K2030" s="4">
        <v>45553</v>
      </c>
      <c r="L2030" t="s">
        <v>134</v>
      </c>
      <c r="M2030" t="s">
        <v>4538</v>
      </c>
      <c r="N2030">
        <v>20</v>
      </c>
      <c r="O2030" t="s">
        <v>23</v>
      </c>
      <c r="P2030" s="4">
        <v>45264</v>
      </c>
      <c r="Q2030" t="s">
        <v>77</v>
      </c>
      <c r="R2030">
        <v>50.973999999999997</v>
      </c>
      <c r="S2030">
        <v>3.1943000000000001</v>
      </c>
    </row>
    <row r="2031" spans="1:19" hidden="1" x14ac:dyDescent="0.35">
      <c r="A2031" t="s">
        <v>4543</v>
      </c>
      <c r="B2031" t="s">
        <v>4544</v>
      </c>
      <c r="C2031" t="s">
        <v>36</v>
      </c>
      <c r="D2031" s="3">
        <v>273.07</v>
      </c>
      <c r="E2031">
        <v>327</v>
      </c>
      <c r="F2031" s="2">
        <f t="shared" si="62"/>
        <v>89293.89</v>
      </c>
      <c r="G2031" t="s">
        <v>20</v>
      </c>
      <c r="H2031">
        <v>44</v>
      </c>
      <c r="I2031" t="str">
        <f t="shared" si="63"/>
        <v/>
      </c>
      <c r="J2031">
        <v>2</v>
      </c>
      <c r="K2031" s="4">
        <v>45422</v>
      </c>
      <c r="L2031" t="s">
        <v>123</v>
      </c>
      <c r="M2031" t="s">
        <v>4538</v>
      </c>
      <c r="N2031">
        <v>10</v>
      </c>
      <c r="O2031" t="s">
        <v>23</v>
      </c>
      <c r="P2031" s="4">
        <v>45160</v>
      </c>
      <c r="Q2031" t="s">
        <v>90</v>
      </c>
      <c r="R2031">
        <v>48.417700000000004</v>
      </c>
      <c r="S2031">
        <v>14.509499999999999</v>
      </c>
    </row>
    <row r="2032" spans="1:19" hidden="1" x14ac:dyDescent="0.35">
      <c r="A2032" t="s">
        <v>4545</v>
      </c>
      <c r="B2032" t="s">
        <v>4546</v>
      </c>
      <c r="C2032" t="s">
        <v>72</v>
      </c>
      <c r="D2032" s="3">
        <v>674.81</v>
      </c>
      <c r="E2032">
        <v>220</v>
      </c>
      <c r="F2032" s="2">
        <f t="shared" si="62"/>
        <v>148458.19999999998</v>
      </c>
      <c r="G2032" t="s">
        <v>27</v>
      </c>
      <c r="H2032">
        <v>45</v>
      </c>
      <c r="I2032" t="str">
        <f t="shared" si="63"/>
        <v/>
      </c>
      <c r="J2032">
        <v>6</v>
      </c>
      <c r="K2032" s="4">
        <v>46033</v>
      </c>
      <c r="L2032" t="s">
        <v>385</v>
      </c>
      <c r="M2032" t="s">
        <v>4547</v>
      </c>
      <c r="N2032">
        <v>26</v>
      </c>
      <c r="O2032" t="s">
        <v>23</v>
      </c>
      <c r="P2032" s="4">
        <v>45714</v>
      </c>
      <c r="Q2032" t="s">
        <v>24</v>
      </c>
      <c r="R2032">
        <v>52.051600000000001</v>
      </c>
      <c r="S2032">
        <v>14.432499999999999</v>
      </c>
    </row>
    <row r="2033" spans="1:19" hidden="1" x14ac:dyDescent="0.35">
      <c r="A2033" t="s">
        <v>4548</v>
      </c>
      <c r="B2033" t="s">
        <v>4549</v>
      </c>
      <c r="C2033" t="s">
        <v>36</v>
      </c>
      <c r="D2033" s="3">
        <v>924.82</v>
      </c>
      <c r="E2033">
        <v>583</v>
      </c>
      <c r="F2033" s="2">
        <f t="shared" si="62"/>
        <v>539170.06000000006</v>
      </c>
      <c r="G2033" t="s">
        <v>20</v>
      </c>
      <c r="H2033">
        <v>46</v>
      </c>
      <c r="I2033" t="str">
        <f t="shared" si="63"/>
        <v/>
      </c>
      <c r="J2033">
        <v>26</v>
      </c>
      <c r="K2033" s="4">
        <v>45964</v>
      </c>
      <c r="L2033" t="s">
        <v>218</v>
      </c>
      <c r="M2033" t="s">
        <v>4547</v>
      </c>
      <c r="N2033">
        <v>8</v>
      </c>
      <c r="O2033" t="s">
        <v>23</v>
      </c>
      <c r="P2033" s="4">
        <v>45606</v>
      </c>
      <c r="Q2033" t="s">
        <v>39</v>
      </c>
      <c r="R2033">
        <v>65.732900000000001</v>
      </c>
      <c r="S2033">
        <v>17.025300000000001</v>
      </c>
    </row>
    <row r="2034" spans="1:19" hidden="1" x14ac:dyDescent="0.35">
      <c r="A2034" t="s">
        <v>4550</v>
      </c>
      <c r="B2034" t="s">
        <v>4551</v>
      </c>
      <c r="C2034" t="s">
        <v>36</v>
      </c>
      <c r="D2034" s="3">
        <v>114.49</v>
      </c>
      <c r="E2034">
        <v>81</v>
      </c>
      <c r="F2034" s="2">
        <f t="shared" si="62"/>
        <v>9273.6899999999987</v>
      </c>
      <c r="G2034" t="s">
        <v>27</v>
      </c>
      <c r="H2034">
        <v>92</v>
      </c>
      <c r="I2034" t="str">
        <f t="shared" si="63"/>
        <v>SKU001673</v>
      </c>
      <c r="J2034">
        <v>4</v>
      </c>
      <c r="K2034" s="4">
        <v>45270</v>
      </c>
      <c r="L2034" t="s">
        <v>37</v>
      </c>
      <c r="M2034" t="s">
        <v>4547</v>
      </c>
      <c r="N2034">
        <v>15</v>
      </c>
      <c r="O2034" t="s">
        <v>23</v>
      </c>
      <c r="P2034" s="4">
        <v>45093</v>
      </c>
      <c r="Q2034" t="s">
        <v>44</v>
      </c>
      <c r="R2034">
        <v>45.311799999999998</v>
      </c>
      <c r="S2034">
        <v>10.762700000000001</v>
      </c>
    </row>
    <row r="2035" spans="1:19" hidden="1" x14ac:dyDescent="0.35">
      <c r="A2035" t="s">
        <v>4552</v>
      </c>
      <c r="B2035" t="s">
        <v>4553</v>
      </c>
      <c r="C2035" t="s">
        <v>65</v>
      </c>
      <c r="D2035" s="3">
        <v>581.70000000000005</v>
      </c>
      <c r="E2035">
        <v>625</v>
      </c>
      <c r="F2035" s="2">
        <f t="shared" si="62"/>
        <v>363562.5</v>
      </c>
      <c r="G2035" t="s">
        <v>20</v>
      </c>
      <c r="H2035">
        <v>62</v>
      </c>
      <c r="I2035" t="str">
        <f t="shared" si="63"/>
        <v/>
      </c>
      <c r="J2035">
        <v>21</v>
      </c>
      <c r="K2035" s="4">
        <v>45886</v>
      </c>
      <c r="L2035" t="s">
        <v>201</v>
      </c>
      <c r="M2035" t="s">
        <v>4547</v>
      </c>
      <c r="N2035">
        <v>13</v>
      </c>
      <c r="O2035" t="s">
        <v>23</v>
      </c>
      <c r="P2035" s="4">
        <v>45621</v>
      </c>
      <c r="Q2035" t="s">
        <v>39</v>
      </c>
      <c r="R2035">
        <v>63.731200000000001</v>
      </c>
      <c r="S2035">
        <v>11.6256</v>
      </c>
    </row>
    <row r="2036" spans="1:19" hidden="1" x14ac:dyDescent="0.35">
      <c r="A2036" t="s">
        <v>4554</v>
      </c>
      <c r="B2036" t="s">
        <v>4555</v>
      </c>
      <c r="C2036" t="s">
        <v>32</v>
      </c>
      <c r="D2036" s="3">
        <v>905.26</v>
      </c>
      <c r="E2036">
        <v>867</v>
      </c>
      <c r="F2036" s="2">
        <f t="shared" si="62"/>
        <v>784860.42</v>
      </c>
      <c r="G2036" t="s">
        <v>47</v>
      </c>
      <c r="H2036">
        <v>64</v>
      </c>
      <c r="I2036" t="str">
        <f t="shared" si="63"/>
        <v/>
      </c>
      <c r="J2036">
        <v>14</v>
      </c>
      <c r="K2036" s="4">
        <v>45661</v>
      </c>
      <c r="L2036" t="s">
        <v>33</v>
      </c>
      <c r="M2036" t="s">
        <v>4547</v>
      </c>
      <c r="N2036">
        <v>39</v>
      </c>
      <c r="O2036" t="s">
        <v>23</v>
      </c>
      <c r="P2036" s="4">
        <v>45603</v>
      </c>
      <c r="Q2036" t="s">
        <v>49</v>
      </c>
      <c r="R2036">
        <v>50.796199999999999</v>
      </c>
      <c r="S2036">
        <v>15.5503</v>
      </c>
    </row>
    <row r="2037" spans="1:19" hidden="1" x14ac:dyDescent="0.35">
      <c r="A2037" t="s">
        <v>4556</v>
      </c>
      <c r="B2037" t="s">
        <v>4557</v>
      </c>
      <c r="C2037" t="s">
        <v>32</v>
      </c>
      <c r="D2037" s="3">
        <v>886.04</v>
      </c>
      <c r="E2037">
        <v>855</v>
      </c>
      <c r="F2037" s="2">
        <f t="shared" si="62"/>
        <v>757564.2</v>
      </c>
      <c r="G2037" t="s">
        <v>47</v>
      </c>
      <c r="H2037">
        <v>35</v>
      </c>
      <c r="I2037" t="str">
        <f t="shared" si="63"/>
        <v/>
      </c>
      <c r="J2037">
        <v>12</v>
      </c>
      <c r="K2037" s="4">
        <v>45745</v>
      </c>
      <c r="L2037" t="s">
        <v>100</v>
      </c>
      <c r="M2037" t="s">
        <v>4558</v>
      </c>
      <c r="N2037">
        <v>41</v>
      </c>
      <c r="O2037" t="s">
        <v>23</v>
      </c>
      <c r="P2037" s="4">
        <v>45732</v>
      </c>
      <c r="Q2037" t="s">
        <v>84</v>
      </c>
      <c r="R2037">
        <v>51.276400000000002</v>
      </c>
      <c r="S2037">
        <v>7.0279999999999996</v>
      </c>
    </row>
    <row r="2038" spans="1:19" hidden="1" x14ac:dyDescent="0.35">
      <c r="A2038" t="s">
        <v>4559</v>
      </c>
      <c r="B2038" t="s">
        <v>4560</v>
      </c>
      <c r="C2038" t="s">
        <v>36</v>
      </c>
      <c r="D2038" s="3">
        <v>610.44000000000005</v>
      </c>
      <c r="E2038">
        <v>355</v>
      </c>
      <c r="F2038" s="2">
        <f t="shared" si="62"/>
        <v>216706.2</v>
      </c>
      <c r="G2038" t="s">
        <v>20</v>
      </c>
      <c r="H2038">
        <v>37</v>
      </c>
      <c r="I2038" t="str">
        <f t="shared" si="63"/>
        <v/>
      </c>
      <c r="J2038">
        <v>4</v>
      </c>
      <c r="K2038" s="4">
        <v>45348</v>
      </c>
      <c r="L2038" t="s">
        <v>224</v>
      </c>
      <c r="M2038" t="s">
        <v>4558</v>
      </c>
      <c r="N2038">
        <v>37</v>
      </c>
      <c r="O2038" t="s">
        <v>23</v>
      </c>
      <c r="P2038" s="4">
        <v>45226</v>
      </c>
      <c r="Q2038" t="s">
        <v>49</v>
      </c>
      <c r="R2038">
        <v>53.03</v>
      </c>
      <c r="S2038">
        <v>22.0579</v>
      </c>
    </row>
    <row r="2039" spans="1:19" hidden="1" x14ac:dyDescent="0.35">
      <c r="A2039" t="s">
        <v>4561</v>
      </c>
      <c r="B2039" t="s">
        <v>4562</v>
      </c>
      <c r="C2039" t="s">
        <v>32</v>
      </c>
      <c r="D2039" s="3">
        <v>352.31</v>
      </c>
      <c r="E2039">
        <v>10</v>
      </c>
      <c r="F2039" s="2">
        <f t="shared" si="62"/>
        <v>3523.1</v>
      </c>
      <c r="G2039" t="s">
        <v>27</v>
      </c>
      <c r="H2039">
        <v>26</v>
      </c>
      <c r="I2039" t="str">
        <f t="shared" si="63"/>
        <v>SKU002563</v>
      </c>
      <c r="J2039">
        <v>29</v>
      </c>
      <c r="K2039" s="4">
        <v>45539</v>
      </c>
      <c r="L2039" t="s">
        <v>69</v>
      </c>
      <c r="M2039" t="s">
        <v>4558</v>
      </c>
      <c r="N2039">
        <v>49</v>
      </c>
      <c r="O2039" t="s">
        <v>23</v>
      </c>
      <c r="P2039" s="4">
        <v>45273</v>
      </c>
      <c r="Q2039" t="s">
        <v>112</v>
      </c>
      <c r="R2039">
        <v>53.667400000000001</v>
      </c>
      <c r="S2039">
        <v>0.60250000000000004</v>
      </c>
    </row>
    <row r="2040" spans="1:19" hidden="1" x14ac:dyDescent="0.35">
      <c r="A2040" t="s">
        <v>4563</v>
      </c>
      <c r="B2040" t="s">
        <v>4564</v>
      </c>
      <c r="C2040" t="s">
        <v>42</v>
      </c>
      <c r="D2040" s="3">
        <v>950.34</v>
      </c>
      <c r="E2040">
        <v>987</v>
      </c>
      <c r="F2040" s="2">
        <f t="shared" si="62"/>
        <v>937985.58000000007</v>
      </c>
      <c r="G2040" t="s">
        <v>47</v>
      </c>
      <c r="H2040">
        <v>75</v>
      </c>
      <c r="I2040" t="str">
        <f t="shared" si="63"/>
        <v/>
      </c>
      <c r="J2040">
        <v>5</v>
      </c>
      <c r="K2040" s="4">
        <v>45347</v>
      </c>
      <c r="L2040" t="s">
        <v>76</v>
      </c>
      <c r="M2040" t="s">
        <v>4558</v>
      </c>
      <c r="N2040">
        <v>9</v>
      </c>
      <c r="O2040" t="s">
        <v>23</v>
      </c>
      <c r="P2040" s="4">
        <v>45148</v>
      </c>
      <c r="Q2040" t="s">
        <v>112</v>
      </c>
      <c r="R2040">
        <v>53.005299999999998</v>
      </c>
      <c r="S2040">
        <v>-6.7694000000000001</v>
      </c>
    </row>
    <row r="2041" spans="1:19" hidden="1" x14ac:dyDescent="0.35">
      <c r="A2041" t="s">
        <v>4565</v>
      </c>
      <c r="B2041" t="s">
        <v>4566</v>
      </c>
      <c r="C2041" t="s">
        <v>32</v>
      </c>
      <c r="D2041" s="3">
        <v>826.71</v>
      </c>
      <c r="E2041">
        <v>763</v>
      </c>
      <c r="F2041" s="2">
        <f t="shared" si="62"/>
        <v>630779.73</v>
      </c>
      <c r="G2041" t="s">
        <v>47</v>
      </c>
      <c r="H2041">
        <v>11</v>
      </c>
      <c r="I2041" t="str">
        <f t="shared" si="63"/>
        <v/>
      </c>
      <c r="J2041">
        <v>28</v>
      </c>
      <c r="K2041" s="4">
        <v>45525</v>
      </c>
      <c r="L2041" t="s">
        <v>126</v>
      </c>
      <c r="M2041" t="s">
        <v>4558</v>
      </c>
      <c r="N2041">
        <v>45</v>
      </c>
      <c r="O2041" t="s">
        <v>23</v>
      </c>
      <c r="P2041" s="4">
        <v>45176</v>
      </c>
      <c r="Q2041" t="s">
        <v>24</v>
      </c>
      <c r="R2041">
        <v>52.434600000000003</v>
      </c>
      <c r="S2041">
        <v>8.1721000000000004</v>
      </c>
    </row>
    <row r="2042" spans="1:19" hidden="1" x14ac:dyDescent="0.35">
      <c r="A2042" t="s">
        <v>4567</v>
      </c>
      <c r="B2042" t="s">
        <v>4568</v>
      </c>
      <c r="C2042" t="s">
        <v>72</v>
      </c>
      <c r="D2042" s="3">
        <v>825.58</v>
      </c>
      <c r="E2042">
        <v>541</v>
      </c>
      <c r="F2042" s="2">
        <f t="shared" si="62"/>
        <v>446638.78</v>
      </c>
      <c r="G2042" t="s">
        <v>20</v>
      </c>
      <c r="H2042">
        <v>23</v>
      </c>
      <c r="I2042" t="str">
        <f t="shared" si="63"/>
        <v/>
      </c>
      <c r="J2042">
        <v>25</v>
      </c>
      <c r="K2042" s="4">
        <v>45480</v>
      </c>
      <c r="L2042" t="s">
        <v>73</v>
      </c>
      <c r="M2042" t="s">
        <v>4558</v>
      </c>
      <c r="N2042">
        <v>5</v>
      </c>
      <c r="O2042" t="s">
        <v>23</v>
      </c>
      <c r="P2042" s="4">
        <v>45448</v>
      </c>
      <c r="Q2042" t="s">
        <v>44</v>
      </c>
      <c r="R2042">
        <v>37.625900000000001</v>
      </c>
      <c r="S2042">
        <v>13.929600000000001</v>
      </c>
    </row>
    <row r="2043" spans="1:19" hidden="1" x14ac:dyDescent="0.35">
      <c r="A2043" t="s">
        <v>4569</v>
      </c>
      <c r="B2043" t="s">
        <v>4570</v>
      </c>
      <c r="C2043" t="s">
        <v>19</v>
      </c>
      <c r="D2043" s="3">
        <v>960.17</v>
      </c>
      <c r="E2043">
        <v>565</v>
      </c>
      <c r="F2043" s="2">
        <f t="shared" si="62"/>
        <v>542496.04999999993</v>
      </c>
      <c r="G2043" t="s">
        <v>20</v>
      </c>
      <c r="H2043">
        <v>62</v>
      </c>
      <c r="I2043" t="str">
        <f t="shared" si="63"/>
        <v/>
      </c>
      <c r="J2043">
        <v>8</v>
      </c>
      <c r="K2043" s="4">
        <v>45157</v>
      </c>
      <c r="L2043" t="s">
        <v>48</v>
      </c>
      <c r="M2043" t="s">
        <v>4558</v>
      </c>
      <c r="N2043">
        <v>10</v>
      </c>
      <c r="O2043" t="s">
        <v>23</v>
      </c>
      <c r="P2043" s="4">
        <v>45091</v>
      </c>
      <c r="Q2043" t="s">
        <v>24</v>
      </c>
      <c r="R2043">
        <v>52.253700000000002</v>
      </c>
      <c r="S2043">
        <v>7.6177000000000001</v>
      </c>
    </row>
    <row r="2044" spans="1:19" hidden="1" x14ac:dyDescent="0.35">
      <c r="A2044" t="s">
        <v>4571</v>
      </c>
      <c r="B2044" t="s">
        <v>4572</v>
      </c>
      <c r="C2044" t="s">
        <v>42</v>
      </c>
      <c r="D2044" s="3">
        <v>475.87</v>
      </c>
      <c r="E2044">
        <v>650</v>
      </c>
      <c r="F2044" s="2">
        <f t="shared" si="62"/>
        <v>309315.5</v>
      </c>
      <c r="G2044" t="s">
        <v>20</v>
      </c>
      <c r="H2044">
        <v>43</v>
      </c>
      <c r="I2044" t="str">
        <f t="shared" si="63"/>
        <v/>
      </c>
      <c r="J2044">
        <v>20</v>
      </c>
      <c r="K2044" s="4">
        <v>45529</v>
      </c>
      <c r="L2044" t="s">
        <v>185</v>
      </c>
      <c r="M2044" t="s">
        <v>4558</v>
      </c>
      <c r="N2044">
        <v>32</v>
      </c>
      <c r="O2044" t="s">
        <v>23</v>
      </c>
      <c r="P2044" s="4">
        <v>45487</v>
      </c>
      <c r="Q2044" t="s">
        <v>49</v>
      </c>
      <c r="R2044">
        <v>50.150799999999997</v>
      </c>
      <c r="S2044">
        <v>21.426200000000001</v>
      </c>
    </row>
    <row r="2045" spans="1:19" hidden="1" x14ac:dyDescent="0.35">
      <c r="A2045" t="s">
        <v>4573</v>
      </c>
      <c r="B2045" t="s">
        <v>4574</v>
      </c>
      <c r="C2045" t="s">
        <v>42</v>
      </c>
      <c r="D2045" s="3">
        <v>140.97</v>
      </c>
      <c r="E2045">
        <v>316</v>
      </c>
      <c r="F2045" s="2">
        <f t="shared" si="62"/>
        <v>44546.52</v>
      </c>
      <c r="G2045" t="s">
        <v>20</v>
      </c>
      <c r="H2045">
        <v>69</v>
      </c>
      <c r="I2045" t="str">
        <f t="shared" si="63"/>
        <v/>
      </c>
      <c r="J2045">
        <v>27</v>
      </c>
      <c r="K2045" s="4">
        <v>45615</v>
      </c>
      <c r="L2045" t="s">
        <v>87</v>
      </c>
      <c r="M2045" t="s">
        <v>4575</v>
      </c>
      <c r="N2045">
        <v>11</v>
      </c>
      <c r="O2045" t="s">
        <v>23</v>
      </c>
      <c r="P2045" s="4">
        <v>45416</v>
      </c>
      <c r="Q2045" t="s">
        <v>24</v>
      </c>
      <c r="R2045">
        <v>48.664999999999999</v>
      </c>
      <c r="S2045">
        <v>8.4603000000000002</v>
      </c>
    </row>
    <row r="2046" spans="1:19" x14ac:dyDescent="0.35">
      <c r="A2046" t="s">
        <v>4576</v>
      </c>
      <c r="B2046" t="s">
        <v>4577</v>
      </c>
      <c r="C2046" t="s">
        <v>36</v>
      </c>
      <c r="D2046" s="3">
        <v>625.03</v>
      </c>
      <c r="E2046">
        <v>826</v>
      </c>
      <c r="F2046" s="2">
        <f t="shared" si="62"/>
        <v>516274.77999999997</v>
      </c>
      <c r="G2046" t="s">
        <v>47</v>
      </c>
      <c r="H2046">
        <v>56</v>
      </c>
      <c r="I2046" t="str">
        <f t="shared" si="63"/>
        <v/>
      </c>
      <c r="J2046">
        <v>16</v>
      </c>
      <c r="K2046" s="4">
        <v>45201</v>
      </c>
      <c r="L2046" t="s">
        <v>210</v>
      </c>
      <c r="M2046" t="s">
        <v>4575</v>
      </c>
      <c r="N2046">
        <v>41</v>
      </c>
      <c r="O2046" t="s">
        <v>38</v>
      </c>
      <c r="P2046" s="4">
        <v>45048</v>
      </c>
      <c r="Q2046" t="s">
        <v>90</v>
      </c>
      <c r="R2046">
        <v>48.766599999999997</v>
      </c>
      <c r="S2046">
        <v>10.689</v>
      </c>
    </row>
    <row r="2047" spans="1:19" hidden="1" x14ac:dyDescent="0.35">
      <c r="A2047" t="s">
        <v>4578</v>
      </c>
      <c r="B2047" t="s">
        <v>4579</v>
      </c>
      <c r="C2047" t="s">
        <v>36</v>
      </c>
      <c r="D2047" s="3">
        <v>877.44</v>
      </c>
      <c r="E2047">
        <v>832</v>
      </c>
      <c r="F2047" s="2">
        <f t="shared" si="62"/>
        <v>730030.08000000007</v>
      </c>
      <c r="G2047" t="s">
        <v>47</v>
      </c>
      <c r="H2047">
        <v>30</v>
      </c>
      <c r="I2047" t="str">
        <f t="shared" si="63"/>
        <v/>
      </c>
      <c r="J2047">
        <v>15</v>
      </c>
      <c r="K2047" s="4">
        <v>45399</v>
      </c>
      <c r="L2047" t="s">
        <v>321</v>
      </c>
      <c r="M2047" t="s">
        <v>4575</v>
      </c>
      <c r="N2047">
        <v>6</v>
      </c>
      <c r="O2047" t="s">
        <v>23</v>
      </c>
      <c r="P2047" s="4">
        <v>45095</v>
      </c>
      <c r="Q2047" t="s">
        <v>24</v>
      </c>
      <c r="R2047">
        <v>49.443199999999997</v>
      </c>
      <c r="S2047">
        <v>7.891</v>
      </c>
    </row>
    <row r="2048" spans="1:19" hidden="1" x14ac:dyDescent="0.35">
      <c r="A2048" t="s">
        <v>4580</v>
      </c>
      <c r="B2048" t="s">
        <v>4581</v>
      </c>
      <c r="C2048" t="s">
        <v>36</v>
      </c>
      <c r="D2048" s="3">
        <v>729.44</v>
      </c>
      <c r="E2048">
        <v>188</v>
      </c>
      <c r="F2048" s="2">
        <f t="shared" si="62"/>
        <v>137134.72</v>
      </c>
      <c r="G2048" t="s">
        <v>27</v>
      </c>
      <c r="H2048">
        <v>92</v>
      </c>
      <c r="I2048" t="str">
        <f t="shared" si="63"/>
        <v/>
      </c>
      <c r="J2048">
        <v>11</v>
      </c>
      <c r="K2048" s="4">
        <v>45592</v>
      </c>
      <c r="L2048" t="s">
        <v>100</v>
      </c>
      <c r="M2048" t="s">
        <v>4575</v>
      </c>
      <c r="N2048">
        <v>28</v>
      </c>
      <c r="O2048" t="s">
        <v>23</v>
      </c>
      <c r="P2048" s="4">
        <v>45513</v>
      </c>
      <c r="Q2048" t="s">
        <v>112</v>
      </c>
      <c r="R2048">
        <v>56.2288</v>
      </c>
      <c r="S2048">
        <v>-2.3500999999999999</v>
      </c>
    </row>
    <row r="2049" spans="1:19" hidden="1" x14ac:dyDescent="0.35">
      <c r="A2049" t="s">
        <v>4582</v>
      </c>
      <c r="B2049" t="s">
        <v>4583</v>
      </c>
      <c r="C2049" t="s">
        <v>72</v>
      </c>
      <c r="D2049" s="3">
        <v>241.32</v>
      </c>
      <c r="E2049">
        <v>355</v>
      </c>
      <c r="F2049" s="2">
        <f t="shared" si="62"/>
        <v>85668.599999999991</v>
      </c>
      <c r="G2049" t="s">
        <v>20</v>
      </c>
      <c r="H2049">
        <v>13</v>
      </c>
      <c r="I2049" t="str">
        <f t="shared" si="63"/>
        <v/>
      </c>
      <c r="J2049">
        <v>5</v>
      </c>
      <c r="K2049" s="4">
        <v>45478</v>
      </c>
      <c r="L2049" t="s">
        <v>100</v>
      </c>
      <c r="M2049" t="s">
        <v>4575</v>
      </c>
      <c r="N2049">
        <v>49</v>
      </c>
      <c r="O2049" t="s">
        <v>23</v>
      </c>
      <c r="P2049" s="4">
        <v>45318</v>
      </c>
      <c r="Q2049" t="s">
        <v>77</v>
      </c>
      <c r="R2049">
        <v>50.901400000000002</v>
      </c>
      <c r="S2049">
        <v>3.5049000000000001</v>
      </c>
    </row>
    <row r="2050" spans="1:19" hidden="1" x14ac:dyDescent="0.35">
      <c r="A2050" t="s">
        <v>4584</v>
      </c>
      <c r="B2050" t="s">
        <v>4585</v>
      </c>
      <c r="C2050" t="s">
        <v>19</v>
      </c>
      <c r="D2050" s="3">
        <v>915.31</v>
      </c>
      <c r="E2050">
        <v>311</v>
      </c>
      <c r="F2050" s="2">
        <f t="shared" si="62"/>
        <v>284661.40999999997</v>
      </c>
      <c r="G2050" t="s">
        <v>20</v>
      </c>
      <c r="H2050">
        <v>94</v>
      </c>
      <c r="I2050" t="str">
        <f t="shared" si="63"/>
        <v/>
      </c>
      <c r="J2050">
        <v>21</v>
      </c>
      <c r="K2050" s="4">
        <v>45165</v>
      </c>
      <c r="L2050" t="s">
        <v>201</v>
      </c>
      <c r="M2050" t="s">
        <v>4575</v>
      </c>
      <c r="N2050">
        <v>6</v>
      </c>
      <c r="O2050" t="s">
        <v>23</v>
      </c>
      <c r="P2050" s="4">
        <v>45093</v>
      </c>
      <c r="Q2050" t="s">
        <v>90</v>
      </c>
      <c r="R2050">
        <v>48.289700000000003</v>
      </c>
      <c r="S2050">
        <v>15.608499999999999</v>
      </c>
    </row>
    <row r="2051" spans="1:19" x14ac:dyDescent="0.35">
      <c r="A2051" t="s">
        <v>4586</v>
      </c>
      <c r="B2051" t="s">
        <v>4587</v>
      </c>
      <c r="C2051" t="s">
        <v>65</v>
      </c>
      <c r="D2051" s="3">
        <v>101.2</v>
      </c>
      <c r="E2051">
        <v>370</v>
      </c>
      <c r="F2051" s="2">
        <f t="shared" ref="F2051:F2114" si="64">D2051*E2051</f>
        <v>37444</v>
      </c>
      <c r="G2051" t="s">
        <v>20</v>
      </c>
      <c r="H2051">
        <v>66</v>
      </c>
      <c r="I2051" t="str">
        <f t="shared" ref="I2051:I2114" si="65">IF(E2051&lt;H2051,A2051,"")</f>
        <v/>
      </c>
      <c r="J2051">
        <v>17</v>
      </c>
      <c r="K2051" s="4">
        <v>45878</v>
      </c>
      <c r="L2051" t="s">
        <v>148</v>
      </c>
      <c r="M2051" t="s">
        <v>4588</v>
      </c>
      <c r="N2051">
        <v>9</v>
      </c>
      <c r="O2051" t="s">
        <v>38</v>
      </c>
      <c r="P2051" s="4">
        <v>45546</v>
      </c>
      <c r="Q2051" t="s">
        <v>44</v>
      </c>
      <c r="R2051">
        <v>39.957299999999996</v>
      </c>
      <c r="S2051">
        <v>7.2797000000000001</v>
      </c>
    </row>
    <row r="2052" spans="1:19" hidden="1" x14ac:dyDescent="0.35">
      <c r="A2052" t="s">
        <v>4589</v>
      </c>
      <c r="B2052" t="s">
        <v>4590</v>
      </c>
      <c r="C2052" t="s">
        <v>42</v>
      </c>
      <c r="D2052" s="3">
        <v>626.88</v>
      </c>
      <c r="E2052">
        <v>444</v>
      </c>
      <c r="F2052" s="2">
        <f t="shared" si="64"/>
        <v>278334.71999999997</v>
      </c>
      <c r="G2052" t="s">
        <v>20</v>
      </c>
      <c r="H2052">
        <v>43</v>
      </c>
      <c r="I2052" t="str">
        <f t="shared" si="65"/>
        <v/>
      </c>
      <c r="J2052">
        <v>17</v>
      </c>
      <c r="K2052" s="4">
        <v>46000</v>
      </c>
      <c r="L2052" t="s">
        <v>134</v>
      </c>
      <c r="M2052" t="s">
        <v>4588</v>
      </c>
      <c r="N2052">
        <v>48</v>
      </c>
      <c r="O2052" t="s">
        <v>23</v>
      </c>
      <c r="P2052" s="4">
        <v>45673</v>
      </c>
      <c r="Q2052" t="s">
        <v>29</v>
      </c>
      <c r="R2052">
        <v>39.746299999999998</v>
      </c>
      <c r="S2052">
        <v>-0.96250000000000002</v>
      </c>
    </row>
    <row r="2053" spans="1:19" hidden="1" x14ac:dyDescent="0.35">
      <c r="A2053" t="s">
        <v>4591</v>
      </c>
      <c r="B2053" t="s">
        <v>4592</v>
      </c>
      <c r="C2053" t="s">
        <v>32</v>
      </c>
      <c r="D2053" s="3">
        <v>244.52</v>
      </c>
      <c r="E2053">
        <v>207</v>
      </c>
      <c r="F2053" s="2">
        <f t="shared" si="64"/>
        <v>50615.64</v>
      </c>
      <c r="G2053" t="s">
        <v>27</v>
      </c>
      <c r="H2053">
        <v>80</v>
      </c>
      <c r="I2053" t="str">
        <f t="shared" si="65"/>
        <v/>
      </c>
      <c r="J2053">
        <v>9</v>
      </c>
      <c r="K2053" s="4">
        <v>45360</v>
      </c>
      <c r="L2053" t="s">
        <v>163</v>
      </c>
      <c r="M2053" t="s">
        <v>4588</v>
      </c>
      <c r="N2053">
        <v>46</v>
      </c>
      <c r="O2053" t="s">
        <v>23</v>
      </c>
      <c r="P2053" s="4">
        <v>45158</v>
      </c>
      <c r="Q2053" t="s">
        <v>112</v>
      </c>
      <c r="R2053">
        <v>55.487400000000001</v>
      </c>
      <c r="S2053">
        <v>0.38929999999999998</v>
      </c>
    </row>
    <row r="2054" spans="1:19" hidden="1" x14ac:dyDescent="0.35">
      <c r="A2054" t="s">
        <v>4593</v>
      </c>
      <c r="B2054" t="s">
        <v>4594</v>
      </c>
      <c r="C2054" t="s">
        <v>32</v>
      </c>
      <c r="D2054" s="3">
        <v>85.57</v>
      </c>
      <c r="E2054">
        <v>54</v>
      </c>
      <c r="F2054" s="2">
        <f t="shared" si="64"/>
        <v>4620.78</v>
      </c>
      <c r="G2054" t="s">
        <v>27</v>
      </c>
      <c r="H2054">
        <v>65</v>
      </c>
      <c r="I2054" t="str">
        <f t="shared" si="65"/>
        <v>SKU004041</v>
      </c>
      <c r="J2054">
        <v>8</v>
      </c>
      <c r="K2054" s="4">
        <v>45494</v>
      </c>
      <c r="L2054" t="s">
        <v>151</v>
      </c>
      <c r="M2054" t="s">
        <v>4588</v>
      </c>
      <c r="N2054">
        <v>24</v>
      </c>
      <c r="O2054" t="s">
        <v>23</v>
      </c>
      <c r="P2054" s="4">
        <v>45211</v>
      </c>
      <c r="Q2054" t="s">
        <v>39</v>
      </c>
      <c r="R2054">
        <v>61.389200000000002</v>
      </c>
      <c r="S2054">
        <v>19.8916</v>
      </c>
    </row>
    <row r="2055" spans="1:19" hidden="1" x14ac:dyDescent="0.35">
      <c r="A2055" t="s">
        <v>4595</v>
      </c>
      <c r="B2055" t="s">
        <v>4596</v>
      </c>
      <c r="C2055" t="s">
        <v>19</v>
      </c>
      <c r="D2055" s="3">
        <v>581.5</v>
      </c>
      <c r="E2055">
        <v>520</v>
      </c>
      <c r="F2055" s="2">
        <f t="shared" si="64"/>
        <v>302380</v>
      </c>
      <c r="G2055" t="s">
        <v>20</v>
      </c>
      <c r="H2055">
        <v>36</v>
      </c>
      <c r="I2055" t="str">
        <f t="shared" si="65"/>
        <v/>
      </c>
      <c r="J2055">
        <v>13</v>
      </c>
      <c r="K2055" s="4">
        <v>45477</v>
      </c>
      <c r="L2055" t="s">
        <v>360</v>
      </c>
      <c r="M2055" t="s">
        <v>4597</v>
      </c>
      <c r="N2055">
        <v>34</v>
      </c>
      <c r="O2055" t="s">
        <v>23</v>
      </c>
      <c r="P2055" s="4">
        <v>45150</v>
      </c>
      <c r="Q2055" t="s">
        <v>77</v>
      </c>
      <c r="R2055">
        <v>51.418900000000001</v>
      </c>
      <c r="S2055">
        <v>3.3491</v>
      </c>
    </row>
    <row r="2056" spans="1:19" hidden="1" x14ac:dyDescent="0.35">
      <c r="A2056" t="s">
        <v>4598</v>
      </c>
      <c r="B2056" t="s">
        <v>4599</v>
      </c>
      <c r="C2056" t="s">
        <v>65</v>
      </c>
      <c r="D2056" s="3">
        <v>393.49</v>
      </c>
      <c r="E2056">
        <v>508</v>
      </c>
      <c r="F2056" s="2">
        <f t="shared" si="64"/>
        <v>199892.92</v>
      </c>
      <c r="G2056" t="s">
        <v>20</v>
      </c>
      <c r="H2056">
        <v>68</v>
      </c>
      <c r="I2056" t="str">
        <f t="shared" si="65"/>
        <v/>
      </c>
      <c r="J2056">
        <v>27</v>
      </c>
      <c r="K2056" s="4">
        <v>45339</v>
      </c>
      <c r="L2056" t="s">
        <v>201</v>
      </c>
      <c r="M2056" t="s">
        <v>4597</v>
      </c>
      <c r="N2056">
        <v>38</v>
      </c>
      <c r="O2056" t="s">
        <v>23</v>
      </c>
      <c r="P2056" s="4">
        <v>45299</v>
      </c>
      <c r="Q2056" t="s">
        <v>29</v>
      </c>
      <c r="R2056">
        <v>37.981099999999998</v>
      </c>
      <c r="S2056">
        <v>1.7588999999999999</v>
      </c>
    </row>
    <row r="2057" spans="1:19" hidden="1" x14ac:dyDescent="0.35">
      <c r="A2057" t="s">
        <v>4600</v>
      </c>
      <c r="B2057" t="s">
        <v>4601</v>
      </c>
      <c r="C2057" t="s">
        <v>42</v>
      </c>
      <c r="D2057" s="3">
        <v>297.69</v>
      </c>
      <c r="E2057">
        <v>695</v>
      </c>
      <c r="F2057" s="2">
        <f t="shared" si="64"/>
        <v>206894.55</v>
      </c>
      <c r="G2057" t="s">
        <v>20</v>
      </c>
      <c r="H2057">
        <v>47</v>
      </c>
      <c r="I2057" t="str">
        <f t="shared" si="65"/>
        <v/>
      </c>
      <c r="J2057">
        <v>10</v>
      </c>
      <c r="K2057" s="4">
        <v>45751</v>
      </c>
      <c r="L2057" t="s">
        <v>134</v>
      </c>
      <c r="M2057" t="s">
        <v>4597</v>
      </c>
      <c r="N2057">
        <v>32</v>
      </c>
      <c r="O2057" t="s">
        <v>23</v>
      </c>
      <c r="P2057" s="4">
        <v>45469</v>
      </c>
      <c r="Q2057" t="s">
        <v>39</v>
      </c>
      <c r="R2057">
        <v>61.773000000000003</v>
      </c>
      <c r="S2057">
        <v>12.0306</v>
      </c>
    </row>
    <row r="2058" spans="1:19" hidden="1" x14ac:dyDescent="0.35">
      <c r="A2058" t="s">
        <v>4602</v>
      </c>
      <c r="B2058" t="s">
        <v>4603</v>
      </c>
      <c r="C2058" t="s">
        <v>55</v>
      </c>
      <c r="D2058" s="3">
        <v>426.43</v>
      </c>
      <c r="E2058">
        <v>465</v>
      </c>
      <c r="F2058" s="2">
        <f t="shared" si="64"/>
        <v>198289.95</v>
      </c>
      <c r="G2058" t="s">
        <v>20</v>
      </c>
      <c r="H2058">
        <v>29</v>
      </c>
      <c r="I2058" t="str">
        <f t="shared" si="65"/>
        <v/>
      </c>
      <c r="J2058">
        <v>7</v>
      </c>
      <c r="K2058" s="4">
        <v>45613</v>
      </c>
      <c r="L2058" t="s">
        <v>100</v>
      </c>
      <c r="M2058" t="s">
        <v>4597</v>
      </c>
      <c r="N2058">
        <v>27</v>
      </c>
      <c r="O2058" t="s">
        <v>23</v>
      </c>
      <c r="P2058" s="4">
        <v>45355</v>
      </c>
      <c r="Q2058" t="s">
        <v>49</v>
      </c>
      <c r="R2058">
        <v>49.572400000000002</v>
      </c>
      <c r="S2058">
        <v>19.898099999999999</v>
      </c>
    </row>
    <row r="2059" spans="1:19" hidden="1" x14ac:dyDescent="0.35">
      <c r="A2059" t="s">
        <v>4604</v>
      </c>
      <c r="B2059" t="s">
        <v>4605</v>
      </c>
      <c r="C2059" t="s">
        <v>55</v>
      </c>
      <c r="D2059" s="3">
        <v>657.88</v>
      </c>
      <c r="E2059">
        <v>915</v>
      </c>
      <c r="F2059" s="2">
        <f t="shared" si="64"/>
        <v>601960.19999999995</v>
      </c>
      <c r="G2059" t="s">
        <v>47</v>
      </c>
      <c r="H2059">
        <v>11</v>
      </c>
      <c r="I2059" t="str">
        <f t="shared" si="65"/>
        <v/>
      </c>
      <c r="J2059">
        <v>3</v>
      </c>
      <c r="K2059" s="4">
        <v>45635</v>
      </c>
      <c r="L2059" t="s">
        <v>93</v>
      </c>
      <c r="M2059" t="s">
        <v>4597</v>
      </c>
      <c r="N2059">
        <v>45</v>
      </c>
      <c r="O2059" t="s">
        <v>23</v>
      </c>
      <c r="P2059" s="4">
        <v>45343</v>
      </c>
      <c r="Q2059" t="s">
        <v>29</v>
      </c>
      <c r="R2059">
        <v>39.057600000000001</v>
      </c>
      <c r="S2059">
        <v>-4.6543000000000001</v>
      </c>
    </row>
    <row r="2060" spans="1:19" x14ac:dyDescent="0.35">
      <c r="A2060" t="s">
        <v>4606</v>
      </c>
      <c r="B2060" t="s">
        <v>4607</v>
      </c>
      <c r="C2060" t="s">
        <v>19</v>
      </c>
      <c r="D2060" s="3">
        <v>288</v>
      </c>
      <c r="E2060">
        <v>716</v>
      </c>
      <c r="F2060" s="2">
        <f t="shared" si="64"/>
        <v>206208</v>
      </c>
      <c r="G2060" t="s">
        <v>47</v>
      </c>
      <c r="H2060">
        <v>94</v>
      </c>
      <c r="I2060" t="str">
        <f t="shared" si="65"/>
        <v/>
      </c>
      <c r="J2060">
        <v>10</v>
      </c>
      <c r="K2060" s="4">
        <v>45569</v>
      </c>
      <c r="L2060" t="s">
        <v>69</v>
      </c>
      <c r="M2060" t="s">
        <v>4597</v>
      </c>
      <c r="N2060">
        <v>45</v>
      </c>
      <c r="O2060" t="s">
        <v>38</v>
      </c>
      <c r="P2060" s="4">
        <v>45303</v>
      </c>
      <c r="Q2060" t="s">
        <v>84</v>
      </c>
      <c r="R2060">
        <v>51.910400000000003</v>
      </c>
      <c r="S2060">
        <v>5.0952999999999999</v>
      </c>
    </row>
    <row r="2061" spans="1:19" x14ac:dyDescent="0.35">
      <c r="A2061" t="s">
        <v>4608</v>
      </c>
      <c r="B2061" t="s">
        <v>4609</v>
      </c>
      <c r="C2061" t="s">
        <v>19</v>
      </c>
      <c r="D2061" s="3">
        <v>907.94</v>
      </c>
      <c r="E2061">
        <v>311</v>
      </c>
      <c r="F2061" s="2">
        <f t="shared" si="64"/>
        <v>282369.34000000003</v>
      </c>
      <c r="G2061" t="s">
        <v>20</v>
      </c>
      <c r="H2061">
        <v>88</v>
      </c>
      <c r="I2061" t="str">
        <f t="shared" si="65"/>
        <v/>
      </c>
      <c r="J2061">
        <v>10</v>
      </c>
      <c r="K2061" s="4">
        <v>45149</v>
      </c>
      <c r="L2061" t="s">
        <v>69</v>
      </c>
      <c r="M2061" t="s">
        <v>4597</v>
      </c>
      <c r="N2061">
        <v>22</v>
      </c>
      <c r="O2061" t="s">
        <v>38</v>
      </c>
      <c r="P2061" s="4">
        <v>45134</v>
      </c>
      <c r="Q2061" t="s">
        <v>138</v>
      </c>
      <c r="R2061">
        <v>43.727600000000002</v>
      </c>
      <c r="S2061">
        <v>0.51080000000000003</v>
      </c>
    </row>
    <row r="2062" spans="1:19" x14ac:dyDescent="0.35">
      <c r="A2062" t="s">
        <v>4610</v>
      </c>
      <c r="B2062" t="s">
        <v>4611</v>
      </c>
      <c r="C2062" t="s">
        <v>65</v>
      </c>
      <c r="D2062" s="3">
        <v>102.98</v>
      </c>
      <c r="E2062">
        <v>431</v>
      </c>
      <c r="F2062" s="2">
        <f t="shared" si="64"/>
        <v>44384.380000000005</v>
      </c>
      <c r="G2062" t="s">
        <v>20</v>
      </c>
      <c r="H2062">
        <v>75</v>
      </c>
      <c r="I2062" t="str">
        <f t="shared" si="65"/>
        <v/>
      </c>
      <c r="J2062">
        <v>21</v>
      </c>
      <c r="K2062" s="4">
        <v>45665</v>
      </c>
      <c r="L2062" t="s">
        <v>76</v>
      </c>
      <c r="M2062" t="s">
        <v>4612</v>
      </c>
      <c r="N2062">
        <v>28</v>
      </c>
      <c r="O2062" t="s">
        <v>38</v>
      </c>
      <c r="P2062" s="4">
        <v>45402</v>
      </c>
      <c r="Q2062" t="s">
        <v>49</v>
      </c>
      <c r="R2062">
        <v>49.9846</v>
      </c>
      <c r="S2062">
        <v>15.0564</v>
      </c>
    </row>
    <row r="2063" spans="1:19" hidden="1" x14ac:dyDescent="0.35">
      <c r="A2063" t="s">
        <v>4613</v>
      </c>
      <c r="B2063" t="s">
        <v>4614</v>
      </c>
      <c r="C2063" t="s">
        <v>65</v>
      </c>
      <c r="D2063" s="3">
        <v>977.48</v>
      </c>
      <c r="E2063">
        <v>720</v>
      </c>
      <c r="F2063" s="2">
        <f t="shared" si="64"/>
        <v>703785.6</v>
      </c>
      <c r="G2063" t="s">
        <v>47</v>
      </c>
      <c r="H2063">
        <v>44</v>
      </c>
      <c r="I2063" t="str">
        <f t="shared" si="65"/>
        <v/>
      </c>
      <c r="J2063">
        <v>25</v>
      </c>
      <c r="K2063" s="4">
        <v>45157</v>
      </c>
      <c r="L2063" t="s">
        <v>360</v>
      </c>
      <c r="M2063" t="s">
        <v>4612</v>
      </c>
      <c r="N2063">
        <v>6</v>
      </c>
      <c r="O2063" t="s">
        <v>23</v>
      </c>
      <c r="P2063" s="4">
        <v>45133</v>
      </c>
      <c r="Q2063" t="s">
        <v>44</v>
      </c>
      <c r="R2063">
        <v>41.046599999999998</v>
      </c>
      <c r="S2063">
        <v>11.9832</v>
      </c>
    </row>
    <row r="2064" spans="1:19" hidden="1" x14ac:dyDescent="0.35">
      <c r="A2064" t="s">
        <v>4615</v>
      </c>
      <c r="B2064" t="s">
        <v>4616</v>
      </c>
      <c r="C2064" t="s">
        <v>55</v>
      </c>
      <c r="D2064" s="3">
        <v>239.79</v>
      </c>
      <c r="E2064">
        <v>736</v>
      </c>
      <c r="F2064" s="2">
        <f t="shared" si="64"/>
        <v>176485.44</v>
      </c>
      <c r="G2064" t="s">
        <v>47</v>
      </c>
      <c r="H2064">
        <v>36</v>
      </c>
      <c r="I2064" t="str">
        <f t="shared" si="65"/>
        <v/>
      </c>
      <c r="J2064">
        <v>16</v>
      </c>
      <c r="K2064" s="4">
        <v>46044</v>
      </c>
      <c r="L2064" t="s">
        <v>126</v>
      </c>
      <c r="M2064" t="s">
        <v>4612</v>
      </c>
      <c r="N2064">
        <v>44</v>
      </c>
      <c r="O2064" t="s">
        <v>23</v>
      </c>
      <c r="P2064" s="4">
        <v>45692</v>
      </c>
      <c r="Q2064" t="s">
        <v>29</v>
      </c>
      <c r="R2064">
        <v>37.789299999999997</v>
      </c>
      <c r="S2064">
        <v>-6.5494000000000003</v>
      </c>
    </row>
    <row r="2065" spans="1:19" x14ac:dyDescent="0.35">
      <c r="A2065" t="s">
        <v>4617</v>
      </c>
      <c r="B2065" t="s">
        <v>4618</v>
      </c>
      <c r="C2065" t="s">
        <v>19</v>
      </c>
      <c r="D2065" s="3">
        <v>187.57</v>
      </c>
      <c r="E2065">
        <v>773</v>
      </c>
      <c r="F2065" s="2">
        <f t="shared" si="64"/>
        <v>144991.60999999999</v>
      </c>
      <c r="G2065" t="s">
        <v>47</v>
      </c>
      <c r="H2065">
        <v>74</v>
      </c>
      <c r="I2065" t="str">
        <f t="shared" si="65"/>
        <v/>
      </c>
      <c r="J2065">
        <v>3</v>
      </c>
      <c r="K2065" s="4">
        <v>45409</v>
      </c>
      <c r="L2065" t="s">
        <v>158</v>
      </c>
      <c r="M2065" t="s">
        <v>4612</v>
      </c>
      <c r="N2065">
        <v>45</v>
      </c>
      <c r="O2065" t="s">
        <v>38</v>
      </c>
      <c r="P2065" s="4">
        <v>45286</v>
      </c>
      <c r="Q2065" t="s">
        <v>138</v>
      </c>
      <c r="R2065">
        <v>44.035600000000002</v>
      </c>
      <c r="S2065">
        <v>4.3369</v>
      </c>
    </row>
    <row r="2066" spans="1:19" hidden="1" x14ac:dyDescent="0.35">
      <c r="A2066" t="s">
        <v>4619</v>
      </c>
      <c r="B2066" t="s">
        <v>4620</v>
      </c>
      <c r="C2066" t="s">
        <v>19</v>
      </c>
      <c r="D2066" s="3">
        <v>411.84</v>
      </c>
      <c r="E2066">
        <v>438</v>
      </c>
      <c r="F2066" s="2">
        <f t="shared" si="64"/>
        <v>180385.91999999998</v>
      </c>
      <c r="G2066" t="s">
        <v>20</v>
      </c>
      <c r="H2066">
        <v>25</v>
      </c>
      <c r="I2066" t="str">
        <f t="shared" si="65"/>
        <v/>
      </c>
      <c r="J2066">
        <v>5</v>
      </c>
      <c r="K2066" s="4">
        <v>45893</v>
      </c>
      <c r="L2066" t="s">
        <v>412</v>
      </c>
      <c r="M2066" t="s">
        <v>4612</v>
      </c>
      <c r="N2066">
        <v>42</v>
      </c>
      <c r="O2066" t="s">
        <v>23</v>
      </c>
      <c r="P2066" s="4">
        <v>45672</v>
      </c>
      <c r="Q2066" t="s">
        <v>84</v>
      </c>
      <c r="R2066">
        <v>51.271700000000003</v>
      </c>
      <c r="S2066">
        <v>4.0747</v>
      </c>
    </row>
    <row r="2067" spans="1:19" x14ac:dyDescent="0.35">
      <c r="A2067" t="s">
        <v>4621</v>
      </c>
      <c r="B2067" t="s">
        <v>4622</v>
      </c>
      <c r="C2067" t="s">
        <v>36</v>
      </c>
      <c r="D2067" s="3">
        <v>630.94000000000005</v>
      </c>
      <c r="E2067">
        <v>26</v>
      </c>
      <c r="F2067" s="2">
        <f t="shared" si="64"/>
        <v>16404.440000000002</v>
      </c>
      <c r="G2067" t="s">
        <v>27</v>
      </c>
      <c r="H2067">
        <v>43</v>
      </c>
      <c r="I2067" t="str">
        <f t="shared" si="65"/>
        <v>SKU004247</v>
      </c>
      <c r="J2067">
        <v>11</v>
      </c>
      <c r="K2067" s="4">
        <v>45984</v>
      </c>
      <c r="L2067" t="s">
        <v>131</v>
      </c>
      <c r="M2067" t="s">
        <v>4612</v>
      </c>
      <c r="N2067">
        <v>34</v>
      </c>
      <c r="O2067" t="s">
        <v>38</v>
      </c>
      <c r="P2067" s="4">
        <v>45647</v>
      </c>
      <c r="Q2067" t="s">
        <v>44</v>
      </c>
      <c r="R2067">
        <v>39.996000000000002</v>
      </c>
      <c r="S2067">
        <v>12.7431</v>
      </c>
    </row>
    <row r="2068" spans="1:19" hidden="1" x14ac:dyDescent="0.35">
      <c r="A2068" t="s">
        <v>4623</v>
      </c>
      <c r="B2068" t="s">
        <v>4624</v>
      </c>
      <c r="C2068" t="s">
        <v>36</v>
      </c>
      <c r="D2068" s="3">
        <v>718.24</v>
      </c>
      <c r="E2068">
        <v>878</v>
      </c>
      <c r="F2068" s="2">
        <f t="shared" si="64"/>
        <v>630614.72</v>
      </c>
      <c r="G2068" t="s">
        <v>47</v>
      </c>
      <c r="H2068">
        <v>15</v>
      </c>
      <c r="I2068" t="str">
        <f t="shared" si="65"/>
        <v/>
      </c>
      <c r="J2068">
        <v>23</v>
      </c>
      <c r="K2068" s="4">
        <v>45253</v>
      </c>
      <c r="L2068" t="s">
        <v>556</v>
      </c>
      <c r="M2068" t="s">
        <v>4612</v>
      </c>
      <c r="N2068">
        <v>40</v>
      </c>
      <c r="O2068" t="s">
        <v>23</v>
      </c>
      <c r="P2068" s="4">
        <v>45160</v>
      </c>
      <c r="Q2068" t="s">
        <v>49</v>
      </c>
      <c r="R2068">
        <v>53.907200000000003</v>
      </c>
      <c r="S2068">
        <v>20.278199999999998</v>
      </c>
    </row>
    <row r="2069" spans="1:19" x14ac:dyDescent="0.35">
      <c r="A2069" t="s">
        <v>4625</v>
      </c>
      <c r="B2069" t="s">
        <v>4626</v>
      </c>
      <c r="C2069" t="s">
        <v>65</v>
      </c>
      <c r="D2069" s="3">
        <v>897.38</v>
      </c>
      <c r="E2069">
        <v>63</v>
      </c>
      <c r="F2069" s="2">
        <f t="shared" si="64"/>
        <v>56534.94</v>
      </c>
      <c r="G2069" t="s">
        <v>27</v>
      </c>
      <c r="H2069">
        <v>67</v>
      </c>
      <c r="I2069" t="str">
        <f t="shared" si="65"/>
        <v>SKU003165</v>
      </c>
      <c r="J2069">
        <v>22</v>
      </c>
      <c r="K2069" s="4">
        <v>45803</v>
      </c>
      <c r="L2069" t="s">
        <v>126</v>
      </c>
      <c r="M2069" t="s">
        <v>4627</v>
      </c>
      <c r="N2069">
        <v>35</v>
      </c>
      <c r="O2069" t="s">
        <v>38</v>
      </c>
      <c r="P2069" s="4">
        <v>45660</v>
      </c>
      <c r="Q2069" t="s">
        <v>44</v>
      </c>
      <c r="R2069">
        <v>37.226100000000002</v>
      </c>
      <c r="S2069">
        <v>16.2682</v>
      </c>
    </row>
    <row r="2070" spans="1:19" hidden="1" x14ac:dyDescent="0.35">
      <c r="A2070" t="s">
        <v>4628</v>
      </c>
      <c r="B2070" t="s">
        <v>4629</v>
      </c>
      <c r="C2070" t="s">
        <v>72</v>
      </c>
      <c r="D2070" s="3">
        <v>294.61</v>
      </c>
      <c r="E2070">
        <v>118</v>
      </c>
      <c r="F2070" s="2">
        <f t="shared" si="64"/>
        <v>34763.980000000003</v>
      </c>
      <c r="G2070" t="s">
        <v>27</v>
      </c>
      <c r="H2070">
        <v>88</v>
      </c>
      <c r="I2070" t="str">
        <f t="shared" si="65"/>
        <v/>
      </c>
      <c r="J2070">
        <v>8</v>
      </c>
      <c r="K2070" s="4">
        <v>45614</v>
      </c>
      <c r="L2070" t="s">
        <v>104</v>
      </c>
      <c r="M2070" t="s">
        <v>4627</v>
      </c>
      <c r="N2070">
        <v>39</v>
      </c>
      <c r="O2070" t="s">
        <v>23</v>
      </c>
      <c r="P2070" s="4">
        <v>45458</v>
      </c>
      <c r="Q2070" t="s">
        <v>77</v>
      </c>
      <c r="R2070">
        <v>51.436999999999998</v>
      </c>
      <c r="S2070">
        <v>4.2763</v>
      </c>
    </row>
    <row r="2071" spans="1:19" hidden="1" x14ac:dyDescent="0.35">
      <c r="A2071" t="s">
        <v>4630</v>
      </c>
      <c r="B2071" t="s">
        <v>4631</v>
      </c>
      <c r="C2071" t="s">
        <v>19</v>
      </c>
      <c r="D2071" s="3">
        <v>40.97</v>
      </c>
      <c r="E2071">
        <v>300</v>
      </c>
      <c r="F2071" s="2">
        <f t="shared" si="64"/>
        <v>12291</v>
      </c>
      <c r="G2071" t="s">
        <v>27</v>
      </c>
      <c r="H2071">
        <v>70</v>
      </c>
      <c r="I2071" t="str">
        <f t="shared" si="65"/>
        <v/>
      </c>
      <c r="J2071">
        <v>19</v>
      </c>
      <c r="K2071" s="4">
        <v>45897</v>
      </c>
      <c r="L2071" t="s">
        <v>33</v>
      </c>
      <c r="M2071" t="s">
        <v>4627</v>
      </c>
      <c r="N2071">
        <v>35</v>
      </c>
      <c r="O2071" t="s">
        <v>23</v>
      </c>
      <c r="P2071" s="4">
        <v>45657</v>
      </c>
      <c r="Q2071" t="s">
        <v>44</v>
      </c>
      <c r="R2071">
        <v>40.7042</v>
      </c>
      <c r="S2071">
        <v>7.6675000000000004</v>
      </c>
    </row>
    <row r="2072" spans="1:19" hidden="1" x14ac:dyDescent="0.35">
      <c r="A2072" t="s">
        <v>4632</v>
      </c>
      <c r="B2072" t="s">
        <v>4633</v>
      </c>
      <c r="C2072" t="s">
        <v>19</v>
      </c>
      <c r="D2072" s="3">
        <v>611.14</v>
      </c>
      <c r="E2072">
        <v>832</v>
      </c>
      <c r="F2072" s="2">
        <f t="shared" si="64"/>
        <v>508468.47999999998</v>
      </c>
      <c r="G2072" t="s">
        <v>47</v>
      </c>
      <c r="H2072">
        <v>26</v>
      </c>
      <c r="I2072" t="str">
        <f t="shared" si="65"/>
        <v/>
      </c>
      <c r="J2072">
        <v>9</v>
      </c>
      <c r="K2072" s="4">
        <v>45929</v>
      </c>
      <c r="L2072" t="s">
        <v>100</v>
      </c>
      <c r="M2072" t="s">
        <v>4627</v>
      </c>
      <c r="N2072">
        <v>49</v>
      </c>
      <c r="O2072" t="s">
        <v>23</v>
      </c>
      <c r="P2072" s="4">
        <v>45584</v>
      </c>
      <c r="Q2072" t="s">
        <v>29</v>
      </c>
      <c r="R2072">
        <v>37.615200000000002</v>
      </c>
      <c r="S2072">
        <v>-4.5494000000000003</v>
      </c>
    </row>
    <row r="2073" spans="1:19" hidden="1" x14ac:dyDescent="0.35">
      <c r="A2073" t="s">
        <v>4634</v>
      </c>
      <c r="B2073" t="s">
        <v>4635</v>
      </c>
      <c r="C2073" t="s">
        <v>19</v>
      </c>
      <c r="D2073" s="3">
        <v>573.86</v>
      </c>
      <c r="E2073">
        <v>528</v>
      </c>
      <c r="F2073" s="2">
        <f t="shared" si="64"/>
        <v>302998.08</v>
      </c>
      <c r="G2073" t="s">
        <v>20</v>
      </c>
      <c r="H2073">
        <v>61</v>
      </c>
      <c r="I2073" t="str">
        <f t="shared" si="65"/>
        <v/>
      </c>
      <c r="J2073">
        <v>8</v>
      </c>
      <c r="K2073" s="4">
        <v>45516</v>
      </c>
      <c r="L2073" t="s">
        <v>429</v>
      </c>
      <c r="M2073" t="s">
        <v>4636</v>
      </c>
      <c r="N2073">
        <v>27</v>
      </c>
      <c r="O2073" t="s">
        <v>23</v>
      </c>
      <c r="P2073" s="4">
        <v>45232</v>
      </c>
      <c r="Q2073" t="s">
        <v>112</v>
      </c>
      <c r="R2073">
        <v>52.684800000000003</v>
      </c>
      <c r="S2073">
        <v>-4.7781000000000002</v>
      </c>
    </row>
    <row r="2074" spans="1:19" hidden="1" x14ac:dyDescent="0.35">
      <c r="A2074" t="s">
        <v>4637</v>
      </c>
      <c r="B2074" t="s">
        <v>4638</v>
      </c>
      <c r="C2074" t="s">
        <v>65</v>
      </c>
      <c r="D2074" s="3">
        <v>520.54999999999995</v>
      </c>
      <c r="E2074">
        <v>136</v>
      </c>
      <c r="F2074" s="2">
        <f t="shared" si="64"/>
        <v>70794.799999999988</v>
      </c>
      <c r="G2074" t="s">
        <v>27</v>
      </c>
      <c r="H2074">
        <v>86</v>
      </c>
      <c r="I2074" t="str">
        <f t="shared" si="65"/>
        <v/>
      </c>
      <c r="J2074">
        <v>19</v>
      </c>
      <c r="K2074" s="4">
        <v>45761</v>
      </c>
      <c r="L2074" t="s">
        <v>100</v>
      </c>
      <c r="M2074" t="s">
        <v>4636</v>
      </c>
      <c r="N2074">
        <v>32</v>
      </c>
      <c r="O2074" t="s">
        <v>23</v>
      </c>
      <c r="P2074" s="4">
        <v>45672</v>
      </c>
      <c r="Q2074" t="s">
        <v>84</v>
      </c>
      <c r="R2074">
        <v>53.275399999999998</v>
      </c>
      <c r="S2074">
        <v>5.4847000000000001</v>
      </c>
    </row>
    <row r="2075" spans="1:19" x14ac:dyDescent="0.35">
      <c r="A2075" t="s">
        <v>4639</v>
      </c>
      <c r="B2075" t="s">
        <v>4640</v>
      </c>
      <c r="C2075" t="s">
        <v>19</v>
      </c>
      <c r="D2075" s="3">
        <v>289.06</v>
      </c>
      <c r="E2075">
        <v>388</v>
      </c>
      <c r="F2075" s="2">
        <f t="shared" si="64"/>
        <v>112155.28</v>
      </c>
      <c r="G2075" t="s">
        <v>20</v>
      </c>
      <c r="H2075">
        <v>14</v>
      </c>
      <c r="I2075" t="str">
        <f t="shared" si="65"/>
        <v/>
      </c>
      <c r="J2075">
        <v>7</v>
      </c>
      <c r="K2075" s="4">
        <v>45760</v>
      </c>
      <c r="L2075" t="s">
        <v>33</v>
      </c>
      <c r="M2075" t="s">
        <v>4636</v>
      </c>
      <c r="N2075">
        <v>15</v>
      </c>
      <c r="O2075" t="s">
        <v>38</v>
      </c>
      <c r="P2075" s="4">
        <v>45469</v>
      </c>
      <c r="Q2075" t="s">
        <v>44</v>
      </c>
      <c r="R2075">
        <v>38.217599999999997</v>
      </c>
      <c r="S2075">
        <v>14.039199999999999</v>
      </c>
    </row>
    <row r="2076" spans="1:19" x14ac:dyDescent="0.35">
      <c r="A2076" t="s">
        <v>4641</v>
      </c>
      <c r="B2076" t="s">
        <v>4642</v>
      </c>
      <c r="C2076" t="s">
        <v>32</v>
      </c>
      <c r="D2076" s="3">
        <v>639.01</v>
      </c>
      <c r="E2076">
        <v>157</v>
      </c>
      <c r="F2076" s="2">
        <f t="shared" si="64"/>
        <v>100324.56999999999</v>
      </c>
      <c r="G2076" t="s">
        <v>27</v>
      </c>
      <c r="H2076">
        <v>15</v>
      </c>
      <c r="I2076" t="str">
        <f t="shared" si="65"/>
        <v/>
      </c>
      <c r="J2076">
        <v>3</v>
      </c>
      <c r="K2076" s="4">
        <v>45536</v>
      </c>
      <c r="L2076" t="s">
        <v>143</v>
      </c>
      <c r="M2076" t="s">
        <v>4636</v>
      </c>
      <c r="N2076">
        <v>43</v>
      </c>
      <c r="O2076" t="s">
        <v>38</v>
      </c>
      <c r="P2076" s="4">
        <v>45486</v>
      </c>
      <c r="Q2076" t="s">
        <v>112</v>
      </c>
      <c r="R2076">
        <v>52.766199999999998</v>
      </c>
      <c r="S2076">
        <v>-0.98350000000000004</v>
      </c>
    </row>
    <row r="2077" spans="1:19" x14ac:dyDescent="0.35">
      <c r="A2077" t="s">
        <v>4643</v>
      </c>
      <c r="B2077" t="s">
        <v>4644</v>
      </c>
      <c r="C2077" t="s">
        <v>36</v>
      </c>
      <c r="D2077" s="3">
        <v>502.82</v>
      </c>
      <c r="E2077">
        <v>964</v>
      </c>
      <c r="F2077" s="2">
        <f t="shared" si="64"/>
        <v>484718.48</v>
      </c>
      <c r="G2077" t="s">
        <v>47</v>
      </c>
      <c r="H2077">
        <v>10</v>
      </c>
      <c r="I2077" t="str">
        <f t="shared" si="65"/>
        <v/>
      </c>
      <c r="J2077">
        <v>6</v>
      </c>
      <c r="K2077" s="4">
        <v>45272</v>
      </c>
      <c r="L2077" t="s">
        <v>385</v>
      </c>
      <c r="M2077" t="s">
        <v>4645</v>
      </c>
      <c r="N2077">
        <v>36</v>
      </c>
      <c r="O2077" t="s">
        <v>38</v>
      </c>
      <c r="P2077" s="4">
        <v>45195</v>
      </c>
      <c r="Q2077" t="s">
        <v>39</v>
      </c>
      <c r="R2077">
        <v>60.8583</v>
      </c>
      <c r="S2077">
        <v>11.574299999999999</v>
      </c>
    </row>
    <row r="2078" spans="1:19" x14ac:dyDescent="0.35">
      <c r="A2078" t="s">
        <v>4646</v>
      </c>
      <c r="B2078" t="s">
        <v>4647</v>
      </c>
      <c r="C2078" t="s">
        <v>72</v>
      </c>
      <c r="D2078" s="3">
        <v>856.36</v>
      </c>
      <c r="E2078">
        <v>283</v>
      </c>
      <c r="F2078" s="2">
        <f t="shared" si="64"/>
        <v>242349.88</v>
      </c>
      <c r="G2078" t="s">
        <v>27</v>
      </c>
      <c r="H2078">
        <v>10</v>
      </c>
      <c r="I2078" t="str">
        <f t="shared" si="65"/>
        <v/>
      </c>
      <c r="J2078">
        <v>20</v>
      </c>
      <c r="K2078" s="4">
        <v>45186</v>
      </c>
      <c r="L2078" t="s">
        <v>412</v>
      </c>
      <c r="M2078" t="s">
        <v>4645</v>
      </c>
      <c r="N2078">
        <v>7</v>
      </c>
      <c r="O2078" t="s">
        <v>38</v>
      </c>
      <c r="P2078" s="4">
        <v>45088</v>
      </c>
      <c r="Q2078" t="s">
        <v>49</v>
      </c>
      <c r="R2078">
        <v>54.137099999999997</v>
      </c>
      <c r="S2078">
        <v>20.592300000000002</v>
      </c>
    </row>
    <row r="2079" spans="1:19" hidden="1" x14ac:dyDescent="0.35">
      <c r="A2079" t="s">
        <v>4648</v>
      </c>
      <c r="B2079" t="s">
        <v>4649</v>
      </c>
      <c r="C2079" t="s">
        <v>65</v>
      </c>
      <c r="D2079" s="3">
        <v>399.26</v>
      </c>
      <c r="E2079">
        <v>47</v>
      </c>
      <c r="F2079" s="2">
        <f t="shared" si="64"/>
        <v>18765.22</v>
      </c>
      <c r="G2079" t="s">
        <v>27</v>
      </c>
      <c r="H2079">
        <v>64</v>
      </c>
      <c r="I2079" t="str">
        <f t="shared" si="65"/>
        <v>SKU002599</v>
      </c>
      <c r="J2079">
        <v>16</v>
      </c>
      <c r="K2079" s="4">
        <v>45709</v>
      </c>
      <c r="L2079" t="s">
        <v>385</v>
      </c>
      <c r="M2079" t="s">
        <v>4645</v>
      </c>
      <c r="N2079">
        <v>21</v>
      </c>
      <c r="O2079" t="s">
        <v>23</v>
      </c>
      <c r="P2079" s="4">
        <v>45651</v>
      </c>
      <c r="Q2079" t="s">
        <v>138</v>
      </c>
      <c r="R2079">
        <v>46.013599999999997</v>
      </c>
      <c r="S2079">
        <v>-2.0920999999999998</v>
      </c>
    </row>
    <row r="2080" spans="1:19" hidden="1" x14ac:dyDescent="0.35">
      <c r="A2080" t="s">
        <v>4650</v>
      </c>
      <c r="B2080" t="s">
        <v>4651</v>
      </c>
      <c r="C2080" t="s">
        <v>36</v>
      </c>
      <c r="D2080" s="3">
        <v>709.32</v>
      </c>
      <c r="E2080">
        <v>287</v>
      </c>
      <c r="F2080" s="2">
        <f t="shared" si="64"/>
        <v>203574.84000000003</v>
      </c>
      <c r="G2080" t="s">
        <v>27</v>
      </c>
      <c r="H2080">
        <v>29</v>
      </c>
      <c r="I2080" t="str">
        <f t="shared" si="65"/>
        <v/>
      </c>
      <c r="J2080">
        <v>23</v>
      </c>
      <c r="K2080" s="4">
        <v>45407</v>
      </c>
      <c r="L2080" t="s">
        <v>66</v>
      </c>
      <c r="M2080" t="s">
        <v>4652</v>
      </c>
      <c r="N2080">
        <v>27</v>
      </c>
      <c r="O2080" t="s">
        <v>23</v>
      </c>
      <c r="P2080" s="4">
        <v>45086</v>
      </c>
      <c r="Q2080" t="s">
        <v>77</v>
      </c>
      <c r="R2080">
        <v>49.609000000000002</v>
      </c>
      <c r="S2080">
        <v>3.7248000000000001</v>
      </c>
    </row>
    <row r="2081" spans="1:19" hidden="1" x14ac:dyDescent="0.35">
      <c r="A2081" t="s">
        <v>4653</v>
      </c>
      <c r="B2081" t="s">
        <v>4654</v>
      </c>
      <c r="C2081" t="s">
        <v>42</v>
      </c>
      <c r="D2081" s="3">
        <v>885.66</v>
      </c>
      <c r="E2081">
        <v>632</v>
      </c>
      <c r="F2081" s="2">
        <f t="shared" si="64"/>
        <v>559737.12</v>
      </c>
      <c r="G2081" t="s">
        <v>20</v>
      </c>
      <c r="H2081">
        <v>25</v>
      </c>
      <c r="I2081" t="str">
        <f t="shared" si="65"/>
        <v/>
      </c>
      <c r="J2081">
        <v>18</v>
      </c>
      <c r="K2081" s="4">
        <v>45380</v>
      </c>
      <c r="L2081" t="s">
        <v>234</v>
      </c>
      <c r="M2081" t="s">
        <v>4652</v>
      </c>
      <c r="N2081">
        <v>15</v>
      </c>
      <c r="O2081" t="s">
        <v>23</v>
      </c>
      <c r="P2081" s="4">
        <v>45226</v>
      </c>
      <c r="Q2081" t="s">
        <v>77</v>
      </c>
      <c r="R2081">
        <v>50.727400000000003</v>
      </c>
      <c r="S2081">
        <v>3.37</v>
      </c>
    </row>
    <row r="2082" spans="1:19" x14ac:dyDescent="0.35">
      <c r="A2082" t="s">
        <v>4655</v>
      </c>
      <c r="B2082" t="s">
        <v>4656</v>
      </c>
      <c r="C2082" t="s">
        <v>65</v>
      </c>
      <c r="D2082" s="3">
        <v>242.38</v>
      </c>
      <c r="E2082">
        <v>425</v>
      </c>
      <c r="F2082" s="2">
        <f t="shared" si="64"/>
        <v>103011.5</v>
      </c>
      <c r="G2082" t="s">
        <v>20</v>
      </c>
      <c r="H2082">
        <v>14</v>
      </c>
      <c r="I2082" t="str">
        <f t="shared" si="65"/>
        <v/>
      </c>
      <c r="J2082">
        <v>26</v>
      </c>
      <c r="K2082" s="4">
        <v>45516</v>
      </c>
      <c r="L2082" t="s">
        <v>143</v>
      </c>
      <c r="M2082" t="s">
        <v>4652</v>
      </c>
      <c r="N2082">
        <v>30</v>
      </c>
      <c r="O2082" t="s">
        <v>38</v>
      </c>
      <c r="P2082" s="4">
        <v>45445</v>
      </c>
      <c r="Q2082" t="s">
        <v>77</v>
      </c>
      <c r="R2082">
        <v>50.334099999999999</v>
      </c>
      <c r="S2082">
        <v>5.0888</v>
      </c>
    </row>
    <row r="2083" spans="1:19" x14ac:dyDescent="0.35">
      <c r="A2083" t="s">
        <v>4657</v>
      </c>
      <c r="B2083" t="s">
        <v>4658</v>
      </c>
      <c r="C2083" t="s">
        <v>55</v>
      </c>
      <c r="D2083" s="3">
        <v>827.62</v>
      </c>
      <c r="E2083">
        <v>423</v>
      </c>
      <c r="F2083" s="2">
        <f t="shared" si="64"/>
        <v>350083.26</v>
      </c>
      <c r="G2083" t="s">
        <v>20</v>
      </c>
      <c r="H2083">
        <v>40</v>
      </c>
      <c r="I2083" t="str">
        <f t="shared" si="65"/>
        <v/>
      </c>
      <c r="J2083">
        <v>22</v>
      </c>
      <c r="K2083" s="4">
        <v>46000</v>
      </c>
      <c r="L2083" t="s">
        <v>556</v>
      </c>
      <c r="M2083" t="s">
        <v>4659</v>
      </c>
      <c r="N2083">
        <v>46</v>
      </c>
      <c r="O2083" t="s">
        <v>38</v>
      </c>
      <c r="P2083" s="4">
        <v>45639</v>
      </c>
      <c r="Q2083" t="s">
        <v>90</v>
      </c>
      <c r="R2083">
        <v>48.515599999999999</v>
      </c>
      <c r="S2083">
        <v>11.1717</v>
      </c>
    </row>
    <row r="2084" spans="1:19" hidden="1" x14ac:dyDescent="0.35">
      <c r="A2084" t="s">
        <v>4660</v>
      </c>
      <c r="B2084" t="s">
        <v>4661</v>
      </c>
      <c r="C2084" t="s">
        <v>19</v>
      </c>
      <c r="D2084" s="3">
        <v>873.3</v>
      </c>
      <c r="E2084">
        <v>470</v>
      </c>
      <c r="F2084" s="2">
        <f t="shared" si="64"/>
        <v>410451</v>
      </c>
      <c r="G2084" t="s">
        <v>20</v>
      </c>
      <c r="H2084">
        <v>66</v>
      </c>
      <c r="I2084" t="str">
        <f t="shared" si="65"/>
        <v/>
      </c>
      <c r="J2084">
        <v>5</v>
      </c>
      <c r="K2084" s="4">
        <v>45400</v>
      </c>
      <c r="L2084" t="s">
        <v>48</v>
      </c>
      <c r="M2084" t="s">
        <v>4659</v>
      </c>
      <c r="N2084">
        <v>41</v>
      </c>
      <c r="O2084" t="s">
        <v>23</v>
      </c>
      <c r="P2084" s="4">
        <v>45044</v>
      </c>
      <c r="Q2084" t="s">
        <v>24</v>
      </c>
      <c r="R2084">
        <v>48.478099999999998</v>
      </c>
      <c r="S2084">
        <v>11.9465</v>
      </c>
    </row>
    <row r="2085" spans="1:19" hidden="1" x14ac:dyDescent="0.35">
      <c r="A2085" t="s">
        <v>4662</v>
      </c>
      <c r="B2085" t="s">
        <v>4663</v>
      </c>
      <c r="C2085" t="s">
        <v>19</v>
      </c>
      <c r="D2085" s="3">
        <v>386.31</v>
      </c>
      <c r="E2085">
        <v>568</v>
      </c>
      <c r="F2085" s="2">
        <f t="shared" si="64"/>
        <v>219424.08</v>
      </c>
      <c r="G2085" t="s">
        <v>20</v>
      </c>
      <c r="H2085">
        <v>48</v>
      </c>
      <c r="I2085" t="str">
        <f t="shared" si="65"/>
        <v/>
      </c>
      <c r="J2085">
        <v>5</v>
      </c>
      <c r="K2085" s="4">
        <v>45559</v>
      </c>
      <c r="L2085" t="s">
        <v>480</v>
      </c>
      <c r="M2085" t="s">
        <v>4659</v>
      </c>
      <c r="N2085">
        <v>11</v>
      </c>
      <c r="O2085" t="s">
        <v>23</v>
      </c>
      <c r="P2085" s="4">
        <v>45409</v>
      </c>
      <c r="Q2085" t="s">
        <v>44</v>
      </c>
      <c r="R2085">
        <v>37.565800000000003</v>
      </c>
      <c r="S2085">
        <v>10.4876</v>
      </c>
    </row>
    <row r="2086" spans="1:19" hidden="1" x14ac:dyDescent="0.35">
      <c r="A2086" t="s">
        <v>4664</v>
      </c>
      <c r="B2086" t="s">
        <v>4665</v>
      </c>
      <c r="C2086" t="s">
        <v>42</v>
      </c>
      <c r="D2086" s="3">
        <v>890.52</v>
      </c>
      <c r="E2086">
        <v>943</v>
      </c>
      <c r="F2086" s="2">
        <f t="shared" si="64"/>
        <v>839760.36</v>
      </c>
      <c r="G2086" t="s">
        <v>47</v>
      </c>
      <c r="H2086">
        <v>11</v>
      </c>
      <c r="I2086" t="str">
        <f t="shared" si="65"/>
        <v/>
      </c>
      <c r="J2086">
        <v>17</v>
      </c>
      <c r="K2086" s="4">
        <v>45284</v>
      </c>
      <c r="L2086" t="s">
        <v>21</v>
      </c>
      <c r="M2086" t="s">
        <v>4659</v>
      </c>
      <c r="N2086">
        <v>47</v>
      </c>
      <c r="O2086" t="s">
        <v>23</v>
      </c>
      <c r="P2086" s="4">
        <v>45122</v>
      </c>
      <c r="Q2086" t="s">
        <v>29</v>
      </c>
      <c r="R2086">
        <v>38.528300000000002</v>
      </c>
      <c r="S2086">
        <v>3.0154999999999998</v>
      </c>
    </row>
    <row r="2087" spans="1:19" hidden="1" x14ac:dyDescent="0.35">
      <c r="A2087" t="s">
        <v>4666</v>
      </c>
      <c r="B2087" t="s">
        <v>4667</v>
      </c>
      <c r="C2087" t="s">
        <v>72</v>
      </c>
      <c r="D2087" s="3">
        <v>770.68</v>
      </c>
      <c r="E2087">
        <v>119</v>
      </c>
      <c r="F2087" s="2">
        <f t="shared" si="64"/>
        <v>91710.92</v>
      </c>
      <c r="G2087" t="s">
        <v>27</v>
      </c>
      <c r="H2087">
        <v>43</v>
      </c>
      <c r="I2087" t="str">
        <f t="shared" si="65"/>
        <v/>
      </c>
      <c r="J2087">
        <v>8</v>
      </c>
      <c r="K2087" s="4">
        <v>45741</v>
      </c>
      <c r="L2087" t="s">
        <v>73</v>
      </c>
      <c r="M2087" t="s">
        <v>4659</v>
      </c>
      <c r="N2087">
        <v>32</v>
      </c>
      <c r="O2087" t="s">
        <v>23</v>
      </c>
      <c r="P2087" s="4">
        <v>45487</v>
      </c>
      <c r="Q2087" t="s">
        <v>39</v>
      </c>
      <c r="R2087">
        <v>66.300700000000006</v>
      </c>
      <c r="S2087">
        <v>16.901299999999999</v>
      </c>
    </row>
    <row r="2088" spans="1:19" hidden="1" x14ac:dyDescent="0.35">
      <c r="A2088" t="s">
        <v>4668</v>
      </c>
      <c r="B2088" t="s">
        <v>4669</v>
      </c>
      <c r="C2088" t="s">
        <v>42</v>
      </c>
      <c r="D2088" s="3">
        <v>125.98</v>
      </c>
      <c r="E2088">
        <v>673</v>
      </c>
      <c r="F2088" s="2">
        <f t="shared" si="64"/>
        <v>84784.540000000008</v>
      </c>
      <c r="G2088" t="s">
        <v>20</v>
      </c>
      <c r="H2088">
        <v>39</v>
      </c>
      <c r="I2088" t="str">
        <f t="shared" si="65"/>
        <v/>
      </c>
      <c r="J2088">
        <v>6</v>
      </c>
      <c r="K2088" s="4">
        <v>45676</v>
      </c>
      <c r="L2088" t="s">
        <v>37</v>
      </c>
      <c r="M2088" t="s">
        <v>4659</v>
      </c>
      <c r="N2088">
        <v>42</v>
      </c>
      <c r="O2088" t="s">
        <v>23</v>
      </c>
      <c r="P2088" s="4">
        <v>45628</v>
      </c>
      <c r="Q2088" t="s">
        <v>77</v>
      </c>
      <c r="R2088">
        <v>49.598100000000002</v>
      </c>
      <c r="S2088">
        <v>2.9041000000000001</v>
      </c>
    </row>
    <row r="2089" spans="1:19" hidden="1" x14ac:dyDescent="0.35">
      <c r="A2089" t="s">
        <v>4670</v>
      </c>
      <c r="B2089" t="s">
        <v>4671</v>
      </c>
      <c r="C2089" t="s">
        <v>65</v>
      </c>
      <c r="D2089" s="3">
        <v>149.62</v>
      </c>
      <c r="E2089">
        <v>703</v>
      </c>
      <c r="F2089" s="2">
        <f t="shared" si="64"/>
        <v>105182.86</v>
      </c>
      <c r="G2089" t="s">
        <v>47</v>
      </c>
      <c r="H2089">
        <v>71</v>
      </c>
      <c r="I2089" t="str">
        <f t="shared" si="65"/>
        <v/>
      </c>
      <c r="J2089">
        <v>6</v>
      </c>
      <c r="K2089" s="4">
        <v>45094</v>
      </c>
      <c r="L2089" t="s">
        <v>48</v>
      </c>
      <c r="M2089" t="s">
        <v>4659</v>
      </c>
      <c r="N2089">
        <v>28</v>
      </c>
      <c r="O2089" t="s">
        <v>23</v>
      </c>
      <c r="P2089" s="4">
        <v>45052</v>
      </c>
      <c r="Q2089" t="s">
        <v>39</v>
      </c>
      <c r="R2089">
        <v>68.977900000000005</v>
      </c>
      <c r="S2089">
        <v>16.6325</v>
      </c>
    </row>
    <row r="2090" spans="1:19" x14ac:dyDescent="0.35">
      <c r="A2090" t="s">
        <v>4672</v>
      </c>
      <c r="B2090" t="s">
        <v>4673</v>
      </c>
      <c r="C2090" t="s">
        <v>32</v>
      </c>
      <c r="D2090" s="3">
        <v>65.849999999999994</v>
      </c>
      <c r="E2090">
        <v>456</v>
      </c>
      <c r="F2090" s="2">
        <f t="shared" si="64"/>
        <v>30027.599999999999</v>
      </c>
      <c r="G2090" t="s">
        <v>20</v>
      </c>
      <c r="H2090">
        <v>81</v>
      </c>
      <c r="I2090" t="str">
        <f t="shared" si="65"/>
        <v/>
      </c>
      <c r="J2090">
        <v>23</v>
      </c>
      <c r="K2090" s="4">
        <v>45362</v>
      </c>
      <c r="L2090" t="s">
        <v>48</v>
      </c>
      <c r="M2090" t="s">
        <v>4674</v>
      </c>
      <c r="N2090">
        <v>42</v>
      </c>
      <c r="O2090" t="s">
        <v>38</v>
      </c>
      <c r="P2090" s="4">
        <v>45219</v>
      </c>
      <c r="Q2090" t="s">
        <v>112</v>
      </c>
      <c r="R2090">
        <v>55.050600000000003</v>
      </c>
      <c r="S2090">
        <v>-5.6359000000000004</v>
      </c>
    </row>
    <row r="2091" spans="1:19" hidden="1" x14ac:dyDescent="0.35">
      <c r="A2091" t="s">
        <v>4675</v>
      </c>
      <c r="B2091" t="s">
        <v>4676</v>
      </c>
      <c r="C2091" t="s">
        <v>19</v>
      </c>
      <c r="D2091" s="3">
        <v>428.94</v>
      </c>
      <c r="E2091">
        <v>398</v>
      </c>
      <c r="F2091" s="2">
        <f t="shared" si="64"/>
        <v>170718.12</v>
      </c>
      <c r="G2091" t="s">
        <v>20</v>
      </c>
      <c r="H2091">
        <v>39</v>
      </c>
      <c r="I2091" t="str">
        <f t="shared" si="65"/>
        <v/>
      </c>
      <c r="J2091">
        <v>19</v>
      </c>
      <c r="K2091" s="4">
        <v>45127</v>
      </c>
      <c r="L2091" t="s">
        <v>556</v>
      </c>
      <c r="M2091" t="s">
        <v>4674</v>
      </c>
      <c r="N2091">
        <v>40</v>
      </c>
      <c r="O2091" t="s">
        <v>23</v>
      </c>
      <c r="P2091" s="4">
        <v>45030</v>
      </c>
      <c r="Q2091" t="s">
        <v>49</v>
      </c>
      <c r="R2091">
        <v>54.464399999999998</v>
      </c>
      <c r="S2091">
        <v>15.8912</v>
      </c>
    </row>
    <row r="2092" spans="1:19" hidden="1" x14ac:dyDescent="0.35">
      <c r="A2092" t="s">
        <v>4677</v>
      </c>
      <c r="B2092" t="s">
        <v>4678</v>
      </c>
      <c r="C2092" t="s">
        <v>42</v>
      </c>
      <c r="D2092" s="3">
        <v>913.96</v>
      </c>
      <c r="E2092">
        <v>918</v>
      </c>
      <c r="F2092" s="2">
        <f t="shared" si="64"/>
        <v>839015.28</v>
      </c>
      <c r="G2092" t="s">
        <v>47</v>
      </c>
      <c r="H2092">
        <v>67</v>
      </c>
      <c r="I2092" t="str">
        <f t="shared" si="65"/>
        <v/>
      </c>
      <c r="J2092">
        <v>25</v>
      </c>
      <c r="K2092" s="4">
        <v>45345</v>
      </c>
      <c r="L2092" t="s">
        <v>100</v>
      </c>
      <c r="M2092" t="s">
        <v>4674</v>
      </c>
      <c r="N2092">
        <v>10</v>
      </c>
      <c r="O2092" t="s">
        <v>23</v>
      </c>
      <c r="P2092" s="4">
        <v>45287</v>
      </c>
      <c r="Q2092" t="s">
        <v>29</v>
      </c>
      <c r="R2092">
        <v>38.687199999999997</v>
      </c>
      <c r="S2092">
        <v>-8.1941000000000006</v>
      </c>
    </row>
    <row r="2093" spans="1:19" hidden="1" x14ac:dyDescent="0.35">
      <c r="A2093" t="s">
        <v>4679</v>
      </c>
      <c r="B2093" t="s">
        <v>4680</v>
      </c>
      <c r="C2093" t="s">
        <v>65</v>
      </c>
      <c r="D2093" s="3">
        <v>940.15</v>
      </c>
      <c r="E2093">
        <v>432</v>
      </c>
      <c r="F2093" s="2">
        <f t="shared" si="64"/>
        <v>406144.8</v>
      </c>
      <c r="G2093" t="s">
        <v>20</v>
      </c>
      <c r="H2093">
        <v>16</v>
      </c>
      <c r="I2093" t="str">
        <f t="shared" si="65"/>
        <v/>
      </c>
      <c r="J2093">
        <v>14</v>
      </c>
      <c r="K2093" s="4">
        <v>45240</v>
      </c>
      <c r="L2093" t="s">
        <v>143</v>
      </c>
      <c r="M2093" t="s">
        <v>4674</v>
      </c>
      <c r="N2093">
        <v>11</v>
      </c>
      <c r="O2093" t="s">
        <v>23</v>
      </c>
      <c r="P2093" s="4">
        <v>45163</v>
      </c>
      <c r="Q2093" t="s">
        <v>138</v>
      </c>
      <c r="R2093">
        <v>42.585299999999997</v>
      </c>
      <c r="S2093">
        <v>9.0517000000000003</v>
      </c>
    </row>
    <row r="2094" spans="1:19" hidden="1" x14ac:dyDescent="0.35">
      <c r="A2094" t="s">
        <v>4681</v>
      </c>
      <c r="B2094" t="s">
        <v>4682</v>
      </c>
      <c r="C2094" t="s">
        <v>72</v>
      </c>
      <c r="D2094" s="3">
        <v>825.62</v>
      </c>
      <c r="E2094">
        <v>867</v>
      </c>
      <c r="F2094" s="2">
        <f t="shared" si="64"/>
        <v>715812.54</v>
      </c>
      <c r="G2094" t="s">
        <v>47</v>
      </c>
      <c r="H2094">
        <v>57</v>
      </c>
      <c r="I2094" t="str">
        <f t="shared" si="65"/>
        <v/>
      </c>
      <c r="J2094">
        <v>24</v>
      </c>
      <c r="K2094" s="4">
        <v>45414</v>
      </c>
      <c r="L2094" t="s">
        <v>118</v>
      </c>
      <c r="M2094" t="s">
        <v>4683</v>
      </c>
      <c r="N2094">
        <v>18</v>
      </c>
      <c r="O2094" t="s">
        <v>23</v>
      </c>
      <c r="P2094" s="4">
        <v>45401</v>
      </c>
      <c r="Q2094" t="s">
        <v>24</v>
      </c>
      <c r="R2094">
        <v>51.3748</v>
      </c>
      <c r="S2094">
        <v>12.428000000000001</v>
      </c>
    </row>
    <row r="2095" spans="1:19" x14ac:dyDescent="0.35">
      <c r="A2095" t="s">
        <v>4684</v>
      </c>
      <c r="B2095" t="s">
        <v>4685</v>
      </c>
      <c r="C2095" t="s">
        <v>42</v>
      </c>
      <c r="D2095" s="3">
        <v>598.04</v>
      </c>
      <c r="E2095">
        <v>572</v>
      </c>
      <c r="F2095" s="2">
        <f t="shared" si="64"/>
        <v>342078.88</v>
      </c>
      <c r="G2095" t="s">
        <v>20</v>
      </c>
      <c r="H2095">
        <v>55</v>
      </c>
      <c r="I2095" t="str">
        <f t="shared" si="65"/>
        <v/>
      </c>
      <c r="J2095">
        <v>12</v>
      </c>
      <c r="K2095" s="4">
        <v>45324</v>
      </c>
      <c r="L2095" t="s">
        <v>131</v>
      </c>
      <c r="M2095" t="s">
        <v>4683</v>
      </c>
      <c r="N2095">
        <v>6</v>
      </c>
      <c r="O2095" t="s">
        <v>38</v>
      </c>
      <c r="P2095" s="4">
        <v>45294</v>
      </c>
      <c r="Q2095" t="s">
        <v>90</v>
      </c>
      <c r="R2095">
        <v>47.487099999999998</v>
      </c>
      <c r="S2095">
        <v>13.709</v>
      </c>
    </row>
    <row r="2096" spans="1:19" hidden="1" x14ac:dyDescent="0.35">
      <c r="A2096" t="s">
        <v>4686</v>
      </c>
      <c r="B2096" t="s">
        <v>4687</v>
      </c>
      <c r="C2096" t="s">
        <v>72</v>
      </c>
      <c r="D2096" s="3">
        <v>610.99</v>
      </c>
      <c r="E2096">
        <v>17</v>
      </c>
      <c r="F2096" s="2">
        <f t="shared" si="64"/>
        <v>10386.83</v>
      </c>
      <c r="G2096" t="s">
        <v>27</v>
      </c>
      <c r="H2096">
        <v>91</v>
      </c>
      <c r="I2096" t="str">
        <f t="shared" si="65"/>
        <v>SKU002641</v>
      </c>
      <c r="J2096">
        <v>22</v>
      </c>
      <c r="K2096" s="4">
        <v>45208</v>
      </c>
      <c r="L2096" t="s">
        <v>158</v>
      </c>
      <c r="M2096" t="s">
        <v>4683</v>
      </c>
      <c r="N2096">
        <v>37</v>
      </c>
      <c r="O2096" t="s">
        <v>23</v>
      </c>
      <c r="P2096" s="4">
        <v>45006</v>
      </c>
      <c r="Q2096" t="s">
        <v>39</v>
      </c>
      <c r="R2096">
        <v>59.134599999999999</v>
      </c>
      <c r="S2096">
        <v>24.156400000000001</v>
      </c>
    </row>
    <row r="2097" spans="1:19" hidden="1" x14ac:dyDescent="0.35">
      <c r="A2097" t="s">
        <v>4688</v>
      </c>
      <c r="B2097" t="s">
        <v>4689</v>
      </c>
      <c r="C2097" t="s">
        <v>72</v>
      </c>
      <c r="D2097" s="3">
        <v>118.83</v>
      </c>
      <c r="E2097">
        <v>396</v>
      </c>
      <c r="F2097" s="2">
        <f t="shared" si="64"/>
        <v>47056.68</v>
      </c>
      <c r="G2097" t="s">
        <v>20</v>
      </c>
      <c r="H2097">
        <v>86</v>
      </c>
      <c r="I2097" t="str">
        <f t="shared" si="65"/>
        <v/>
      </c>
      <c r="J2097">
        <v>26</v>
      </c>
      <c r="K2097" s="4">
        <v>45949</v>
      </c>
      <c r="L2097" t="s">
        <v>58</v>
      </c>
      <c r="M2097" t="s">
        <v>4683</v>
      </c>
      <c r="N2097">
        <v>26</v>
      </c>
      <c r="O2097" t="s">
        <v>23</v>
      </c>
      <c r="P2097" s="4">
        <v>45695</v>
      </c>
      <c r="Q2097" t="s">
        <v>39</v>
      </c>
      <c r="R2097">
        <v>62.035699999999999</v>
      </c>
      <c r="S2097">
        <v>20.427600000000002</v>
      </c>
    </row>
    <row r="2098" spans="1:19" hidden="1" x14ac:dyDescent="0.35">
      <c r="A2098" t="s">
        <v>4690</v>
      </c>
      <c r="B2098" t="s">
        <v>4691</v>
      </c>
      <c r="C2098" t="s">
        <v>36</v>
      </c>
      <c r="D2098" s="3">
        <v>153.47</v>
      </c>
      <c r="E2098">
        <v>737</v>
      </c>
      <c r="F2098" s="2">
        <f t="shared" si="64"/>
        <v>113107.39</v>
      </c>
      <c r="G2098" t="s">
        <v>47</v>
      </c>
      <c r="H2098">
        <v>14</v>
      </c>
      <c r="I2098" t="str">
        <f t="shared" si="65"/>
        <v/>
      </c>
      <c r="J2098">
        <v>2</v>
      </c>
      <c r="K2098" s="4">
        <v>45813</v>
      </c>
      <c r="L2098" t="s">
        <v>480</v>
      </c>
      <c r="M2098" t="s">
        <v>4683</v>
      </c>
      <c r="N2098">
        <v>38</v>
      </c>
      <c r="O2098" t="s">
        <v>23</v>
      </c>
      <c r="P2098" s="4">
        <v>45732</v>
      </c>
      <c r="Q2098" t="s">
        <v>84</v>
      </c>
      <c r="R2098">
        <v>53.300800000000002</v>
      </c>
      <c r="S2098">
        <v>3.6448999999999998</v>
      </c>
    </row>
    <row r="2099" spans="1:19" x14ac:dyDescent="0.35">
      <c r="A2099" t="s">
        <v>4692</v>
      </c>
      <c r="B2099" t="s">
        <v>4693</v>
      </c>
      <c r="C2099" t="s">
        <v>19</v>
      </c>
      <c r="D2099" s="3">
        <v>927.84</v>
      </c>
      <c r="E2099">
        <v>442</v>
      </c>
      <c r="F2099" s="2">
        <f t="shared" si="64"/>
        <v>410105.28</v>
      </c>
      <c r="G2099" t="s">
        <v>20</v>
      </c>
      <c r="H2099">
        <v>93</v>
      </c>
      <c r="I2099" t="str">
        <f t="shared" si="65"/>
        <v/>
      </c>
      <c r="J2099">
        <v>23</v>
      </c>
      <c r="K2099" s="4">
        <v>45837</v>
      </c>
      <c r="L2099" t="s">
        <v>234</v>
      </c>
      <c r="M2099" t="s">
        <v>4683</v>
      </c>
      <c r="N2099">
        <v>14</v>
      </c>
      <c r="O2099" t="s">
        <v>38</v>
      </c>
      <c r="P2099" s="4">
        <v>45574</v>
      </c>
      <c r="Q2099" t="s">
        <v>49</v>
      </c>
      <c r="R2099">
        <v>52.834499999999998</v>
      </c>
      <c r="S2099">
        <v>17.427700000000002</v>
      </c>
    </row>
    <row r="2100" spans="1:19" hidden="1" x14ac:dyDescent="0.35">
      <c r="A2100" t="s">
        <v>4694</v>
      </c>
      <c r="B2100" t="s">
        <v>4695</v>
      </c>
      <c r="C2100" t="s">
        <v>42</v>
      </c>
      <c r="D2100" s="3">
        <v>763.87</v>
      </c>
      <c r="E2100">
        <v>737</v>
      </c>
      <c r="F2100" s="2">
        <f t="shared" si="64"/>
        <v>562972.19000000006</v>
      </c>
      <c r="G2100" t="s">
        <v>47</v>
      </c>
      <c r="H2100">
        <v>86</v>
      </c>
      <c r="I2100" t="str">
        <f t="shared" si="65"/>
        <v/>
      </c>
      <c r="J2100">
        <v>29</v>
      </c>
      <c r="K2100" s="4">
        <v>45777</v>
      </c>
      <c r="L2100" t="s">
        <v>151</v>
      </c>
      <c r="M2100" t="s">
        <v>4683</v>
      </c>
      <c r="N2100">
        <v>27</v>
      </c>
      <c r="O2100" t="s">
        <v>23</v>
      </c>
      <c r="P2100" s="4">
        <v>45466</v>
      </c>
      <c r="Q2100" t="s">
        <v>84</v>
      </c>
      <c r="R2100">
        <v>52.704599999999999</v>
      </c>
      <c r="S2100">
        <v>6.9542999999999999</v>
      </c>
    </row>
    <row r="2101" spans="1:19" hidden="1" x14ac:dyDescent="0.35">
      <c r="A2101" t="s">
        <v>4696</v>
      </c>
      <c r="B2101" t="s">
        <v>4697</v>
      </c>
      <c r="C2101" t="s">
        <v>42</v>
      </c>
      <c r="D2101" s="3">
        <v>203.66</v>
      </c>
      <c r="E2101">
        <v>793</v>
      </c>
      <c r="F2101" s="2">
        <f t="shared" si="64"/>
        <v>161502.38</v>
      </c>
      <c r="G2101" t="s">
        <v>47</v>
      </c>
      <c r="H2101">
        <v>53</v>
      </c>
      <c r="I2101" t="str">
        <f t="shared" si="65"/>
        <v/>
      </c>
      <c r="J2101">
        <v>17</v>
      </c>
      <c r="K2101" s="4">
        <v>45444</v>
      </c>
      <c r="L2101" t="s">
        <v>385</v>
      </c>
      <c r="M2101" t="s">
        <v>4683</v>
      </c>
      <c r="N2101">
        <v>46</v>
      </c>
      <c r="O2101" t="s">
        <v>23</v>
      </c>
      <c r="P2101" s="4">
        <v>45149</v>
      </c>
      <c r="Q2101" t="s">
        <v>112</v>
      </c>
      <c r="R2101">
        <v>51.438600000000001</v>
      </c>
      <c r="S2101">
        <v>0.14419999999999999</v>
      </c>
    </row>
    <row r="2102" spans="1:19" hidden="1" x14ac:dyDescent="0.35">
      <c r="A2102" t="s">
        <v>4698</v>
      </c>
      <c r="B2102" t="s">
        <v>4699</v>
      </c>
      <c r="C2102" t="s">
        <v>32</v>
      </c>
      <c r="D2102" s="3">
        <v>21.03</v>
      </c>
      <c r="E2102">
        <v>450</v>
      </c>
      <c r="F2102" s="2">
        <f t="shared" si="64"/>
        <v>9463.5</v>
      </c>
      <c r="G2102" t="s">
        <v>20</v>
      </c>
      <c r="H2102">
        <v>56</v>
      </c>
      <c r="I2102" t="str">
        <f t="shared" si="65"/>
        <v/>
      </c>
      <c r="J2102">
        <v>4</v>
      </c>
      <c r="K2102" s="4">
        <v>45661</v>
      </c>
      <c r="L2102" t="s">
        <v>118</v>
      </c>
      <c r="M2102" t="s">
        <v>4700</v>
      </c>
      <c r="N2102">
        <v>16</v>
      </c>
      <c r="O2102" t="s">
        <v>23</v>
      </c>
      <c r="P2102" s="4">
        <v>45317</v>
      </c>
      <c r="Q2102" t="s">
        <v>49</v>
      </c>
      <c r="R2102">
        <v>53.788499999999999</v>
      </c>
      <c r="S2102">
        <v>14.700100000000001</v>
      </c>
    </row>
    <row r="2103" spans="1:19" hidden="1" x14ac:dyDescent="0.35">
      <c r="A2103" t="s">
        <v>4701</v>
      </c>
      <c r="B2103" t="s">
        <v>4702</v>
      </c>
      <c r="C2103" t="s">
        <v>42</v>
      </c>
      <c r="D2103" s="3">
        <v>344.28</v>
      </c>
      <c r="E2103">
        <v>997</v>
      </c>
      <c r="F2103" s="2">
        <f t="shared" si="64"/>
        <v>343247.16</v>
      </c>
      <c r="G2103" t="s">
        <v>47</v>
      </c>
      <c r="H2103">
        <v>73</v>
      </c>
      <c r="I2103" t="str">
        <f t="shared" si="65"/>
        <v/>
      </c>
      <c r="J2103">
        <v>14</v>
      </c>
      <c r="K2103" s="4">
        <v>45603</v>
      </c>
      <c r="L2103" t="s">
        <v>115</v>
      </c>
      <c r="M2103" t="s">
        <v>4700</v>
      </c>
      <c r="N2103">
        <v>25</v>
      </c>
      <c r="O2103" t="s">
        <v>23</v>
      </c>
      <c r="P2103" s="4">
        <v>45433</v>
      </c>
      <c r="Q2103" t="s">
        <v>29</v>
      </c>
      <c r="R2103">
        <v>38.469499999999996</v>
      </c>
      <c r="S2103">
        <v>-0.84260000000000002</v>
      </c>
    </row>
    <row r="2104" spans="1:19" x14ac:dyDescent="0.35">
      <c r="A2104" t="s">
        <v>4703</v>
      </c>
      <c r="B2104" t="s">
        <v>4704</v>
      </c>
      <c r="C2104" t="s">
        <v>72</v>
      </c>
      <c r="D2104" s="3">
        <v>612.51</v>
      </c>
      <c r="E2104">
        <v>47</v>
      </c>
      <c r="F2104" s="2">
        <f t="shared" si="64"/>
        <v>28787.97</v>
      </c>
      <c r="G2104" t="s">
        <v>27</v>
      </c>
      <c r="H2104">
        <v>58</v>
      </c>
      <c r="I2104" t="str">
        <f t="shared" si="65"/>
        <v>SKU002013</v>
      </c>
      <c r="J2104">
        <v>4</v>
      </c>
      <c r="K2104" s="4">
        <v>45621</v>
      </c>
      <c r="L2104" t="s">
        <v>204</v>
      </c>
      <c r="M2104" t="s">
        <v>4700</v>
      </c>
      <c r="N2104">
        <v>15</v>
      </c>
      <c r="O2104" t="s">
        <v>38</v>
      </c>
      <c r="P2104" s="4">
        <v>45316</v>
      </c>
      <c r="Q2104" t="s">
        <v>84</v>
      </c>
      <c r="R2104">
        <v>51.708399999999997</v>
      </c>
      <c r="S2104">
        <v>5.5976999999999997</v>
      </c>
    </row>
    <row r="2105" spans="1:19" x14ac:dyDescent="0.35">
      <c r="A2105" t="s">
        <v>4705</v>
      </c>
      <c r="B2105" t="s">
        <v>4706</v>
      </c>
      <c r="C2105" t="s">
        <v>36</v>
      </c>
      <c r="D2105" s="3">
        <v>630.94000000000005</v>
      </c>
      <c r="E2105">
        <v>876</v>
      </c>
      <c r="F2105" s="2">
        <f t="shared" si="64"/>
        <v>552703.44000000006</v>
      </c>
      <c r="G2105" t="s">
        <v>47</v>
      </c>
      <c r="H2105">
        <v>55</v>
      </c>
      <c r="I2105" t="str">
        <f t="shared" si="65"/>
        <v/>
      </c>
      <c r="J2105">
        <v>28</v>
      </c>
      <c r="K2105" s="4">
        <v>45559</v>
      </c>
      <c r="L2105" t="s">
        <v>118</v>
      </c>
      <c r="M2105" t="s">
        <v>4700</v>
      </c>
      <c r="N2105">
        <v>14</v>
      </c>
      <c r="O2105" t="s">
        <v>38</v>
      </c>
      <c r="P2105" s="4">
        <v>45425</v>
      </c>
      <c r="Q2105" t="s">
        <v>29</v>
      </c>
      <c r="R2105">
        <v>38.247999999999998</v>
      </c>
      <c r="S2105">
        <v>-6.0618999999999996</v>
      </c>
    </row>
    <row r="2106" spans="1:19" hidden="1" x14ac:dyDescent="0.35">
      <c r="A2106" t="s">
        <v>4707</v>
      </c>
      <c r="B2106" t="s">
        <v>4708</v>
      </c>
      <c r="C2106" t="s">
        <v>65</v>
      </c>
      <c r="D2106" s="3">
        <v>648.59</v>
      </c>
      <c r="E2106">
        <v>684</v>
      </c>
      <c r="F2106" s="2">
        <f t="shared" si="64"/>
        <v>443635.56</v>
      </c>
      <c r="G2106" t="s">
        <v>20</v>
      </c>
      <c r="H2106">
        <v>36</v>
      </c>
      <c r="I2106" t="str">
        <f t="shared" si="65"/>
        <v/>
      </c>
      <c r="J2106">
        <v>29</v>
      </c>
      <c r="K2106" s="4">
        <v>45535</v>
      </c>
      <c r="L2106" t="s">
        <v>158</v>
      </c>
      <c r="M2106" t="s">
        <v>4700</v>
      </c>
      <c r="N2106">
        <v>23</v>
      </c>
      <c r="O2106" t="s">
        <v>23</v>
      </c>
      <c r="P2106" s="4">
        <v>45521</v>
      </c>
      <c r="Q2106" t="s">
        <v>39</v>
      </c>
      <c r="R2106">
        <v>56.847000000000001</v>
      </c>
      <c r="S2106">
        <v>16.873999999999999</v>
      </c>
    </row>
    <row r="2107" spans="1:19" hidden="1" x14ac:dyDescent="0.35">
      <c r="A2107" t="s">
        <v>4709</v>
      </c>
      <c r="B2107" t="s">
        <v>4710</v>
      </c>
      <c r="C2107" t="s">
        <v>32</v>
      </c>
      <c r="D2107" s="3">
        <v>922.06</v>
      </c>
      <c r="E2107">
        <v>272</v>
      </c>
      <c r="F2107" s="2">
        <f t="shared" si="64"/>
        <v>250800.31999999998</v>
      </c>
      <c r="G2107" t="s">
        <v>27</v>
      </c>
      <c r="H2107">
        <v>72</v>
      </c>
      <c r="I2107" t="str">
        <f t="shared" si="65"/>
        <v/>
      </c>
      <c r="J2107">
        <v>5</v>
      </c>
      <c r="K2107" s="4">
        <v>46015</v>
      </c>
      <c r="L2107" t="s">
        <v>21</v>
      </c>
      <c r="M2107" t="s">
        <v>4700</v>
      </c>
      <c r="N2107">
        <v>26</v>
      </c>
      <c r="O2107" t="s">
        <v>23</v>
      </c>
      <c r="P2107" s="4">
        <v>45654</v>
      </c>
      <c r="Q2107" t="s">
        <v>39</v>
      </c>
      <c r="R2107">
        <v>58.771299999999997</v>
      </c>
      <c r="S2107">
        <v>15.598800000000001</v>
      </c>
    </row>
    <row r="2108" spans="1:19" hidden="1" x14ac:dyDescent="0.35">
      <c r="A2108" t="s">
        <v>4711</v>
      </c>
      <c r="B2108" t="s">
        <v>4712</v>
      </c>
      <c r="C2108" t="s">
        <v>55</v>
      </c>
      <c r="D2108" s="3">
        <v>263.35000000000002</v>
      </c>
      <c r="E2108">
        <v>31</v>
      </c>
      <c r="F2108" s="2">
        <f t="shared" si="64"/>
        <v>8163.85</v>
      </c>
      <c r="G2108" t="s">
        <v>27</v>
      </c>
      <c r="H2108">
        <v>50</v>
      </c>
      <c r="I2108" t="str">
        <f t="shared" si="65"/>
        <v>SKU003403</v>
      </c>
      <c r="J2108">
        <v>4</v>
      </c>
      <c r="K2108" s="4">
        <v>45235</v>
      </c>
      <c r="L2108" t="s">
        <v>360</v>
      </c>
      <c r="M2108" t="s">
        <v>4700</v>
      </c>
      <c r="N2108">
        <v>27</v>
      </c>
      <c r="O2108" t="s">
        <v>23</v>
      </c>
      <c r="P2108" s="4">
        <v>45129</v>
      </c>
      <c r="Q2108" t="s">
        <v>39</v>
      </c>
      <c r="R2108">
        <v>62.554499999999997</v>
      </c>
      <c r="S2108">
        <v>23.507899999999999</v>
      </c>
    </row>
    <row r="2109" spans="1:19" hidden="1" x14ac:dyDescent="0.35">
      <c r="A2109" t="s">
        <v>4713</v>
      </c>
      <c r="B2109" t="s">
        <v>4714</v>
      </c>
      <c r="C2109" t="s">
        <v>72</v>
      </c>
      <c r="D2109" s="3">
        <v>789.17</v>
      </c>
      <c r="E2109">
        <v>358</v>
      </c>
      <c r="F2109" s="2">
        <f t="shared" si="64"/>
        <v>282522.86</v>
      </c>
      <c r="G2109" t="s">
        <v>20</v>
      </c>
      <c r="H2109">
        <v>17</v>
      </c>
      <c r="I2109" t="str">
        <f t="shared" si="65"/>
        <v/>
      </c>
      <c r="J2109">
        <v>5</v>
      </c>
      <c r="K2109" s="4">
        <v>45731</v>
      </c>
      <c r="L2109" t="s">
        <v>204</v>
      </c>
      <c r="M2109" t="s">
        <v>4700</v>
      </c>
      <c r="N2109">
        <v>9</v>
      </c>
      <c r="O2109" t="s">
        <v>23</v>
      </c>
      <c r="P2109" s="4">
        <v>45454</v>
      </c>
      <c r="Q2109" t="s">
        <v>84</v>
      </c>
      <c r="R2109">
        <v>53.114800000000002</v>
      </c>
      <c r="S2109">
        <v>3.7073999999999998</v>
      </c>
    </row>
    <row r="2110" spans="1:19" hidden="1" x14ac:dyDescent="0.35">
      <c r="A2110" t="s">
        <v>4715</v>
      </c>
      <c r="B2110" t="s">
        <v>4716</v>
      </c>
      <c r="C2110" t="s">
        <v>72</v>
      </c>
      <c r="D2110" s="3">
        <v>811.46</v>
      </c>
      <c r="E2110">
        <v>401</v>
      </c>
      <c r="F2110" s="2">
        <f t="shared" si="64"/>
        <v>325395.46000000002</v>
      </c>
      <c r="G2110" t="s">
        <v>20</v>
      </c>
      <c r="H2110">
        <v>10</v>
      </c>
      <c r="I2110" t="str">
        <f t="shared" si="65"/>
        <v/>
      </c>
      <c r="J2110">
        <v>9</v>
      </c>
      <c r="K2110" s="4">
        <v>45940</v>
      </c>
      <c r="L2110" t="s">
        <v>321</v>
      </c>
      <c r="M2110" t="s">
        <v>4700</v>
      </c>
      <c r="N2110">
        <v>29</v>
      </c>
      <c r="O2110" t="s">
        <v>23</v>
      </c>
      <c r="P2110" s="4">
        <v>45677</v>
      </c>
      <c r="Q2110" t="s">
        <v>39</v>
      </c>
      <c r="R2110">
        <v>60.979500000000002</v>
      </c>
      <c r="S2110">
        <v>13.1797</v>
      </c>
    </row>
    <row r="2111" spans="1:19" hidden="1" x14ac:dyDescent="0.35">
      <c r="A2111" t="s">
        <v>4717</v>
      </c>
      <c r="B2111" t="s">
        <v>4718</v>
      </c>
      <c r="C2111" t="s">
        <v>72</v>
      </c>
      <c r="D2111" s="3">
        <v>259.47000000000003</v>
      </c>
      <c r="E2111">
        <v>380</v>
      </c>
      <c r="F2111" s="2">
        <f t="shared" si="64"/>
        <v>98598.6</v>
      </c>
      <c r="G2111" t="s">
        <v>20</v>
      </c>
      <c r="H2111">
        <v>92</v>
      </c>
      <c r="I2111" t="str">
        <f t="shared" si="65"/>
        <v/>
      </c>
      <c r="J2111">
        <v>22</v>
      </c>
      <c r="K2111" s="4">
        <v>45887</v>
      </c>
      <c r="L2111" t="s">
        <v>76</v>
      </c>
      <c r="M2111" t="s">
        <v>4700</v>
      </c>
      <c r="N2111">
        <v>24</v>
      </c>
      <c r="O2111" t="s">
        <v>23</v>
      </c>
      <c r="P2111" s="4">
        <v>45682</v>
      </c>
      <c r="Q2111" t="s">
        <v>90</v>
      </c>
      <c r="R2111">
        <v>46.737900000000003</v>
      </c>
      <c r="S2111">
        <v>13.324400000000001</v>
      </c>
    </row>
    <row r="2112" spans="1:19" hidden="1" x14ac:dyDescent="0.35">
      <c r="A2112" t="s">
        <v>4719</v>
      </c>
      <c r="B2112" t="s">
        <v>4720</v>
      </c>
      <c r="C2112" t="s">
        <v>42</v>
      </c>
      <c r="D2112" s="3">
        <v>923.42</v>
      </c>
      <c r="E2112">
        <v>181</v>
      </c>
      <c r="F2112" s="2">
        <f t="shared" si="64"/>
        <v>167139.01999999999</v>
      </c>
      <c r="G2112" t="s">
        <v>27</v>
      </c>
      <c r="H2112">
        <v>45</v>
      </c>
      <c r="I2112" t="str">
        <f t="shared" si="65"/>
        <v/>
      </c>
      <c r="J2112">
        <v>12</v>
      </c>
      <c r="K2112" s="4">
        <v>45479</v>
      </c>
      <c r="L2112" t="s">
        <v>158</v>
      </c>
      <c r="M2112" t="s">
        <v>4700</v>
      </c>
      <c r="N2112">
        <v>6</v>
      </c>
      <c r="O2112" t="s">
        <v>23</v>
      </c>
      <c r="P2112" s="4">
        <v>45186</v>
      </c>
      <c r="Q2112" t="s">
        <v>77</v>
      </c>
      <c r="R2112">
        <v>50.598999999999997</v>
      </c>
      <c r="S2112">
        <v>5.1521999999999997</v>
      </c>
    </row>
    <row r="2113" spans="1:19" hidden="1" x14ac:dyDescent="0.35">
      <c r="A2113" t="s">
        <v>4721</v>
      </c>
      <c r="B2113" t="s">
        <v>4722</v>
      </c>
      <c r="C2113" t="s">
        <v>55</v>
      </c>
      <c r="D2113" s="3">
        <v>461.54</v>
      </c>
      <c r="E2113">
        <v>270</v>
      </c>
      <c r="F2113" s="2">
        <f t="shared" si="64"/>
        <v>124615.8</v>
      </c>
      <c r="G2113" t="s">
        <v>27</v>
      </c>
      <c r="H2113">
        <v>63</v>
      </c>
      <c r="I2113" t="str">
        <f t="shared" si="65"/>
        <v/>
      </c>
      <c r="J2113">
        <v>25</v>
      </c>
      <c r="K2113" s="4">
        <v>45641</v>
      </c>
      <c r="L2113" t="s">
        <v>37</v>
      </c>
      <c r="M2113" t="s">
        <v>4723</v>
      </c>
      <c r="N2113">
        <v>38</v>
      </c>
      <c r="O2113" t="s">
        <v>23</v>
      </c>
      <c r="P2113" s="4">
        <v>45507</v>
      </c>
      <c r="Q2113" t="s">
        <v>39</v>
      </c>
      <c r="R2113">
        <v>56.576500000000003</v>
      </c>
      <c r="S2113">
        <v>21.322600000000001</v>
      </c>
    </row>
    <row r="2114" spans="1:19" hidden="1" x14ac:dyDescent="0.35">
      <c r="A2114" t="s">
        <v>4724</v>
      </c>
      <c r="B2114" t="s">
        <v>4725</v>
      </c>
      <c r="C2114" t="s">
        <v>32</v>
      </c>
      <c r="D2114" s="3">
        <v>826.05</v>
      </c>
      <c r="E2114">
        <v>878</v>
      </c>
      <c r="F2114" s="2">
        <f t="shared" si="64"/>
        <v>725271.89999999991</v>
      </c>
      <c r="G2114" t="s">
        <v>47</v>
      </c>
      <c r="H2114">
        <v>12</v>
      </c>
      <c r="I2114" t="str">
        <f t="shared" si="65"/>
        <v/>
      </c>
      <c r="J2114">
        <v>1</v>
      </c>
      <c r="K2114" s="4">
        <v>45620</v>
      </c>
      <c r="L2114" t="s">
        <v>158</v>
      </c>
      <c r="M2114" t="s">
        <v>4723</v>
      </c>
      <c r="N2114">
        <v>8</v>
      </c>
      <c r="O2114" t="s">
        <v>23</v>
      </c>
      <c r="P2114" s="4">
        <v>45454</v>
      </c>
      <c r="Q2114" t="s">
        <v>90</v>
      </c>
      <c r="R2114">
        <v>47.076999999999998</v>
      </c>
      <c r="S2114">
        <v>15.9557</v>
      </c>
    </row>
    <row r="2115" spans="1:19" hidden="1" x14ac:dyDescent="0.35">
      <c r="A2115" t="s">
        <v>4726</v>
      </c>
      <c r="B2115" t="s">
        <v>4727</v>
      </c>
      <c r="C2115" t="s">
        <v>65</v>
      </c>
      <c r="D2115" s="3">
        <v>870.05</v>
      </c>
      <c r="E2115">
        <v>116</v>
      </c>
      <c r="F2115" s="2">
        <f t="shared" ref="F2115:F2178" si="66">D2115*E2115</f>
        <v>100925.79999999999</v>
      </c>
      <c r="G2115" t="s">
        <v>27</v>
      </c>
      <c r="H2115">
        <v>28</v>
      </c>
      <c r="I2115" t="str">
        <f t="shared" ref="I2115:I2178" si="67">IF(E2115&lt;H2115,A2115,"")</f>
        <v/>
      </c>
      <c r="J2115">
        <v>8</v>
      </c>
      <c r="K2115" s="4">
        <v>45592</v>
      </c>
      <c r="L2115" t="s">
        <v>197</v>
      </c>
      <c r="M2115" t="s">
        <v>4723</v>
      </c>
      <c r="N2115">
        <v>18</v>
      </c>
      <c r="O2115" t="s">
        <v>23</v>
      </c>
      <c r="P2115" s="4">
        <v>45586</v>
      </c>
      <c r="Q2115" t="s">
        <v>90</v>
      </c>
      <c r="R2115">
        <v>46.578099999999999</v>
      </c>
      <c r="S2115">
        <v>13.432700000000001</v>
      </c>
    </row>
    <row r="2116" spans="1:19" hidden="1" x14ac:dyDescent="0.35">
      <c r="A2116" t="s">
        <v>4728</v>
      </c>
      <c r="B2116" t="s">
        <v>4729</v>
      </c>
      <c r="C2116" t="s">
        <v>36</v>
      </c>
      <c r="D2116" s="3">
        <v>373.41</v>
      </c>
      <c r="E2116">
        <v>433</v>
      </c>
      <c r="F2116" s="2">
        <f t="shared" si="66"/>
        <v>161686.53</v>
      </c>
      <c r="G2116" t="s">
        <v>20</v>
      </c>
      <c r="H2116">
        <v>37</v>
      </c>
      <c r="I2116" t="str">
        <f t="shared" si="67"/>
        <v/>
      </c>
      <c r="J2116">
        <v>7</v>
      </c>
      <c r="K2116" s="4">
        <v>45905</v>
      </c>
      <c r="L2116" t="s">
        <v>76</v>
      </c>
      <c r="M2116" t="s">
        <v>4723</v>
      </c>
      <c r="N2116">
        <v>19</v>
      </c>
      <c r="O2116" t="s">
        <v>23</v>
      </c>
      <c r="P2116" s="4">
        <v>45590</v>
      </c>
      <c r="Q2116" t="s">
        <v>44</v>
      </c>
      <c r="R2116">
        <v>43.380800000000001</v>
      </c>
      <c r="S2116">
        <v>7.9993999999999996</v>
      </c>
    </row>
    <row r="2117" spans="1:19" x14ac:dyDescent="0.35">
      <c r="A2117" t="s">
        <v>4730</v>
      </c>
      <c r="B2117" t="s">
        <v>4731</v>
      </c>
      <c r="C2117" t="s">
        <v>32</v>
      </c>
      <c r="D2117" s="3">
        <v>352.62</v>
      </c>
      <c r="E2117">
        <v>492</v>
      </c>
      <c r="F2117" s="2">
        <f t="shared" si="66"/>
        <v>173489.04</v>
      </c>
      <c r="G2117" t="s">
        <v>20</v>
      </c>
      <c r="H2117">
        <v>68</v>
      </c>
      <c r="I2117" t="str">
        <f t="shared" si="67"/>
        <v/>
      </c>
      <c r="J2117">
        <v>7</v>
      </c>
      <c r="K2117" s="4">
        <v>45863</v>
      </c>
      <c r="L2117" t="s">
        <v>76</v>
      </c>
      <c r="M2117" t="s">
        <v>4723</v>
      </c>
      <c r="N2117">
        <v>38</v>
      </c>
      <c r="O2117" t="s">
        <v>38</v>
      </c>
      <c r="P2117" s="4">
        <v>45534</v>
      </c>
      <c r="Q2117" t="s">
        <v>44</v>
      </c>
      <c r="R2117">
        <v>37.878500000000003</v>
      </c>
      <c r="S2117">
        <v>16.895800000000001</v>
      </c>
    </row>
    <row r="2118" spans="1:19" hidden="1" x14ac:dyDescent="0.35">
      <c r="A2118" t="s">
        <v>4732</v>
      </c>
      <c r="B2118" t="s">
        <v>4733</v>
      </c>
      <c r="C2118" t="s">
        <v>36</v>
      </c>
      <c r="D2118" s="3">
        <v>855.98</v>
      </c>
      <c r="E2118">
        <v>815</v>
      </c>
      <c r="F2118" s="2">
        <f t="shared" si="66"/>
        <v>697623.70000000007</v>
      </c>
      <c r="G2118" t="s">
        <v>47</v>
      </c>
      <c r="H2118">
        <v>25</v>
      </c>
      <c r="I2118" t="str">
        <f t="shared" si="67"/>
        <v/>
      </c>
      <c r="J2118">
        <v>26</v>
      </c>
      <c r="K2118" s="4">
        <v>46020</v>
      </c>
      <c r="L2118" t="s">
        <v>58</v>
      </c>
      <c r="M2118" t="s">
        <v>4723</v>
      </c>
      <c r="N2118">
        <v>10</v>
      </c>
      <c r="O2118" t="s">
        <v>23</v>
      </c>
      <c r="P2118" s="4">
        <v>45693</v>
      </c>
      <c r="Q2118" t="s">
        <v>29</v>
      </c>
      <c r="R2118">
        <v>38.429699999999997</v>
      </c>
      <c r="S2118">
        <v>-6.4260999999999999</v>
      </c>
    </row>
    <row r="2119" spans="1:19" hidden="1" x14ac:dyDescent="0.35">
      <c r="A2119" t="s">
        <v>4734</v>
      </c>
      <c r="B2119" t="s">
        <v>4735</v>
      </c>
      <c r="C2119" t="s">
        <v>36</v>
      </c>
      <c r="D2119" s="3">
        <v>304.44</v>
      </c>
      <c r="E2119">
        <v>33</v>
      </c>
      <c r="F2119" s="2">
        <f t="shared" si="66"/>
        <v>10046.52</v>
      </c>
      <c r="G2119" t="s">
        <v>27</v>
      </c>
      <c r="H2119">
        <v>90</v>
      </c>
      <c r="I2119" t="str">
        <f t="shared" si="67"/>
        <v>SKU000383</v>
      </c>
      <c r="J2119">
        <v>9</v>
      </c>
      <c r="K2119" s="4">
        <v>45529</v>
      </c>
      <c r="L2119" t="s">
        <v>73</v>
      </c>
      <c r="M2119" t="s">
        <v>4736</v>
      </c>
      <c r="N2119">
        <v>16</v>
      </c>
      <c r="O2119" t="s">
        <v>23</v>
      </c>
      <c r="P2119" s="4">
        <v>45481</v>
      </c>
      <c r="Q2119" t="s">
        <v>44</v>
      </c>
      <c r="R2119">
        <v>42.505499999999998</v>
      </c>
      <c r="S2119">
        <v>9.9253999999999998</v>
      </c>
    </row>
    <row r="2120" spans="1:19" hidden="1" x14ac:dyDescent="0.35">
      <c r="A2120" t="s">
        <v>4737</v>
      </c>
      <c r="B2120" t="s">
        <v>4738</v>
      </c>
      <c r="C2120" t="s">
        <v>32</v>
      </c>
      <c r="D2120" s="3">
        <v>206.02</v>
      </c>
      <c r="E2120">
        <v>579</v>
      </c>
      <c r="F2120" s="2">
        <f t="shared" si="66"/>
        <v>119285.58</v>
      </c>
      <c r="G2120" t="s">
        <v>20</v>
      </c>
      <c r="H2120">
        <v>58</v>
      </c>
      <c r="I2120" t="str">
        <f t="shared" si="67"/>
        <v/>
      </c>
      <c r="J2120">
        <v>1</v>
      </c>
      <c r="K2120" s="4">
        <v>45712</v>
      </c>
      <c r="L2120" t="s">
        <v>115</v>
      </c>
      <c r="M2120" t="s">
        <v>4736</v>
      </c>
      <c r="N2120">
        <v>32</v>
      </c>
      <c r="O2120" t="s">
        <v>23</v>
      </c>
      <c r="P2120" s="4">
        <v>45585</v>
      </c>
      <c r="Q2120" t="s">
        <v>84</v>
      </c>
      <c r="R2120">
        <v>52.086599999999997</v>
      </c>
      <c r="S2120">
        <v>6.1776999999999997</v>
      </c>
    </row>
    <row r="2121" spans="1:19" hidden="1" x14ac:dyDescent="0.35">
      <c r="A2121" t="s">
        <v>4739</v>
      </c>
      <c r="B2121" t="s">
        <v>4740</v>
      </c>
      <c r="C2121" t="s">
        <v>36</v>
      </c>
      <c r="D2121" s="3">
        <v>597.61</v>
      </c>
      <c r="E2121">
        <v>727</v>
      </c>
      <c r="F2121" s="2">
        <f t="shared" si="66"/>
        <v>434462.47000000003</v>
      </c>
      <c r="G2121" t="s">
        <v>47</v>
      </c>
      <c r="H2121">
        <v>60</v>
      </c>
      <c r="I2121" t="str">
        <f t="shared" si="67"/>
        <v/>
      </c>
      <c r="J2121">
        <v>16</v>
      </c>
      <c r="K2121" s="4">
        <v>45829</v>
      </c>
      <c r="L2121" t="s">
        <v>328</v>
      </c>
      <c r="M2121" t="s">
        <v>4736</v>
      </c>
      <c r="N2121">
        <v>48</v>
      </c>
      <c r="O2121" t="s">
        <v>23</v>
      </c>
      <c r="P2121" s="4">
        <v>45568</v>
      </c>
      <c r="Q2121" t="s">
        <v>44</v>
      </c>
      <c r="R2121">
        <v>39.362299999999998</v>
      </c>
      <c r="S2121">
        <v>15.2202</v>
      </c>
    </row>
    <row r="2122" spans="1:19" hidden="1" x14ac:dyDescent="0.35">
      <c r="A2122" t="s">
        <v>4741</v>
      </c>
      <c r="B2122" t="s">
        <v>4742</v>
      </c>
      <c r="C2122" t="s">
        <v>36</v>
      </c>
      <c r="D2122" s="3">
        <v>978.97</v>
      </c>
      <c r="E2122">
        <v>943</v>
      </c>
      <c r="F2122" s="2">
        <f t="shared" si="66"/>
        <v>923168.71000000008</v>
      </c>
      <c r="G2122" t="s">
        <v>47</v>
      </c>
      <c r="H2122">
        <v>84</v>
      </c>
      <c r="I2122" t="str">
        <f t="shared" si="67"/>
        <v/>
      </c>
      <c r="J2122">
        <v>29</v>
      </c>
      <c r="K2122" s="4">
        <v>45214</v>
      </c>
      <c r="L2122" t="s">
        <v>134</v>
      </c>
      <c r="M2122" t="s">
        <v>4736</v>
      </c>
      <c r="N2122">
        <v>14</v>
      </c>
      <c r="O2122" t="s">
        <v>23</v>
      </c>
      <c r="P2122" s="4">
        <v>45191</v>
      </c>
      <c r="Q2122" t="s">
        <v>112</v>
      </c>
      <c r="R2122">
        <v>55.648899999999998</v>
      </c>
      <c r="S2122">
        <v>-7.4962999999999997</v>
      </c>
    </row>
    <row r="2123" spans="1:19" hidden="1" x14ac:dyDescent="0.35">
      <c r="A2123" t="s">
        <v>4743</v>
      </c>
      <c r="B2123" t="s">
        <v>4744</v>
      </c>
      <c r="C2123" t="s">
        <v>42</v>
      </c>
      <c r="D2123" s="3">
        <v>296.52</v>
      </c>
      <c r="E2123">
        <v>427</v>
      </c>
      <c r="F2123" s="2">
        <f t="shared" si="66"/>
        <v>126614.04</v>
      </c>
      <c r="G2123" t="s">
        <v>20</v>
      </c>
      <c r="H2123">
        <v>41</v>
      </c>
      <c r="I2123" t="str">
        <f t="shared" si="67"/>
        <v/>
      </c>
      <c r="J2123">
        <v>9</v>
      </c>
      <c r="K2123" s="4">
        <v>45100</v>
      </c>
      <c r="L2123" t="s">
        <v>185</v>
      </c>
      <c r="M2123" t="s">
        <v>4736</v>
      </c>
      <c r="N2123">
        <v>22</v>
      </c>
      <c r="O2123" t="s">
        <v>23</v>
      </c>
      <c r="P2123" s="4">
        <v>45061</v>
      </c>
      <c r="Q2123" t="s">
        <v>39</v>
      </c>
      <c r="R2123">
        <v>68.526600000000002</v>
      </c>
      <c r="S2123">
        <v>23.659700000000001</v>
      </c>
    </row>
    <row r="2124" spans="1:19" hidden="1" x14ac:dyDescent="0.35">
      <c r="A2124" t="s">
        <v>4745</v>
      </c>
      <c r="B2124" t="s">
        <v>4746</v>
      </c>
      <c r="C2124" t="s">
        <v>72</v>
      </c>
      <c r="D2124" s="3">
        <v>687.61</v>
      </c>
      <c r="E2124">
        <v>304</v>
      </c>
      <c r="F2124" s="2">
        <f t="shared" si="66"/>
        <v>209033.44</v>
      </c>
      <c r="G2124" t="s">
        <v>20</v>
      </c>
      <c r="H2124">
        <v>76</v>
      </c>
      <c r="I2124" t="str">
        <f t="shared" si="67"/>
        <v/>
      </c>
      <c r="J2124">
        <v>13</v>
      </c>
      <c r="K2124" s="4">
        <v>45755</v>
      </c>
      <c r="L2124" t="s">
        <v>134</v>
      </c>
      <c r="M2124" t="s">
        <v>4736</v>
      </c>
      <c r="N2124">
        <v>34</v>
      </c>
      <c r="O2124" t="s">
        <v>23</v>
      </c>
      <c r="P2124" s="4">
        <v>45396</v>
      </c>
      <c r="Q2124" t="s">
        <v>112</v>
      </c>
      <c r="R2124">
        <v>51.718200000000003</v>
      </c>
      <c r="S2124">
        <v>-3.1116000000000001</v>
      </c>
    </row>
    <row r="2125" spans="1:19" hidden="1" x14ac:dyDescent="0.35">
      <c r="A2125" t="s">
        <v>4747</v>
      </c>
      <c r="B2125" t="s">
        <v>4748</v>
      </c>
      <c r="C2125" t="s">
        <v>36</v>
      </c>
      <c r="D2125" s="3">
        <v>519.45000000000005</v>
      </c>
      <c r="E2125">
        <v>147</v>
      </c>
      <c r="F2125" s="2">
        <f t="shared" si="66"/>
        <v>76359.150000000009</v>
      </c>
      <c r="G2125" t="s">
        <v>27</v>
      </c>
      <c r="H2125">
        <v>74</v>
      </c>
      <c r="I2125" t="str">
        <f t="shared" si="67"/>
        <v/>
      </c>
      <c r="J2125">
        <v>7</v>
      </c>
      <c r="K2125" s="4">
        <v>45856</v>
      </c>
      <c r="L2125" t="s">
        <v>143</v>
      </c>
      <c r="M2125" t="s">
        <v>4749</v>
      </c>
      <c r="N2125">
        <v>42</v>
      </c>
      <c r="O2125" t="s">
        <v>23</v>
      </c>
      <c r="P2125" s="4">
        <v>45707</v>
      </c>
      <c r="Q2125" t="s">
        <v>24</v>
      </c>
      <c r="R2125">
        <v>51.513100000000001</v>
      </c>
      <c r="S2125">
        <v>7.2488000000000001</v>
      </c>
    </row>
    <row r="2126" spans="1:19" hidden="1" x14ac:dyDescent="0.35">
      <c r="A2126" t="s">
        <v>4750</v>
      </c>
      <c r="B2126" t="s">
        <v>4751</v>
      </c>
      <c r="C2126" t="s">
        <v>32</v>
      </c>
      <c r="D2126" s="3">
        <v>87.98</v>
      </c>
      <c r="E2126">
        <v>678</v>
      </c>
      <c r="F2126" s="2">
        <f t="shared" si="66"/>
        <v>59650.44</v>
      </c>
      <c r="G2126" t="s">
        <v>20</v>
      </c>
      <c r="H2126">
        <v>13</v>
      </c>
      <c r="I2126" t="str">
        <f t="shared" si="67"/>
        <v/>
      </c>
      <c r="J2126">
        <v>1</v>
      </c>
      <c r="K2126" s="4">
        <v>45632</v>
      </c>
      <c r="L2126" t="s">
        <v>185</v>
      </c>
      <c r="M2126" t="s">
        <v>4749</v>
      </c>
      <c r="N2126">
        <v>16</v>
      </c>
      <c r="O2126" t="s">
        <v>23</v>
      </c>
      <c r="P2126" s="4">
        <v>45474</v>
      </c>
      <c r="Q2126" t="s">
        <v>49</v>
      </c>
      <c r="R2126">
        <v>51.301200000000001</v>
      </c>
      <c r="S2126">
        <v>18.8401</v>
      </c>
    </row>
    <row r="2127" spans="1:19" hidden="1" x14ac:dyDescent="0.35">
      <c r="A2127" t="s">
        <v>4752</v>
      </c>
      <c r="B2127" t="s">
        <v>4753</v>
      </c>
      <c r="C2127" t="s">
        <v>65</v>
      </c>
      <c r="D2127" s="3">
        <v>655.7</v>
      </c>
      <c r="E2127">
        <v>577</v>
      </c>
      <c r="F2127" s="2">
        <f t="shared" si="66"/>
        <v>378338.9</v>
      </c>
      <c r="G2127" t="s">
        <v>20</v>
      </c>
      <c r="H2127">
        <v>26</v>
      </c>
      <c r="I2127" t="str">
        <f t="shared" si="67"/>
        <v/>
      </c>
      <c r="J2127">
        <v>25</v>
      </c>
      <c r="K2127" s="4">
        <v>45455</v>
      </c>
      <c r="L2127" t="s">
        <v>154</v>
      </c>
      <c r="M2127" t="s">
        <v>4749</v>
      </c>
      <c r="N2127">
        <v>45</v>
      </c>
      <c r="O2127" t="s">
        <v>23</v>
      </c>
      <c r="P2127" s="4">
        <v>45227</v>
      </c>
      <c r="Q2127" t="s">
        <v>84</v>
      </c>
      <c r="R2127">
        <v>52.160600000000002</v>
      </c>
      <c r="S2127">
        <v>3.3527</v>
      </c>
    </row>
    <row r="2128" spans="1:19" hidden="1" x14ac:dyDescent="0.35">
      <c r="A2128" t="s">
        <v>4754</v>
      </c>
      <c r="B2128" t="s">
        <v>4755</v>
      </c>
      <c r="C2128" t="s">
        <v>55</v>
      </c>
      <c r="D2128" s="3">
        <v>670.18</v>
      </c>
      <c r="E2128">
        <v>156</v>
      </c>
      <c r="F2128" s="2">
        <f t="shared" si="66"/>
        <v>104548.07999999999</v>
      </c>
      <c r="G2128" t="s">
        <v>27</v>
      </c>
      <c r="H2128">
        <v>11</v>
      </c>
      <c r="I2128" t="str">
        <f t="shared" si="67"/>
        <v/>
      </c>
      <c r="J2128">
        <v>19</v>
      </c>
      <c r="K2128" s="4">
        <v>45432</v>
      </c>
      <c r="L2128" t="s">
        <v>224</v>
      </c>
      <c r="M2128" t="s">
        <v>4749</v>
      </c>
      <c r="N2128">
        <v>29</v>
      </c>
      <c r="O2128" t="s">
        <v>23</v>
      </c>
      <c r="P2128" s="4">
        <v>45186</v>
      </c>
      <c r="Q2128" t="s">
        <v>138</v>
      </c>
      <c r="R2128">
        <v>49.801299999999998</v>
      </c>
      <c r="S2128">
        <v>-0.90180000000000005</v>
      </c>
    </row>
    <row r="2129" spans="1:19" hidden="1" x14ac:dyDescent="0.35">
      <c r="A2129" t="s">
        <v>4756</v>
      </c>
      <c r="B2129" t="s">
        <v>4757</v>
      </c>
      <c r="C2129" t="s">
        <v>32</v>
      </c>
      <c r="D2129" s="3">
        <v>110.31</v>
      </c>
      <c r="E2129">
        <v>342</v>
      </c>
      <c r="F2129" s="2">
        <f t="shared" si="66"/>
        <v>37726.020000000004</v>
      </c>
      <c r="G2129" t="s">
        <v>20</v>
      </c>
      <c r="H2129">
        <v>67</v>
      </c>
      <c r="I2129" t="str">
        <f t="shared" si="67"/>
        <v/>
      </c>
      <c r="J2129">
        <v>8</v>
      </c>
      <c r="K2129" s="4">
        <v>45629</v>
      </c>
      <c r="L2129" t="s">
        <v>131</v>
      </c>
      <c r="M2129" t="s">
        <v>4749</v>
      </c>
      <c r="N2129">
        <v>40</v>
      </c>
      <c r="O2129" t="s">
        <v>23</v>
      </c>
      <c r="P2129" s="4">
        <v>45369</v>
      </c>
      <c r="Q2129" t="s">
        <v>29</v>
      </c>
      <c r="R2129">
        <v>43.484699999999997</v>
      </c>
      <c r="S2129">
        <v>-1.8391999999999999</v>
      </c>
    </row>
    <row r="2130" spans="1:19" hidden="1" x14ac:dyDescent="0.35">
      <c r="A2130" t="s">
        <v>4758</v>
      </c>
      <c r="B2130" t="s">
        <v>4759</v>
      </c>
      <c r="C2130" t="s">
        <v>19</v>
      </c>
      <c r="D2130" s="3">
        <v>719</v>
      </c>
      <c r="E2130">
        <v>433</v>
      </c>
      <c r="F2130" s="2">
        <f t="shared" si="66"/>
        <v>311327</v>
      </c>
      <c r="G2130" t="s">
        <v>20</v>
      </c>
      <c r="H2130">
        <v>54</v>
      </c>
      <c r="I2130" t="str">
        <f t="shared" si="67"/>
        <v/>
      </c>
      <c r="J2130">
        <v>14</v>
      </c>
      <c r="K2130" s="4">
        <v>45897</v>
      </c>
      <c r="L2130" t="s">
        <v>328</v>
      </c>
      <c r="M2130" t="s">
        <v>4760</v>
      </c>
      <c r="N2130">
        <v>30</v>
      </c>
      <c r="O2130" t="s">
        <v>23</v>
      </c>
      <c r="P2130" s="4">
        <v>45605</v>
      </c>
      <c r="Q2130" t="s">
        <v>44</v>
      </c>
      <c r="R2130">
        <v>38.275199999999998</v>
      </c>
      <c r="S2130">
        <v>17.138200000000001</v>
      </c>
    </row>
    <row r="2131" spans="1:19" hidden="1" x14ac:dyDescent="0.35">
      <c r="A2131" t="s">
        <v>4761</v>
      </c>
      <c r="B2131" t="s">
        <v>4762</v>
      </c>
      <c r="C2131" t="s">
        <v>32</v>
      </c>
      <c r="D2131" s="3">
        <v>918.6</v>
      </c>
      <c r="E2131">
        <v>184</v>
      </c>
      <c r="F2131" s="2">
        <f t="shared" si="66"/>
        <v>169022.4</v>
      </c>
      <c r="G2131" t="s">
        <v>27</v>
      </c>
      <c r="H2131">
        <v>94</v>
      </c>
      <c r="I2131" t="str">
        <f t="shared" si="67"/>
        <v/>
      </c>
      <c r="J2131">
        <v>24</v>
      </c>
      <c r="K2131" s="4">
        <v>45775</v>
      </c>
      <c r="L2131" t="s">
        <v>76</v>
      </c>
      <c r="M2131" t="s">
        <v>4760</v>
      </c>
      <c r="N2131">
        <v>44</v>
      </c>
      <c r="O2131" t="s">
        <v>23</v>
      </c>
      <c r="P2131" s="4">
        <v>45430</v>
      </c>
      <c r="Q2131" t="s">
        <v>44</v>
      </c>
      <c r="R2131">
        <v>44.112099999999998</v>
      </c>
      <c r="S2131">
        <v>7.4231999999999996</v>
      </c>
    </row>
    <row r="2132" spans="1:19" hidden="1" x14ac:dyDescent="0.35">
      <c r="A2132" t="s">
        <v>4763</v>
      </c>
      <c r="B2132" t="s">
        <v>4764</v>
      </c>
      <c r="C2132" t="s">
        <v>32</v>
      </c>
      <c r="D2132" s="3">
        <v>753.5</v>
      </c>
      <c r="E2132">
        <v>988</v>
      </c>
      <c r="F2132" s="2">
        <f t="shared" si="66"/>
        <v>744458</v>
      </c>
      <c r="G2132" t="s">
        <v>47</v>
      </c>
      <c r="H2132">
        <v>53</v>
      </c>
      <c r="I2132" t="str">
        <f t="shared" si="67"/>
        <v/>
      </c>
      <c r="J2132">
        <v>7</v>
      </c>
      <c r="K2132" s="4">
        <v>45967</v>
      </c>
      <c r="L2132" t="s">
        <v>28</v>
      </c>
      <c r="M2132" t="s">
        <v>4760</v>
      </c>
      <c r="N2132">
        <v>14</v>
      </c>
      <c r="O2132" t="s">
        <v>23</v>
      </c>
      <c r="P2132" s="4">
        <v>45613</v>
      </c>
      <c r="Q2132" t="s">
        <v>29</v>
      </c>
      <c r="R2132">
        <v>43.545699999999997</v>
      </c>
      <c r="S2132">
        <v>3.1278000000000001</v>
      </c>
    </row>
    <row r="2133" spans="1:19" hidden="1" x14ac:dyDescent="0.35">
      <c r="A2133" t="s">
        <v>4765</v>
      </c>
      <c r="B2133" t="s">
        <v>4766</v>
      </c>
      <c r="C2133" t="s">
        <v>42</v>
      </c>
      <c r="D2133" s="3">
        <v>392.83</v>
      </c>
      <c r="E2133">
        <v>555</v>
      </c>
      <c r="F2133" s="2">
        <f t="shared" si="66"/>
        <v>218020.65</v>
      </c>
      <c r="G2133" t="s">
        <v>20</v>
      </c>
      <c r="H2133">
        <v>64</v>
      </c>
      <c r="I2133" t="str">
        <f t="shared" si="67"/>
        <v/>
      </c>
      <c r="J2133">
        <v>9</v>
      </c>
      <c r="K2133" s="4">
        <v>45524</v>
      </c>
      <c r="L2133" t="s">
        <v>221</v>
      </c>
      <c r="M2133" t="s">
        <v>4767</v>
      </c>
      <c r="N2133">
        <v>8</v>
      </c>
      <c r="O2133" t="s">
        <v>23</v>
      </c>
      <c r="P2133" s="4">
        <v>45257</v>
      </c>
      <c r="Q2133" t="s">
        <v>39</v>
      </c>
      <c r="R2133">
        <v>64.784700000000001</v>
      </c>
      <c r="S2133">
        <v>23.697199999999999</v>
      </c>
    </row>
    <row r="2134" spans="1:19" hidden="1" x14ac:dyDescent="0.35">
      <c r="A2134" t="s">
        <v>4768</v>
      </c>
      <c r="B2134" t="s">
        <v>4769</v>
      </c>
      <c r="C2134" t="s">
        <v>32</v>
      </c>
      <c r="D2134" s="3">
        <v>562.72</v>
      </c>
      <c r="E2134">
        <v>398</v>
      </c>
      <c r="F2134" s="2">
        <f t="shared" si="66"/>
        <v>223962.56</v>
      </c>
      <c r="G2134" t="s">
        <v>20</v>
      </c>
      <c r="H2134">
        <v>16</v>
      </c>
      <c r="I2134" t="str">
        <f t="shared" si="67"/>
        <v/>
      </c>
      <c r="J2134">
        <v>12</v>
      </c>
      <c r="K2134" s="4">
        <v>45435</v>
      </c>
      <c r="L2134" t="s">
        <v>73</v>
      </c>
      <c r="M2134" t="s">
        <v>4767</v>
      </c>
      <c r="N2134">
        <v>20</v>
      </c>
      <c r="O2134" t="s">
        <v>23</v>
      </c>
      <c r="P2134" s="4">
        <v>45160</v>
      </c>
      <c r="Q2134" t="s">
        <v>44</v>
      </c>
      <c r="R2134">
        <v>36.766399999999997</v>
      </c>
      <c r="S2134">
        <v>15.286099999999999</v>
      </c>
    </row>
    <row r="2135" spans="1:19" hidden="1" x14ac:dyDescent="0.35">
      <c r="A2135" t="s">
        <v>4770</v>
      </c>
      <c r="B2135" t="s">
        <v>4771</v>
      </c>
      <c r="C2135" t="s">
        <v>32</v>
      </c>
      <c r="D2135" s="3">
        <v>329.91</v>
      </c>
      <c r="E2135">
        <v>272</v>
      </c>
      <c r="F2135" s="2">
        <f t="shared" si="66"/>
        <v>89735.52</v>
      </c>
      <c r="G2135" t="s">
        <v>27</v>
      </c>
      <c r="H2135">
        <v>14</v>
      </c>
      <c r="I2135" t="str">
        <f t="shared" si="67"/>
        <v/>
      </c>
      <c r="J2135">
        <v>22</v>
      </c>
      <c r="K2135" s="4">
        <v>45597</v>
      </c>
      <c r="L2135" t="s">
        <v>179</v>
      </c>
      <c r="M2135" t="s">
        <v>4767</v>
      </c>
      <c r="N2135">
        <v>48</v>
      </c>
      <c r="O2135" t="s">
        <v>23</v>
      </c>
      <c r="P2135" s="4">
        <v>45443</v>
      </c>
      <c r="Q2135" t="s">
        <v>39</v>
      </c>
      <c r="R2135">
        <v>61.804900000000004</v>
      </c>
      <c r="S2135">
        <v>13.402799999999999</v>
      </c>
    </row>
    <row r="2136" spans="1:19" hidden="1" x14ac:dyDescent="0.35">
      <c r="A2136" t="s">
        <v>4772</v>
      </c>
      <c r="B2136" t="s">
        <v>4773</v>
      </c>
      <c r="C2136" t="s">
        <v>72</v>
      </c>
      <c r="D2136" s="3">
        <v>171.74</v>
      </c>
      <c r="E2136">
        <v>412</v>
      </c>
      <c r="F2136" s="2">
        <f t="shared" si="66"/>
        <v>70756.88</v>
      </c>
      <c r="G2136" t="s">
        <v>20</v>
      </c>
      <c r="H2136">
        <v>48</v>
      </c>
      <c r="I2136" t="str">
        <f t="shared" si="67"/>
        <v/>
      </c>
      <c r="J2136">
        <v>6</v>
      </c>
      <c r="K2136" s="4">
        <v>45815</v>
      </c>
      <c r="L2136" t="s">
        <v>197</v>
      </c>
      <c r="M2136" t="s">
        <v>4767</v>
      </c>
      <c r="N2136">
        <v>40</v>
      </c>
      <c r="O2136" t="s">
        <v>23</v>
      </c>
      <c r="P2136" s="4">
        <v>45482</v>
      </c>
      <c r="Q2136" t="s">
        <v>29</v>
      </c>
      <c r="R2136">
        <v>41.201300000000003</v>
      </c>
      <c r="S2136">
        <v>2.4198</v>
      </c>
    </row>
    <row r="2137" spans="1:19" hidden="1" x14ac:dyDescent="0.35">
      <c r="A2137" t="s">
        <v>4774</v>
      </c>
      <c r="B2137" t="s">
        <v>4775</v>
      </c>
      <c r="C2137" t="s">
        <v>36</v>
      </c>
      <c r="D2137" s="3">
        <v>653.53</v>
      </c>
      <c r="E2137">
        <v>405</v>
      </c>
      <c r="F2137" s="2">
        <f t="shared" si="66"/>
        <v>264679.64999999997</v>
      </c>
      <c r="G2137" t="s">
        <v>20</v>
      </c>
      <c r="H2137">
        <v>27</v>
      </c>
      <c r="I2137" t="str">
        <f t="shared" si="67"/>
        <v/>
      </c>
      <c r="J2137">
        <v>12</v>
      </c>
      <c r="K2137" s="4">
        <v>45778</v>
      </c>
      <c r="L2137" t="s">
        <v>66</v>
      </c>
      <c r="M2137" t="s">
        <v>4776</v>
      </c>
      <c r="N2137">
        <v>10</v>
      </c>
      <c r="O2137" t="s">
        <v>23</v>
      </c>
      <c r="P2137" s="4">
        <v>45465</v>
      </c>
      <c r="Q2137" t="s">
        <v>112</v>
      </c>
      <c r="R2137">
        <v>57.630099999999999</v>
      </c>
      <c r="S2137">
        <v>1.3251999999999999</v>
      </c>
    </row>
    <row r="2138" spans="1:19" hidden="1" x14ac:dyDescent="0.35">
      <c r="A2138" t="s">
        <v>4777</v>
      </c>
      <c r="B2138" t="s">
        <v>4778</v>
      </c>
      <c r="C2138" t="s">
        <v>55</v>
      </c>
      <c r="D2138" s="3">
        <v>832.36</v>
      </c>
      <c r="E2138">
        <v>716</v>
      </c>
      <c r="F2138" s="2">
        <f t="shared" si="66"/>
        <v>595969.76</v>
      </c>
      <c r="G2138" t="s">
        <v>47</v>
      </c>
      <c r="H2138">
        <v>85</v>
      </c>
      <c r="I2138" t="str">
        <f t="shared" si="67"/>
        <v/>
      </c>
      <c r="J2138">
        <v>13</v>
      </c>
      <c r="K2138" s="4">
        <v>45717</v>
      </c>
      <c r="L2138" t="s">
        <v>73</v>
      </c>
      <c r="M2138" t="s">
        <v>4776</v>
      </c>
      <c r="N2138">
        <v>39</v>
      </c>
      <c r="O2138" t="s">
        <v>23</v>
      </c>
      <c r="P2138" s="4">
        <v>45516</v>
      </c>
      <c r="Q2138" t="s">
        <v>138</v>
      </c>
      <c r="R2138">
        <v>48.318300000000001</v>
      </c>
      <c r="S2138">
        <v>-2.1181000000000001</v>
      </c>
    </row>
    <row r="2139" spans="1:19" hidden="1" x14ac:dyDescent="0.35">
      <c r="A2139" t="s">
        <v>4779</v>
      </c>
      <c r="B2139" t="s">
        <v>4780</v>
      </c>
      <c r="C2139" t="s">
        <v>36</v>
      </c>
      <c r="D2139" s="3">
        <v>819.68</v>
      </c>
      <c r="E2139">
        <v>393</v>
      </c>
      <c r="F2139" s="2">
        <f t="shared" si="66"/>
        <v>322134.24</v>
      </c>
      <c r="G2139" t="s">
        <v>20</v>
      </c>
      <c r="H2139">
        <v>28</v>
      </c>
      <c r="I2139" t="str">
        <f t="shared" si="67"/>
        <v/>
      </c>
      <c r="J2139">
        <v>6</v>
      </c>
      <c r="K2139" s="4">
        <v>45632</v>
      </c>
      <c r="L2139" t="s">
        <v>197</v>
      </c>
      <c r="M2139" t="s">
        <v>4776</v>
      </c>
      <c r="N2139">
        <v>22</v>
      </c>
      <c r="O2139" t="s">
        <v>23</v>
      </c>
      <c r="P2139" s="4">
        <v>45393</v>
      </c>
      <c r="Q2139" t="s">
        <v>138</v>
      </c>
      <c r="R2139">
        <v>43.165799999999997</v>
      </c>
      <c r="S2139">
        <v>8.6378000000000004</v>
      </c>
    </row>
    <row r="2140" spans="1:19" hidden="1" x14ac:dyDescent="0.35">
      <c r="A2140" t="s">
        <v>4781</v>
      </c>
      <c r="B2140" t="s">
        <v>4782</v>
      </c>
      <c r="C2140" t="s">
        <v>19</v>
      </c>
      <c r="D2140" s="3">
        <v>528.22</v>
      </c>
      <c r="E2140">
        <v>498</v>
      </c>
      <c r="F2140" s="2">
        <f t="shared" si="66"/>
        <v>263053.56</v>
      </c>
      <c r="G2140" t="s">
        <v>20</v>
      </c>
      <c r="H2140">
        <v>12</v>
      </c>
      <c r="I2140" t="str">
        <f t="shared" si="67"/>
        <v/>
      </c>
      <c r="J2140">
        <v>25</v>
      </c>
      <c r="K2140" s="4">
        <v>45853</v>
      </c>
      <c r="L2140" t="s">
        <v>48</v>
      </c>
      <c r="M2140" t="s">
        <v>4776</v>
      </c>
      <c r="N2140">
        <v>25</v>
      </c>
      <c r="O2140" t="s">
        <v>23</v>
      </c>
      <c r="P2140" s="4">
        <v>45587</v>
      </c>
      <c r="Q2140" t="s">
        <v>90</v>
      </c>
      <c r="R2140">
        <v>47.616599999999998</v>
      </c>
      <c r="S2140">
        <v>13.87</v>
      </c>
    </row>
    <row r="2141" spans="1:19" x14ac:dyDescent="0.35">
      <c r="A2141" t="s">
        <v>4783</v>
      </c>
      <c r="B2141" t="s">
        <v>4784</v>
      </c>
      <c r="C2141" t="s">
        <v>36</v>
      </c>
      <c r="D2141" s="3">
        <v>243.13</v>
      </c>
      <c r="E2141">
        <v>860</v>
      </c>
      <c r="F2141" s="2">
        <f t="shared" si="66"/>
        <v>209091.8</v>
      </c>
      <c r="G2141" t="s">
        <v>47</v>
      </c>
      <c r="H2141">
        <v>31</v>
      </c>
      <c r="I2141" t="str">
        <f t="shared" si="67"/>
        <v/>
      </c>
      <c r="J2141">
        <v>8</v>
      </c>
      <c r="K2141" s="4">
        <v>45932</v>
      </c>
      <c r="L2141" t="s">
        <v>126</v>
      </c>
      <c r="M2141" t="s">
        <v>4776</v>
      </c>
      <c r="N2141">
        <v>37</v>
      </c>
      <c r="O2141" t="s">
        <v>38</v>
      </c>
      <c r="P2141" s="4">
        <v>45726</v>
      </c>
      <c r="Q2141" t="s">
        <v>84</v>
      </c>
      <c r="R2141">
        <v>50.904200000000003</v>
      </c>
      <c r="S2141">
        <v>3.3694000000000002</v>
      </c>
    </row>
    <row r="2142" spans="1:19" hidden="1" x14ac:dyDescent="0.35">
      <c r="A2142" t="s">
        <v>4785</v>
      </c>
      <c r="B2142" t="s">
        <v>4786</v>
      </c>
      <c r="C2142" t="s">
        <v>65</v>
      </c>
      <c r="D2142" s="3">
        <v>843.18</v>
      </c>
      <c r="E2142">
        <v>311</v>
      </c>
      <c r="F2142" s="2">
        <f t="shared" si="66"/>
        <v>262228.98</v>
      </c>
      <c r="G2142" t="s">
        <v>20</v>
      </c>
      <c r="H2142">
        <v>98</v>
      </c>
      <c r="I2142" t="str">
        <f t="shared" si="67"/>
        <v/>
      </c>
      <c r="J2142">
        <v>4</v>
      </c>
      <c r="K2142" s="4">
        <v>45352</v>
      </c>
      <c r="L2142" t="s">
        <v>80</v>
      </c>
      <c r="M2142" t="s">
        <v>4787</v>
      </c>
      <c r="N2142">
        <v>15</v>
      </c>
      <c r="O2142" t="s">
        <v>23</v>
      </c>
      <c r="P2142" s="4">
        <v>45222</v>
      </c>
      <c r="Q2142" t="s">
        <v>29</v>
      </c>
      <c r="R2142">
        <v>42.886000000000003</v>
      </c>
      <c r="S2142">
        <v>-3.3403</v>
      </c>
    </row>
    <row r="2143" spans="1:19" hidden="1" x14ac:dyDescent="0.35">
      <c r="A2143" t="s">
        <v>4788</v>
      </c>
      <c r="B2143" t="s">
        <v>4789</v>
      </c>
      <c r="C2143" t="s">
        <v>65</v>
      </c>
      <c r="D2143" s="3">
        <v>348.67</v>
      </c>
      <c r="E2143">
        <v>538</v>
      </c>
      <c r="F2143" s="2">
        <f t="shared" si="66"/>
        <v>187584.46000000002</v>
      </c>
      <c r="G2143" t="s">
        <v>20</v>
      </c>
      <c r="H2143">
        <v>88</v>
      </c>
      <c r="I2143" t="str">
        <f t="shared" si="67"/>
        <v/>
      </c>
      <c r="J2143">
        <v>26</v>
      </c>
      <c r="K2143" s="4">
        <v>45552</v>
      </c>
      <c r="L2143" t="s">
        <v>480</v>
      </c>
      <c r="M2143" t="s">
        <v>4787</v>
      </c>
      <c r="N2143">
        <v>41</v>
      </c>
      <c r="O2143" t="s">
        <v>23</v>
      </c>
      <c r="P2143" s="4">
        <v>45231</v>
      </c>
      <c r="Q2143" t="s">
        <v>84</v>
      </c>
      <c r="R2143">
        <v>51.438099999999999</v>
      </c>
      <c r="S2143">
        <v>3.6816</v>
      </c>
    </row>
    <row r="2144" spans="1:19" hidden="1" x14ac:dyDescent="0.35">
      <c r="A2144" t="s">
        <v>4790</v>
      </c>
      <c r="B2144" t="s">
        <v>4791</v>
      </c>
      <c r="C2144" t="s">
        <v>65</v>
      </c>
      <c r="D2144" s="3">
        <v>499.6</v>
      </c>
      <c r="E2144">
        <v>598</v>
      </c>
      <c r="F2144" s="2">
        <f t="shared" si="66"/>
        <v>298760.8</v>
      </c>
      <c r="G2144" t="s">
        <v>20</v>
      </c>
      <c r="H2144">
        <v>19</v>
      </c>
      <c r="I2144" t="str">
        <f t="shared" si="67"/>
        <v/>
      </c>
      <c r="J2144">
        <v>1</v>
      </c>
      <c r="K2144" s="4">
        <v>45729</v>
      </c>
      <c r="L2144" t="s">
        <v>234</v>
      </c>
      <c r="M2144" t="s">
        <v>4787</v>
      </c>
      <c r="N2144">
        <v>49</v>
      </c>
      <c r="O2144" t="s">
        <v>23</v>
      </c>
      <c r="P2144" s="4">
        <v>45718</v>
      </c>
      <c r="Q2144" t="s">
        <v>49</v>
      </c>
      <c r="R2144">
        <v>51.146900000000002</v>
      </c>
      <c r="S2144">
        <v>14.8116</v>
      </c>
    </row>
    <row r="2145" spans="1:19" x14ac:dyDescent="0.35">
      <c r="A2145" t="s">
        <v>4792</v>
      </c>
      <c r="B2145" t="s">
        <v>4793</v>
      </c>
      <c r="C2145" t="s">
        <v>55</v>
      </c>
      <c r="D2145" s="3">
        <v>875.76</v>
      </c>
      <c r="E2145">
        <v>328</v>
      </c>
      <c r="F2145" s="2">
        <f t="shared" si="66"/>
        <v>287249.27999999997</v>
      </c>
      <c r="G2145" t="s">
        <v>20</v>
      </c>
      <c r="H2145">
        <v>92</v>
      </c>
      <c r="I2145" t="str">
        <f t="shared" si="67"/>
        <v/>
      </c>
      <c r="J2145">
        <v>15</v>
      </c>
      <c r="K2145" s="4">
        <v>45711</v>
      </c>
      <c r="L2145" t="s">
        <v>48</v>
      </c>
      <c r="M2145" t="s">
        <v>4787</v>
      </c>
      <c r="N2145">
        <v>47</v>
      </c>
      <c r="O2145" t="s">
        <v>38</v>
      </c>
      <c r="P2145" s="4">
        <v>45565</v>
      </c>
      <c r="Q2145" t="s">
        <v>138</v>
      </c>
      <c r="R2145">
        <v>46.156399999999998</v>
      </c>
      <c r="S2145">
        <v>-4.8390000000000004</v>
      </c>
    </row>
    <row r="2146" spans="1:19" hidden="1" x14ac:dyDescent="0.35">
      <c r="A2146" t="s">
        <v>4794</v>
      </c>
      <c r="B2146" t="s">
        <v>4795</v>
      </c>
      <c r="C2146" t="s">
        <v>55</v>
      </c>
      <c r="D2146" s="3">
        <v>639.25</v>
      </c>
      <c r="E2146">
        <v>630</v>
      </c>
      <c r="F2146" s="2">
        <f t="shared" si="66"/>
        <v>402727.5</v>
      </c>
      <c r="G2146" t="s">
        <v>20</v>
      </c>
      <c r="H2146">
        <v>31</v>
      </c>
      <c r="I2146" t="str">
        <f t="shared" si="67"/>
        <v/>
      </c>
      <c r="J2146">
        <v>3</v>
      </c>
      <c r="K2146" s="4">
        <v>45630</v>
      </c>
      <c r="L2146" t="s">
        <v>73</v>
      </c>
      <c r="M2146" t="s">
        <v>4787</v>
      </c>
      <c r="N2146">
        <v>45</v>
      </c>
      <c r="O2146" t="s">
        <v>23</v>
      </c>
      <c r="P2146" s="4">
        <v>45401</v>
      </c>
      <c r="Q2146" t="s">
        <v>44</v>
      </c>
      <c r="R2146">
        <v>38.4741</v>
      </c>
      <c r="S2146">
        <v>15.6069</v>
      </c>
    </row>
    <row r="2147" spans="1:19" hidden="1" x14ac:dyDescent="0.35">
      <c r="A2147" t="s">
        <v>4796</v>
      </c>
      <c r="B2147" t="s">
        <v>4797</v>
      </c>
      <c r="C2147" t="s">
        <v>19</v>
      </c>
      <c r="D2147" s="3">
        <v>667.61</v>
      </c>
      <c r="E2147">
        <v>730</v>
      </c>
      <c r="F2147" s="2">
        <f t="shared" si="66"/>
        <v>487355.3</v>
      </c>
      <c r="G2147" t="s">
        <v>47</v>
      </c>
      <c r="H2147">
        <v>26</v>
      </c>
      <c r="I2147" t="str">
        <f t="shared" si="67"/>
        <v/>
      </c>
      <c r="J2147">
        <v>28</v>
      </c>
      <c r="K2147" s="4">
        <v>45080</v>
      </c>
      <c r="L2147" t="s">
        <v>48</v>
      </c>
      <c r="M2147" t="s">
        <v>4787</v>
      </c>
      <c r="N2147">
        <v>31</v>
      </c>
      <c r="O2147" t="s">
        <v>23</v>
      </c>
      <c r="P2147" s="4">
        <v>45069</v>
      </c>
      <c r="Q2147" t="s">
        <v>29</v>
      </c>
      <c r="R2147">
        <v>41.667499999999997</v>
      </c>
      <c r="S2147">
        <v>-0.4612</v>
      </c>
    </row>
    <row r="2148" spans="1:19" hidden="1" x14ac:dyDescent="0.35">
      <c r="A2148" t="s">
        <v>4798</v>
      </c>
      <c r="B2148" t="s">
        <v>4799</v>
      </c>
      <c r="C2148" t="s">
        <v>19</v>
      </c>
      <c r="D2148" s="3">
        <v>824.05</v>
      </c>
      <c r="E2148">
        <v>872</v>
      </c>
      <c r="F2148" s="2">
        <f t="shared" si="66"/>
        <v>718571.6</v>
      </c>
      <c r="G2148" t="s">
        <v>47</v>
      </c>
      <c r="H2148">
        <v>57</v>
      </c>
      <c r="I2148" t="str">
        <f t="shared" si="67"/>
        <v/>
      </c>
      <c r="J2148">
        <v>11</v>
      </c>
      <c r="K2148" s="4">
        <v>45285</v>
      </c>
      <c r="L2148" t="s">
        <v>158</v>
      </c>
      <c r="M2148" t="s">
        <v>4787</v>
      </c>
      <c r="N2148">
        <v>7</v>
      </c>
      <c r="O2148" t="s">
        <v>23</v>
      </c>
      <c r="P2148" s="4">
        <v>45083</v>
      </c>
      <c r="Q2148" t="s">
        <v>138</v>
      </c>
      <c r="R2148">
        <v>47.334600000000002</v>
      </c>
      <c r="S2148">
        <v>-3.1972</v>
      </c>
    </row>
    <row r="2149" spans="1:19" x14ac:dyDescent="0.35">
      <c r="A2149" t="s">
        <v>4800</v>
      </c>
      <c r="B2149" t="s">
        <v>4801</v>
      </c>
      <c r="C2149" t="s">
        <v>42</v>
      </c>
      <c r="D2149" s="3">
        <v>547.75</v>
      </c>
      <c r="E2149">
        <v>389</v>
      </c>
      <c r="F2149" s="2">
        <f t="shared" si="66"/>
        <v>213074.75</v>
      </c>
      <c r="G2149" t="s">
        <v>20</v>
      </c>
      <c r="H2149">
        <v>38</v>
      </c>
      <c r="I2149" t="str">
        <f t="shared" si="67"/>
        <v/>
      </c>
      <c r="J2149">
        <v>13</v>
      </c>
      <c r="K2149" s="4">
        <v>45263</v>
      </c>
      <c r="L2149" t="s">
        <v>37</v>
      </c>
      <c r="M2149" t="s">
        <v>4802</v>
      </c>
      <c r="N2149">
        <v>17</v>
      </c>
      <c r="O2149" t="s">
        <v>38</v>
      </c>
      <c r="P2149" s="4">
        <v>45250</v>
      </c>
      <c r="Q2149" t="s">
        <v>24</v>
      </c>
      <c r="R2149">
        <v>49.868699999999997</v>
      </c>
      <c r="S2149">
        <v>12.32</v>
      </c>
    </row>
    <row r="2150" spans="1:19" hidden="1" x14ac:dyDescent="0.35">
      <c r="A2150" t="s">
        <v>4803</v>
      </c>
      <c r="B2150" t="s">
        <v>4804</v>
      </c>
      <c r="C2150" t="s">
        <v>65</v>
      </c>
      <c r="D2150" s="3">
        <v>921.65</v>
      </c>
      <c r="E2150">
        <v>923</v>
      </c>
      <c r="F2150" s="2">
        <f t="shared" si="66"/>
        <v>850682.95</v>
      </c>
      <c r="G2150" t="s">
        <v>47</v>
      </c>
      <c r="H2150">
        <v>45</v>
      </c>
      <c r="I2150" t="str">
        <f t="shared" si="67"/>
        <v/>
      </c>
      <c r="J2150">
        <v>22</v>
      </c>
      <c r="K2150" s="4">
        <v>45490</v>
      </c>
      <c r="L2150" t="s">
        <v>210</v>
      </c>
      <c r="M2150" t="s">
        <v>4802</v>
      </c>
      <c r="N2150">
        <v>6</v>
      </c>
      <c r="O2150" t="s">
        <v>23</v>
      </c>
      <c r="P2150" s="4">
        <v>45453</v>
      </c>
      <c r="Q2150" t="s">
        <v>138</v>
      </c>
      <c r="R2150">
        <v>47.484299999999998</v>
      </c>
      <c r="S2150">
        <v>-4.7351999999999999</v>
      </c>
    </row>
    <row r="2151" spans="1:19" hidden="1" x14ac:dyDescent="0.35">
      <c r="A2151" t="s">
        <v>4805</v>
      </c>
      <c r="B2151" t="s">
        <v>4806</v>
      </c>
      <c r="C2151" t="s">
        <v>55</v>
      </c>
      <c r="D2151" s="3">
        <v>152.63999999999999</v>
      </c>
      <c r="E2151">
        <v>384</v>
      </c>
      <c r="F2151" s="2">
        <f t="shared" si="66"/>
        <v>58613.759999999995</v>
      </c>
      <c r="G2151" t="s">
        <v>20</v>
      </c>
      <c r="H2151">
        <v>56</v>
      </c>
      <c r="I2151" t="str">
        <f t="shared" si="67"/>
        <v/>
      </c>
      <c r="J2151">
        <v>21</v>
      </c>
      <c r="K2151" s="4">
        <v>45759</v>
      </c>
      <c r="L2151" t="s">
        <v>328</v>
      </c>
      <c r="M2151" t="s">
        <v>4802</v>
      </c>
      <c r="N2151">
        <v>34</v>
      </c>
      <c r="O2151" t="s">
        <v>23</v>
      </c>
      <c r="P2151" s="4">
        <v>45455</v>
      </c>
      <c r="Q2151" t="s">
        <v>29</v>
      </c>
      <c r="R2151">
        <v>38.160200000000003</v>
      </c>
      <c r="S2151">
        <v>-8.4709000000000003</v>
      </c>
    </row>
    <row r="2152" spans="1:19" hidden="1" x14ac:dyDescent="0.35">
      <c r="A2152" t="s">
        <v>4807</v>
      </c>
      <c r="B2152" t="s">
        <v>4808</v>
      </c>
      <c r="C2152" t="s">
        <v>19</v>
      </c>
      <c r="D2152" s="3">
        <v>292.85000000000002</v>
      </c>
      <c r="E2152">
        <v>321</v>
      </c>
      <c r="F2152" s="2">
        <f t="shared" si="66"/>
        <v>94004.85</v>
      </c>
      <c r="G2152" t="s">
        <v>20</v>
      </c>
      <c r="H2152">
        <v>10</v>
      </c>
      <c r="I2152" t="str">
        <f t="shared" si="67"/>
        <v/>
      </c>
      <c r="J2152">
        <v>26</v>
      </c>
      <c r="K2152" s="4">
        <v>45630</v>
      </c>
      <c r="L2152" t="s">
        <v>115</v>
      </c>
      <c r="M2152" t="s">
        <v>4802</v>
      </c>
      <c r="N2152">
        <v>34</v>
      </c>
      <c r="O2152" t="s">
        <v>23</v>
      </c>
      <c r="P2152" s="4">
        <v>45536</v>
      </c>
      <c r="Q2152" t="s">
        <v>39</v>
      </c>
      <c r="R2152">
        <v>68.149000000000001</v>
      </c>
      <c r="S2152">
        <v>21.440899999999999</v>
      </c>
    </row>
    <row r="2153" spans="1:19" x14ac:dyDescent="0.35">
      <c r="A2153" t="s">
        <v>4809</v>
      </c>
      <c r="B2153" t="s">
        <v>4810</v>
      </c>
      <c r="C2153" t="s">
        <v>65</v>
      </c>
      <c r="D2153" s="3">
        <v>18.309999999999999</v>
      </c>
      <c r="E2153">
        <v>572</v>
      </c>
      <c r="F2153" s="2">
        <f t="shared" si="66"/>
        <v>10473.32</v>
      </c>
      <c r="G2153" t="s">
        <v>20</v>
      </c>
      <c r="H2153">
        <v>60</v>
      </c>
      <c r="I2153" t="str">
        <f t="shared" si="67"/>
        <v/>
      </c>
      <c r="J2153">
        <v>11</v>
      </c>
      <c r="K2153" s="4">
        <v>45254</v>
      </c>
      <c r="L2153" t="s">
        <v>210</v>
      </c>
      <c r="M2153" t="s">
        <v>4802</v>
      </c>
      <c r="N2153">
        <v>49</v>
      </c>
      <c r="O2153" t="s">
        <v>38</v>
      </c>
      <c r="P2153" s="4">
        <v>45233</v>
      </c>
      <c r="Q2153" t="s">
        <v>49</v>
      </c>
      <c r="R2153">
        <v>53.736400000000003</v>
      </c>
      <c r="S2153">
        <v>20.651700000000002</v>
      </c>
    </row>
    <row r="2154" spans="1:19" hidden="1" x14ac:dyDescent="0.35">
      <c r="A2154" t="s">
        <v>4811</v>
      </c>
      <c r="B2154" t="s">
        <v>4812</v>
      </c>
      <c r="C2154" t="s">
        <v>55</v>
      </c>
      <c r="D2154" s="3">
        <v>23.64</v>
      </c>
      <c r="E2154">
        <v>624</v>
      </c>
      <c r="F2154" s="2">
        <f t="shared" si="66"/>
        <v>14751.36</v>
      </c>
      <c r="G2154" t="s">
        <v>20</v>
      </c>
      <c r="H2154">
        <v>18</v>
      </c>
      <c r="I2154" t="str">
        <f t="shared" si="67"/>
        <v/>
      </c>
      <c r="J2154">
        <v>6</v>
      </c>
      <c r="K2154" s="4">
        <v>45875</v>
      </c>
      <c r="L2154" t="s">
        <v>93</v>
      </c>
      <c r="M2154" t="s">
        <v>4802</v>
      </c>
      <c r="N2154">
        <v>21</v>
      </c>
      <c r="O2154" t="s">
        <v>23</v>
      </c>
      <c r="P2154" s="4">
        <v>45632</v>
      </c>
      <c r="Q2154" t="s">
        <v>84</v>
      </c>
      <c r="R2154">
        <v>52.126300000000001</v>
      </c>
      <c r="S2154">
        <v>4.0583999999999998</v>
      </c>
    </row>
    <row r="2155" spans="1:19" hidden="1" x14ac:dyDescent="0.35">
      <c r="A2155" t="s">
        <v>4813</v>
      </c>
      <c r="B2155" t="s">
        <v>4814</v>
      </c>
      <c r="C2155" t="s">
        <v>36</v>
      </c>
      <c r="D2155" s="3">
        <v>270.41000000000003</v>
      </c>
      <c r="E2155">
        <v>198</v>
      </c>
      <c r="F2155" s="2">
        <f t="shared" si="66"/>
        <v>53541.180000000008</v>
      </c>
      <c r="G2155" t="s">
        <v>27</v>
      </c>
      <c r="H2155">
        <v>78</v>
      </c>
      <c r="I2155" t="str">
        <f t="shared" si="67"/>
        <v/>
      </c>
      <c r="J2155">
        <v>16</v>
      </c>
      <c r="K2155" s="4">
        <v>45387</v>
      </c>
      <c r="L2155" t="s">
        <v>126</v>
      </c>
      <c r="M2155" t="s">
        <v>4802</v>
      </c>
      <c r="N2155">
        <v>19</v>
      </c>
      <c r="O2155" t="s">
        <v>23</v>
      </c>
      <c r="P2155" s="4">
        <v>45351</v>
      </c>
      <c r="Q2155" t="s">
        <v>84</v>
      </c>
      <c r="R2155">
        <v>51.672800000000002</v>
      </c>
      <c r="S2155">
        <v>4.3155000000000001</v>
      </c>
    </row>
    <row r="2156" spans="1:19" hidden="1" x14ac:dyDescent="0.35">
      <c r="A2156" t="s">
        <v>4815</v>
      </c>
      <c r="B2156" t="s">
        <v>4816</v>
      </c>
      <c r="C2156" t="s">
        <v>72</v>
      </c>
      <c r="D2156" s="3">
        <v>155.78</v>
      </c>
      <c r="E2156">
        <v>504</v>
      </c>
      <c r="F2156" s="2">
        <f t="shared" si="66"/>
        <v>78513.119999999995</v>
      </c>
      <c r="G2156" t="s">
        <v>20</v>
      </c>
      <c r="H2156">
        <v>11</v>
      </c>
      <c r="I2156" t="str">
        <f t="shared" si="67"/>
        <v/>
      </c>
      <c r="J2156">
        <v>7</v>
      </c>
      <c r="K2156" s="4">
        <v>45318</v>
      </c>
      <c r="L2156" t="s">
        <v>69</v>
      </c>
      <c r="M2156" t="s">
        <v>4817</v>
      </c>
      <c r="N2156">
        <v>24</v>
      </c>
      <c r="O2156" t="s">
        <v>23</v>
      </c>
      <c r="P2156" s="4">
        <v>45193</v>
      </c>
      <c r="Q2156" t="s">
        <v>24</v>
      </c>
      <c r="R2156">
        <v>47.97</v>
      </c>
      <c r="S2156">
        <v>7.6703000000000001</v>
      </c>
    </row>
    <row r="2157" spans="1:19" hidden="1" x14ac:dyDescent="0.35">
      <c r="A2157" t="s">
        <v>4818</v>
      </c>
      <c r="B2157" t="s">
        <v>4819</v>
      </c>
      <c r="C2157" t="s">
        <v>42</v>
      </c>
      <c r="D2157" s="3">
        <v>68.28</v>
      </c>
      <c r="E2157">
        <v>455</v>
      </c>
      <c r="F2157" s="2">
        <f t="shared" si="66"/>
        <v>31067.4</v>
      </c>
      <c r="G2157" t="s">
        <v>20</v>
      </c>
      <c r="H2157">
        <v>82</v>
      </c>
      <c r="I2157" t="str">
        <f t="shared" si="67"/>
        <v/>
      </c>
      <c r="J2157">
        <v>26</v>
      </c>
      <c r="K2157" s="4">
        <v>45245</v>
      </c>
      <c r="L2157" t="s">
        <v>234</v>
      </c>
      <c r="M2157" t="s">
        <v>4817</v>
      </c>
      <c r="N2157">
        <v>34</v>
      </c>
      <c r="O2157" t="s">
        <v>23</v>
      </c>
      <c r="P2157" s="4">
        <v>45161</v>
      </c>
      <c r="Q2157" t="s">
        <v>24</v>
      </c>
      <c r="R2157">
        <v>53.901000000000003</v>
      </c>
      <c r="S2157">
        <v>7.4829999999999997</v>
      </c>
    </row>
    <row r="2158" spans="1:19" hidden="1" x14ac:dyDescent="0.35">
      <c r="A2158" t="s">
        <v>4820</v>
      </c>
      <c r="B2158" t="s">
        <v>4821</v>
      </c>
      <c r="C2158" t="s">
        <v>55</v>
      </c>
      <c r="D2158" s="3">
        <v>553.36</v>
      </c>
      <c r="E2158">
        <v>877</v>
      </c>
      <c r="F2158" s="2">
        <f t="shared" si="66"/>
        <v>485296.72000000003</v>
      </c>
      <c r="G2158" t="s">
        <v>47</v>
      </c>
      <c r="H2158">
        <v>14</v>
      </c>
      <c r="I2158" t="str">
        <f t="shared" si="67"/>
        <v/>
      </c>
      <c r="J2158">
        <v>5</v>
      </c>
      <c r="K2158" s="4">
        <v>45519</v>
      </c>
      <c r="L2158" t="s">
        <v>37</v>
      </c>
      <c r="M2158" t="s">
        <v>4817</v>
      </c>
      <c r="N2158">
        <v>34</v>
      </c>
      <c r="O2158" t="s">
        <v>23</v>
      </c>
      <c r="P2158" s="4">
        <v>45299</v>
      </c>
      <c r="Q2158" t="s">
        <v>24</v>
      </c>
      <c r="R2158">
        <v>52.912500000000001</v>
      </c>
      <c r="S2158">
        <v>13.235300000000001</v>
      </c>
    </row>
    <row r="2159" spans="1:19" hidden="1" x14ac:dyDescent="0.35">
      <c r="A2159" t="s">
        <v>4822</v>
      </c>
      <c r="B2159" t="s">
        <v>4823</v>
      </c>
      <c r="C2159" t="s">
        <v>36</v>
      </c>
      <c r="D2159" s="3">
        <v>384.44</v>
      </c>
      <c r="E2159">
        <v>311</v>
      </c>
      <c r="F2159" s="2">
        <f t="shared" si="66"/>
        <v>119560.84</v>
      </c>
      <c r="G2159" t="s">
        <v>20</v>
      </c>
      <c r="H2159">
        <v>42</v>
      </c>
      <c r="I2159" t="str">
        <f t="shared" si="67"/>
        <v/>
      </c>
      <c r="J2159">
        <v>25</v>
      </c>
      <c r="K2159" s="4">
        <v>45636</v>
      </c>
      <c r="L2159" t="s">
        <v>48</v>
      </c>
      <c r="M2159" t="s">
        <v>4817</v>
      </c>
      <c r="N2159">
        <v>49</v>
      </c>
      <c r="O2159" t="s">
        <v>23</v>
      </c>
      <c r="P2159" s="4">
        <v>45539</v>
      </c>
      <c r="Q2159" t="s">
        <v>24</v>
      </c>
      <c r="R2159">
        <v>49.762599999999999</v>
      </c>
      <c r="S2159">
        <v>10.626799999999999</v>
      </c>
    </row>
    <row r="2160" spans="1:19" x14ac:dyDescent="0.35">
      <c r="A2160" t="s">
        <v>4824</v>
      </c>
      <c r="B2160" t="s">
        <v>4825</v>
      </c>
      <c r="C2160" t="s">
        <v>72</v>
      </c>
      <c r="D2160" s="3">
        <v>97.75</v>
      </c>
      <c r="E2160">
        <v>380</v>
      </c>
      <c r="F2160" s="2">
        <f t="shared" si="66"/>
        <v>37145</v>
      </c>
      <c r="G2160" t="s">
        <v>20</v>
      </c>
      <c r="H2160">
        <v>73</v>
      </c>
      <c r="I2160" t="str">
        <f t="shared" si="67"/>
        <v/>
      </c>
      <c r="J2160">
        <v>29</v>
      </c>
      <c r="K2160" s="4">
        <v>45511</v>
      </c>
      <c r="L2160" t="s">
        <v>66</v>
      </c>
      <c r="M2160" t="s">
        <v>4817</v>
      </c>
      <c r="N2160">
        <v>19</v>
      </c>
      <c r="O2160" t="s">
        <v>38</v>
      </c>
      <c r="P2160" s="4">
        <v>45370</v>
      </c>
      <c r="Q2160" t="s">
        <v>39</v>
      </c>
      <c r="R2160">
        <v>63.162100000000002</v>
      </c>
      <c r="S2160">
        <v>18.091999999999999</v>
      </c>
    </row>
    <row r="2161" spans="1:19" hidden="1" x14ac:dyDescent="0.35">
      <c r="A2161" t="s">
        <v>4826</v>
      </c>
      <c r="B2161" t="s">
        <v>4827</v>
      </c>
      <c r="C2161" t="s">
        <v>42</v>
      </c>
      <c r="D2161" s="3">
        <v>366.14</v>
      </c>
      <c r="E2161">
        <v>762</v>
      </c>
      <c r="F2161" s="2">
        <f t="shared" si="66"/>
        <v>278998.68</v>
      </c>
      <c r="G2161" t="s">
        <v>47</v>
      </c>
      <c r="H2161">
        <v>44</v>
      </c>
      <c r="I2161" t="str">
        <f t="shared" si="67"/>
        <v/>
      </c>
      <c r="J2161">
        <v>26</v>
      </c>
      <c r="K2161" s="4">
        <v>45892</v>
      </c>
      <c r="L2161" t="s">
        <v>218</v>
      </c>
      <c r="M2161" t="s">
        <v>4828</v>
      </c>
      <c r="N2161">
        <v>5</v>
      </c>
      <c r="O2161" t="s">
        <v>23</v>
      </c>
      <c r="P2161" s="4">
        <v>45728</v>
      </c>
      <c r="Q2161" t="s">
        <v>49</v>
      </c>
      <c r="R2161">
        <v>52.561100000000003</v>
      </c>
      <c r="S2161">
        <v>20.264299999999999</v>
      </c>
    </row>
    <row r="2162" spans="1:19" hidden="1" x14ac:dyDescent="0.35">
      <c r="A2162" t="s">
        <v>4829</v>
      </c>
      <c r="B2162" t="s">
        <v>4830</v>
      </c>
      <c r="C2162" t="s">
        <v>72</v>
      </c>
      <c r="D2162" s="3">
        <v>897.79</v>
      </c>
      <c r="E2162">
        <v>923</v>
      </c>
      <c r="F2162" s="2">
        <f t="shared" si="66"/>
        <v>828660.16999999993</v>
      </c>
      <c r="G2162" t="s">
        <v>47</v>
      </c>
      <c r="H2162">
        <v>64</v>
      </c>
      <c r="I2162" t="str">
        <f t="shared" si="67"/>
        <v/>
      </c>
      <c r="J2162">
        <v>17</v>
      </c>
      <c r="K2162" s="4">
        <v>45887</v>
      </c>
      <c r="L2162" t="s">
        <v>33</v>
      </c>
      <c r="M2162" t="s">
        <v>4828</v>
      </c>
      <c r="N2162">
        <v>48</v>
      </c>
      <c r="O2162" t="s">
        <v>23</v>
      </c>
      <c r="P2162" s="4">
        <v>45539</v>
      </c>
      <c r="Q2162" t="s">
        <v>112</v>
      </c>
      <c r="R2162">
        <v>54.773600000000002</v>
      </c>
      <c r="S2162">
        <v>-3.0701999999999998</v>
      </c>
    </row>
    <row r="2163" spans="1:19" x14ac:dyDescent="0.35">
      <c r="A2163" t="s">
        <v>4831</v>
      </c>
      <c r="B2163" t="s">
        <v>4832</v>
      </c>
      <c r="C2163" t="s">
        <v>36</v>
      </c>
      <c r="D2163" s="3">
        <v>58.27</v>
      </c>
      <c r="E2163">
        <v>631</v>
      </c>
      <c r="F2163" s="2">
        <f t="shared" si="66"/>
        <v>36768.370000000003</v>
      </c>
      <c r="G2163" t="s">
        <v>20</v>
      </c>
      <c r="H2163">
        <v>39</v>
      </c>
      <c r="I2163" t="str">
        <f t="shared" si="67"/>
        <v/>
      </c>
      <c r="J2163">
        <v>14</v>
      </c>
      <c r="K2163" s="4">
        <v>45605</v>
      </c>
      <c r="L2163" t="s">
        <v>218</v>
      </c>
      <c r="M2163" t="s">
        <v>4828</v>
      </c>
      <c r="N2163">
        <v>33</v>
      </c>
      <c r="O2163" t="s">
        <v>38</v>
      </c>
      <c r="P2163" s="4">
        <v>45486</v>
      </c>
      <c r="Q2163" t="s">
        <v>138</v>
      </c>
      <c r="R2163">
        <v>50.564</v>
      </c>
      <c r="S2163">
        <v>8.2893000000000008</v>
      </c>
    </row>
    <row r="2164" spans="1:19" x14ac:dyDescent="0.35">
      <c r="A2164" t="s">
        <v>4833</v>
      </c>
      <c r="B2164" t="s">
        <v>4834</v>
      </c>
      <c r="C2164" t="s">
        <v>32</v>
      </c>
      <c r="D2164" s="3">
        <v>321</v>
      </c>
      <c r="E2164">
        <v>891</v>
      </c>
      <c r="F2164" s="2">
        <f t="shared" si="66"/>
        <v>286011</v>
      </c>
      <c r="G2164" t="s">
        <v>47</v>
      </c>
      <c r="H2164">
        <v>25</v>
      </c>
      <c r="I2164" t="str">
        <f t="shared" si="67"/>
        <v/>
      </c>
      <c r="J2164">
        <v>16</v>
      </c>
      <c r="K2164" s="4">
        <v>45972</v>
      </c>
      <c r="L2164" t="s">
        <v>58</v>
      </c>
      <c r="M2164" t="s">
        <v>4828</v>
      </c>
      <c r="N2164">
        <v>49</v>
      </c>
      <c r="O2164" t="s">
        <v>38</v>
      </c>
      <c r="P2164" s="4">
        <v>45620</v>
      </c>
      <c r="Q2164" t="s">
        <v>49</v>
      </c>
      <c r="R2164">
        <v>49.089599999999997</v>
      </c>
      <c r="S2164">
        <v>18.4573</v>
      </c>
    </row>
    <row r="2165" spans="1:19" hidden="1" x14ac:dyDescent="0.35">
      <c r="A2165" t="s">
        <v>4835</v>
      </c>
      <c r="B2165" t="s">
        <v>4836</v>
      </c>
      <c r="C2165" t="s">
        <v>19</v>
      </c>
      <c r="D2165" s="3">
        <v>800.51</v>
      </c>
      <c r="E2165">
        <v>32</v>
      </c>
      <c r="F2165" s="2">
        <f t="shared" si="66"/>
        <v>25616.32</v>
      </c>
      <c r="G2165" t="s">
        <v>27</v>
      </c>
      <c r="H2165">
        <v>43</v>
      </c>
      <c r="I2165" t="str">
        <f t="shared" si="67"/>
        <v>SKU002589</v>
      </c>
      <c r="J2165">
        <v>26</v>
      </c>
      <c r="K2165" s="4">
        <v>45771</v>
      </c>
      <c r="L2165" t="s">
        <v>76</v>
      </c>
      <c r="M2165" t="s">
        <v>4828</v>
      </c>
      <c r="N2165">
        <v>13</v>
      </c>
      <c r="O2165" t="s">
        <v>23</v>
      </c>
      <c r="P2165" s="4">
        <v>45690</v>
      </c>
      <c r="Q2165" t="s">
        <v>24</v>
      </c>
      <c r="R2165">
        <v>52.0259</v>
      </c>
      <c r="S2165">
        <v>11.372400000000001</v>
      </c>
    </row>
    <row r="2166" spans="1:19" hidden="1" x14ac:dyDescent="0.35">
      <c r="A2166" t="s">
        <v>4837</v>
      </c>
      <c r="B2166" t="s">
        <v>4838</v>
      </c>
      <c r="C2166" t="s">
        <v>19</v>
      </c>
      <c r="D2166" s="3">
        <v>683.81</v>
      </c>
      <c r="E2166">
        <v>997</v>
      </c>
      <c r="F2166" s="2">
        <f t="shared" si="66"/>
        <v>681758.57</v>
      </c>
      <c r="G2166" t="s">
        <v>47</v>
      </c>
      <c r="H2166">
        <v>70</v>
      </c>
      <c r="I2166" t="str">
        <f t="shared" si="67"/>
        <v/>
      </c>
      <c r="J2166">
        <v>12</v>
      </c>
      <c r="K2166" s="4">
        <v>45548</v>
      </c>
      <c r="L2166" t="s">
        <v>100</v>
      </c>
      <c r="M2166" t="s">
        <v>4828</v>
      </c>
      <c r="N2166">
        <v>25</v>
      </c>
      <c r="O2166" t="s">
        <v>23</v>
      </c>
      <c r="P2166" s="4">
        <v>45507</v>
      </c>
      <c r="Q2166" t="s">
        <v>138</v>
      </c>
      <c r="R2166">
        <v>44.6952</v>
      </c>
      <c r="S2166">
        <v>-0.14949999999999999</v>
      </c>
    </row>
    <row r="2167" spans="1:19" hidden="1" x14ac:dyDescent="0.35">
      <c r="A2167" t="s">
        <v>4839</v>
      </c>
      <c r="B2167" t="s">
        <v>4840</v>
      </c>
      <c r="C2167" t="s">
        <v>36</v>
      </c>
      <c r="D2167" s="3">
        <v>745.79</v>
      </c>
      <c r="E2167">
        <v>571</v>
      </c>
      <c r="F2167" s="2">
        <f t="shared" si="66"/>
        <v>425846.08999999997</v>
      </c>
      <c r="G2167" t="s">
        <v>20</v>
      </c>
      <c r="H2167">
        <v>45</v>
      </c>
      <c r="I2167" t="str">
        <f t="shared" si="67"/>
        <v/>
      </c>
      <c r="J2167">
        <v>17</v>
      </c>
      <c r="K2167" s="4">
        <v>45459</v>
      </c>
      <c r="L2167" t="s">
        <v>33</v>
      </c>
      <c r="M2167" t="s">
        <v>4828</v>
      </c>
      <c r="N2167">
        <v>28</v>
      </c>
      <c r="O2167" t="s">
        <v>23</v>
      </c>
      <c r="P2167" s="4">
        <v>45189</v>
      </c>
      <c r="Q2167" t="s">
        <v>49</v>
      </c>
      <c r="R2167">
        <v>51.416699999999999</v>
      </c>
      <c r="S2167">
        <v>16.291599999999999</v>
      </c>
    </row>
    <row r="2168" spans="1:19" x14ac:dyDescent="0.35">
      <c r="A2168" t="s">
        <v>4841</v>
      </c>
      <c r="B2168" t="s">
        <v>4842</v>
      </c>
      <c r="C2168" t="s">
        <v>55</v>
      </c>
      <c r="D2168" s="3">
        <v>691.1</v>
      </c>
      <c r="E2168">
        <v>973</v>
      </c>
      <c r="F2168" s="2">
        <f t="shared" si="66"/>
        <v>672440.3</v>
      </c>
      <c r="G2168" t="s">
        <v>47</v>
      </c>
      <c r="H2168">
        <v>90</v>
      </c>
      <c r="I2168" t="str">
        <f t="shared" si="67"/>
        <v/>
      </c>
      <c r="J2168">
        <v>6</v>
      </c>
      <c r="K2168" s="4">
        <v>45417</v>
      </c>
      <c r="L2168" t="s">
        <v>210</v>
      </c>
      <c r="M2168" t="s">
        <v>4828</v>
      </c>
      <c r="N2168">
        <v>31</v>
      </c>
      <c r="O2168" t="s">
        <v>38</v>
      </c>
      <c r="P2168" s="4">
        <v>45378</v>
      </c>
      <c r="Q2168" t="s">
        <v>49</v>
      </c>
      <c r="R2168">
        <v>53.011099999999999</v>
      </c>
      <c r="S2168">
        <v>14.5793</v>
      </c>
    </row>
    <row r="2169" spans="1:19" hidden="1" x14ac:dyDescent="0.35">
      <c r="A2169" t="s">
        <v>4843</v>
      </c>
      <c r="B2169" t="s">
        <v>4844</v>
      </c>
      <c r="C2169" t="s">
        <v>42</v>
      </c>
      <c r="D2169" s="3">
        <v>625.53</v>
      </c>
      <c r="E2169">
        <v>648</v>
      </c>
      <c r="F2169" s="2">
        <f t="shared" si="66"/>
        <v>405343.44</v>
      </c>
      <c r="G2169" t="s">
        <v>20</v>
      </c>
      <c r="H2169">
        <v>96</v>
      </c>
      <c r="I2169" t="str">
        <f t="shared" si="67"/>
        <v/>
      </c>
      <c r="J2169">
        <v>26</v>
      </c>
      <c r="K2169" s="4">
        <v>45791</v>
      </c>
      <c r="L2169" t="s">
        <v>321</v>
      </c>
      <c r="M2169" t="s">
        <v>4845</v>
      </c>
      <c r="N2169">
        <v>39</v>
      </c>
      <c r="O2169" t="s">
        <v>23</v>
      </c>
      <c r="P2169" s="4">
        <v>45678</v>
      </c>
      <c r="Q2169" t="s">
        <v>39</v>
      </c>
      <c r="R2169">
        <v>68.922899999999998</v>
      </c>
      <c r="S2169">
        <v>15.2653</v>
      </c>
    </row>
    <row r="2170" spans="1:19" x14ac:dyDescent="0.35">
      <c r="A2170" t="s">
        <v>4846</v>
      </c>
      <c r="B2170" t="s">
        <v>4847</v>
      </c>
      <c r="C2170" t="s">
        <v>32</v>
      </c>
      <c r="D2170" s="3">
        <v>861.85</v>
      </c>
      <c r="E2170">
        <v>505</v>
      </c>
      <c r="F2170" s="2">
        <f t="shared" si="66"/>
        <v>435234.25</v>
      </c>
      <c r="G2170" t="s">
        <v>20</v>
      </c>
      <c r="H2170">
        <v>36</v>
      </c>
      <c r="I2170" t="str">
        <f t="shared" si="67"/>
        <v/>
      </c>
      <c r="J2170">
        <v>29</v>
      </c>
      <c r="K2170" s="4">
        <v>45555</v>
      </c>
      <c r="L2170" t="s">
        <v>360</v>
      </c>
      <c r="M2170" t="s">
        <v>4845</v>
      </c>
      <c r="N2170">
        <v>40</v>
      </c>
      <c r="O2170" t="s">
        <v>38</v>
      </c>
      <c r="P2170" s="4">
        <v>45504</v>
      </c>
      <c r="Q2170" t="s">
        <v>90</v>
      </c>
      <c r="R2170">
        <v>46.770600000000002</v>
      </c>
      <c r="S2170">
        <v>15.9549</v>
      </c>
    </row>
    <row r="2171" spans="1:19" hidden="1" x14ac:dyDescent="0.35">
      <c r="A2171" t="s">
        <v>4848</v>
      </c>
      <c r="B2171" t="s">
        <v>4849</v>
      </c>
      <c r="C2171" t="s">
        <v>36</v>
      </c>
      <c r="D2171" s="3">
        <v>555.20000000000005</v>
      </c>
      <c r="E2171">
        <v>936</v>
      </c>
      <c r="F2171" s="2">
        <f t="shared" si="66"/>
        <v>519667.20000000007</v>
      </c>
      <c r="G2171" t="s">
        <v>47</v>
      </c>
      <c r="H2171">
        <v>30</v>
      </c>
      <c r="I2171" t="str">
        <f t="shared" si="67"/>
        <v/>
      </c>
      <c r="J2171">
        <v>14</v>
      </c>
      <c r="K2171" s="4">
        <v>45841</v>
      </c>
      <c r="L2171" t="s">
        <v>158</v>
      </c>
      <c r="M2171" t="s">
        <v>4845</v>
      </c>
      <c r="N2171">
        <v>8</v>
      </c>
      <c r="O2171" t="s">
        <v>23</v>
      </c>
      <c r="P2171" s="4">
        <v>45688</v>
      </c>
      <c r="Q2171" t="s">
        <v>44</v>
      </c>
      <c r="R2171">
        <v>38.471499999999999</v>
      </c>
      <c r="S2171">
        <v>14.792999999999999</v>
      </c>
    </row>
    <row r="2172" spans="1:19" hidden="1" x14ac:dyDescent="0.35">
      <c r="A2172" t="s">
        <v>4850</v>
      </c>
      <c r="B2172" t="s">
        <v>4851</v>
      </c>
      <c r="C2172" t="s">
        <v>32</v>
      </c>
      <c r="D2172" s="3">
        <v>728.91</v>
      </c>
      <c r="E2172">
        <v>205</v>
      </c>
      <c r="F2172" s="2">
        <f t="shared" si="66"/>
        <v>149426.54999999999</v>
      </c>
      <c r="G2172" t="s">
        <v>27</v>
      </c>
      <c r="H2172">
        <v>94</v>
      </c>
      <c r="I2172" t="str">
        <f t="shared" si="67"/>
        <v/>
      </c>
      <c r="J2172">
        <v>22</v>
      </c>
      <c r="K2172" s="4">
        <v>45333</v>
      </c>
      <c r="L2172" t="s">
        <v>385</v>
      </c>
      <c r="M2172" t="s">
        <v>4845</v>
      </c>
      <c r="N2172">
        <v>46</v>
      </c>
      <c r="O2172" t="s">
        <v>23</v>
      </c>
      <c r="P2172" s="4">
        <v>45171</v>
      </c>
      <c r="Q2172" t="s">
        <v>84</v>
      </c>
      <c r="R2172">
        <v>52.729599999999998</v>
      </c>
      <c r="S2172">
        <v>4.7973999999999997</v>
      </c>
    </row>
    <row r="2173" spans="1:19" hidden="1" x14ac:dyDescent="0.35">
      <c r="A2173" t="s">
        <v>4852</v>
      </c>
      <c r="B2173" t="s">
        <v>4853</v>
      </c>
      <c r="C2173" t="s">
        <v>65</v>
      </c>
      <c r="D2173" s="3">
        <v>302.39999999999998</v>
      </c>
      <c r="E2173">
        <v>210</v>
      </c>
      <c r="F2173" s="2">
        <f t="shared" si="66"/>
        <v>63503.999999999993</v>
      </c>
      <c r="G2173" t="s">
        <v>27</v>
      </c>
      <c r="H2173">
        <v>63</v>
      </c>
      <c r="I2173" t="str">
        <f t="shared" si="67"/>
        <v/>
      </c>
      <c r="J2173">
        <v>8</v>
      </c>
      <c r="K2173" s="4">
        <v>45685</v>
      </c>
      <c r="L2173" t="s">
        <v>93</v>
      </c>
      <c r="M2173" t="s">
        <v>4845</v>
      </c>
      <c r="N2173">
        <v>26</v>
      </c>
      <c r="O2173" t="s">
        <v>23</v>
      </c>
      <c r="P2173" s="4">
        <v>45437</v>
      </c>
      <c r="Q2173" t="s">
        <v>112</v>
      </c>
      <c r="R2173">
        <v>56.586300000000001</v>
      </c>
      <c r="S2173">
        <v>-1.6944999999999999</v>
      </c>
    </row>
    <row r="2174" spans="1:19" hidden="1" x14ac:dyDescent="0.35">
      <c r="A2174" t="s">
        <v>4854</v>
      </c>
      <c r="B2174" t="s">
        <v>4855</v>
      </c>
      <c r="C2174" t="s">
        <v>42</v>
      </c>
      <c r="D2174" s="3">
        <v>52.92</v>
      </c>
      <c r="E2174">
        <v>456</v>
      </c>
      <c r="F2174" s="2">
        <f t="shared" si="66"/>
        <v>24131.52</v>
      </c>
      <c r="G2174" t="s">
        <v>20</v>
      </c>
      <c r="H2174">
        <v>61</v>
      </c>
      <c r="I2174" t="str">
        <f t="shared" si="67"/>
        <v/>
      </c>
      <c r="J2174">
        <v>29</v>
      </c>
      <c r="K2174" s="4">
        <v>45665</v>
      </c>
      <c r="L2174" t="s">
        <v>69</v>
      </c>
      <c r="M2174" t="s">
        <v>4856</v>
      </c>
      <c r="N2174">
        <v>47</v>
      </c>
      <c r="O2174" t="s">
        <v>23</v>
      </c>
      <c r="P2174" s="4">
        <v>45433</v>
      </c>
      <c r="Q2174" t="s">
        <v>90</v>
      </c>
      <c r="R2174">
        <v>48.1312</v>
      </c>
      <c r="S2174">
        <v>12.415800000000001</v>
      </c>
    </row>
    <row r="2175" spans="1:19" hidden="1" x14ac:dyDescent="0.35">
      <c r="A2175" t="s">
        <v>4857</v>
      </c>
      <c r="B2175" t="s">
        <v>4858</v>
      </c>
      <c r="C2175" t="s">
        <v>19</v>
      </c>
      <c r="D2175" s="3">
        <v>409.7</v>
      </c>
      <c r="E2175">
        <v>604</v>
      </c>
      <c r="F2175" s="2">
        <f t="shared" si="66"/>
        <v>247458.8</v>
      </c>
      <c r="G2175" t="s">
        <v>20</v>
      </c>
      <c r="H2175">
        <v>14</v>
      </c>
      <c r="I2175" t="str">
        <f t="shared" si="67"/>
        <v/>
      </c>
      <c r="J2175">
        <v>24</v>
      </c>
      <c r="K2175" s="4">
        <v>45912</v>
      </c>
      <c r="L2175" t="s">
        <v>218</v>
      </c>
      <c r="M2175" t="s">
        <v>4856</v>
      </c>
      <c r="N2175">
        <v>48</v>
      </c>
      <c r="O2175" t="s">
        <v>23</v>
      </c>
      <c r="P2175" s="4">
        <v>45711</v>
      </c>
      <c r="Q2175" t="s">
        <v>39</v>
      </c>
      <c r="R2175">
        <v>68.039699999999996</v>
      </c>
      <c r="S2175">
        <v>13.807</v>
      </c>
    </row>
    <row r="2176" spans="1:19" hidden="1" x14ac:dyDescent="0.35">
      <c r="A2176" t="s">
        <v>4859</v>
      </c>
      <c r="B2176" t="s">
        <v>4860</v>
      </c>
      <c r="C2176" t="s">
        <v>36</v>
      </c>
      <c r="D2176" s="3">
        <v>48.78</v>
      </c>
      <c r="E2176">
        <v>79</v>
      </c>
      <c r="F2176" s="2">
        <f t="shared" si="66"/>
        <v>3853.62</v>
      </c>
      <c r="G2176" t="s">
        <v>27</v>
      </c>
      <c r="H2176">
        <v>97</v>
      </c>
      <c r="I2176" t="str">
        <f t="shared" si="67"/>
        <v>SKU001479</v>
      </c>
      <c r="J2176">
        <v>18</v>
      </c>
      <c r="K2176" s="4">
        <v>45256</v>
      </c>
      <c r="L2176" t="s">
        <v>412</v>
      </c>
      <c r="M2176" t="s">
        <v>4856</v>
      </c>
      <c r="N2176">
        <v>47</v>
      </c>
      <c r="O2176" t="s">
        <v>23</v>
      </c>
      <c r="P2176" s="4">
        <v>45084</v>
      </c>
      <c r="Q2176" t="s">
        <v>90</v>
      </c>
      <c r="R2176">
        <v>47.617199999999997</v>
      </c>
      <c r="S2176">
        <v>16.334099999999999</v>
      </c>
    </row>
    <row r="2177" spans="1:19" hidden="1" x14ac:dyDescent="0.35">
      <c r="A2177" t="s">
        <v>4861</v>
      </c>
      <c r="B2177" t="s">
        <v>4862</v>
      </c>
      <c r="C2177" t="s">
        <v>32</v>
      </c>
      <c r="D2177" s="3">
        <v>356.66</v>
      </c>
      <c r="E2177">
        <v>668</v>
      </c>
      <c r="F2177" s="2">
        <f t="shared" si="66"/>
        <v>238248.88</v>
      </c>
      <c r="G2177" t="s">
        <v>20</v>
      </c>
      <c r="H2177">
        <v>91</v>
      </c>
      <c r="I2177" t="str">
        <f t="shared" si="67"/>
        <v/>
      </c>
      <c r="J2177">
        <v>15</v>
      </c>
      <c r="K2177" s="4">
        <v>45739</v>
      </c>
      <c r="L2177" t="s">
        <v>118</v>
      </c>
      <c r="M2177" t="s">
        <v>4856</v>
      </c>
      <c r="N2177">
        <v>45</v>
      </c>
      <c r="O2177" t="s">
        <v>23</v>
      </c>
      <c r="P2177" s="4">
        <v>45558</v>
      </c>
      <c r="Q2177" t="s">
        <v>24</v>
      </c>
      <c r="R2177">
        <v>52.192</v>
      </c>
      <c r="S2177">
        <v>11.444699999999999</v>
      </c>
    </row>
    <row r="2178" spans="1:19" x14ac:dyDescent="0.35">
      <c r="A2178" t="s">
        <v>4863</v>
      </c>
      <c r="B2178" t="s">
        <v>4864</v>
      </c>
      <c r="C2178" t="s">
        <v>36</v>
      </c>
      <c r="D2178" s="3">
        <v>891.45</v>
      </c>
      <c r="E2178">
        <v>600</v>
      </c>
      <c r="F2178" s="2">
        <f t="shared" si="66"/>
        <v>534870</v>
      </c>
      <c r="G2178" t="s">
        <v>20</v>
      </c>
      <c r="H2178">
        <v>34</v>
      </c>
      <c r="I2178" t="str">
        <f t="shared" si="67"/>
        <v/>
      </c>
      <c r="J2178">
        <v>29</v>
      </c>
      <c r="K2178" s="4">
        <v>45434</v>
      </c>
      <c r="L2178" t="s">
        <v>185</v>
      </c>
      <c r="M2178" t="s">
        <v>4856</v>
      </c>
      <c r="N2178">
        <v>43</v>
      </c>
      <c r="O2178" t="s">
        <v>38</v>
      </c>
      <c r="P2178" s="4">
        <v>45261</v>
      </c>
      <c r="Q2178" t="s">
        <v>90</v>
      </c>
      <c r="R2178">
        <v>46.557499999999997</v>
      </c>
      <c r="S2178">
        <v>16.328499999999998</v>
      </c>
    </row>
    <row r="2179" spans="1:19" hidden="1" x14ac:dyDescent="0.35">
      <c r="A2179" t="s">
        <v>4865</v>
      </c>
      <c r="B2179" t="s">
        <v>4866</v>
      </c>
      <c r="C2179" t="s">
        <v>55</v>
      </c>
      <c r="D2179" s="3">
        <v>822.08</v>
      </c>
      <c r="E2179">
        <v>501</v>
      </c>
      <c r="F2179" s="2">
        <f t="shared" ref="F2179:F2242" si="68">D2179*E2179</f>
        <v>411862.08</v>
      </c>
      <c r="G2179" t="s">
        <v>20</v>
      </c>
      <c r="H2179">
        <v>79</v>
      </c>
      <c r="I2179" t="str">
        <f t="shared" ref="I2179:I2242" si="69">IF(E2179&lt;H2179,A2179,"")</f>
        <v/>
      </c>
      <c r="J2179">
        <v>8</v>
      </c>
      <c r="K2179" s="4">
        <v>45841</v>
      </c>
      <c r="L2179" t="s">
        <v>61</v>
      </c>
      <c r="M2179" t="s">
        <v>4867</v>
      </c>
      <c r="N2179">
        <v>32</v>
      </c>
      <c r="O2179" t="s">
        <v>23</v>
      </c>
      <c r="P2179" s="4">
        <v>45621</v>
      </c>
      <c r="Q2179" t="s">
        <v>90</v>
      </c>
      <c r="R2179">
        <v>48.640900000000002</v>
      </c>
      <c r="S2179">
        <v>13.845000000000001</v>
      </c>
    </row>
    <row r="2180" spans="1:19" hidden="1" x14ac:dyDescent="0.35">
      <c r="A2180" t="s">
        <v>4868</v>
      </c>
      <c r="B2180" t="s">
        <v>4869</v>
      </c>
      <c r="C2180" t="s">
        <v>65</v>
      </c>
      <c r="D2180" s="3">
        <v>464.7</v>
      </c>
      <c r="E2180">
        <v>534</v>
      </c>
      <c r="F2180" s="2">
        <f t="shared" si="68"/>
        <v>248149.8</v>
      </c>
      <c r="G2180" t="s">
        <v>20</v>
      </c>
      <c r="H2180">
        <v>51</v>
      </c>
      <c r="I2180" t="str">
        <f t="shared" si="69"/>
        <v/>
      </c>
      <c r="J2180">
        <v>25</v>
      </c>
      <c r="K2180" s="4">
        <v>45914</v>
      </c>
      <c r="L2180" t="s">
        <v>151</v>
      </c>
      <c r="M2180" t="s">
        <v>4867</v>
      </c>
      <c r="N2180">
        <v>16</v>
      </c>
      <c r="O2180" t="s">
        <v>23</v>
      </c>
      <c r="P2180" s="4">
        <v>45624</v>
      </c>
      <c r="Q2180" t="s">
        <v>29</v>
      </c>
      <c r="R2180">
        <v>38.346299999999999</v>
      </c>
      <c r="S2180">
        <v>-6.4715999999999996</v>
      </c>
    </row>
    <row r="2181" spans="1:19" hidden="1" x14ac:dyDescent="0.35">
      <c r="A2181" t="s">
        <v>4870</v>
      </c>
      <c r="B2181" t="s">
        <v>4871</v>
      </c>
      <c r="C2181" t="s">
        <v>19</v>
      </c>
      <c r="D2181" s="3">
        <v>233.66</v>
      </c>
      <c r="E2181">
        <v>76</v>
      </c>
      <c r="F2181" s="2">
        <f t="shared" si="68"/>
        <v>17758.16</v>
      </c>
      <c r="G2181" t="s">
        <v>27</v>
      </c>
      <c r="H2181">
        <v>21</v>
      </c>
      <c r="I2181" t="str">
        <f t="shared" si="69"/>
        <v/>
      </c>
      <c r="J2181">
        <v>23</v>
      </c>
      <c r="K2181" s="4">
        <v>45793</v>
      </c>
      <c r="L2181" t="s">
        <v>37</v>
      </c>
      <c r="M2181" t="s">
        <v>4867</v>
      </c>
      <c r="N2181">
        <v>5</v>
      </c>
      <c r="O2181" t="s">
        <v>23</v>
      </c>
      <c r="P2181" s="4">
        <v>45702</v>
      </c>
      <c r="Q2181" t="s">
        <v>138</v>
      </c>
      <c r="R2181">
        <v>46.683799999999998</v>
      </c>
      <c r="S2181">
        <v>-4.0682</v>
      </c>
    </row>
    <row r="2182" spans="1:19" hidden="1" x14ac:dyDescent="0.35">
      <c r="A2182" t="s">
        <v>4872</v>
      </c>
      <c r="B2182" t="s">
        <v>4873</v>
      </c>
      <c r="C2182" t="s">
        <v>65</v>
      </c>
      <c r="D2182" s="3">
        <v>775.95</v>
      </c>
      <c r="E2182">
        <v>323</v>
      </c>
      <c r="F2182" s="2">
        <f t="shared" si="68"/>
        <v>250631.85</v>
      </c>
      <c r="G2182" t="s">
        <v>20</v>
      </c>
      <c r="H2182">
        <v>25</v>
      </c>
      <c r="I2182" t="str">
        <f t="shared" si="69"/>
        <v/>
      </c>
      <c r="J2182">
        <v>12</v>
      </c>
      <c r="K2182" s="4">
        <v>45060</v>
      </c>
      <c r="L2182" t="s">
        <v>100</v>
      </c>
      <c r="M2182" t="s">
        <v>4867</v>
      </c>
      <c r="N2182">
        <v>32</v>
      </c>
      <c r="O2182" t="s">
        <v>23</v>
      </c>
      <c r="P2182" s="4">
        <v>45026</v>
      </c>
      <c r="Q2182" t="s">
        <v>77</v>
      </c>
      <c r="R2182">
        <v>50.1858</v>
      </c>
      <c r="S2182">
        <v>3.2551999999999999</v>
      </c>
    </row>
    <row r="2183" spans="1:19" hidden="1" x14ac:dyDescent="0.35">
      <c r="A2183" t="s">
        <v>4874</v>
      </c>
      <c r="B2183" t="s">
        <v>4875</v>
      </c>
      <c r="C2183" t="s">
        <v>42</v>
      </c>
      <c r="D2183" s="3">
        <v>415.73</v>
      </c>
      <c r="E2183">
        <v>336</v>
      </c>
      <c r="F2183" s="2">
        <f t="shared" si="68"/>
        <v>139685.28</v>
      </c>
      <c r="G2183" t="s">
        <v>20</v>
      </c>
      <c r="H2183">
        <v>71</v>
      </c>
      <c r="I2183" t="str">
        <f t="shared" si="69"/>
        <v/>
      </c>
      <c r="J2183">
        <v>10</v>
      </c>
      <c r="K2183" s="4">
        <v>45594</v>
      </c>
      <c r="L2183" t="s">
        <v>143</v>
      </c>
      <c r="M2183" t="s">
        <v>4867</v>
      </c>
      <c r="N2183">
        <v>5</v>
      </c>
      <c r="O2183" t="s">
        <v>23</v>
      </c>
      <c r="P2183" s="4">
        <v>45482</v>
      </c>
      <c r="Q2183" t="s">
        <v>77</v>
      </c>
      <c r="R2183">
        <v>51.1297</v>
      </c>
      <c r="S2183">
        <v>6.1166</v>
      </c>
    </row>
    <row r="2184" spans="1:19" hidden="1" x14ac:dyDescent="0.35">
      <c r="A2184" t="s">
        <v>4876</v>
      </c>
      <c r="B2184" t="s">
        <v>4877</v>
      </c>
      <c r="C2184" t="s">
        <v>65</v>
      </c>
      <c r="D2184" s="3">
        <v>322.06</v>
      </c>
      <c r="E2184">
        <v>775</v>
      </c>
      <c r="F2184" s="2">
        <f t="shared" si="68"/>
        <v>249596.5</v>
      </c>
      <c r="G2184" t="s">
        <v>47</v>
      </c>
      <c r="H2184">
        <v>14</v>
      </c>
      <c r="I2184" t="str">
        <f t="shared" si="69"/>
        <v/>
      </c>
      <c r="J2184">
        <v>26</v>
      </c>
      <c r="K2184" s="4">
        <v>45623</v>
      </c>
      <c r="L2184" t="s">
        <v>556</v>
      </c>
      <c r="M2184" t="s">
        <v>4878</v>
      </c>
      <c r="N2184">
        <v>27</v>
      </c>
      <c r="O2184" t="s">
        <v>23</v>
      </c>
      <c r="P2184" s="4">
        <v>45558</v>
      </c>
      <c r="Q2184" t="s">
        <v>49</v>
      </c>
      <c r="R2184">
        <v>50.366599999999998</v>
      </c>
      <c r="S2184">
        <v>23.535699999999999</v>
      </c>
    </row>
    <row r="2185" spans="1:19" hidden="1" x14ac:dyDescent="0.35">
      <c r="A2185" t="s">
        <v>4879</v>
      </c>
      <c r="B2185" t="s">
        <v>4880</v>
      </c>
      <c r="C2185" t="s">
        <v>42</v>
      </c>
      <c r="D2185" s="3">
        <v>31.59</v>
      </c>
      <c r="E2185">
        <v>211</v>
      </c>
      <c r="F2185" s="2">
        <f t="shared" si="68"/>
        <v>6665.49</v>
      </c>
      <c r="G2185" t="s">
        <v>27</v>
      </c>
      <c r="H2185">
        <v>82</v>
      </c>
      <c r="I2185" t="str">
        <f t="shared" si="69"/>
        <v/>
      </c>
      <c r="J2185">
        <v>7</v>
      </c>
      <c r="K2185" s="4">
        <v>45290</v>
      </c>
      <c r="L2185" t="s">
        <v>28</v>
      </c>
      <c r="M2185" t="s">
        <v>4878</v>
      </c>
      <c r="N2185">
        <v>25</v>
      </c>
      <c r="O2185" t="s">
        <v>23</v>
      </c>
      <c r="P2185" s="4">
        <v>45154</v>
      </c>
      <c r="Q2185" t="s">
        <v>44</v>
      </c>
      <c r="R2185">
        <v>37.573500000000003</v>
      </c>
      <c r="S2185">
        <v>12.9335</v>
      </c>
    </row>
    <row r="2186" spans="1:19" hidden="1" x14ac:dyDescent="0.35">
      <c r="A2186" t="s">
        <v>4881</v>
      </c>
      <c r="B2186" t="s">
        <v>4882</v>
      </c>
      <c r="C2186" t="s">
        <v>36</v>
      </c>
      <c r="D2186" s="3">
        <v>650.13</v>
      </c>
      <c r="E2186">
        <v>670</v>
      </c>
      <c r="F2186" s="2">
        <f t="shared" si="68"/>
        <v>435587.1</v>
      </c>
      <c r="G2186" t="s">
        <v>20</v>
      </c>
      <c r="H2186">
        <v>32</v>
      </c>
      <c r="I2186" t="str">
        <f t="shared" si="69"/>
        <v/>
      </c>
      <c r="J2186">
        <v>17</v>
      </c>
      <c r="K2186" s="4">
        <v>45748</v>
      </c>
      <c r="L2186" t="s">
        <v>126</v>
      </c>
      <c r="M2186" t="s">
        <v>4878</v>
      </c>
      <c r="N2186">
        <v>23</v>
      </c>
      <c r="O2186" t="s">
        <v>23</v>
      </c>
      <c r="P2186" s="4">
        <v>45612</v>
      </c>
      <c r="Q2186" t="s">
        <v>29</v>
      </c>
      <c r="R2186">
        <v>40.545000000000002</v>
      </c>
      <c r="S2186">
        <v>-7.7362000000000002</v>
      </c>
    </row>
    <row r="2187" spans="1:19" hidden="1" x14ac:dyDescent="0.35">
      <c r="A2187" t="s">
        <v>4883</v>
      </c>
      <c r="B2187" t="s">
        <v>4884</v>
      </c>
      <c r="C2187" t="s">
        <v>65</v>
      </c>
      <c r="D2187" s="3">
        <v>294.45</v>
      </c>
      <c r="E2187">
        <v>113</v>
      </c>
      <c r="F2187" s="2">
        <f t="shared" si="68"/>
        <v>33272.85</v>
      </c>
      <c r="G2187" t="s">
        <v>27</v>
      </c>
      <c r="H2187">
        <v>81</v>
      </c>
      <c r="I2187" t="str">
        <f t="shared" si="69"/>
        <v/>
      </c>
      <c r="J2187">
        <v>6</v>
      </c>
      <c r="K2187" s="4">
        <v>45729</v>
      </c>
      <c r="L2187" t="s">
        <v>224</v>
      </c>
      <c r="M2187" t="s">
        <v>4878</v>
      </c>
      <c r="N2187">
        <v>40</v>
      </c>
      <c r="O2187" t="s">
        <v>23</v>
      </c>
      <c r="P2187" s="4">
        <v>45659</v>
      </c>
      <c r="Q2187" t="s">
        <v>29</v>
      </c>
      <c r="R2187">
        <v>39.965200000000003</v>
      </c>
      <c r="S2187">
        <v>3.1970999999999998</v>
      </c>
    </row>
    <row r="2188" spans="1:19" hidden="1" x14ac:dyDescent="0.35">
      <c r="A2188" t="s">
        <v>4885</v>
      </c>
      <c r="B2188" t="s">
        <v>4886</v>
      </c>
      <c r="C2188" t="s">
        <v>36</v>
      </c>
      <c r="D2188" s="3">
        <v>422.29</v>
      </c>
      <c r="E2188">
        <v>703</v>
      </c>
      <c r="F2188" s="2">
        <f t="shared" si="68"/>
        <v>296869.87</v>
      </c>
      <c r="G2188" t="s">
        <v>47</v>
      </c>
      <c r="H2188">
        <v>61</v>
      </c>
      <c r="I2188" t="str">
        <f t="shared" si="69"/>
        <v/>
      </c>
      <c r="J2188">
        <v>11</v>
      </c>
      <c r="K2188" s="4">
        <v>45220</v>
      </c>
      <c r="L2188" t="s">
        <v>80</v>
      </c>
      <c r="M2188" t="s">
        <v>4878</v>
      </c>
      <c r="N2188">
        <v>45</v>
      </c>
      <c r="O2188" t="s">
        <v>23</v>
      </c>
      <c r="P2188" s="4">
        <v>45125</v>
      </c>
      <c r="Q2188" t="s">
        <v>29</v>
      </c>
      <c r="R2188">
        <v>38.214199999999998</v>
      </c>
      <c r="S2188">
        <v>-3.2231000000000001</v>
      </c>
    </row>
    <row r="2189" spans="1:19" hidden="1" x14ac:dyDescent="0.35">
      <c r="A2189" t="s">
        <v>4887</v>
      </c>
      <c r="B2189" t="s">
        <v>4888</v>
      </c>
      <c r="C2189" t="s">
        <v>72</v>
      </c>
      <c r="D2189" s="3">
        <v>747.78</v>
      </c>
      <c r="E2189">
        <v>457</v>
      </c>
      <c r="F2189" s="2">
        <f t="shared" si="68"/>
        <v>341735.45999999996</v>
      </c>
      <c r="G2189" t="s">
        <v>20</v>
      </c>
      <c r="H2189">
        <v>73</v>
      </c>
      <c r="I2189" t="str">
        <f t="shared" si="69"/>
        <v/>
      </c>
      <c r="J2189">
        <v>11</v>
      </c>
      <c r="K2189" s="4">
        <v>45737</v>
      </c>
      <c r="L2189" t="s">
        <v>37</v>
      </c>
      <c r="M2189" t="s">
        <v>4878</v>
      </c>
      <c r="N2189">
        <v>17</v>
      </c>
      <c r="O2189" t="s">
        <v>23</v>
      </c>
      <c r="P2189" s="4">
        <v>45666</v>
      </c>
      <c r="Q2189" t="s">
        <v>29</v>
      </c>
      <c r="R2189">
        <v>41.948099999999997</v>
      </c>
      <c r="S2189">
        <v>1.2005999999999999</v>
      </c>
    </row>
    <row r="2190" spans="1:19" hidden="1" x14ac:dyDescent="0.35">
      <c r="A2190" t="s">
        <v>4889</v>
      </c>
      <c r="B2190" t="s">
        <v>4890</v>
      </c>
      <c r="C2190" t="s">
        <v>36</v>
      </c>
      <c r="D2190" s="3">
        <v>788.25</v>
      </c>
      <c r="E2190">
        <v>866</v>
      </c>
      <c r="F2190" s="2">
        <f t="shared" si="68"/>
        <v>682624.5</v>
      </c>
      <c r="G2190" t="s">
        <v>47</v>
      </c>
      <c r="H2190">
        <v>99</v>
      </c>
      <c r="I2190" t="str">
        <f t="shared" si="69"/>
        <v/>
      </c>
      <c r="J2190">
        <v>22</v>
      </c>
      <c r="K2190" s="4">
        <v>45449</v>
      </c>
      <c r="L2190" t="s">
        <v>221</v>
      </c>
      <c r="M2190" t="s">
        <v>4878</v>
      </c>
      <c r="N2190">
        <v>36</v>
      </c>
      <c r="O2190" t="s">
        <v>23</v>
      </c>
      <c r="P2190" s="4">
        <v>45140</v>
      </c>
      <c r="Q2190" t="s">
        <v>112</v>
      </c>
      <c r="R2190">
        <v>53.3825</v>
      </c>
      <c r="S2190">
        <v>-6.3963999999999999</v>
      </c>
    </row>
    <row r="2191" spans="1:19" hidden="1" x14ac:dyDescent="0.35">
      <c r="A2191" t="s">
        <v>4891</v>
      </c>
      <c r="B2191" t="s">
        <v>4892</v>
      </c>
      <c r="C2191" t="s">
        <v>72</v>
      </c>
      <c r="D2191" s="3">
        <v>220.01</v>
      </c>
      <c r="E2191">
        <v>203</v>
      </c>
      <c r="F2191" s="2">
        <f t="shared" si="68"/>
        <v>44662.03</v>
      </c>
      <c r="G2191" t="s">
        <v>27</v>
      </c>
      <c r="H2191">
        <v>49</v>
      </c>
      <c r="I2191" t="str">
        <f t="shared" si="69"/>
        <v/>
      </c>
      <c r="J2191">
        <v>13</v>
      </c>
      <c r="K2191" s="4">
        <v>45141</v>
      </c>
      <c r="L2191" t="s">
        <v>154</v>
      </c>
      <c r="M2191" t="s">
        <v>4878</v>
      </c>
      <c r="N2191">
        <v>39</v>
      </c>
      <c r="O2191" t="s">
        <v>23</v>
      </c>
      <c r="P2191" s="4">
        <v>45105</v>
      </c>
      <c r="Q2191" t="s">
        <v>112</v>
      </c>
      <c r="R2191">
        <v>50.567500000000003</v>
      </c>
      <c r="S2191">
        <v>-1.5821000000000001</v>
      </c>
    </row>
    <row r="2192" spans="1:19" hidden="1" x14ac:dyDescent="0.35">
      <c r="A2192" t="s">
        <v>4893</v>
      </c>
      <c r="B2192" t="s">
        <v>4894</v>
      </c>
      <c r="C2192" t="s">
        <v>55</v>
      </c>
      <c r="D2192" s="3">
        <v>512.23</v>
      </c>
      <c r="E2192">
        <v>662</v>
      </c>
      <c r="F2192" s="2">
        <f t="shared" si="68"/>
        <v>339096.26</v>
      </c>
      <c r="G2192" t="s">
        <v>20</v>
      </c>
      <c r="H2192">
        <v>80</v>
      </c>
      <c r="I2192" t="str">
        <f t="shared" si="69"/>
        <v/>
      </c>
      <c r="J2192">
        <v>14</v>
      </c>
      <c r="K2192" s="4">
        <v>45397</v>
      </c>
      <c r="L2192" t="s">
        <v>328</v>
      </c>
      <c r="M2192" t="s">
        <v>4878</v>
      </c>
      <c r="N2192">
        <v>16</v>
      </c>
      <c r="O2192" t="s">
        <v>23</v>
      </c>
      <c r="P2192" s="4">
        <v>45147</v>
      </c>
      <c r="Q2192" t="s">
        <v>77</v>
      </c>
      <c r="R2192">
        <v>50.5075</v>
      </c>
      <c r="S2192">
        <v>3.1309</v>
      </c>
    </row>
    <row r="2193" spans="1:19" hidden="1" x14ac:dyDescent="0.35">
      <c r="A2193" t="s">
        <v>4895</v>
      </c>
      <c r="B2193" t="s">
        <v>4896</v>
      </c>
      <c r="C2193" t="s">
        <v>19</v>
      </c>
      <c r="D2193" s="3">
        <v>308.77</v>
      </c>
      <c r="E2193">
        <v>803</v>
      </c>
      <c r="F2193" s="2">
        <f t="shared" si="68"/>
        <v>247942.31</v>
      </c>
      <c r="G2193" t="s">
        <v>47</v>
      </c>
      <c r="H2193">
        <v>97</v>
      </c>
      <c r="I2193" t="str">
        <f t="shared" si="69"/>
        <v/>
      </c>
      <c r="J2193">
        <v>23</v>
      </c>
      <c r="K2193" s="4">
        <v>45368</v>
      </c>
      <c r="L2193" t="s">
        <v>118</v>
      </c>
      <c r="M2193" t="s">
        <v>4897</v>
      </c>
      <c r="N2193">
        <v>38</v>
      </c>
      <c r="O2193" t="s">
        <v>23</v>
      </c>
      <c r="P2193" s="4">
        <v>45020</v>
      </c>
      <c r="Q2193" t="s">
        <v>24</v>
      </c>
      <c r="R2193">
        <v>54.844000000000001</v>
      </c>
      <c r="S2193">
        <v>12.254899999999999</v>
      </c>
    </row>
    <row r="2194" spans="1:19" hidden="1" x14ac:dyDescent="0.35">
      <c r="A2194" t="s">
        <v>4898</v>
      </c>
      <c r="B2194" t="s">
        <v>4899</v>
      </c>
      <c r="C2194" t="s">
        <v>32</v>
      </c>
      <c r="D2194" s="3">
        <v>657.6</v>
      </c>
      <c r="E2194">
        <v>166</v>
      </c>
      <c r="F2194" s="2">
        <f t="shared" si="68"/>
        <v>109161.60000000001</v>
      </c>
      <c r="G2194" t="s">
        <v>27</v>
      </c>
      <c r="H2194">
        <v>85</v>
      </c>
      <c r="I2194" t="str">
        <f t="shared" si="69"/>
        <v/>
      </c>
      <c r="J2194">
        <v>12</v>
      </c>
      <c r="K2194" s="4">
        <v>45945</v>
      </c>
      <c r="L2194" t="s">
        <v>221</v>
      </c>
      <c r="M2194" t="s">
        <v>4897</v>
      </c>
      <c r="N2194">
        <v>17</v>
      </c>
      <c r="O2194" t="s">
        <v>23</v>
      </c>
      <c r="P2194" s="4">
        <v>45684</v>
      </c>
      <c r="Q2194" t="s">
        <v>138</v>
      </c>
      <c r="R2194">
        <v>46.4131</v>
      </c>
      <c r="S2194">
        <v>-4.9042000000000003</v>
      </c>
    </row>
    <row r="2195" spans="1:19" hidden="1" x14ac:dyDescent="0.35">
      <c r="A2195" t="s">
        <v>4900</v>
      </c>
      <c r="B2195" t="s">
        <v>4901</v>
      </c>
      <c r="C2195" t="s">
        <v>36</v>
      </c>
      <c r="D2195" s="3">
        <v>149.36000000000001</v>
      </c>
      <c r="E2195">
        <v>985</v>
      </c>
      <c r="F2195" s="2">
        <f t="shared" si="68"/>
        <v>147119.6</v>
      </c>
      <c r="G2195" t="s">
        <v>47</v>
      </c>
      <c r="H2195">
        <v>66</v>
      </c>
      <c r="I2195" t="str">
        <f t="shared" si="69"/>
        <v/>
      </c>
      <c r="J2195">
        <v>19</v>
      </c>
      <c r="K2195" s="4">
        <v>45649</v>
      </c>
      <c r="L2195" t="s">
        <v>21</v>
      </c>
      <c r="M2195" t="s">
        <v>4897</v>
      </c>
      <c r="N2195">
        <v>16</v>
      </c>
      <c r="O2195" t="s">
        <v>23</v>
      </c>
      <c r="P2195" s="4">
        <v>45619</v>
      </c>
      <c r="Q2195" t="s">
        <v>90</v>
      </c>
      <c r="R2195">
        <v>48.925899999999999</v>
      </c>
      <c r="S2195">
        <v>11.627000000000001</v>
      </c>
    </row>
    <row r="2196" spans="1:19" hidden="1" x14ac:dyDescent="0.35">
      <c r="A2196" t="s">
        <v>4902</v>
      </c>
      <c r="B2196" t="s">
        <v>4903</v>
      </c>
      <c r="C2196" t="s">
        <v>72</v>
      </c>
      <c r="D2196" s="3">
        <v>606.34</v>
      </c>
      <c r="E2196">
        <v>903</v>
      </c>
      <c r="F2196" s="2">
        <f t="shared" si="68"/>
        <v>547525.02</v>
      </c>
      <c r="G2196" t="s">
        <v>47</v>
      </c>
      <c r="H2196">
        <v>37</v>
      </c>
      <c r="I2196" t="str">
        <f t="shared" si="69"/>
        <v/>
      </c>
      <c r="J2196">
        <v>12</v>
      </c>
      <c r="K2196" s="4">
        <v>45268</v>
      </c>
      <c r="L2196" t="s">
        <v>480</v>
      </c>
      <c r="M2196" t="s">
        <v>4904</v>
      </c>
      <c r="N2196">
        <v>18</v>
      </c>
      <c r="O2196" t="s">
        <v>23</v>
      </c>
      <c r="P2196" s="4">
        <v>45044</v>
      </c>
      <c r="Q2196" t="s">
        <v>39</v>
      </c>
      <c r="R2196">
        <v>63.661799999999999</v>
      </c>
      <c r="S2196">
        <v>17.698599999999999</v>
      </c>
    </row>
    <row r="2197" spans="1:19" hidden="1" x14ac:dyDescent="0.35">
      <c r="A2197" t="s">
        <v>4905</v>
      </c>
      <c r="B2197" t="s">
        <v>4906</v>
      </c>
      <c r="C2197" t="s">
        <v>65</v>
      </c>
      <c r="D2197" s="3">
        <v>952.52</v>
      </c>
      <c r="E2197">
        <v>418</v>
      </c>
      <c r="F2197" s="2">
        <f t="shared" si="68"/>
        <v>398153.36</v>
      </c>
      <c r="G2197" t="s">
        <v>20</v>
      </c>
      <c r="H2197">
        <v>79</v>
      </c>
      <c r="I2197" t="str">
        <f t="shared" si="69"/>
        <v/>
      </c>
      <c r="J2197">
        <v>9</v>
      </c>
      <c r="K2197" s="4">
        <v>45227</v>
      </c>
      <c r="L2197" t="s">
        <v>158</v>
      </c>
      <c r="M2197" t="s">
        <v>4904</v>
      </c>
      <c r="N2197">
        <v>15</v>
      </c>
      <c r="O2197" t="s">
        <v>23</v>
      </c>
      <c r="P2197" s="4">
        <v>45043</v>
      </c>
      <c r="Q2197" t="s">
        <v>90</v>
      </c>
      <c r="R2197">
        <v>48.221200000000003</v>
      </c>
      <c r="S2197">
        <v>12.593999999999999</v>
      </c>
    </row>
    <row r="2198" spans="1:19" hidden="1" x14ac:dyDescent="0.35">
      <c r="A2198" t="s">
        <v>4907</v>
      </c>
      <c r="B2198" t="s">
        <v>4908</v>
      </c>
      <c r="C2198" t="s">
        <v>36</v>
      </c>
      <c r="D2198" s="3">
        <v>810.47</v>
      </c>
      <c r="E2198">
        <v>88</v>
      </c>
      <c r="F2198" s="2">
        <f t="shared" si="68"/>
        <v>71321.36</v>
      </c>
      <c r="G2198" t="s">
        <v>27</v>
      </c>
      <c r="H2198">
        <v>15</v>
      </c>
      <c r="I2198" t="str">
        <f t="shared" si="69"/>
        <v/>
      </c>
      <c r="J2198">
        <v>3</v>
      </c>
      <c r="K2198" s="4">
        <v>45257</v>
      </c>
      <c r="L2198" t="s">
        <v>360</v>
      </c>
      <c r="M2198" t="s">
        <v>4904</v>
      </c>
      <c r="N2198">
        <v>43</v>
      </c>
      <c r="O2198" t="s">
        <v>23</v>
      </c>
      <c r="P2198" s="4">
        <v>45069</v>
      </c>
      <c r="Q2198" t="s">
        <v>77</v>
      </c>
      <c r="R2198">
        <v>50.628399999999999</v>
      </c>
      <c r="S2198">
        <v>4.4272</v>
      </c>
    </row>
    <row r="2199" spans="1:19" hidden="1" x14ac:dyDescent="0.35">
      <c r="A2199" t="s">
        <v>4909</v>
      </c>
      <c r="B2199" t="s">
        <v>4910</v>
      </c>
      <c r="C2199" t="s">
        <v>32</v>
      </c>
      <c r="D2199" s="3">
        <v>128.66</v>
      </c>
      <c r="E2199">
        <v>557</v>
      </c>
      <c r="F2199" s="2">
        <f t="shared" si="68"/>
        <v>71663.62</v>
      </c>
      <c r="G2199" t="s">
        <v>20</v>
      </c>
      <c r="H2199">
        <v>24</v>
      </c>
      <c r="I2199" t="str">
        <f t="shared" si="69"/>
        <v/>
      </c>
      <c r="J2199">
        <v>21</v>
      </c>
      <c r="K2199" s="4">
        <v>45243</v>
      </c>
      <c r="L2199" t="s">
        <v>179</v>
      </c>
      <c r="M2199" t="s">
        <v>4904</v>
      </c>
      <c r="N2199">
        <v>8</v>
      </c>
      <c r="O2199" t="s">
        <v>23</v>
      </c>
      <c r="P2199" s="4">
        <v>45165</v>
      </c>
      <c r="Q2199" t="s">
        <v>138</v>
      </c>
      <c r="R2199">
        <v>46.945599999999999</v>
      </c>
      <c r="S2199">
        <v>5.0679999999999996</v>
      </c>
    </row>
    <row r="2200" spans="1:19" hidden="1" x14ac:dyDescent="0.35">
      <c r="A2200" t="s">
        <v>4911</v>
      </c>
      <c r="B2200" t="s">
        <v>4912</v>
      </c>
      <c r="C2200" t="s">
        <v>42</v>
      </c>
      <c r="D2200" s="3">
        <v>770.96</v>
      </c>
      <c r="E2200">
        <v>490</v>
      </c>
      <c r="F2200" s="2">
        <f t="shared" si="68"/>
        <v>377770.4</v>
      </c>
      <c r="G2200" t="s">
        <v>20</v>
      </c>
      <c r="H2200">
        <v>45</v>
      </c>
      <c r="I2200" t="str">
        <f t="shared" si="69"/>
        <v/>
      </c>
      <c r="J2200">
        <v>18</v>
      </c>
      <c r="K2200" s="4">
        <v>45198</v>
      </c>
      <c r="L2200" t="s">
        <v>115</v>
      </c>
      <c r="M2200" t="s">
        <v>4904</v>
      </c>
      <c r="N2200">
        <v>18</v>
      </c>
      <c r="O2200" t="s">
        <v>23</v>
      </c>
      <c r="P2200" s="4">
        <v>45159</v>
      </c>
      <c r="Q2200" t="s">
        <v>44</v>
      </c>
      <c r="R2200">
        <v>41.527900000000002</v>
      </c>
      <c r="S2200">
        <v>11.831899999999999</v>
      </c>
    </row>
    <row r="2201" spans="1:19" hidden="1" x14ac:dyDescent="0.35">
      <c r="A2201" t="s">
        <v>4913</v>
      </c>
      <c r="B2201" t="s">
        <v>4914</v>
      </c>
      <c r="C2201" t="s">
        <v>19</v>
      </c>
      <c r="D2201" s="3">
        <v>273.17</v>
      </c>
      <c r="E2201">
        <v>50</v>
      </c>
      <c r="F2201" s="2">
        <f t="shared" si="68"/>
        <v>13658.5</v>
      </c>
      <c r="G2201" t="s">
        <v>27</v>
      </c>
      <c r="H2201">
        <v>21</v>
      </c>
      <c r="I2201" t="str">
        <f t="shared" si="69"/>
        <v/>
      </c>
      <c r="J2201">
        <v>3</v>
      </c>
      <c r="K2201" s="4">
        <v>45575</v>
      </c>
      <c r="L2201" t="s">
        <v>556</v>
      </c>
      <c r="M2201" t="s">
        <v>4904</v>
      </c>
      <c r="N2201">
        <v>43</v>
      </c>
      <c r="O2201" t="s">
        <v>23</v>
      </c>
      <c r="P2201" s="4">
        <v>45470</v>
      </c>
      <c r="Q2201" t="s">
        <v>90</v>
      </c>
      <c r="R2201">
        <v>46.434899999999999</v>
      </c>
      <c r="S2201">
        <v>12.756</v>
      </c>
    </row>
    <row r="2202" spans="1:19" hidden="1" x14ac:dyDescent="0.35">
      <c r="A2202" t="s">
        <v>4915</v>
      </c>
      <c r="B2202" t="s">
        <v>4916</v>
      </c>
      <c r="C2202" t="s">
        <v>32</v>
      </c>
      <c r="D2202" s="3">
        <v>69.03</v>
      </c>
      <c r="E2202">
        <v>288</v>
      </c>
      <c r="F2202" s="2">
        <f t="shared" si="68"/>
        <v>19880.64</v>
      </c>
      <c r="G2202" t="s">
        <v>27</v>
      </c>
      <c r="H2202">
        <v>86</v>
      </c>
      <c r="I2202" t="str">
        <f t="shared" si="69"/>
        <v/>
      </c>
      <c r="J2202">
        <v>28</v>
      </c>
      <c r="K2202" s="4">
        <v>45629</v>
      </c>
      <c r="L2202" t="s">
        <v>143</v>
      </c>
      <c r="M2202" t="s">
        <v>4904</v>
      </c>
      <c r="N2202">
        <v>15</v>
      </c>
      <c r="O2202" t="s">
        <v>23</v>
      </c>
      <c r="P2202" s="4">
        <v>45505</v>
      </c>
      <c r="Q2202" t="s">
        <v>39</v>
      </c>
      <c r="R2202">
        <v>66.892099999999999</v>
      </c>
      <c r="S2202">
        <v>18.721299999999999</v>
      </c>
    </row>
    <row r="2203" spans="1:19" x14ac:dyDescent="0.35">
      <c r="A2203" t="s">
        <v>4917</v>
      </c>
      <c r="B2203" t="s">
        <v>4918</v>
      </c>
      <c r="C2203" t="s">
        <v>36</v>
      </c>
      <c r="D2203" s="3">
        <v>410.43</v>
      </c>
      <c r="E2203">
        <v>784</v>
      </c>
      <c r="F2203" s="2">
        <f t="shared" si="68"/>
        <v>321777.12</v>
      </c>
      <c r="G2203" t="s">
        <v>47</v>
      </c>
      <c r="H2203">
        <v>23</v>
      </c>
      <c r="I2203" t="str">
        <f t="shared" si="69"/>
        <v/>
      </c>
      <c r="J2203">
        <v>11</v>
      </c>
      <c r="K2203" s="4">
        <v>45615</v>
      </c>
      <c r="L2203" t="s">
        <v>429</v>
      </c>
      <c r="M2203" t="s">
        <v>4919</v>
      </c>
      <c r="N2203">
        <v>44</v>
      </c>
      <c r="O2203" t="s">
        <v>38</v>
      </c>
      <c r="P2203" s="4">
        <v>45521</v>
      </c>
      <c r="Q2203" t="s">
        <v>24</v>
      </c>
      <c r="R2203">
        <v>48.7348</v>
      </c>
      <c r="S2203">
        <v>9.6710999999999991</v>
      </c>
    </row>
    <row r="2204" spans="1:19" hidden="1" x14ac:dyDescent="0.35">
      <c r="A2204" t="s">
        <v>4920</v>
      </c>
      <c r="B2204" t="s">
        <v>4921</v>
      </c>
      <c r="C2204" t="s">
        <v>42</v>
      </c>
      <c r="D2204" s="3">
        <v>368.85</v>
      </c>
      <c r="E2204">
        <v>541</v>
      </c>
      <c r="F2204" s="2">
        <f t="shared" si="68"/>
        <v>199547.85</v>
      </c>
      <c r="G2204" t="s">
        <v>20</v>
      </c>
      <c r="H2204">
        <v>92</v>
      </c>
      <c r="I2204" t="str">
        <f t="shared" si="69"/>
        <v/>
      </c>
      <c r="J2204">
        <v>18</v>
      </c>
      <c r="K2204" s="4">
        <v>45832</v>
      </c>
      <c r="L2204" t="s">
        <v>185</v>
      </c>
      <c r="M2204" t="s">
        <v>4919</v>
      </c>
      <c r="N2204">
        <v>24</v>
      </c>
      <c r="O2204" t="s">
        <v>23</v>
      </c>
      <c r="P2204" s="4">
        <v>45646</v>
      </c>
      <c r="Q2204" t="s">
        <v>39</v>
      </c>
      <c r="R2204">
        <v>68.990600000000001</v>
      </c>
      <c r="S2204">
        <v>19.341799999999999</v>
      </c>
    </row>
    <row r="2205" spans="1:19" hidden="1" x14ac:dyDescent="0.35">
      <c r="A2205" t="s">
        <v>4922</v>
      </c>
      <c r="B2205" t="s">
        <v>4923</v>
      </c>
      <c r="C2205" t="s">
        <v>19</v>
      </c>
      <c r="D2205" s="3">
        <v>82.41</v>
      </c>
      <c r="E2205">
        <v>291</v>
      </c>
      <c r="F2205" s="2">
        <f t="shared" si="68"/>
        <v>23981.309999999998</v>
      </c>
      <c r="G2205" t="s">
        <v>27</v>
      </c>
      <c r="H2205">
        <v>66</v>
      </c>
      <c r="I2205" t="str">
        <f t="shared" si="69"/>
        <v/>
      </c>
      <c r="J2205">
        <v>4</v>
      </c>
      <c r="K2205" s="4">
        <v>45866</v>
      </c>
      <c r="L2205" t="s">
        <v>43</v>
      </c>
      <c r="M2205" t="s">
        <v>4919</v>
      </c>
      <c r="N2205">
        <v>23</v>
      </c>
      <c r="O2205" t="s">
        <v>23</v>
      </c>
      <c r="P2205" s="4">
        <v>45581</v>
      </c>
      <c r="Q2205" t="s">
        <v>39</v>
      </c>
      <c r="R2205">
        <v>60.824399999999997</v>
      </c>
      <c r="S2205">
        <v>15.9011</v>
      </c>
    </row>
    <row r="2206" spans="1:19" hidden="1" x14ac:dyDescent="0.35">
      <c r="A2206" t="s">
        <v>4924</v>
      </c>
      <c r="B2206" t="s">
        <v>4925</v>
      </c>
      <c r="C2206" t="s">
        <v>42</v>
      </c>
      <c r="D2206" s="3">
        <v>157.68</v>
      </c>
      <c r="E2206">
        <v>507</v>
      </c>
      <c r="F2206" s="2">
        <f t="shared" si="68"/>
        <v>79943.760000000009</v>
      </c>
      <c r="G2206" t="s">
        <v>20</v>
      </c>
      <c r="H2206">
        <v>56</v>
      </c>
      <c r="I2206" t="str">
        <f t="shared" si="69"/>
        <v/>
      </c>
      <c r="J2206">
        <v>23</v>
      </c>
      <c r="K2206" s="4">
        <v>45718</v>
      </c>
      <c r="L2206" t="s">
        <v>58</v>
      </c>
      <c r="M2206" t="s">
        <v>4919</v>
      </c>
      <c r="N2206">
        <v>47</v>
      </c>
      <c r="O2206" t="s">
        <v>23</v>
      </c>
      <c r="P2206" s="4">
        <v>45384</v>
      </c>
      <c r="Q2206" t="s">
        <v>84</v>
      </c>
      <c r="R2206">
        <v>52.754800000000003</v>
      </c>
      <c r="S2206">
        <v>5.8815999999999997</v>
      </c>
    </row>
    <row r="2207" spans="1:19" x14ac:dyDescent="0.35">
      <c r="A2207" t="s">
        <v>4926</v>
      </c>
      <c r="B2207" t="s">
        <v>4927</v>
      </c>
      <c r="C2207" t="s">
        <v>42</v>
      </c>
      <c r="D2207" s="3">
        <v>104.9</v>
      </c>
      <c r="E2207">
        <v>432</v>
      </c>
      <c r="F2207" s="2">
        <f t="shared" si="68"/>
        <v>45316.800000000003</v>
      </c>
      <c r="G2207" t="s">
        <v>20</v>
      </c>
      <c r="H2207">
        <v>26</v>
      </c>
      <c r="I2207" t="str">
        <f t="shared" si="69"/>
        <v/>
      </c>
      <c r="J2207">
        <v>28</v>
      </c>
      <c r="K2207" s="4">
        <v>45616</v>
      </c>
      <c r="L2207" t="s">
        <v>321</v>
      </c>
      <c r="M2207" t="s">
        <v>4919</v>
      </c>
      <c r="N2207">
        <v>36</v>
      </c>
      <c r="O2207" t="s">
        <v>38</v>
      </c>
      <c r="P2207" s="4">
        <v>45602</v>
      </c>
      <c r="Q2207" t="s">
        <v>29</v>
      </c>
      <c r="R2207">
        <v>37.965600000000002</v>
      </c>
      <c r="S2207">
        <v>-5.1863999999999999</v>
      </c>
    </row>
    <row r="2208" spans="1:19" x14ac:dyDescent="0.35">
      <c r="A2208" t="s">
        <v>4928</v>
      </c>
      <c r="B2208" t="s">
        <v>4929</v>
      </c>
      <c r="C2208" t="s">
        <v>72</v>
      </c>
      <c r="D2208" s="3">
        <v>893.15</v>
      </c>
      <c r="E2208">
        <v>272</v>
      </c>
      <c r="F2208" s="2">
        <f t="shared" si="68"/>
        <v>242936.8</v>
      </c>
      <c r="G2208" t="s">
        <v>27</v>
      </c>
      <c r="H2208">
        <v>36</v>
      </c>
      <c r="I2208" t="str">
        <f t="shared" si="69"/>
        <v/>
      </c>
      <c r="J2208">
        <v>8</v>
      </c>
      <c r="K2208" s="4">
        <v>45922</v>
      </c>
      <c r="L2208" t="s">
        <v>28</v>
      </c>
      <c r="M2208" t="s">
        <v>4919</v>
      </c>
      <c r="N2208">
        <v>25</v>
      </c>
      <c r="O2208" t="s">
        <v>38</v>
      </c>
      <c r="P2208" s="4">
        <v>45609</v>
      </c>
      <c r="Q2208" t="s">
        <v>84</v>
      </c>
      <c r="R2208">
        <v>53.081299999999999</v>
      </c>
      <c r="S2208">
        <v>6.9043999999999999</v>
      </c>
    </row>
    <row r="2209" spans="1:19" hidden="1" x14ac:dyDescent="0.35">
      <c r="A2209" t="s">
        <v>4930</v>
      </c>
      <c r="B2209" t="s">
        <v>4931</v>
      </c>
      <c r="C2209" t="s">
        <v>19</v>
      </c>
      <c r="D2209" s="3">
        <v>450.6</v>
      </c>
      <c r="E2209">
        <v>963</v>
      </c>
      <c r="F2209" s="2">
        <f t="shared" si="68"/>
        <v>433927.80000000005</v>
      </c>
      <c r="G2209" t="s">
        <v>47</v>
      </c>
      <c r="H2209">
        <v>50</v>
      </c>
      <c r="I2209" t="str">
        <f t="shared" si="69"/>
        <v/>
      </c>
      <c r="J2209">
        <v>20</v>
      </c>
      <c r="K2209" s="4">
        <v>45133</v>
      </c>
      <c r="L2209" t="s">
        <v>163</v>
      </c>
      <c r="M2209" t="s">
        <v>4919</v>
      </c>
      <c r="N2209">
        <v>31</v>
      </c>
      <c r="O2209" t="s">
        <v>23</v>
      </c>
      <c r="P2209" s="4">
        <v>45122</v>
      </c>
      <c r="Q2209" t="s">
        <v>44</v>
      </c>
      <c r="R2209">
        <v>45.798299999999998</v>
      </c>
      <c r="S2209">
        <v>11.7776</v>
      </c>
    </row>
    <row r="2210" spans="1:19" hidden="1" x14ac:dyDescent="0.35">
      <c r="A2210" t="s">
        <v>4932</v>
      </c>
      <c r="B2210" t="s">
        <v>4933</v>
      </c>
      <c r="C2210" t="s">
        <v>19</v>
      </c>
      <c r="D2210" s="3">
        <v>527.30999999999995</v>
      </c>
      <c r="E2210">
        <v>445</v>
      </c>
      <c r="F2210" s="2">
        <f t="shared" si="68"/>
        <v>234652.94999999998</v>
      </c>
      <c r="G2210" t="s">
        <v>20</v>
      </c>
      <c r="H2210">
        <v>91</v>
      </c>
      <c r="I2210" t="str">
        <f t="shared" si="69"/>
        <v/>
      </c>
      <c r="J2210">
        <v>2</v>
      </c>
      <c r="K2210" s="4">
        <v>45334</v>
      </c>
      <c r="L2210" t="s">
        <v>459</v>
      </c>
      <c r="M2210" t="s">
        <v>4934</v>
      </c>
      <c r="N2210">
        <v>37</v>
      </c>
      <c r="O2210" t="s">
        <v>23</v>
      </c>
      <c r="P2210" s="4">
        <v>45143</v>
      </c>
      <c r="Q2210" t="s">
        <v>138</v>
      </c>
      <c r="R2210">
        <v>49.6342</v>
      </c>
      <c r="S2210">
        <v>0.94920000000000004</v>
      </c>
    </row>
    <row r="2211" spans="1:19" hidden="1" x14ac:dyDescent="0.35">
      <c r="A2211" t="s">
        <v>4935</v>
      </c>
      <c r="B2211" t="s">
        <v>4936</v>
      </c>
      <c r="C2211" t="s">
        <v>32</v>
      </c>
      <c r="D2211" s="3">
        <v>75.989999999999995</v>
      </c>
      <c r="E2211">
        <v>681</v>
      </c>
      <c r="F2211" s="2">
        <f t="shared" si="68"/>
        <v>51749.189999999995</v>
      </c>
      <c r="G2211" t="s">
        <v>20</v>
      </c>
      <c r="H2211">
        <v>22</v>
      </c>
      <c r="I2211" t="str">
        <f t="shared" si="69"/>
        <v/>
      </c>
      <c r="J2211">
        <v>28</v>
      </c>
      <c r="K2211" s="4">
        <v>45808</v>
      </c>
      <c r="L2211" t="s">
        <v>28</v>
      </c>
      <c r="M2211" t="s">
        <v>4937</v>
      </c>
      <c r="N2211">
        <v>11</v>
      </c>
      <c r="O2211" t="s">
        <v>23</v>
      </c>
      <c r="P2211" s="4">
        <v>45465</v>
      </c>
      <c r="Q2211" t="s">
        <v>90</v>
      </c>
      <c r="R2211">
        <v>47.225200000000001</v>
      </c>
      <c r="S2211">
        <v>11.1965</v>
      </c>
    </row>
    <row r="2212" spans="1:19" hidden="1" x14ac:dyDescent="0.35">
      <c r="A2212" t="s">
        <v>4938</v>
      </c>
      <c r="B2212" t="s">
        <v>4939</v>
      </c>
      <c r="C2212" t="s">
        <v>72</v>
      </c>
      <c r="D2212" s="3">
        <v>303.89</v>
      </c>
      <c r="E2212">
        <v>323</v>
      </c>
      <c r="F2212" s="2">
        <f t="shared" si="68"/>
        <v>98156.47</v>
      </c>
      <c r="G2212" t="s">
        <v>20</v>
      </c>
      <c r="H2212">
        <v>11</v>
      </c>
      <c r="I2212" t="str">
        <f t="shared" si="69"/>
        <v/>
      </c>
      <c r="J2212">
        <v>14</v>
      </c>
      <c r="K2212" s="4">
        <v>45481</v>
      </c>
      <c r="L2212" t="s">
        <v>154</v>
      </c>
      <c r="M2212" t="s">
        <v>4937</v>
      </c>
      <c r="N2212">
        <v>5</v>
      </c>
      <c r="O2212" t="s">
        <v>23</v>
      </c>
      <c r="P2212" s="4">
        <v>45257</v>
      </c>
      <c r="Q2212" t="s">
        <v>44</v>
      </c>
      <c r="R2212">
        <v>40.698</v>
      </c>
      <c r="S2212">
        <v>7.8624999999999998</v>
      </c>
    </row>
    <row r="2213" spans="1:19" hidden="1" x14ac:dyDescent="0.35">
      <c r="A2213" t="s">
        <v>4940</v>
      </c>
      <c r="B2213" t="s">
        <v>4941</v>
      </c>
      <c r="C2213" t="s">
        <v>42</v>
      </c>
      <c r="D2213" s="3">
        <v>835.62</v>
      </c>
      <c r="E2213">
        <v>201</v>
      </c>
      <c r="F2213" s="2">
        <f t="shared" si="68"/>
        <v>167959.62</v>
      </c>
      <c r="G2213" t="s">
        <v>27</v>
      </c>
      <c r="H2213">
        <v>62</v>
      </c>
      <c r="I2213" t="str">
        <f t="shared" si="69"/>
        <v/>
      </c>
      <c r="J2213">
        <v>23</v>
      </c>
      <c r="K2213" s="4">
        <v>45647</v>
      </c>
      <c r="L2213" t="s">
        <v>48</v>
      </c>
      <c r="M2213" t="s">
        <v>4937</v>
      </c>
      <c r="N2213">
        <v>16</v>
      </c>
      <c r="O2213" t="s">
        <v>23</v>
      </c>
      <c r="P2213" s="4">
        <v>45642</v>
      </c>
      <c r="Q2213" t="s">
        <v>90</v>
      </c>
      <c r="R2213">
        <v>48.302900000000001</v>
      </c>
      <c r="S2213">
        <v>12.4552</v>
      </c>
    </row>
    <row r="2214" spans="1:19" hidden="1" x14ac:dyDescent="0.35">
      <c r="A2214" t="s">
        <v>4942</v>
      </c>
      <c r="B2214" t="s">
        <v>4943</v>
      </c>
      <c r="C2214" t="s">
        <v>32</v>
      </c>
      <c r="D2214" s="3">
        <v>349.29</v>
      </c>
      <c r="E2214">
        <v>593</v>
      </c>
      <c r="F2214" s="2">
        <f t="shared" si="68"/>
        <v>207128.97</v>
      </c>
      <c r="G2214" t="s">
        <v>20</v>
      </c>
      <c r="H2214">
        <v>99</v>
      </c>
      <c r="I2214" t="str">
        <f t="shared" si="69"/>
        <v/>
      </c>
      <c r="J2214">
        <v>5</v>
      </c>
      <c r="K2214" s="4">
        <v>45497</v>
      </c>
      <c r="L2214" t="s">
        <v>204</v>
      </c>
      <c r="M2214" t="s">
        <v>4937</v>
      </c>
      <c r="N2214">
        <v>27</v>
      </c>
      <c r="O2214" t="s">
        <v>23</v>
      </c>
      <c r="P2214" s="4">
        <v>45312</v>
      </c>
      <c r="Q2214" t="s">
        <v>112</v>
      </c>
      <c r="R2214">
        <v>55.829000000000001</v>
      </c>
      <c r="S2214">
        <v>-2.1069</v>
      </c>
    </row>
    <row r="2215" spans="1:19" hidden="1" x14ac:dyDescent="0.35">
      <c r="A2215" t="s">
        <v>4944</v>
      </c>
      <c r="B2215" t="s">
        <v>4945</v>
      </c>
      <c r="C2215" t="s">
        <v>72</v>
      </c>
      <c r="D2215" s="3">
        <v>206.12</v>
      </c>
      <c r="E2215">
        <v>8</v>
      </c>
      <c r="F2215" s="2">
        <f t="shared" si="68"/>
        <v>1648.96</v>
      </c>
      <c r="G2215" t="s">
        <v>27</v>
      </c>
      <c r="H2215">
        <v>22</v>
      </c>
      <c r="I2215" t="str">
        <f t="shared" si="69"/>
        <v>SKU001327</v>
      </c>
      <c r="J2215">
        <v>10</v>
      </c>
      <c r="K2215" s="4">
        <v>45724</v>
      </c>
      <c r="L2215" t="s">
        <v>104</v>
      </c>
      <c r="M2215" t="s">
        <v>4946</v>
      </c>
      <c r="N2215">
        <v>32</v>
      </c>
      <c r="O2215" t="s">
        <v>23</v>
      </c>
      <c r="P2215" s="4">
        <v>45473</v>
      </c>
      <c r="Q2215" t="s">
        <v>77</v>
      </c>
      <c r="R2215">
        <v>50.361899999999999</v>
      </c>
      <c r="S2215">
        <v>3.2722000000000002</v>
      </c>
    </row>
    <row r="2216" spans="1:19" hidden="1" x14ac:dyDescent="0.35">
      <c r="A2216" t="s">
        <v>4947</v>
      </c>
      <c r="B2216" t="s">
        <v>4948</v>
      </c>
      <c r="C2216" t="s">
        <v>36</v>
      </c>
      <c r="D2216" s="3">
        <v>267.92</v>
      </c>
      <c r="E2216">
        <v>56</v>
      </c>
      <c r="F2216" s="2">
        <f t="shared" si="68"/>
        <v>15003.52</v>
      </c>
      <c r="G2216" t="s">
        <v>27</v>
      </c>
      <c r="H2216">
        <v>33</v>
      </c>
      <c r="I2216" t="str">
        <f t="shared" si="69"/>
        <v/>
      </c>
      <c r="J2216">
        <v>3</v>
      </c>
      <c r="K2216" s="4">
        <v>45699</v>
      </c>
      <c r="L2216" t="s">
        <v>115</v>
      </c>
      <c r="M2216" t="s">
        <v>4946</v>
      </c>
      <c r="N2216">
        <v>28</v>
      </c>
      <c r="O2216" t="s">
        <v>23</v>
      </c>
      <c r="P2216" s="4">
        <v>45396</v>
      </c>
      <c r="Q2216" t="s">
        <v>112</v>
      </c>
      <c r="R2216">
        <v>52.4161</v>
      </c>
      <c r="S2216">
        <v>-3.9283999999999999</v>
      </c>
    </row>
    <row r="2217" spans="1:19" x14ac:dyDescent="0.35">
      <c r="A2217" t="s">
        <v>4949</v>
      </c>
      <c r="B2217" t="s">
        <v>4950</v>
      </c>
      <c r="C2217" t="s">
        <v>19</v>
      </c>
      <c r="D2217" s="3">
        <v>842.74</v>
      </c>
      <c r="E2217">
        <v>363</v>
      </c>
      <c r="F2217" s="2">
        <f t="shared" si="68"/>
        <v>305914.62</v>
      </c>
      <c r="G2217" t="s">
        <v>20</v>
      </c>
      <c r="H2217">
        <v>50</v>
      </c>
      <c r="I2217" t="str">
        <f t="shared" si="69"/>
        <v/>
      </c>
      <c r="J2217">
        <v>12</v>
      </c>
      <c r="K2217" s="4">
        <v>45614</v>
      </c>
      <c r="L2217" t="s">
        <v>93</v>
      </c>
      <c r="M2217" t="s">
        <v>4946</v>
      </c>
      <c r="N2217">
        <v>8</v>
      </c>
      <c r="O2217" t="s">
        <v>38</v>
      </c>
      <c r="P2217" s="4">
        <v>45423</v>
      </c>
      <c r="Q2217" t="s">
        <v>90</v>
      </c>
      <c r="R2217">
        <v>47.7712</v>
      </c>
      <c r="S2217">
        <v>10.734999999999999</v>
      </c>
    </row>
    <row r="2218" spans="1:19" hidden="1" x14ac:dyDescent="0.35">
      <c r="A2218" t="s">
        <v>4951</v>
      </c>
      <c r="B2218" t="s">
        <v>4952</v>
      </c>
      <c r="C2218" t="s">
        <v>36</v>
      </c>
      <c r="D2218" s="3">
        <v>221.38</v>
      </c>
      <c r="E2218">
        <v>596</v>
      </c>
      <c r="F2218" s="2">
        <f t="shared" si="68"/>
        <v>131942.48000000001</v>
      </c>
      <c r="G2218" t="s">
        <v>20</v>
      </c>
      <c r="H2218">
        <v>98</v>
      </c>
      <c r="I2218" t="str">
        <f t="shared" si="69"/>
        <v/>
      </c>
      <c r="J2218">
        <v>26</v>
      </c>
      <c r="K2218" s="4">
        <v>45239</v>
      </c>
      <c r="L2218" t="s">
        <v>48</v>
      </c>
      <c r="M2218" t="s">
        <v>4946</v>
      </c>
      <c r="N2218">
        <v>47</v>
      </c>
      <c r="O2218" t="s">
        <v>23</v>
      </c>
      <c r="P2218" s="4">
        <v>45188</v>
      </c>
      <c r="Q2218" t="s">
        <v>90</v>
      </c>
      <c r="R2218">
        <v>47.114899999999999</v>
      </c>
      <c r="S2218">
        <v>10.566000000000001</v>
      </c>
    </row>
    <row r="2219" spans="1:19" hidden="1" x14ac:dyDescent="0.35">
      <c r="A2219" t="s">
        <v>4953</v>
      </c>
      <c r="B2219" t="s">
        <v>4954</v>
      </c>
      <c r="C2219" t="s">
        <v>36</v>
      </c>
      <c r="D2219" s="3">
        <v>74.12</v>
      </c>
      <c r="E2219">
        <v>63</v>
      </c>
      <c r="F2219" s="2">
        <f t="shared" si="68"/>
        <v>4669.5600000000004</v>
      </c>
      <c r="G2219" t="s">
        <v>27</v>
      </c>
      <c r="H2219">
        <v>64</v>
      </c>
      <c r="I2219" t="str">
        <f t="shared" si="69"/>
        <v>SKU004139</v>
      </c>
      <c r="J2219">
        <v>10</v>
      </c>
      <c r="K2219" s="4">
        <v>45228</v>
      </c>
      <c r="L2219" t="s">
        <v>28</v>
      </c>
      <c r="M2219" t="s">
        <v>4946</v>
      </c>
      <c r="N2219">
        <v>29</v>
      </c>
      <c r="O2219" t="s">
        <v>23</v>
      </c>
      <c r="P2219" s="4">
        <v>45081</v>
      </c>
      <c r="Q2219" t="s">
        <v>24</v>
      </c>
      <c r="R2219">
        <v>47.610700000000001</v>
      </c>
      <c r="S2219">
        <v>6.6101000000000001</v>
      </c>
    </row>
    <row r="2220" spans="1:19" hidden="1" x14ac:dyDescent="0.35">
      <c r="A2220" t="s">
        <v>4955</v>
      </c>
      <c r="B2220" t="s">
        <v>4956</v>
      </c>
      <c r="C2220" t="s">
        <v>42</v>
      </c>
      <c r="D2220" s="3">
        <v>45.35</v>
      </c>
      <c r="E2220">
        <v>881</v>
      </c>
      <c r="F2220" s="2">
        <f t="shared" si="68"/>
        <v>39953.35</v>
      </c>
      <c r="G2220" t="s">
        <v>47</v>
      </c>
      <c r="H2220">
        <v>13</v>
      </c>
      <c r="I2220" t="str">
        <f t="shared" si="69"/>
        <v/>
      </c>
      <c r="J2220">
        <v>29</v>
      </c>
      <c r="K2220" s="4">
        <v>45739</v>
      </c>
      <c r="L2220" t="s">
        <v>234</v>
      </c>
      <c r="M2220" t="s">
        <v>4957</v>
      </c>
      <c r="N2220">
        <v>39</v>
      </c>
      <c r="O2220" t="s">
        <v>23</v>
      </c>
      <c r="P2220" s="4">
        <v>45670</v>
      </c>
      <c r="Q2220" t="s">
        <v>44</v>
      </c>
      <c r="R2220">
        <v>40.943600000000004</v>
      </c>
      <c r="S2220">
        <v>14.3704</v>
      </c>
    </row>
    <row r="2221" spans="1:19" hidden="1" x14ac:dyDescent="0.35">
      <c r="A2221" t="s">
        <v>4958</v>
      </c>
      <c r="B2221" t="s">
        <v>4959</v>
      </c>
      <c r="C2221" t="s">
        <v>36</v>
      </c>
      <c r="D2221" s="3">
        <v>919.03</v>
      </c>
      <c r="E2221">
        <v>667</v>
      </c>
      <c r="F2221" s="2">
        <f t="shared" si="68"/>
        <v>612993.01</v>
      </c>
      <c r="G2221" t="s">
        <v>20</v>
      </c>
      <c r="H2221">
        <v>15</v>
      </c>
      <c r="I2221" t="str">
        <f t="shared" si="69"/>
        <v/>
      </c>
      <c r="J2221">
        <v>27</v>
      </c>
      <c r="K2221" s="4">
        <v>45446</v>
      </c>
      <c r="L2221" t="s">
        <v>328</v>
      </c>
      <c r="M2221" t="s">
        <v>4957</v>
      </c>
      <c r="N2221">
        <v>41</v>
      </c>
      <c r="O2221" t="s">
        <v>23</v>
      </c>
      <c r="P2221" s="4">
        <v>45344</v>
      </c>
      <c r="Q2221" t="s">
        <v>84</v>
      </c>
      <c r="R2221">
        <v>52.795099999999998</v>
      </c>
      <c r="S2221">
        <v>3.4138000000000002</v>
      </c>
    </row>
    <row r="2222" spans="1:19" hidden="1" x14ac:dyDescent="0.35">
      <c r="A2222" t="s">
        <v>4960</v>
      </c>
      <c r="B2222" t="s">
        <v>4961</v>
      </c>
      <c r="C2222" t="s">
        <v>36</v>
      </c>
      <c r="D2222" s="3">
        <v>472.46</v>
      </c>
      <c r="E2222">
        <v>257</v>
      </c>
      <c r="F2222" s="2">
        <f t="shared" si="68"/>
        <v>121422.22</v>
      </c>
      <c r="G2222" t="s">
        <v>27</v>
      </c>
      <c r="H2222">
        <v>46</v>
      </c>
      <c r="I2222" t="str">
        <f t="shared" si="69"/>
        <v/>
      </c>
      <c r="J2222">
        <v>20</v>
      </c>
      <c r="K2222" s="4">
        <v>45296</v>
      </c>
      <c r="L2222" t="s">
        <v>80</v>
      </c>
      <c r="M2222" t="s">
        <v>4957</v>
      </c>
      <c r="N2222">
        <v>12</v>
      </c>
      <c r="O2222" t="s">
        <v>23</v>
      </c>
      <c r="P2222" s="4">
        <v>45180</v>
      </c>
      <c r="Q2222" t="s">
        <v>112</v>
      </c>
      <c r="R2222">
        <v>52.638300000000001</v>
      </c>
      <c r="S2222">
        <v>-3.2964000000000002</v>
      </c>
    </row>
    <row r="2223" spans="1:19" hidden="1" x14ac:dyDescent="0.35">
      <c r="A2223" t="s">
        <v>4962</v>
      </c>
      <c r="B2223" t="s">
        <v>4963</v>
      </c>
      <c r="C2223" t="s">
        <v>19</v>
      </c>
      <c r="D2223" s="3">
        <v>820.31</v>
      </c>
      <c r="E2223">
        <v>650</v>
      </c>
      <c r="F2223" s="2">
        <f t="shared" si="68"/>
        <v>533201.5</v>
      </c>
      <c r="G2223" t="s">
        <v>20</v>
      </c>
      <c r="H2223">
        <v>88</v>
      </c>
      <c r="I2223" t="str">
        <f t="shared" si="69"/>
        <v/>
      </c>
      <c r="J2223">
        <v>17</v>
      </c>
      <c r="K2223" s="4">
        <v>45465</v>
      </c>
      <c r="L2223" t="s">
        <v>412</v>
      </c>
      <c r="M2223" t="s">
        <v>4957</v>
      </c>
      <c r="N2223">
        <v>5</v>
      </c>
      <c r="O2223" t="s">
        <v>23</v>
      </c>
      <c r="P2223" s="4">
        <v>45217</v>
      </c>
      <c r="Q2223" t="s">
        <v>24</v>
      </c>
      <c r="R2223">
        <v>48.915900000000001</v>
      </c>
      <c r="S2223">
        <v>9.3102</v>
      </c>
    </row>
    <row r="2224" spans="1:19" hidden="1" x14ac:dyDescent="0.35">
      <c r="A2224" t="s">
        <v>4964</v>
      </c>
      <c r="B2224" t="s">
        <v>4965</v>
      </c>
      <c r="C2224" t="s">
        <v>42</v>
      </c>
      <c r="D2224" s="3">
        <v>569.75</v>
      </c>
      <c r="E2224">
        <v>795</v>
      </c>
      <c r="F2224" s="2">
        <f t="shared" si="68"/>
        <v>452951.25</v>
      </c>
      <c r="G2224" t="s">
        <v>47</v>
      </c>
      <c r="H2224">
        <v>86</v>
      </c>
      <c r="I2224" t="str">
        <f t="shared" si="69"/>
        <v/>
      </c>
      <c r="J2224">
        <v>28</v>
      </c>
      <c r="K2224" s="4">
        <v>45212</v>
      </c>
      <c r="L2224" t="s">
        <v>80</v>
      </c>
      <c r="M2224" t="s">
        <v>4966</v>
      </c>
      <c r="N2224">
        <v>38</v>
      </c>
      <c r="O2224" t="s">
        <v>23</v>
      </c>
      <c r="P2224" s="4">
        <v>45121</v>
      </c>
      <c r="Q2224" t="s">
        <v>77</v>
      </c>
      <c r="R2224">
        <v>51.369300000000003</v>
      </c>
      <c r="S2224">
        <v>2.5333999999999999</v>
      </c>
    </row>
    <row r="2225" spans="1:19" x14ac:dyDescent="0.35">
      <c r="A2225" t="s">
        <v>4967</v>
      </c>
      <c r="B2225" t="s">
        <v>4968</v>
      </c>
      <c r="C2225" t="s">
        <v>65</v>
      </c>
      <c r="D2225" s="3">
        <v>654.11</v>
      </c>
      <c r="E2225">
        <v>623</v>
      </c>
      <c r="F2225" s="2">
        <f t="shared" si="68"/>
        <v>407510.53</v>
      </c>
      <c r="G2225" t="s">
        <v>20</v>
      </c>
      <c r="H2225">
        <v>45</v>
      </c>
      <c r="I2225" t="str">
        <f t="shared" si="69"/>
        <v/>
      </c>
      <c r="J2225">
        <v>22</v>
      </c>
      <c r="K2225" s="4">
        <v>45893</v>
      </c>
      <c r="L2225" t="s">
        <v>163</v>
      </c>
      <c r="M2225" t="s">
        <v>4966</v>
      </c>
      <c r="N2225">
        <v>27</v>
      </c>
      <c r="O2225" t="s">
        <v>38</v>
      </c>
      <c r="P2225" s="4">
        <v>45712</v>
      </c>
      <c r="Q2225" t="s">
        <v>39</v>
      </c>
      <c r="R2225">
        <v>59.4495</v>
      </c>
      <c r="S2225">
        <v>18.314699999999998</v>
      </c>
    </row>
    <row r="2226" spans="1:19" x14ac:dyDescent="0.35">
      <c r="A2226" t="s">
        <v>4969</v>
      </c>
      <c r="B2226" t="s">
        <v>4970</v>
      </c>
      <c r="C2226" t="s">
        <v>32</v>
      </c>
      <c r="D2226" s="3">
        <v>354.06</v>
      </c>
      <c r="E2226">
        <v>994</v>
      </c>
      <c r="F2226" s="2">
        <f t="shared" si="68"/>
        <v>351935.64</v>
      </c>
      <c r="G2226" t="s">
        <v>47</v>
      </c>
      <c r="H2226">
        <v>64</v>
      </c>
      <c r="I2226" t="str">
        <f t="shared" si="69"/>
        <v/>
      </c>
      <c r="J2226">
        <v>5</v>
      </c>
      <c r="K2226" s="4">
        <v>45878</v>
      </c>
      <c r="L2226" t="s">
        <v>185</v>
      </c>
      <c r="M2226" t="s">
        <v>4966</v>
      </c>
      <c r="N2226">
        <v>35</v>
      </c>
      <c r="O2226" t="s">
        <v>38</v>
      </c>
      <c r="P2226" s="4">
        <v>45622</v>
      </c>
      <c r="Q2226" t="s">
        <v>29</v>
      </c>
      <c r="R2226">
        <v>39.107599999999998</v>
      </c>
      <c r="S2226">
        <v>-0.48559999999999998</v>
      </c>
    </row>
    <row r="2227" spans="1:19" hidden="1" x14ac:dyDescent="0.35">
      <c r="A2227" t="s">
        <v>4971</v>
      </c>
      <c r="B2227" t="s">
        <v>4972</v>
      </c>
      <c r="C2227" t="s">
        <v>72</v>
      </c>
      <c r="D2227" s="3">
        <v>459.76</v>
      </c>
      <c r="E2227">
        <v>805</v>
      </c>
      <c r="F2227" s="2">
        <f t="shared" si="68"/>
        <v>370106.8</v>
      </c>
      <c r="G2227" t="s">
        <v>47</v>
      </c>
      <c r="H2227">
        <v>77</v>
      </c>
      <c r="I2227" t="str">
        <f t="shared" si="69"/>
        <v/>
      </c>
      <c r="J2227">
        <v>12</v>
      </c>
      <c r="K2227" s="4">
        <v>45443</v>
      </c>
      <c r="L2227" t="s">
        <v>204</v>
      </c>
      <c r="M2227" t="s">
        <v>4966</v>
      </c>
      <c r="N2227">
        <v>15</v>
      </c>
      <c r="O2227" t="s">
        <v>23</v>
      </c>
      <c r="P2227" s="4">
        <v>45219</v>
      </c>
      <c r="Q2227" t="s">
        <v>24</v>
      </c>
      <c r="R2227">
        <v>48.939900000000002</v>
      </c>
      <c r="S2227">
        <v>6.2967000000000004</v>
      </c>
    </row>
    <row r="2228" spans="1:19" hidden="1" x14ac:dyDescent="0.35">
      <c r="A2228" t="s">
        <v>4973</v>
      </c>
      <c r="B2228" t="s">
        <v>4974</v>
      </c>
      <c r="C2228" t="s">
        <v>36</v>
      </c>
      <c r="D2228" s="3">
        <v>829.43</v>
      </c>
      <c r="E2228">
        <v>82</v>
      </c>
      <c r="F2228" s="2">
        <f t="shared" si="68"/>
        <v>68013.259999999995</v>
      </c>
      <c r="G2228" t="s">
        <v>27</v>
      </c>
      <c r="H2228">
        <v>72</v>
      </c>
      <c r="I2228" t="str">
        <f t="shared" si="69"/>
        <v/>
      </c>
      <c r="J2228">
        <v>4</v>
      </c>
      <c r="K2228" s="4">
        <v>45207</v>
      </c>
      <c r="L2228" t="s">
        <v>148</v>
      </c>
      <c r="M2228" t="s">
        <v>4975</v>
      </c>
      <c r="N2228">
        <v>36</v>
      </c>
      <c r="O2228" t="s">
        <v>23</v>
      </c>
      <c r="P2228" s="4">
        <v>45184</v>
      </c>
      <c r="Q2228" t="s">
        <v>77</v>
      </c>
      <c r="R2228">
        <v>50.3262</v>
      </c>
      <c r="S2228">
        <v>3.2774000000000001</v>
      </c>
    </row>
    <row r="2229" spans="1:19" hidden="1" x14ac:dyDescent="0.35">
      <c r="A2229" t="s">
        <v>4976</v>
      </c>
      <c r="B2229" t="s">
        <v>4977</v>
      </c>
      <c r="C2229" t="s">
        <v>55</v>
      </c>
      <c r="D2229" s="3">
        <v>701.87</v>
      </c>
      <c r="E2229">
        <v>247</v>
      </c>
      <c r="F2229" s="2">
        <f t="shared" si="68"/>
        <v>173361.89</v>
      </c>
      <c r="G2229" t="s">
        <v>27</v>
      </c>
      <c r="H2229">
        <v>50</v>
      </c>
      <c r="I2229" t="str">
        <f t="shared" si="69"/>
        <v/>
      </c>
      <c r="J2229">
        <v>6</v>
      </c>
      <c r="K2229" s="4">
        <v>45927</v>
      </c>
      <c r="L2229" t="s">
        <v>131</v>
      </c>
      <c r="M2229" t="s">
        <v>4975</v>
      </c>
      <c r="N2229">
        <v>17</v>
      </c>
      <c r="O2229" t="s">
        <v>23</v>
      </c>
      <c r="P2229" s="4">
        <v>45704</v>
      </c>
      <c r="Q2229" t="s">
        <v>44</v>
      </c>
      <c r="R2229">
        <v>38.5974</v>
      </c>
      <c r="S2229">
        <v>12.798500000000001</v>
      </c>
    </row>
    <row r="2230" spans="1:19" hidden="1" x14ac:dyDescent="0.35">
      <c r="A2230" t="s">
        <v>4978</v>
      </c>
      <c r="B2230" t="s">
        <v>4979</v>
      </c>
      <c r="C2230" t="s">
        <v>65</v>
      </c>
      <c r="D2230" s="3">
        <v>809.55</v>
      </c>
      <c r="E2230">
        <v>228</v>
      </c>
      <c r="F2230" s="2">
        <f t="shared" si="68"/>
        <v>184577.4</v>
      </c>
      <c r="G2230" t="s">
        <v>27</v>
      </c>
      <c r="H2230">
        <v>85</v>
      </c>
      <c r="I2230" t="str">
        <f t="shared" si="69"/>
        <v/>
      </c>
      <c r="J2230">
        <v>23</v>
      </c>
      <c r="K2230" s="4">
        <v>45359</v>
      </c>
      <c r="L2230" t="s">
        <v>48</v>
      </c>
      <c r="M2230" t="s">
        <v>4975</v>
      </c>
      <c r="N2230">
        <v>43</v>
      </c>
      <c r="O2230" t="s">
        <v>23</v>
      </c>
      <c r="P2230" s="4">
        <v>45251</v>
      </c>
      <c r="Q2230" t="s">
        <v>44</v>
      </c>
      <c r="R2230">
        <v>45.7102</v>
      </c>
      <c r="S2230">
        <v>9.3675999999999995</v>
      </c>
    </row>
    <row r="2231" spans="1:19" hidden="1" x14ac:dyDescent="0.35">
      <c r="A2231" t="s">
        <v>4980</v>
      </c>
      <c r="B2231" t="s">
        <v>4981</v>
      </c>
      <c r="C2231" t="s">
        <v>19</v>
      </c>
      <c r="D2231" s="3">
        <v>666.44</v>
      </c>
      <c r="E2231">
        <v>759</v>
      </c>
      <c r="F2231" s="2">
        <f t="shared" si="68"/>
        <v>505827.96</v>
      </c>
      <c r="G2231" t="s">
        <v>47</v>
      </c>
      <c r="H2231">
        <v>39</v>
      </c>
      <c r="I2231" t="str">
        <f t="shared" si="69"/>
        <v/>
      </c>
      <c r="J2231">
        <v>5</v>
      </c>
      <c r="K2231" s="4">
        <v>45731</v>
      </c>
      <c r="L2231" t="s">
        <v>58</v>
      </c>
      <c r="M2231" t="s">
        <v>4975</v>
      </c>
      <c r="N2231">
        <v>43</v>
      </c>
      <c r="O2231" t="s">
        <v>23</v>
      </c>
      <c r="P2231" s="4">
        <v>45526</v>
      </c>
      <c r="Q2231" t="s">
        <v>138</v>
      </c>
      <c r="R2231">
        <v>41.925899999999999</v>
      </c>
      <c r="S2231">
        <v>-4.6383000000000001</v>
      </c>
    </row>
    <row r="2232" spans="1:19" hidden="1" x14ac:dyDescent="0.35">
      <c r="A2232" t="s">
        <v>4982</v>
      </c>
      <c r="B2232" t="s">
        <v>4983</v>
      </c>
      <c r="C2232" t="s">
        <v>32</v>
      </c>
      <c r="D2232" s="3">
        <v>972.04</v>
      </c>
      <c r="E2232">
        <v>500</v>
      </c>
      <c r="F2232" s="2">
        <f t="shared" si="68"/>
        <v>486020</v>
      </c>
      <c r="G2232" t="s">
        <v>20</v>
      </c>
      <c r="H2232">
        <v>81</v>
      </c>
      <c r="I2232" t="str">
        <f t="shared" si="69"/>
        <v/>
      </c>
      <c r="J2232">
        <v>19</v>
      </c>
      <c r="K2232" s="4">
        <v>45708</v>
      </c>
      <c r="L2232" t="s">
        <v>179</v>
      </c>
      <c r="M2232" t="s">
        <v>4975</v>
      </c>
      <c r="N2232">
        <v>19</v>
      </c>
      <c r="O2232" t="s">
        <v>23</v>
      </c>
      <c r="P2232" s="4">
        <v>45568</v>
      </c>
      <c r="Q2232" t="s">
        <v>44</v>
      </c>
      <c r="R2232">
        <v>38.177300000000002</v>
      </c>
      <c r="S2232">
        <v>14.438800000000001</v>
      </c>
    </row>
    <row r="2233" spans="1:19" hidden="1" x14ac:dyDescent="0.35">
      <c r="A2233" t="s">
        <v>4984</v>
      </c>
      <c r="B2233" t="s">
        <v>4985</v>
      </c>
      <c r="C2233" t="s">
        <v>72</v>
      </c>
      <c r="D2233" s="3">
        <v>583.80999999999995</v>
      </c>
      <c r="E2233">
        <v>671</v>
      </c>
      <c r="F2233" s="2">
        <f t="shared" si="68"/>
        <v>391736.50999999995</v>
      </c>
      <c r="G2233" t="s">
        <v>20</v>
      </c>
      <c r="H2233">
        <v>31</v>
      </c>
      <c r="I2233" t="str">
        <f t="shared" si="69"/>
        <v/>
      </c>
      <c r="J2233">
        <v>9</v>
      </c>
      <c r="K2233" s="4">
        <v>45934</v>
      </c>
      <c r="L2233" t="s">
        <v>163</v>
      </c>
      <c r="M2233" t="s">
        <v>4986</v>
      </c>
      <c r="N2233">
        <v>12</v>
      </c>
      <c r="O2233" t="s">
        <v>23</v>
      </c>
      <c r="P2233" s="4">
        <v>45602</v>
      </c>
      <c r="Q2233" t="s">
        <v>49</v>
      </c>
      <c r="R2233">
        <v>51.066899999999997</v>
      </c>
      <c r="S2233">
        <v>22.425000000000001</v>
      </c>
    </row>
    <row r="2234" spans="1:19" hidden="1" x14ac:dyDescent="0.35">
      <c r="A2234" t="s">
        <v>4987</v>
      </c>
      <c r="B2234" t="s">
        <v>4988</v>
      </c>
      <c r="C2234" t="s">
        <v>36</v>
      </c>
      <c r="D2234" s="3">
        <v>195.38</v>
      </c>
      <c r="E2234">
        <v>228</v>
      </c>
      <c r="F2234" s="2">
        <f t="shared" si="68"/>
        <v>44546.64</v>
      </c>
      <c r="G2234" t="s">
        <v>27</v>
      </c>
      <c r="H2234">
        <v>57</v>
      </c>
      <c r="I2234" t="str">
        <f t="shared" si="69"/>
        <v/>
      </c>
      <c r="J2234">
        <v>4</v>
      </c>
      <c r="K2234" s="4">
        <v>45871</v>
      </c>
      <c r="L2234" t="s">
        <v>151</v>
      </c>
      <c r="M2234" t="s">
        <v>4986</v>
      </c>
      <c r="N2234">
        <v>35</v>
      </c>
      <c r="O2234" t="s">
        <v>23</v>
      </c>
      <c r="P2234" s="4">
        <v>45716</v>
      </c>
      <c r="Q2234" t="s">
        <v>29</v>
      </c>
      <c r="R2234">
        <v>40.9649</v>
      </c>
      <c r="S2234">
        <v>1.8075000000000001</v>
      </c>
    </row>
    <row r="2235" spans="1:19" hidden="1" x14ac:dyDescent="0.35">
      <c r="A2235" t="s">
        <v>4989</v>
      </c>
      <c r="B2235" t="s">
        <v>4990</v>
      </c>
      <c r="C2235" t="s">
        <v>42</v>
      </c>
      <c r="D2235" s="3">
        <v>728.33</v>
      </c>
      <c r="E2235">
        <v>935</v>
      </c>
      <c r="F2235" s="2">
        <f t="shared" si="68"/>
        <v>680988.55</v>
      </c>
      <c r="G2235" t="s">
        <v>47</v>
      </c>
      <c r="H2235">
        <v>15</v>
      </c>
      <c r="I2235" t="str">
        <f t="shared" si="69"/>
        <v/>
      </c>
      <c r="J2235">
        <v>11</v>
      </c>
      <c r="K2235" s="4">
        <v>45591</v>
      </c>
      <c r="L2235" t="s">
        <v>69</v>
      </c>
      <c r="M2235" t="s">
        <v>4986</v>
      </c>
      <c r="N2235">
        <v>28</v>
      </c>
      <c r="O2235" t="s">
        <v>23</v>
      </c>
      <c r="P2235" s="4">
        <v>45452</v>
      </c>
      <c r="Q2235" t="s">
        <v>112</v>
      </c>
      <c r="R2235">
        <v>53.431899999999999</v>
      </c>
      <c r="S2235">
        <v>-1.0114000000000001</v>
      </c>
    </row>
    <row r="2236" spans="1:19" hidden="1" x14ac:dyDescent="0.35">
      <c r="A2236" t="s">
        <v>4991</v>
      </c>
      <c r="B2236" t="s">
        <v>4992</v>
      </c>
      <c r="C2236" t="s">
        <v>72</v>
      </c>
      <c r="D2236" s="3">
        <v>579.55999999999995</v>
      </c>
      <c r="E2236">
        <v>238</v>
      </c>
      <c r="F2236" s="2">
        <f t="shared" si="68"/>
        <v>137935.28</v>
      </c>
      <c r="G2236" t="s">
        <v>27</v>
      </c>
      <c r="H2236">
        <v>28</v>
      </c>
      <c r="I2236" t="str">
        <f t="shared" si="69"/>
        <v/>
      </c>
      <c r="J2236">
        <v>17</v>
      </c>
      <c r="K2236" s="4">
        <v>45560</v>
      </c>
      <c r="L2236" t="s">
        <v>123</v>
      </c>
      <c r="M2236" t="s">
        <v>4986</v>
      </c>
      <c r="N2236">
        <v>24</v>
      </c>
      <c r="O2236" t="s">
        <v>23</v>
      </c>
      <c r="P2236" s="4">
        <v>45436</v>
      </c>
      <c r="Q2236" t="s">
        <v>90</v>
      </c>
      <c r="R2236">
        <v>47.051299999999998</v>
      </c>
      <c r="S2236">
        <v>11.8963</v>
      </c>
    </row>
    <row r="2237" spans="1:19" hidden="1" x14ac:dyDescent="0.35">
      <c r="A2237" t="s">
        <v>4993</v>
      </c>
      <c r="B2237" t="s">
        <v>4994</v>
      </c>
      <c r="C2237" t="s">
        <v>42</v>
      </c>
      <c r="D2237" s="3">
        <v>513</v>
      </c>
      <c r="E2237">
        <v>717</v>
      </c>
      <c r="F2237" s="2">
        <f t="shared" si="68"/>
        <v>367821</v>
      </c>
      <c r="G2237" t="s">
        <v>47</v>
      </c>
      <c r="H2237">
        <v>96</v>
      </c>
      <c r="I2237" t="str">
        <f t="shared" si="69"/>
        <v/>
      </c>
      <c r="J2237">
        <v>12</v>
      </c>
      <c r="K2237" s="4">
        <v>45776</v>
      </c>
      <c r="L2237" t="s">
        <v>69</v>
      </c>
      <c r="M2237" t="s">
        <v>4995</v>
      </c>
      <c r="N2237">
        <v>32</v>
      </c>
      <c r="O2237" t="s">
        <v>23</v>
      </c>
      <c r="P2237" s="4">
        <v>45442</v>
      </c>
      <c r="Q2237" t="s">
        <v>138</v>
      </c>
      <c r="R2237">
        <v>48.442900000000002</v>
      </c>
      <c r="S2237">
        <v>-0.6986</v>
      </c>
    </row>
    <row r="2238" spans="1:19" hidden="1" x14ac:dyDescent="0.35">
      <c r="A2238" t="s">
        <v>4996</v>
      </c>
      <c r="B2238" t="s">
        <v>4997</v>
      </c>
      <c r="C2238" t="s">
        <v>19</v>
      </c>
      <c r="D2238" s="3">
        <v>607.82000000000005</v>
      </c>
      <c r="E2238">
        <v>86</v>
      </c>
      <c r="F2238" s="2">
        <f t="shared" si="68"/>
        <v>52272.520000000004</v>
      </c>
      <c r="G2238" t="s">
        <v>27</v>
      </c>
      <c r="H2238">
        <v>46</v>
      </c>
      <c r="I2238" t="str">
        <f t="shared" si="69"/>
        <v/>
      </c>
      <c r="J2238">
        <v>9</v>
      </c>
      <c r="K2238" s="4">
        <v>45398</v>
      </c>
      <c r="L2238" t="s">
        <v>131</v>
      </c>
      <c r="M2238" t="s">
        <v>4995</v>
      </c>
      <c r="N2238">
        <v>40</v>
      </c>
      <c r="O2238" t="s">
        <v>23</v>
      </c>
      <c r="P2238" s="4">
        <v>45286</v>
      </c>
      <c r="Q2238" t="s">
        <v>49</v>
      </c>
      <c r="R2238">
        <v>50.881100000000004</v>
      </c>
      <c r="S2238">
        <v>23.621400000000001</v>
      </c>
    </row>
    <row r="2239" spans="1:19" hidden="1" x14ac:dyDescent="0.35">
      <c r="A2239" t="s">
        <v>4998</v>
      </c>
      <c r="B2239" t="s">
        <v>4999</v>
      </c>
      <c r="C2239" t="s">
        <v>19</v>
      </c>
      <c r="D2239" s="3">
        <v>659.93</v>
      </c>
      <c r="E2239">
        <v>292</v>
      </c>
      <c r="F2239" s="2">
        <f t="shared" si="68"/>
        <v>192699.56</v>
      </c>
      <c r="G2239" t="s">
        <v>27</v>
      </c>
      <c r="H2239">
        <v>75</v>
      </c>
      <c r="I2239" t="str">
        <f t="shared" si="69"/>
        <v/>
      </c>
      <c r="J2239">
        <v>25</v>
      </c>
      <c r="K2239" s="4">
        <v>45736</v>
      </c>
      <c r="L2239" t="s">
        <v>76</v>
      </c>
      <c r="M2239" t="s">
        <v>4995</v>
      </c>
      <c r="N2239">
        <v>32</v>
      </c>
      <c r="O2239" t="s">
        <v>23</v>
      </c>
      <c r="P2239" s="4">
        <v>45458</v>
      </c>
      <c r="Q2239" t="s">
        <v>112</v>
      </c>
      <c r="R2239">
        <v>51.024700000000003</v>
      </c>
      <c r="S2239">
        <v>-2.3776000000000002</v>
      </c>
    </row>
    <row r="2240" spans="1:19" x14ac:dyDescent="0.35">
      <c r="A2240" t="s">
        <v>5000</v>
      </c>
      <c r="B2240" t="s">
        <v>5001</v>
      </c>
      <c r="C2240" t="s">
        <v>36</v>
      </c>
      <c r="D2240" s="3">
        <v>303.02999999999997</v>
      </c>
      <c r="E2240">
        <v>394</v>
      </c>
      <c r="F2240" s="2">
        <f t="shared" si="68"/>
        <v>119393.81999999999</v>
      </c>
      <c r="G2240" t="s">
        <v>20</v>
      </c>
      <c r="H2240">
        <v>26</v>
      </c>
      <c r="I2240" t="str">
        <f t="shared" si="69"/>
        <v/>
      </c>
      <c r="J2240">
        <v>18</v>
      </c>
      <c r="K2240" s="4">
        <v>45940</v>
      </c>
      <c r="L2240" t="s">
        <v>154</v>
      </c>
      <c r="M2240" t="s">
        <v>4995</v>
      </c>
      <c r="N2240">
        <v>42</v>
      </c>
      <c r="O2240" t="s">
        <v>38</v>
      </c>
      <c r="P2240" s="4">
        <v>45670</v>
      </c>
      <c r="Q2240" t="s">
        <v>84</v>
      </c>
      <c r="R2240">
        <v>51.475200000000001</v>
      </c>
      <c r="S2240">
        <v>6.5625999999999998</v>
      </c>
    </row>
    <row r="2241" spans="1:19" x14ac:dyDescent="0.35">
      <c r="A2241" t="s">
        <v>5002</v>
      </c>
      <c r="B2241" t="s">
        <v>5003</v>
      </c>
      <c r="C2241" t="s">
        <v>42</v>
      </c>
      <c r="D2241" s="3">
        <v>460.03</v>
      </c>
      <c r="E2241">
        <v>450</v>
      </c>
      <c r="F2241" s="2">
        <f t="shared" si="68"/>
        <v>207013.5</v>
      </c>
      <c r="G2241" t="s">
        <v>20</v>
      </c>
      <c r="H2241">
        <v>86</v>
      </c>
      <c r="I2241" t="str">
        <f t="shared" si="69"/>
        <v/>
      </c>
      <c r="J2241">
        <v>9</v>
      </c>
      <c r="K2241" s="4">
        <v>45213</v>
      </c>
      <c r="L2241" t="s">
        <v>163</v>
      </c>
      <c r="M2241" t="s">
        <v>4995</v>
      </c>
      <c r="N2241">
        <v>45</v>
      </c>
      <c r="O2241" t="s">
        <v>38</v>
      </c>
      <c r="P2241" s="4">
        <v>45196</v>
      </c>
      <c r="Q2241" t="s">
        <v>112</v>
      </c>
      <c r="R2241">
        <v>53.634700000000002</v>
      </c>
      <c r="S2241">
        <v>0.4037</v>
      </c>
    </row>
    <row r="2242" spans="1:19" hidden="1" x14ac:dyDescent="0.35">
      <c r="A2242" t="s">
        <v>5004</v>
      </c>
      <c r="B2242" t="s">
        <v>5005</v>
      </c>
      <c r="C2242" t="s">
        <v>55</v>
      </c>
      <c r="D2242" s="3">
        <v>333.64</v>
      </c>
      <c r="E2242">
        <v>205</v>
      </c>
      <c r="F2242" s="2">
        <f t="shared" si="68"/>
        <v>68396.2</v>
      </c>
      <c r="G2242" t="s">
        <v>27</v>
      </c>
      <c r="H2242">
        <v>53</v>
      </c>
      <c r="I2242" t="str">
        <f t="shared" si="69"/>
        <v/>
      </c>
      <c r="J2242">
        <v>13</v>
      </c>
      <c r="K2242" s="4">
        <v>45507</v>
      </c>
      <c r="L2242" t="s">
        <v>268</v>
      </c>
      <c r="M2242" t="s">
        <v>5006</v>
      </c>
      <c r="N2242">
        <v>10</v>
      </c>
      <c r="O2242" t="s">
        <v>23</v>
      </c>
      <c r="P2242" s="4">
        <v>45415</v>
      </c>
      <c r="Q2242" t="s">
        <v>90</v>
      </c>
      <c r="R2242">
        <v>48.653399999999998</v>
      </c>
      <c r="S2242">
        <v>17.065899999999999</v>
      </c>
    </row>
    <row r="2243" spans="1:19" hidden="1" x14ac:dyDescent="0.35">
      <c r="A2243" t="s">
        <v>5007</v>
      </c>
      <c r="B2243" t="s">
        <v>5008</v>
      </c>
      <c r="C2243" t="s">
        <v>72</v>
      </c>
      <c r="D2243" s="3">
        <v>282.7</v>
      </c>
      <c r="E2243">
        <v>16</v>
      </c>
      <c r="F2243" s="2">
        <f t="shared" ref="F2243:F2306" si="70">D2243*E2243</f>
        <v>4523.2</v>
      </c>
      <c r="G2243" t="s">
        <v>27</v>
      </c>
      <c r="H2243">
        <v>55</v>
      </c>
      <c r="I2243" t="str">
        <f t="shared" ref="I2243:I2306" si="71">IF(E2243&lt;H2243,A2243,"")</f>
        <v>SKU003454</v>
      </c>
      <c r="J2243">
        <v>29</v>
      </c>
      <c r="K2243" s="4">
        <v>45417</v>
      </c>
      <c r="L2243" t="s">
        <v>76</v>
      </c>
      <c r="M2243" t="s">
        <v>5006</v>
      </c>
      <c r="N2243">
        <v>6</v>
      </c>
      <c r="O2243" t="s">
        <v>23</v>
      </c>
      <c r="P2243" s="4">
        <v>45206</v>
      </c>
      <c r="Q2243" t="s">
        <v>138</v>
      </c>
      <c r="R2243">
        <v>46.148600000000002</v>
      </c>
      <c r="S2243">
        <v>-0.72040000000000004</v>
      </c>
    </row>
    <row r="2244" spans="1:19" hidden="1" x14ac:dyDescent="0.35">
      <c r="A2244" t="s">
        <v>5009</v>
      </c>
      <c r="B2244" t="s">
        <v>5010</v>
      </c>
      <c r="C2244" t="s">
        <v>65</v>
      </c>
      <c r="D2244" s="3">
        <v>657.34</v>
      </c>
      <c r="E2244">
        <v>80</v>
      </c>
      <c r="F2244" s="2">
        <f t="shared" si="70"/>
        <v>52587.200000000004</v>
      </c>
      <c r="G2244" t="s">
        <v>27</v>
      </c>
      <c r="H2244">
        <v>29</v>
      </c>
      <c r="I2244" t="str">
        <f t="shared" si="71"/>
        <v/>
      </c>
      <c r="J2244">
        <v>2</v>
      </c>
      <c r="K2244" s="4">
        <v>45279</v>
      </c>
      <c r="L2244" t="s">
        <v>66</v>
      </c>
      <c r="M2244" t="s">
        <v>5006</v>
      </c>
      <c r="N2244">
        <v>26</v>
      </c>
      <c r="O2244" t="s">
        <v>23</v>
      </c>
      <c r="P2244" s="4">
        <v>45047</v>
      </c>
      <c r="Q2244" t="s">
        <v>138</v>
      </c>
      <c r="R2244">
        <v>43.468600000000002</v>
      </c>
      <c r="S2244">
        <v>-0.32200000000000001</v>
      </c>
    </row>
    <row r="2245" spans="1:19" x14ac:dyDescent="0.35">
      <c r="A2245" t="s">
        <v>5011</v>
      </c>
      <c r="B2245" t="s">
        <v>5012</v>
      </c>
      <c r="C2245" t="s">
        <v>36</v>
      </c>
      <c r="D2245" s="3">
        <v>692.88</v>
      </c>
      <c r="E2245">
        <v>861</v>
      </c>
      <c r="F2245" s="2">
        <f t="shared" si="70"/>
        <v>596569.68000000005</v>
      </c>
      <c r="G2245" t="s">
        <v>47</v>
      </c>
      <c r="H2245">
        <v>60</v>
      </c>
      <c r="I2245" t="str">
        <f t="shared" si="71"/>
        <v/>
      </c>
      <c r="J2245">
        <v>7</v>
      </c>
      <c r="K2245" s="4">
        <v>45455</v>
      </c>
      <c r="L2245" t="s">
        <v>201</v>
      </c>
      <c r="M2245" t="s">
        <v>5013</v>
      </c>
      <c r="N2245">
        <v>10</v>
      </c>
      <c r="O2245" t="s">
        <v>38</v>
      </c>
      <c r="P2245" s="4">
        <v>45130</v>
      </c>
      <c r="Q2245" t="s">
        <v>44</v>
      </c>
      <c r="R2245">
        <v>38.941600000000001</v>
      </c>
      <c r="S2245">
        <v>11.454000000000001</v>
      </c>
    </row>
    <row r="2246" spans="1:19" hidden="1" x14ac:dyDescent="0.35">
      <c r="A2246" t="s">
        <v>5014</v>
      </c>
      <c r="B2246" t="s">
        <v>5015</v>
      </c>
      <c r="C2246" t="s">
        <v>42</v>
      </c>
      <c r="D2246" s="3">
        <v>244.24</v>
      </c>
      <c r="E2246">
        <v>512</v>
      </c>
      <c r="F2246" s="2">
        <f t="shared" si="70"/>
        <v>125050.88</v>
      </c>
      <c r="G2246" t="s">
        <v>20</v>
      </c>
      <c r="H2246">
        <v>86</v>
      </c>
      <c r="I2246" t="str">
        <f t="shared" si="71"/>
        <v/>
      </c>
      <c r="J2246">
        <v>23</v>
      </c>
      <c r="K2246" s="4">
        <v>45264</v>
      </c>
      <c r="L2246" t="s">
        <v>100</v>
      </c>
      <c r="M2246" t="s">
        <v>5013</v>
      </c>
      <c r="N2246">
        <v>14</v>
      </c>
      <c r="O2246" t="s">
        <v>23</v>
      </c>
      <c r="P2246" s="4">
        <v>45107</v>
      </c>
      <c r="Q2246" t="s">
        <v>24</v>
      </c>
      <c r="R2246">
        <v>53.937199999999997</v>
      </c>
      <c r="S2246">
        <v>6.2789999999999999</v>
      </c>
    </row>
    <row r="2247" spans="1:19" x14ac:dyDescent="0.35">
      <c r="A2247" t="s">
        <v>5016</v>
      </c>
      <c r="B2247" t="s">
        <v>5017</v>
      </c>
      <c r="C2247" t="s">
        <v>65</v>
      </c>
      <c r="D2247" s="3">
        <v>527.14</v>
      </c>
      <c r="E2247">
        <v>679</v>
      </c>
      <c r="F2247" s="2">
        <f t="shared" si="70"/>
        <v>357928.06</v>
      </c>
      <c r="G2247" t="s">
        <v>20</v>
      </c>
      <c r="H2247">
        <v>59</v>
      </c>
      <c r="I2247" t="str">
        <f t="shared" si="71"/>
        <v/>
      </c>
      <c r="J2247">
        <v>17</v>
      </c>
      <c r="K2247" s="4">
        <v>45630</v>
      </c>
      <c r="L2247" t="s">
        <v>480</v>
      </c>
      <c r="M2247" t="s">
        <v>5013</v>
      </c>
      <c r="N2247">
        <v>27</v>
      </c>
      <c r="O2247" t="s">
        <v>38</v>
      </c>
      <c r="P2247" s="4">
        <v>45329</v>
      </c>
      <c r="Q2247" t="s">
        <v>84</v>
      </c>
      <c r="R2247">
        <v>52.276000000000003</v>
      </c>
      <c r="S2247">
        <v>6.0663</v>
      </c>
    </row>
    <row r="2248" spans="1:19" hidden="1" x14ac:dyDescent="0.35">
      <c r="A2248" t="s">
        <v>5018</v>
      </c>
      <c r="B2248" t="s">
        <v>5019</v>
      </c>
      <c r="C2248" t="s">
        <v>36</v>
      </c>
      <c r="D2248" s="3">
        <v>215.54</v>
      </c>
      <c r="E2248">
        <v>144</v>
      </c>
      <c r="F2248" s="2">
        <f t="shared" si="70"/>
        <v>31037.759999999998</v>
      </c>
      <c r="G2248" t="s">
        <v>27</v>
      </c>
      <c r="H2248">
        <v>21</v>
      </c>
      <c r="I2248" t="str">
        <f t="shared" si="71"/>
        <v/>
      </c>
      <c r="J2248">
        <v>26</v>
      </c>
      <c r="K2248" s="4">
        <v>45309</v>
      </c>
      <c r="L2248" t="s">
        <v>66</v>
      </c>
      <c r="M2248" t="s">
        <v>5013</v>
      </c>
      <c r="N2248">
        <v>49</v>
      </c>
      <c r="O2248" t="s">
        <v>23</v>
      </c>
      <c r="P2248" s="4">
        <v>45197</v>
      </c>
      <c r="Q2248" t="s">
        <v>39</v>
      </c>
      <c r="R2248">
        <v>61.399099999999997</v>
      </c>
      <c r="S2248">
        <v>19.543099999999999</v>
      </c>
    </row>
    <row r="2249" spans="1:19" hidden="1" x14ac:dyDescent="0.35">
      <c r="A2249" t="s">
        <v>5020</v>
      </c>
      <c r="B2249" t="s">
        <v>5021</v>
      </c>
      <c r="C2249" t="s">
        <v>42</v>
      </c>
      <c r="D2249" s="3">
        <v>822.34</v>
      </c>
      <c r="E2249">
        <v>792</v>
      </c>
      <c r="F2249" s="2">
        <f t="shared" si="70"/>
        <v>651293.28</v>
      </c>
      <c r="G2249" t="s">
        <v>47</v>
      </c>
      <c r="H2249">
        <v>36</v>
      </c>
      <c r="I2249" t="str">
        <f t="shared" si="71"/>
        <v/>
      </c>
      <c r="J2249">
        <v>18</v>
      </c>
      <c r="K2249" s="4">
        <v>45952</v>
      </c>
      <c r="L2249" t="s">
        <v>115</v>
      </c>
      <c r="M2249" t="s">
        <v>5013</v>
      </c>
      <c r="N2249">
        <v>22</v>
      </c>
      <c r="O2249" t="s">
        <v>23</v>
      </c>
      <c r="P2249" s="4">
        <v>45599</v>
      </c>
      <c r="Q2249" t="s">
        <v>29</v>
      </c>
      <c r="R2249">
        <v>38.811199999999999</v>
      </c>
      <c r="S2249">
        <v>3.1594000000000002</v>
      </c>
    </row>
    <row r="2250" spans="1:19" hidden="1" x14ac:dyDescent="0.35">
      <c r="A2250" t="s">
        <v>5022</v>
      </c>
      <c r="B2250" t="s">
        <v>5023</v>
      </c>
      <c r="C2250" t="s">
        <v>65</v>
      </c>
      <c r="D2250" s="3">
        <v>960.5</v>
      </c>
      <c r="E2250">
        <v>245</v>
      </c>
      <c r="F2250" s="2">
        <f t="shared" si="70"/>
        <v>235322.5</v>
      </c>
      <c r="G2250" t="s">
        <v>27</v>
      </c>
      <c r="H2250">
        <v>33</v>
      </c>
      <c r="I2250" t="str">
        <f t="shared" si="71"/>
        <v/>
      </c>
      <c r="J2250">
        <v>7</v>
      </c>
      <c r="K2250" s="4">
        <v>45478</v>
      </c>
      <c r="L2250" t="s">
        <v>197</v>
      </c>
      <c r="M2250" t="s">
        <v>5013</v>
      </c>
      <c r="N2250">
        <v>38</v>
      </c>
      <c r="O2250" t="s">
        <v>23</v>
      </c>
      <c r="P2250" s="4">
        <v>45477</v>
      </c>
      <c r="Q2250" t="s">
        <v>138</v>
      </c>
      <c r="R2250">
        <v>43.267299999999999</v>
      </c>
      <c r="S2250">
        <v>0.90820000000000001</v>
      </c>
    </row>
    <row r="2251" spans="1:19" hidden="1" x14ac:dyDescent="0.35">
      <c r="A2251" t="s">
        <v>5024</v>
      </c>
      <c r="B2251" t="s">
        <v>5025</v>
      </c>
      <c r="C2251" t="s">
        <v>42</v>
      </c>
      <c r="D2251" s="3">
        <v>858.83</v>
      </c>
      <c r="E2251">
        <v>230</v>
      </c>
      <c r="F2251" s="2">
        <f t="shared" si="70"/>
        <v>197530.90000000002</v>
      </c>
      <c r="G2251" t="s">
        <v>27</v>
      </c>
      <c r="H2251">
        <v>82</v>
      </c>
      <c r="I2251" t="str">
        <f t="shared" si="71"/>
        <v/>
      </c>
      <c r="J2251">
        <v>23</v>
      </c>
      <c r="K2251" s="4">
        <v>45687</v>
      </c>
      <c r="L2251" t="s">
        <v>93</v>
      </c>
      <c r="M2251" t="s">
        <v>5026</v>
      </c>
      <c r="N2251">
        <v>22</v>
      </c>
      <c r="O2251" t="s">
        <v>23</v>
      </c>
      <c r="P2251" s="4">
        <v>45339</v>
      </c>
      <c r="Q2251" t="s">
        <v>112</v>
      </c>
      <c r="R2251">
        <v>54.402000000000001</v>
      </c>
      <c r="S2251">
        <v>-6.6108000000000002</v>
      </c>
    </row>
    <row r="2252" spans="1:19" hidden="1" x14ac:dyDescent="0.35">
      <c r="A2252" t="s">
        <v>5027</v>
      </c>
      <c r="B2252" t="s">
        <v>5028</v>
      </c>
      <c r="C2252" t="s">
        <v>36</v>
      </c>
      <c r="D2252" s="3">
        <v>50.28</v>
      </c>
      <c r="E2252">
        <v>330</v>
      </c>
      <c r="F2252" s="2">
        <f t="shared" si="70"/>
        <v>16592.400000000001</v>
      </c>
      <c r="G2252" t="s">
        <v>20</v>
      </c>
      <c r="H2252">
        <v>18</v>
      </c>
      <c r="I2252" t="str">
        <f t="shared" si="71"/>
        <v/>
      </c>
      <c r="J2252">
        <v>24</v>
      </c>
      <c r="K2252" s="4">
        <v>45422</v>
      </c>
      <c r="L2252" t="s">
        <v>143</v>
      </c>
      <c r="M2252" t="s">
        <v>5026</v>
      </c>
      <c r="N2252">
        <v>18</v>
      </c>
      <c r="O2252" t="s">
        <v>23</v>
      </c>
      <c r="P2252" s="4">
        <v>45248</v>
      </c>
      <c r="Q2252" t="s">
        <v>49</v>
      </c>
      <c r="R2252">
        <v>53.465600000000002</v>
      </c>
      <c r="S2252">
        <v>22.674900000000001</v>
      </c>
    </row>
    <row r="2253" spans="1:19" x14ac:dyDescent="0.35">
      <c r="A2253" t="s">
        <v>5029</v>
      </c>
      <c r="B2253" t="s">
        <v>5030</v>
      </c>
      <c r="C2253" t="s">
        <v>42</v>
      </c>
      <c r="D2253" s="3">
        <v>269.64999999999998</v>
      </c>
      <c r="E2253">
        <v>511</v>
      </c>
      <c r="F2253" s="2">
        <f t="shared" si="70"/>
        <v>137791.15</v>
      </c>
      <c r="G2253" t="s">
        <v>20</v>
      </c>
      <c r="H2253">
        <v>31</v>
      </c>
      <c r="I2253" t="str">
        <f t="shared" si="71"/>
        <v/>
      </c>
      <c r="J2253">
        <v>22</v>
      </c>
      <c r="K2253" s="4">
        <v>45617</v>
      </c>
      <c r="L2253" t="s">
        <v>58</v>
      </c>
      <c r="M2253" t="s">
        <v>5026</v>
      </c>
      <c r="N2253">
        <v>49</v>
      </c>
      <c r="O2253" t="s">
        <v>38</v>
      </c>
      <c r="P2253" s="4">
        <v>45353</v>
      </c>
      <c r="Q2253" t="s">
        <v>112</v>
      </c>
      <c r="R2253">
        <v>52.750399999999999</v>
      </c>
      <c r="S2253">
        <v>-3.0590999999999999</v>
      </c>
    </row>
    <row r="2254" spans="1:19" hidden="1" x14ac:dyDescent="0.35">
      <c r="A2254" t="s">
        <v>5031</v>
      </c>
      <c r="B2254" t="s">
        <v>5032</v>
      </c>
      <c r="C2254" t="s">
        <v>72</v>
      </c>
      <c r="D2254" s="3">
        <v>942.53</v>
      </c>
      <c r="E2254">
        <v>392</v>
      </c>
      <c r="F2254" s="2">
        <f t="shared" si="70"/>
        <v>369471.76</v>
      </c>
      <c r="G2254" t="s">
        <v>20</v>
      </c>
      <c r="H2254">
        <v>19</v>
      </c>
      <c r="I2254" t="str">
        <f t="shared" si="71"/>
        <v/>
      </c>
      <c r="J2254">
        <v>4</v>
      </c>
      <c r="K2254" s="4">
        <v>45489</v>
      </c>
      <c r="L2254" t="s">
        <v>321</v>
      </c>
      <c r="M2254" t="s">
        <v>5033</v>
      </c>
      <c r="N2254">
        <v>17</v>
      </c>
      <c r="O2254" t="s">
        <v>23</v>
      </c>
      <c r="P2254" s="4">
        <v>45223</v>
      </c>
      <c r="Q2254" t="s">
        <v>84</v>
      </c>
      <c r="R2254">
        <v>50.865099999999998</v>
      </c>
      <c r="S2254">
        <v>3.7542</v>
      </c>
    </row>
    <row r="2255" spans="1:19" hidden="1" x14ac:dyDescent="0.35">
      <c r="A2255" t="s">
        <v>5034</v>
      </c>
      <c r="B2255" t="s">
        <v>5035</v>
      </c>
      <c r="C2255" t="s">
        <v>65</v>
      </c>
      <c r="D2255" s="3">
        <v>484.64</v>
      </c>
      <c r="E2255">
        <v>975</v>
      </c>
      <c r="F2255" s="2">
        <f t="shared" si="70"/>
        <v>472524</v>
      </c>
      <c r="G2255" t="s">
        <v>47</v>
      </c>
      <c r="H2255">
        <v>31</v>
      </c>
      <c r="I2255" t="str">
        <f t="shared" si="71"/>
        <v/>
      </c>
      <c r="J2255">
        <v>18</v>
      </c>
      <c r="K2255" s="4">
        <v>45066</v>
      </c>
      <c r="L2255" t="s">
        <v>100</v>
      </c>
      <c r="M2255" t="s">
        <v>5033</v>
      </c>
      <c r="N2255">
        <v>13</v>
      </c>
      <c r="O2255" t="s">
        <v>23</v>
      </c>
      <c r="P2255" s="4">
        <v>45043</v>
      </c>
      <c r="Q2255" t="s">
        <v>39</v>
      </c>
      <c r="R2255">
        <v>58.516399999999997</v>
      </c>
      <c r="S2255">
        <v>20.207000000000001</v>
      </c>
    </row>
    <row r="2256" spans="1:19" hidden="1" x14ac:dyDescent="0.35">
      <c r="A2256" t="s">
        <v>5036</v>
      </c>
      <c r="B2256" t="s">
        <v>5037</v>
      </c>
      <c r="C2256" t="s">
        <v>55</v>
      </c>
      <c r="D2256" s="3">
        <v>287.60000000000002</v>
      </c>
      <c r="E2256">
        <v>808</v>
      </c>
      <c r="F2256" s="2">
        <f t="shared" si="70"/>
        <v>232380.80000000002</v>
      </c>
      <c r="G2256" t="s">
        <v>47</v>
      </c>
      <c r="H2256">
        <v>43</v>
      </c>
      <c r="I2256" t="str">
        <f t="shared" si="71"/>
        <v/>
      </c>
      <c r="J2256">
        <v>22</v>
      </c>
      <c r="K2256" s="4">
        <v>45901</v>
      </c>
      <c r="L2256" t="s">
        <v>321</v>
      </c>
      <c r="M2256" t="s">
        <v>5033</v>
      </c>
      <c r="N2256">
        <v>48</v>
      </c>
      <c r="O2256" t="s">
        <v>23</v>
      </c>
      <c r="P2256" s="4">
        <v>45717</v>
      </c>
      <c r="Q2256" t="s">
        <v>90</v>
      </c>
      <c r="R2256">
        <v>47.467799999999997</v>
      </c>
      <c r="S2256">
        <v>15.7957</v>
      </c>
    </row>
    <row r="2257" spans="1:19" hidden="1" x14ac:dyDescent="0.35">
      <c r="A2257" t="s">
        <v>5038</v>
      </c>
      <c r="B2257" t="s">
        <v>5039</v>
      </c>
      <c r="C2257" t="s">
        <v>65</v>
      </c>
      <c r="D2257" s="3">
        <v>698.01</v>
      </c>
      <c r="E2257">
        <v>65</v>
      </c>
      <c r="F2257" s="2">
        <f t="shared" si="70"/>
        <v>45370.65</v>
      </c>
      <c r="G2257" t="s">
        <v>27</v>
      </c>
      <c r="H2257">
        <v>50</v>
      </c>
      <c r="I2257" t="str">
        <f t="shared" si="71"/>
        <v/>
      </c>
      <c r="J2257">
        <v>6</v>
      </c>
      <c r="K2257" s="4">
        <v>45512</v>
      </c>
      <c r="L2257" t="s">
        <v>204</v>
      </c>
      <c r="M2257" t="s">
        <v>5033</v>
      </c>
      <c r="N2257">
        <v>15</v>
      </c>
      <c r="O2257" t="s">
        <v>23</v>
      </c>
      <c r="P2257" s="4">
        <v>45286</v>
      </c>
      <c r="Q2257" t="s">
        <v>138</v>
      </c>
      <c r="R2257">
        <v>46.980400000000003</v>
      </c>
      <c r="S2257">
        <v>3.0106999999999999</v>
      </c>
    </row>
    <row r="2258" spans="1:19" hidden="1" x14ac:dyDescent="0.35">
      <c r="A2258" t="s">
        <v>5040</v>
      </c>
      <c r="B2258" t="s">
        <v>5041</v>
      </c>
      <c r="C2258" t="s">
        <v>42</v>
      </c>
      <c r="D2258" s="3">
        <v>992.15</v>
      </c>
      <c r="E2258">
        <v>900</v>
      </c>
      <c r="F2258" s="2">
        <f t="shared" si="70"/>
        <v>892935</v>
      </c>
      <c r="G2258" t="s">
        <v>47</v>
      </c>
      <c r="H2258">
        <v>81</v>
      </c>
      <c r="I2258" t="str">
        <f t="shared" si="71"/>
        <v/>
      </c>
      <c r="J2258">
        <v>16</v>
      </c>
      <c r="K2258" s="4">
        <v>45553</v>
      </c>
      <c r="L2258" t="s">
        <v>61</v>
      </c>
      <c r="M2258" t="s">
        <v>5033</v>
      </c>
      <c r="N2258">
        <v>32</v>
      </c>
      <c r="O2258" t="s">
        <v>23</v>
      </c>
      <c r="P2258" s="4">
        <v>45540</v>
      </c>
      <c r="Q2258" t="s">
        <v>138</v>
      </c>
      <c r="R2258">
        <v>48.437899999999999</v>
      </c>
      <c r="S2258">
        <v>1.8802000000000001</v>
      </c>
    </row>
    <row r="2259" spans="1:19" hidden="1" x14ac:dyDescent="0.35">
      <c r="A2259" t="s">
        <v>5042</v>
      </c>
      <c r="B2259" t="s">
        <v>5043</v>
      </c>
      <c r="C2259" t="s">
        <v>32</v>
      </c>
      <c r="D2259" s="3">
        <v>125.04</v>
      </c>
      <c r="E2259">
        <v>805</v>
      </c>
      <c r="F2259" s="2">
        <f t="shared" si="70"/>
        <v>100657.20000000001</v>
      </c>
      <c r="G2259" t="s">
        <v>47</v>
      </c>
      <c r="H2259">
        <v>12</v>
      </c>
      <c r="I2259" t="str">
        <f t="shared" si="71"/>
        <v/>
      </c>
      <c r="J2259">
        <v>21</v>
      </c>
      <c r="K2259" s="4">
        <v>45564</v>
      </c>
      <c r="L2259" t="s">
        <v>158</v>
      </c>
      <c r="M2259" t="s">
        <v>5033</v>
      </c>
      <c r="N2259">
        <v>21</v>
      </c>
      <c r="O2259" t="s">
        <v>23</v>
      </c>
      <c r="P2259" s="4">
        <v>45506</v>
      </c>
      <c r="Q2259" t="s">
        <v>84</v>
      </c>
      <c r="R2259">
        <v>52.238799999999998</v>
      </c>
      <c r="S2259">
        <v>6.2605000000000004</v>
      </c>
    </row>
    <row r="2260" spans="1:19" hidden="1" x14ac:dyDescent="0.35">
      <c r="A2260" t="s">
        <v>5044</v>
      </c>
      <c r="B2260" t="s">
        <v>5045</v>
      </c>
      <c r="C2260" t="s">
        <v>32</v>
      </c>
      <c r="D2260" s="3">
        <v>744.8</v>
      </c>
      <c r="E2260">
        <v>515</v>
      </c>
      <c r="F2260" s="2">
        <f t="shared" si="70"/>
        <v>383572</v>
      </c>
      <c r="G2260" t="s">
        <v>20</v>
      </c>
      <c r="H2260">
        <v>56</v>
      </c>
      <c r="I2260" t="str">
        <f t="shared" si="71"/>
        <v/>
      </c>
      <c r="J2260">
        <v>28</v>
      </c>
      <c r="K2260" s="4">
        <v>45641</v>
      </c>
      <c r="L2260" t="s">
        <v>143</v>
      </c>
      <c r="M2260" t="s">
        <v>5033</v>
      </c>
      <c r="N2260">
        <v>28</v>
      </c>
      <c r="O2260" t="s">
        <v>23</v>
      </c>
      <c r="P2260" s="4">
        <v>45344</v>
      </c>
      <c r="Q2260" t="s">
        <v>24</v>
      </c>
      <c r="R2260">
        <v>48.130400000000002</v>
      </c>
      <c r="S2260">
        <v>14.535299999999999</v>
      </c>
    </row>
    <row r="2261" spans="1:19" hidden="1" x14ac:dyDescent="0.35">
      <c r="A2261" t="s">
        <v>5046</v>
      </c>
      <c r="B2261" t="s">
        <v>5047</v>
      </c>
      <c r="C2261" t="s">
        <v>42</v>
      </c>
      <c r="D2261" s="3">
        <v>501.7</v>
      </c>
      <c r="E2261">
        <v>828</v>
      </c>
      <c r="F2261" s="2">
        <f t="shared" si="70"/>
        <v>415407.6</v>
      </c>
      <c r="G2261" t="s">
        <v>47</v>
      </c>
      <c r="H2261">
        <v>87</v>
      </c>
      <c r="I2261" t="str">
        <f t="shared" si="71"/>
        <v/>
      </c>
      <c r="J2261">
        <v>4</v>
      </c>
      <c r="K2261" s="4">
        <v>45684</v>
      </c>
      <c r="L2261" t="s">
        <v>210</v>
      </c>
      <c r="M2261" t="s">
        <v>5033</v>
      </c>
      <c r="N2261">
        <v>13</v>
      </c>
      <c r="O2261" t="s">
        <v>23</v>
      </c>
      <c r="P2261" s="4">
        <v>45533</v>
      </c>
      <c r="Q2261" t="s">
        <v>24</v>
      </c>
      <c r="R2261">
        <v>50.527299999999997</v>
      </c>
      <c r="S2261">
        <v>9.4667999999999992</v>
      </c>
    </row>
    <row r="2262" spans="1:19" hidden="1" x14ac:dyDescent="0.35">
      <c r="A2262" t="s">
        <v>5048</v>
      </c>
      <c r="B2262" t="s">
        <v>5049</v>
      </c>
      <c r="C2262" t="s">
        <v>55</v>
      </c>
      <c r="D2262" s="3">
        <v>627.33000000000004</v>
      </c>
      <c r="E2262">
        <v>226</v>
      </c>
      <c r="F2262" s="2">
        <f t="shared" si="70"/>
        <v>141776.58000000002</v>
      </c>
      <c r="G2262" t="s">
        <v>27</v>
      </c>
      <c r="H2262">
        <v>37</v>
      </c>
      <c r="I2262" t="str">
        <f t="shared" si="71"/>
        <v/>
      </c>
      <c r="J2262">
        <v>28</v>
      </c>
      <c r="K2262" s="4">
        <v>45863</v>
      </c>
      <c r="L2262" t="s">
        <v>58</v>
      </c>
      <c r="M2262" t="s">
        <v>5050</v>
      </c>
      <c r="N2262">
        <v>18</v>
      </c>
      <c r="O2262" t="s">
        <v>23</v>
      </c>
      <c r="P2262" s="4">
        <v>45562</v>
      </c>
      <c r="Q2262" t="s">
        <v>84</v>
      </c>
      <c r="R2262">
        <v>51.380299999999998</v>
      </c>
      <c r="S2262">
        <v>3.4636999999999998</v>
      </c>
    </row>
    <row r="2263" spans="1:19" hidden="1" x14ac:dyDescent="0.35">
      <c r="A2263" t="s">
        <v>5051</v>
      </c>
      <c r="B2263" t="s">
        <v>5052</v>
      </c>
      <c r="C2263" t="s">
        <v>42</v>
      </c>
      <c r="D2263" s="3">
        <v>260.32</v>
      </c>
      <c r="E2263">
        <v>563</v>
      </c>
      <c r="F2263" s="2">
        <f t="shared" si="70"/>
        <v>146560.16</v>
      </c>
      <c r="G2263" t="s">
        <v>20</v>
      </c>
      <c r="H2263">
        <v>67</v>
      </c>
      <c r="I2263" t="str">
        <f t="shared" si="71"/>
        <v/>
      </c>
      <c r="J2263">
        <v>23</v>
      </c>
      <c r="K2263" s="4">
        <v>45322</v>
      </c>
      <c r="L2263" t="s">
        <v>115</v>
      </c>
      <c r="M2263" t="s">
        <v>5050</v>
      </c>
      <c r="N2263">
        <v>43</v>
      </c>
      <c r="O2263" t="s">
        <v>23</v>
      </c>
      <c r="P2263" s="4">
        <v>45237</v>
      </c>
      <c r="Q2263" t="s">
        <v>112</v>
      </c>
      <c r="R2263">
        <v>58.6479</v>
      </c>
      <c r="S2263">
        <v>-8.0891999999999999</v>
      </c>
    </row>
    <row r="2264" spans="1:19" hidden="1" x14ac:dyDescent="0.35">
      <c r="A2264" t="s">
        <v>5053</v>
      </c>
      <c r="B2264" t="s">
        <v>5054</v>
      </c>
      <c r="C2264" t="s">
        <v>32</v>
      </c>
      <c r="D2264" s="3">
        <v>34.159999999999997</v>
      </c>
      <c r="E2264">
        <v>733</v>
      </c>
      <c r="F2264" s="2">
        <f t="shared" si="70"/>
        <v>25039.279999999999</v>
      </c>
      <c r="G2264" t="s">
        <v>47</v>
      </c>
      <c r="H2264">
        <v>58</v>
      </c>
      <c r="I2264" t="str">
        <f t="shared" si="71"/>
        <v/>
      </c>
      <c r="J2264">
        <v>27</v>
      </c>
      <c r="K2264" s="4">
        <v>45274</v>
      </c>
      <c r="L2264" t="s">
        <v>158</v>
      </c>
      <c r="M2264" t="s">
        <v>5050</v>
      </c>
      <c r="N2264">
        <v>45</v>
      </c>
      <c r="O2264" t="s">
        <v>23</v>
      </c>
      <c r="P2264" s="4">
        <v>45187</v>
      </c>
      <c r="Q2264" t="s">
        <v>77</v>
      </c>
      <c r="R2264">
        <v>49.916200000000003</v>
      </c>
      <c r="S2264">
        <v>5.4394999999999998</v>
      </c>
    </row>
    <row r="2265" spans="1:19" hidden="1" x14ac:dyDescent="0.35">
      <c r="A2265" t="s">
        <v>5055</v>
      </c>
      <c r="B2265" t="s">
        <v>5056</v>
      </c>
      <c r="C2265" t="s">
        <v>55</v>
      </c>
      <c r="D2265" s="3">
        <v>822.27</v>
      </c>
      <c r="E2265">
        <v>154</v>
      </c>
      <c r="F2265" s="2">
        <f t="shared" si="70"/>
        <v>126629.58</v>
      </c>
      <c r="G2265" t="s">
        <v>27</v>
      </c>
      <c r="H2265">
        <v>50</v>
      </c>
      <c r="I2265" t="str">
        <f t="shared" si="71"/>
        <v/>
      </c>
      <c r="J2265">
        <v>13</v>
      </c>
      <c r="K2265" s="4">
        <v>45444</v>
      </c>
      <c r="L2265" t="s">
        <v>28</v>
      </c>
      <c r="M2265" t="s">
        <v>5050</v>
      </c>
      <c r="N2265">
        <v>44</v>
      </c>
      <c r="O2265" t="s">
        <v>23</v>
      </c>
      <c r="P2265" s="4">
        <v>45138</v>
      </c>
      <c r="Q2265" t="s">
        <v>90</v>
      </c>
      <c r="R2265">
        <v>48.814700000000002</v>
      </c>
      <c r="S2265">
        <v>15.693099999999999</v>
      </c>
    </row>
    <row r="2266" spans="1:19" hidden="1" x14ac:dyDescent="0.35">
      <c r="A2266" t="s">
        <v>5057</v>
      </c>
      <c r="B2266" t="s">
        <v>5058</v>
      </c>
      <c r="C2266" t="s">
        <v>72</v>
      </c>
      <c r="D2266" s="3">
        <v>700.77</v>
      </c>
      <c r="E2266">
        <v>953</v>
      </c>
      <c r="F2266" s="2">
        <f t="shared" si="70"/>
        <v>667833.80999999994</v>
      </c>
      <c r="G2266" t="s">
        <v>47</v>
      </c>
      <c r="H2266">
        <v>69</v>
      </c>
      <c r="I2266" t="str">
        <f t="shared" si="71"/>
        <v/>
      </c>
      <c r="J2266">
        <v>17</v>
      </c>
      <c r="K2266" s="4">
        <v>45499</v>
      </c>
      <c r="L2266" t="s">
        <v>66</v>
      </c>
      <c r="M2266" t="s">
        <v>5050</v>
      </c>
      <c r="N2266">
        <v>46</v>
      </c>
      <c r="O2266" t="s">
        <v>23</v>
      </c>
      <c r="P2266" s="4">
        <v>45407</v>
      </c>
      <c r="Q2266" t="s">
        <v>90</v>
      </c>
      <c r="R2266">
        <v>46.885599999999997</v>
      </c>
      <c r="S2266">
        <v>12.7768</v>
      </c>
    </row>
    <row r="2267" spans="1:19" hidden="1" x14ac:dyDescent="0.35">
      <c r="A2267" t="s">
        <v>5059</v>
      </c>
      <c r="B2267" t="s">
        <v>5060</v>
      </c>
      <c r="C2267" t="s">
        <v>42</v>
      </c>
      <c r="D2267" s="3">
        <v>686.71</v>
      </c>
      <c r="E2267">
        <v>278</v>
      </c>
      <c r="F2267" s="2">
        <f t="shared" si="70"/>
        <v>190905.38</v>
      </c>
      <c r="G2267" t="s">
        <v>27</v>
      </c>
      <c r="H2267">
        <v>55</v>
      </c>
      <c r="I2267" t="str">
        <f t="shared" si="71"/>
        <v/>
      </c>
      <c r="J2267">
        <v>1</v>
      </c>
      <c r="K2267" s="4">
        <v>45722</v>
      </c>
      <c r="L2267" t="s">
        <v>48</v>
      </c>
      <c r="M2267" t="s">
        <v>5050</v>
      </c>
      <c r="N2267">
        <v>13</v>
      </c>
      <c r="O2267" t="s">
        <v>23</v>
      </c>
      <c r="P2267" s="4">
        <v>45375</v>
      </c>
      <c r="Q2267" t="s">
        <v>138</v>
      </c>
      <c r="R2267">
        <v>48.3125</v>
      </c>
      <c r="S2267">
        <v>5.4349999999999996</v>
      </c>
    </row>
    <row r="2268" spans="1:19" hidden="1" x14ac:dyDescent="0.35">
      <c r="A2268" t="s">
        <v>5061</v>
      </c>
      <c r="B2268" t="s">
        <v>5062</v>
      </c>
      <c r="C2268" t="s">
        <v>36</v>
      </c>
      <c r="D2268" s="3">
        <v>233.32</v>
      </c>
      <c r="E2268">
        <v>617</v>
      </c>
      <c r="F2268" s="2">
        <f t="shared" si="70"/>
        <v>143958.44</v>
      </c>
      <c r="G2268" t="s">
        <v>20</v>
      </c>
      <c r="H2268">
        <v>39</v>
      </c>
      <c r="I2268" t="str">
        <f t="shared" si="71"/>
        <v/>
      </c>
      <c r="J2268">
        <v>6</v>
      </c>
      <c r="K2268" s="4">
        <v>45671</v>
      </c>
      <c r="L2268" t="s">
        <v>28</v>
      </c>
      <c r="M2268" t="s">
        <v>5050</v>
      </c>
      <c r="N2268">
        <v>7</v>
      </c>
      <c r="O2268" t="s">
        <v>23</v>
      </c>
      <c r="P2268" s="4">
        <v>45358</v>
      </c>
      <c r="Q2268" t="s">
        <v>39</v>
      </c>
      <c r="R2268">
        <v>64.607200000000006</v>
      </c>
      <c r="S2268">
        <v>16.400300000000001</v>
      </c>
    </row>
    <row r="2269" spans="1:19" hidden="1" x14ac:dyDescent="0.35">
      <c r="A2269" t="s">
        <v>5063</v>
      </c>
      <c r="B2269" t="s">
        <v>5064</v>
      </c>
      <c r="C2269" t="s">
        <v>19</v>
      </c>
      <c r="D2269" s="3">
        <v>823.95</v>
      </c>
      <c r="E2269">
        <v>774</v>
      </c>
      <c r="F2269" s="2">
        <f t="shared" si="70"/>
        <v>637737.30000000005</v>
      </c>
      <c r="G2269" t="s">
        <v>47</v>
      </c>
      <c r="H2269">
        <v>64</v>
      </c>
      <c r="I2269" t="str">
        <f t="shared" si="71"/>
        <v/>
      </c>
      <c r="J2269">
        <v>2</v>
      </c>
      <c r="K2269" s="4">
        <v>45427</v>
      </c>
      <c r="L2269" t="s">
        <v>321</v>
      </c>
      <c r="M2269" t="s">
        <v>5050</v>
      </c>
      <c r="N2269">
        <v>18</v>
      </c>
      <c r="O2269" t="s">
        <v>23</v>
      </c>
      <c r="P2269" s="4">
        <v>45160</v>
      </c>
      <c r="Q2269" t="s">
        <v>84</v>
      </c>
      <c r="R2269">
        <v>52.263800000000003</v>
      </c>
      <c r="S2269">
        <v>5.9896000000000003</v>
      </c>
    </row>
    <row r="2270" spans="1:19" x14ac:dyDescent="0.35">
      <c r="A2270" t="s">
        <v>5065</v>
      </c>
      <c r="B2270" t="s">
        <v>5066</v>
      </c>
      <c r="C2270" t="s">
        <v>65</v>
      </c>
      <c r="D2270" s="3">
        <v>26.71</v>
      </c>
      <c r="E2270">
        <v>697</v>
      </c>
      <c r="F2270" s="2">
        <f t="shared" si="70"/>
        <v>18616.87</v>
      </c>
      <c r="G2270" t="s">
        <v>20</v>
      </c>
      <c r="H2270">
        <v>94</v>
      </c>
      <c r="I2270" t="str">
        <f t="shared" si="71"/>
        <v/>
      </c>
      <c r="J2270">
        <v>17</v>
      </c>
      <c r="K2270" s="4">
        <v>45852</v>
      </c>
      <c r="L2270" t="s">
        <v>328</v>
      </c>
      <c r="M2270" t="s">
        <v>5050</v>
      </c>
      <c r="N2270">
        <v>23</v>
      </c>
      <c r="O2270" t="s">
        <v>38</v>
      </c>
      <c r="P2270" s="4">
        <v>45634</v>
      </c>
      <c r="Q2270" t="s">
        <v>39</v>
      </c>
      <c r="R2270">
        <v>61.137900000000002</v>
      </c>
      <c r="S2270">
        <v>22.186199999999999</v>
      </c>
    </row>
    <row r="2271" spans="1:19" hidden="1" x14ac:dyDescent="0.35">
      <c r="A2271" t="s">
        <v>5067</v>
      </c>
      <c r="B2271" t="s">
        <v>5068</v>
      </c>
      <c r="C2271" t="s">
        <v>72</v>
      </c>
      <c r="D2271" s="3">
        <v>132.12</v>
      </c>
      <c r="E2271">
        <v>523</v>
      </c>
      <c r="F2271" s="2">
        <f t="shared" si="70"/>
        <v>69098.760000000009</v>
      </c>
      <c r="G2271" t="s">
        <v>20</v>
      </c>
      <c r="H2271">
        <v>89</v>
      </c>
      <c r="I2271" t="str">
        <f t="shared" si="71"/>
        <v/>
      </c>
      <c r="J2271">
        <v>17</v>
      </c>
      <c r="K2271" s="4">
        <v>45430</v>
      </c>
      <c r="L2271" t="s">
        <v>93</v>
      </c>
      <c r="M2271" t="s">
        <v>5050</v>
      </c>
      <c r="N2271">
        <v>41</v>
      </c>
      <c r="O2271" t="s">
        <v>23</v>
      </c>
      <c r="P2271" s="4">
        <v>45412</v>
      </c>
      <c r="Q2271" t="s">
        <v>112</v>
      </c>
      <c r="R2271">
        <v>58.574599999999997</v>
      </c>
      <c r="S2271">
        <v>-6.0609999999999999</v>
      </c>
    </row>
    <row r="2272" spans="1:19" hidden="1" x14ac:dyDescent="0.35">
      <c r="A2272" t="s">
        <v>5069</v>
      </c>
      <c r="B2272" t="s">
        <v>5070</v>
      </c>
      <c r="C2272" t="s">
        <v>65</v>
      </c>
      <c r="D2272" s="3">
        <v>131.44999999999999</v>
      </c>
      <c r="E2272">
        <v>604</v>
      </c>
      <c r="F2272" s="2">
        <f t="shared" si="70"/>
        <v>79395.799999999988</v>
      </c>
      <c r="G2272" t="s">
        <v>20</v>
      </c>
      <c r="H2272">
        <v>37</v>
      </c>
      <c r="I2272" t="str">
        <f t="shared" si="71"/>
        <v/>
      </c>
      <c r="J2272">
        <v>6</v>
      </c>
      <c r="K2272" s="4">
        <v>45161</v>
      </c>
      <c r="L2272" t="s">
        <v>73</v>
      </c>
      <c r="M2272" t="s">
        <v>5071</v>
      </c>
      <c r="N2272">
        <v>27</v>
      </c>
      <c r="O2272" t="s">
        <v>23</v>
      </c>
      <c r="P2272" s="4">
        <v>45077</v>
      </c>
      <c r="Q2272" t="s">
        <v>49</v>
      </c>
      <c r="R2272">
        <v>53.871000000000002</v>
      </c>
      <c r="S2272">
        <v>15.3749</v>
      </c>
    </row>
    <row r="2273" spans="1:19" hidden="1" x14ac:dyDescent="0.35">
      <c r="A2273" t="s">
        <v>5072</v>
      </c>
      <c r="B2273" t="s">
        <v>5073</v>
      </c>
      <c r="C2273" t="s">
        <v>36</v>
      </c>
      <c r="D2273" s="3">
        <v>803.08</v>
      </c>
      <c r="E2273">
        <v>548</v>
      </c>
      <c r="F2273" s="2">
        <f t="shared" si="70"/>
        <v>440087.84</v>
      </c>
      <c r="G2273" t="s">
        <v>20</v>
      </c>
      <c r="H2273">
        <v>17</v>
      </c>
      <c r="I2273" t="str">
        <f t="shared" si="71"/>
        <v/>
      </c>
      <c r="J2273">
        <v>26</v>
      </c>
      <c r="K2273" s="4">
        <v>45658</v>
      </c>
      <c r="L2273" t="s">
        <v>360</v>
      </c>
      <c r="M2273" t="s">
        <v>5071</v>
      </c>
      <c r="N2273">
        <v>20</v>
      </c>
      <c r="O2273" t="s">
        <v>23</v>
      </c>
      <c r="P2273" s="4">
        <v>45562</v>
      </c>
      <c r="Q2273" t="s">
        <v>29</v>
      </c>
      <c r="R2273">
        <v>42.8812</v>
      </c>
      <c r="S2273">
        <v>-3.8330000000000002</v>
      </c>
    </row>
    <row r="2274" spans="1:19" x14ac:dyDescent="0.35">
      <c r="A2274" t="s">
        <v>5074</v>
      </c>
      <c r="B2274" t="s">
        <v>5075</v>
      </c>
      <c r="C2274" t="s">
        <v>19</v>
      </c>
      <c r="D2274" s="3">
        <v>195.51</v>
      </c>
      <c r="E2274">
        <v>340</v>
      </c>
      <c r="F2274" s="2">
        <f t="shared" si="70"/>
        <v>66473.399999999994</v>
      </c>
      <c r="G2274" t="s">
        <v>20</v>
      </c>
      <c r="H2274">
        <v>17</v>
      </c>
      <c r="I2274" t="str">
        <f t="shared" si="71"/>
        <v/>
      </c>
      <c r="J2274">
        <v>1</v>
      </c>
      <c r="K2274" s="4">
        <v>45693</v>
      </c>
      <c r="L2274" t="s">
        <v>234</v>
      </c>
      <c r="M2274" t="s">
        <v>5071</v>
      </c>
      <c r="N2274">
        <v>48</v>
      </c>
      <c r="O2274" t="s">
        <v>38</v>
      </c>
      <c r="P2274" s="4">
        <v>45401</v>
      </c>
      <c r="Q2274" t="s">
        <v>39</v>
      </c>
      <c r="R2274">
        <v>59.768000000000001</v>
      </c>
      <c r="S2274">
        <v>23.7545</v>
      </c>
    </row>
    <row r="2275" spans="1:19" x14ac:dyDescent="0.35">
      <c r="A2275" t="s">
        <v>5076</v>
      </c>
      <c r="B2275" t="s">
        <v>5077</v>
      </c>
      <c r="C2275" t="s">
        <v>65</v>
      </c>
      <c r="D2275" s="3">
        <v>986.04</v>
      </c>
      <c r="E2275">
        <v>524</v>
      </c>
      <c r="F2275" s="2">
        <f t="shared" si="70"/>
        <v>516684.95999999996</v>
      </c>
      <c r="G2275" t="s">
        <v>20</v>
      </c>
      <c r="H2275">
        <v>25</v>
      </c>
      <c r="I2275" t="str">
        <f t="shared" si="71"/>
        <v/>
      </c>
      <c r="J2275">
        <v>24</v>
      </c>
      <c r="K2275" s="4">
        <v>45846</v>
      </c>
      <c r="L2275" t="s">
        <v>221</v>
      </c>
      <c r="M2275" t="s">
        <v>5071</v>
      </c>
      <c r="N2275">
        <v>42</v>
      </c>
      <c r="O2275" t="s">
        <v>38</v>
      </c>
      <c r="P2275" s="4">
        <v>45522</v>
      </c>
      <c r="Q2275" t="s">
        <v>49</v>
      </c>
      <c r="R2275">
        <v>54.4527</v>
      </c>
      <c r="S2275">
        <v>17.923300000000001</v>
      </c>
    </row>
    <row r="2276" spans="1:19" hidden="1" x14ac:dyDescent="0.35">
      <c r="A2276" t="s">
        <v>5078</v>
      </c>
      <c r="B2276" t="s">
        <v>5079</v>
      </c>
      <c r="C2276" t="s">
        <v>36</v>
      </c>
      <c r="D2276" s="3">
        <v>516.37</v>
      </c>
      <c r="E2276">
        <v>105</v>
      </c>
      <c r="F2276" s="2">
        <f t="shared" si="70"/>
        <v>54218.85</v>
      </c>
      <c r="G2276" t="s">
        <v>27</v>
      </c>
      <c r="H2276">
        <v>52</v>
      </c>
      <c r="I2276" t="str">
        <f t="shared" si="71"/>
        <v/>
      </c>
      <c r="J2276">
        <v>16</v>
      </c>
      <c r="K2276" s="4">
        <v>45453</v>
      </c>
      <c r="L2276" t="s">
        <v>151</v>
      </c>
      <c r="M2276" t="s">
        <v>5080</v>
      </c>
      <c r="N2276">
        <v>13</v>
      </c>
      <c r="O2276" t="s">
        <v>23</v>
      </c>
      <c r="P2276" s="4">
        <v>45436</v>
      </c>
      <c r="Q2276" t="s">
        <v>90</v>
      </c>
      <c r="R2276">
        <v>47.969299999999997</v>
      </c>
      <c r="S2276">
        <v>13.3779</v>
      </c>
    </row>
    <row r="2277" spans="1:19" x14ac:dyDescent="0.35">
      <c r="A2277" t="s">
        <v>5081</v>
      </c>
      <c r="B2277" t="s">
        <v>5082</v>
      </c>
      <c r="C2277" t="s">
        <v>55</v>
      </c>
      <c r="D2277" s="3">
        <v>362.4</v>
      </c>
      <c r="E2277">
        <v>354</v>
      </c>
      <c r="F2277" s="2">
        <f t="shared" si="70"/>
        <v>128289.59999999999</v>
      </c>
      <c r="G2277" t="s">
        <v>20</v>
      </c>
      <c r="H2277">
        <v>85</v>
      </c>
      <c r="I2277" t="str">
        <f t="shared" si="71"/>
        <v/>
      </c>
      <c r="J2277">
        <v>20</v>
      </c>
      <c r="K2277" s="4">
        <v>45137</v>
      </c>
      <c r="L2277" t="s">
        <v>185</v>
      </c>
      <c r="M2277" t="s">
        <v>5080</v>
      </c>
      <c r="N2277">
        <v>17</v>
      </c>
      <c r="O2277" t="s">
        <v>38</v>
      </c>
      <c r="P2277" s="4">
        <v>45093</v>
      </c>
      <c r="Q2277" t="s">
        <v>138</v>
      </c>
      <c r="R2277">
        <v>44.417900000000003</v>
      </c>
      <c r="S2277">
        <v>1.4907999999999999</v>
      </c>
    </row>
    <row r="2278" spans="1:19" hidden="1" x14ac:dyDescent="0.35">
      <c r="A2278" t="s">
        <v>5083</v>
      </c>
      <c r="B2278" t="s">
        <v>5084</v>
      </c>
      <c r="C2278" t="s">
        <v>72</v>
      </c>
      <c r="D2278" s="3">
        <v>472.72</v>
      </c>
      <c r="E2278">
        <v>980</v>
      </c>
      <c r="F2278" s="2">
        <f t="shared" si="70"/>
        <v>463265.60000000003</v>
      </c>
      <c r="G2278" t="s">
        <v>47</v>
      </c>
      <c r="H2278">
        <v>92</v>
      </c>
      <c r="I2278" t="str">
        <f t="shared" si="71"/>
        <v/>
      </c>
      <c r="J2278">
        <v>13</v>
      </c>
      <c r="K2278" s="4">
        <v>45595</v>
      </c>
      <c r="L2278" t="s">
        <v>385</v>
      </c>
      <c r="M2278" t="s">
        <v>5085</v>
      </c>
      <c r="N2278">
        <v>9</v>
      </c>
      <c r="O2278" t="s">
        <v>23</v>
      </c>
      <c r="P2278" s="4">
        <v>45315</v>
      </c>
      <c r="Q2278" t="s">
        <v>39</v>
      </c>
      <c r="R2278">
        <v>56.570999999999998</v>
      </c>
      <c r="S2278">
        <v>21.780100000000001</v>
      </c>
    </row>
    <row r="2279" spans="1:19" hidden="1" x14ac:dyDescent="0.35">
      <c r="A2279" t="s">
        <v>5086</v>
      </c>
      <c r="B2279" t="s">
        <v>5087</v>
      </c>
      <c r="C2279" t="s">
        <v>42</v>
      </c>
      <c r="D2279" s="3">
        <v>758.92</v>
      </c>
      <c r="E2279">
        <v>915</v>
      </c>
      <c r="F2279" s="2">
        <f t="shared" si="70"/>
        <v>694411.79999999993</v>
      </c>
      <c r="G2279" t="s">
        <v>47</v>
      </c>
      <c r="H2279">
        <v>45</v>
      </c>
      <c r="I2279" t="str">
        <f t="shared" si="71"/>
        <v/>
      </c>
      <c r="J2279">
        <v>17</v>
      </c>
      <c r="K2279" s="4">
        <v>45504</v>
      </c>
      <c r="L2279" t="s">
        <v>179</v>
      </c>
      <c r="M2279" t="s">
        <v>5085</v>
      </c>
      <c r="N2279">
        <v>34</v>
      </c>
      <c r="O2279" t="s">
        <v>23</v>
      </c>
      <c r="P2279" s="4">
        <v>45298</v>
      </c>
      <c r="Q2279" t="s">
        <v>44</v>
      </c>
      <c r="R2279">
        <v>42.980899999999998</v>
      </c>
      <c r="S2279">
        <v>11.2883</v>
      </c>
    </row>
    <row r="2280" spans="1:19" hidden="1" x14ac:dyDescent="0.35">
      <c r="A2280" t="s">
        <v>5088</v>
      </c>
      <c r="B2280" t="s">
        <v>5089</v>
      </c>
      <c r="C2280" t="s">
        <v>55</v>
      </c>
      <c r="D2280" s="3">
        <v>274.47000000000003</v>
      </c>
      <c r="E2280">
        <v>527</v>
      </c>
      <c r="F2280" s="2">
        <f t="shared" si="70"/>
        <v>144645.69</v>
      </c>
      <c r="G2280" t="s">
        <v>20</v>
      </c>
      <c r="H2280">
        <v>55</v>
      </c>
      <c r="I2280" t="str">
        <f t="shared" si="71"/>
        <v/>
      </c>
      <c r="J2280">
        <v>26</v>
      </c>
      <c r="K2280" s="4">
        <v>45597</v>
      </c>
      <c r="L2280" t="s">
        <v>197</v>
      </c>
      <c r="M2280" t="s">
        <v>5085</v>
      </c>
      <c r="N2280">
        <v>23</v>
      </c>
      <c r="O2280" t="s">
        <v>23</v>
      </c>
      <c r="P2280" s="4">
        <v>45556</v>
      </c>
      <c r="Q2280" t="s">
        <v>112</v>
      </c>
      <c r="R2280">
        <v>52.727899999999998</v>
      </c>
      <c r="S2280">
        <v>-0.95389999999999997</v>
      </c>
    </row>
    <row r="2281" spans="1:19" hidden="1" x14ac:dyDescent="0.35">
      <c r="A2281" t="s">
        <v>5090</v>
      </c>
      <c r="B2281" t="s">
        <v>5091</v>
      </c>
      <c r="C2281" t="s">
        <v>32</v>
      </c>
      <c r="D2281" s="3">
        <v>400.35</v>
      </c>
      <c r="E2281">
        <v>435</v>
      </c>
      <c r="F2281" s="2">
        <f t="shared" si="70"/>
        <v>174152.25</v>
      </c>
      <c r="G2281" t="s">
        <v>20</v>
      </c>
      <c r="H2281">
        <v>76</v>
      </c>
      <c r="I2281" t="str">
        <f t="shared" si="71"/>
        <v/>
      </c>
      <c r="J2281">
        <v>9</v>
      </c>
      <c r="K2281" s="4">
        <v>45531</v>
      </c>
      <c r="L2281" t="s">
        <v>48</v>
      </c>
      <c r="M2281" t="s">
        <v>5085</v>
      </c>
      <c r="N2281">
        <v>35</v>
      </c>
      <c r="O2281" t="s">
        <v>23</v>
      </c>
      <c r="P2281" s="4">
        <v>45508</v>
      </c>
      <c r="Q2281" t="s">
        <v>29</v>
      </c>
      <c r="R2281">
        <v>41.084499999999998</v>
      </c>
      <c r="S2281">
        <v>0.06</v>
      </c>
    </row>
    <row r="2282" spans="1:19" hidden="1" x14ac:dyDescent="0.35">
      <c r="A2282" t="s">
        <v>5092</v>
      </c>
      <c r="B2282" t="s">
        <v>5093</v>
      </c>
      <c r="C2282" t="s">
        <v>65</v>
      </c>
      <c r="D2282" s="3">
        <v>290.61</v>
      </c>
      <c r="E2282">
        <v>888</v>
      </c>
      <c r="F2282" s="2">
        <f t="shared" si="70"/>
        <v>258061.68000000002</v>
      </c>
      <c r="G2282" t="s">
        <v>47</v>
      </c>
      <c r="H2282">
        <v>96</v>
      </c>
      <c r="I2282" t="str">
        <f t="shared" si="71"/>
        <v/>
      </c>
      <c r="J2282">
        <v>11</v>
      </c>
      <c r="K2282" s="4">
        <v>45800</v>
      </c>
      <c r="L2282" t="s">
        <v>100</v>
      </c>
      <c r="M2282" t="s">
        <v>5094</v>
      </c>
      <c r="N2282">
        <v>37</v>
      </c>
      <c r="O2282" t="s">
        <v>23</v>
      </c>
      <c r="P2282" s="4">
        <v>45675</v>
      </c>
      <c r="Q2282" t="s">
        <v>138</v>
      </c>
      <c r="R2282">
        <v>42.411700000000003</v>
      </c>
      <c r="S2282">
        <v>9.4549000000000003</v>
      </c>
    </row>
    <row r="2283" spans="1:19" hidden="1" x14ac:dyDescent="0.35">
      <c r="A2283" t="s">
        <v>5095</v>
      </c>
      <c r="B2283" t="s">
        <v>5096</v>
      </c>
      <c r="C2283" t="s">
        <v>72</v>
      </c>
      <c r="D2283" s="3">
        <v>156.36000000000001</v>
      </c>
      <c r="E2283">
        <v>10</v>
      </c>
      <c r="F2283" s="2">
        <f t="shared" si="70"/>
        <v>1563.6000000000001</v>
      </c>
      <c r="G2283" t="s">
        <v>27</v>
      </c>
      <c r="H2283">
        <v>24</v>
      </c>
      <c r="I2283" t="str">
        <f t="shared" si="71"/>
        <v>SKU001700</v>
      </c>
      <c r="J2283">
        <v>4</v>
      </c>
      <c r="K2283" s="4">
        <v>45279</v>
      </c>
      <c r="L2283" t="s">
        <v>33</v>
      </c>
      <c r="M2283" t="s">
        <v>5094</v>
      </c>
      <c r="N2283">
        <v>34</v>
      </c>
      <c r="O2283" t="s">
        <v>23</v>
      </c>
      <c r="P2283" s="4">
        <v>45211</v>
      </c>
      <c r="Q2283" t="s">
        <v>112</v>
      </c>
      <c r="R2283">
        <v>57.051000000000002</v>
      </c>
      <c r="S2283">
        <v>-6.9142000000000001</v>
      </c>
    </row>
    <row r="2284" spans="1:19" x14ac:dyDescent="0.35">
      <c r="A2284" t="s">
        <v>5097</v>
      </c>
      <c r="B2284" t="s">
        <v>5098</v>
      </c>
      <c r="C2284" t="s">
        <v>19</v>
      </c>
      <c r="D2284" s="3">
        <v>594.13</v>
      </c>
      <c r="E2284">
        <v>895</v>
      </c>
      <c r="F2284" s="2">
        <f t="shared" si="70"/>
        <v>531746.35</v>
      </c>
      <c r="G2284" t="s">
        <v>47</v>
      </c>
      <c r="H2284">
        <v>55</v>
      </c>
      <c r="I2284" t="str">
        <f t="shared" si="71"/>
        <v/>
      </c>
      <c r="J2284">
        <v>25</v>
      </c>
      <c r="K2284" s="4">
        <v>45218</v>
      </c>
      <c r="L2284" t="s">
        <v>360</v>
      </c>
      <c r="M2284" t="s">
        <v>5094</v>
      </c>
      <c r="N2284">
        <v>18</v>
      </c>
      <c r="O2284" t="s">
        <v>38</v>
      </c>
      <c r="P2284" s="4">
        <v>45049</v>
      </c>
      <c r="Q2284" t="s">
        <v>84</v>
      </c>
      <c r="R2284">
        <v>52.557200000000002</v>
      </c>
      <c r="S2284">
        <v>7.0747</v>
      </c>
    </row>
    <row r="2285" spans="1:19" hidden="1" x14ac:dyDescent="0.35">
      <c r="A2285" t="s">
        <v>5099</v>
      </c>
      <c r="B2285" t="s">
        <v>5100</v>
      </c>
      <c r="C2285" t="s">
        <v>65</v>
      </c>
      <c r="D2285" s="3">
        <v>174.13</v>
      </c>
      <c r="E2285">
        <v>300</v>
      </c>
      <c r="F2285" s="2">
        <f t="shared" si="70"/>
        <v>52239</v>
      </c>
      <c r="G2285" t="s">
        <v>27</v>
      </c>
      <c r="H2285">
        <v>37</v>
      </c>
      <c r="I2285" t="str">
        <f t="shared" si="71"/>
        <v/>
      </c>
      <c r="J2285">
        <v>7</v>
      </c>
      <c r="K2285" s="4">
        <v>45645</v>
      </c>
      <c r="L2285" t="s">
        <v>412</v>
      </c>
      <c r="M2285" t="s">
        <v>5094</v>
      </c>
      <c r="N2285">
        <v>17</v>
      </c>
      <c r="O2285" t="s">
        <v>23</v>
      </c>
      <c r="P2285" s="4">
        <v>45607</v>
      </c>
      <c r="Q2285" t="s">
        <v>49</v>
      </c>
      <c r="R2285">
        <v>51.463099999999997</v>
      </c>
      <c r="S2285">
        <v>15.6296</v>
      </c>
    </row>
    <row r="2286" spans="1:19" hidden="1" x14ac:dyDescent="0.35">
      <c r="A2286" t="s">
        <v>5101</v>
      </c>
      <c r="B2286" t="s">
        <v>5102</v>
      </c>
      <c r="C2286" t="s">
        <v>55</v>
      </c>
      <c r="D2286" s="3">
        <v>461.09</v>
      </c>
      <c r="E2286">
        <v>127</v>
      </c>
      <c r="F2286" s="2">
        <f t="shared" si="70"/>
        <v>58558.43</v>
      </c>
      <c r="G2286" t="s">
        <v>27</v>
      </c>
      <c r="H2286">
        <v>51</v>
      </c>
      <c r="I2286" t="str">
        <f t="shared" si="71"/>
        <v/>
      </c>
      <c r="J2286">
        <v>5</v>
      </c>
      <c r="K2286" s="4">
        <v>45757</v>
      </c>
      <c r="L2286" t="s">
        <v>28</v>
      </c>
      <c r="M2286" t="s">
        <v>5094</v>
      </c>
      <c r="N2286">
        <v>30</v>
      </c>
      <c r="O2286" t="s">
        <v>23</v>
      </c>
      <c r="P2286" s="4">
        <v>45589</v>
      </c>
      <c r="Q2286" t="s">
        <v>84</v>
      </c>
      <c r="R2286">
        <v>53.147300000000001</v>
      </c>
      <c r="S2286">
        <v>5.1848999999999998</v>
      </c>
    </row>
    <row r="2287" spans="1:19" hidden="1" x14ac:dyDescent="0.35">
      <c r="A2287" t="s">
        <v>5103</v>
      </c>
      <c r="B2287" t="s">
        <v>5104</v>
      </c>
      <c r="C2287" t="s">
        <v>32</v>
      </c>
      <c r="D2287" s="3">
        <v>398.53</v>
      </c>
      <c r="E2287">
        <v>200</v>
      </c>
      <c r="F2287" s="2">
        <f t="shared" si="70"/>
        <v>79706</v>
      </c>
      <c r="G2287" t="s">
        <v>27</v>
      </c>
      <c r="H2287">
        <v>12</v>
      </c>
      <c r="I2287" t="str">
        <f t="shared" si="71"/>
        <v/>
      </c>
      <c r="J2287">
        <v>13</v>
      </c>
      <c r="K2287" s="4">
        <v>45448</v>
      </c>
      <c r="L2287" t="s">
        <v>328</v>
      </c>
      <c r="M2287" t="s">
        <v>5094</v>
      </c>
      <c r="N2287">
        <v>33</v>
      </c>
      <c r="O2287" t="s">
        <v>23</v>
      </c>
      <c r="P2287" s="4">
        <v>45152</v>
      </c>
      <c r="Q2287" t="s">
        <v>29</v>
      </c>
      <c r="R2287">
        <v>36.8324</v>
      </c>
      <c r="S2287">
        <v>2.3323999999999998</v>
      </c>
    </row>
    <row r="2288" spans="1:19" hidden="1" x14ac:dyDescent="0.35">
      <c r="A2288" t="s">
        <v>5105</v>
      </c>
      <c r="B2288" t="s">
        <v>5106</v>
      </c>
      <c r="C2288" t="s">
        <v>65</v>
      </c>
      <c r="D2288" s="3">
        <v>170.96</v>
      </c>
      <c r="E2288">
        <v>887</v>
      </c>
      <c r="F2288" s="2">
        <f t="shared" si="70"/>
        <v>151641.52000000002</v>
      </c>
      <c r="G2288" t="s">
        <v>47</v>
      </c>
      <c r="H2288">
        <v>58</v>
      </c>
      <c r="I2288" t="str">
        <f t="shared" si="71"/>
        <v/>
      </c>
      <c r="J2288">
        <v>12</v>
      </c>
      <c r="K2288" s="4">
        <v>45625</v>
      </c>
      <c r="L2288" t="s">
        <v>33</v>
      </c>
      <c r="M2288" t="s">
        <v>5094</v>
      </c>
      <c r="N2288">
        <v>32</v>
      </c>
      <c r="O2288" t="s">
        <v>23</v>
      </c>
      <c r="P2288" s="4">
        <v>45397</v>
      </c>
      <c r="Q2288" t="s">
        <v>24</v>
      </c>
      <c r="R2288">
        <v>52.853099999999998</v>
      </c>
      <c r="S2288">
        <v>14.9398</v>
      </c>
    </row>
    <row r="2289" spans="1:19" hidden="1" x14ac:dyDescent="0.35">
      <c r="A2289" t="s">
        <v>5107</v>
      </c>
      <c r="B2289" t="s">
        <v>5108</v>
      </c>
      <c r="C2289" t="s">
        <v>36</v>
      </c>
      <c r="D2289" s="3">
        <v>479.05</v>
      </c>
      <c r="E2289">
        <v>79</v>
      </c>
      <c r="F2289" s="2">
        <f t="shared" si="70"/>
        <v>37844.950000000004</v>
      </c>
      <c r="G2289" t="s">
        <v>27</v>
      </c>
      <c r="H2289">
        <v>51</v>
      </c>
      <c r="I2289" t="str">
        <f t="shared" si="71"/>
        <v/>
      </c>
      <c r="J2289">
        <v>2</v>
      </c>
      <c r="K2289" s="4">
        <v>45147</v>
      </c>
      <c r="L2289" t="s">
        <v>204</v>
      </c>
      <c r="M2289" t="s">
        <v>5109</v>
      </c>
      <c r="N2289">
        <v>27</v>
      </c>
      <c r="O2289" t="s">
        <v>23</v>
      </c>
      <c r="P2289" s="4">
        <v>45056</v>
      </c>
      <c r="Q2289" t="s">
        <v>49</v>
      </c>
      <c r="R2289">
        <v>49.280700000000003</v>
      </c>
      <c r="S2289">
        <v>15.5852</v>
      </c>
    </row>
    <row r="2290" spans="1:19" x14ac:dyDescent="0.35">
      <c r="A2290" t="s">
        <v>5110</v>
      </c>
      <c r="B2290" t="s">
        <v>5111</v>
      </c>
      <c r="C2290" t="s">
        <v>72</v>
      </c>
      <c r="D2290" s="3">
        <v>366.42</v>
      </c>
      <c r="E2290">
        <v>572</v>
      </c>
      <c r="F2290" s="2">
        <f t="shared" si="70"/>
        <v>209592.24000000002</v>
      </c>
      <c r="G2290" t="s">
        <v>20</v>
      </c>
      <c r="H2290">
        <v>37</v>
      </c>
      <c r="I2290" t="str">
        <f t="shared" si="71"/>
        <v/>
      </c>
      <c r="J2290">
        <v>1</v>
      </c>
      <c r="K2290" s="4">
        <v>45759</v>
      </c>
      <c r="L2290" t="s">
        <v>412</v>
      </c>
      <c r="M2290" t="s">
        <v>5109</v>
      </c>
      <c r="N2290">
        <v>40</v>
      </c>
      <c r="O2290" t="s">
        <v>38</v>
      </c>
      <c r="P2290" s="4">
        <v>45667</v>
      </c>
      <c r="Q2290" t="s">
        <v>29</v>
      </c>
      <c r="R2290">
        <v>41.099400000000003</v>
      </c>
      <c r="S2290">
        <v>-8.9789999999999992</v>
      </c>
    </row>
    <row r="2291" spans="1:19" hidden="1" x14ac:dyDescent="0.35">
      <c r="A2291" t="s">
        <v>5112</v>
      </c>
      <c r="B2291" t="s">
        <v>5113</v>
      </c>
      <c r="C2291" t="s">
        <v>32</v>
      </c>
      <c r="D2291" s="3">
        <v>388.3</v>
      </c>
      <c r="E2291">
        <v>177</v>
      </c>
      <c r="F2291" s="2">
        <f t="shared" si="70"/>
        <v>68729.100000000006</v>
      </c>
      <c r="G2291" t="s">
        <v>27</v>
      </c>
      <c r="H2291">
        <v>83</v>
      </c>
      <c r="I2291" t="str">
        <f t="shared" si="71"/>
        <v/>
      </c>
      <c r="J2291">
        <v>19</v>
      </c>
      <c r="K2291" s="4">
        <v>45243</v>
      </c>
      <c r="L2291" t="s">
        <v>201</v>
      </c>
      <c r="M2291" t="s">
        <v>5109</v>
      </c>
      <c r="N2291">
        <v>30</v>
      </c>
      <c r="O2291" t="s">
        <v>23</v>
      </c>
      <c r="P2291" s="4">
        <v>45211</v>
      </c>
      <c r="Q2291" t="s">
        <v>39</v>
      </c>
      <c r="R2291">
        <v>56.6738</v>
      </c>
      <c r="S2291">
        <v>15.114000000000001</v>
      </c>
    </row>
    <row r="2292" spans="1:19" hidden="1" x14ac:dyDescent="0.35">
      <c r="A2292" t="s">
        <v>5114</v>
      </c>
      <c r="B2292" t="s">
        <v>5115</v>
      </c>
      <c r="C2292" t="s">
        <v>36</v>
      </c>
      <c r="D2292" s="3">
        <v>257.92</v>
      </c>
      <c r="E2292">
        <v>997</v>
      </c>
      <c r="F2292" s="2">
        <f t="shared" si="70"/>
        <v>257146.24000000002</v>
      </c>
      <c r="G2292" t="s">
        <v>47</v>
      </c>
      <c r="H2292">
        <v>76</v>
      </c>
      <c r="I2292" t="str">
        <f t="shared" si="71"/>
        <v/>
      </c>
      <c r="J2292">
        <v>18</v>
      </c>
      <c r="K2292" s="4">
        <v>45789</v>
      </c>
      <c r="L2292" t="s">
        <v>429</v>
      </c>
      <c r="M2292" t="s">
        <v>5109</v>
      </c>
      <c r="N2292">
        <v>34</v>
      </c>
      <c r="O2292" t="s">
        <v>23</v>
      </c>
      <c r="P2292" s="4">
        <v>45634</v>
      </c>
      <c r="Q2292" t="s">
        <v>49</v>
      </c>
      <c r="R2292">
        <v>52.6312</v>
      </c>
      <c r="S2292">
        <v>18.257999999999999</v>
      </c>
    </row>
    <row r="2293" spans="1:19" hidden="1" x14ac:dyDescent="0.35">
      <c r="A2293" t="s">
        <v>5116</v>
      </c>
      <c r="B2293" t="s">
        <v>5117</v>
      </c>
      <c r="C2293" t="s">
        <v>19</v>
      </c>
      <c r="D2293" s="3">
        <v>195.36</v>
      </c>
      <c r="E2293">
        <v>939</v>
      </c>
      <c r="F2293" s="2">
        <f t="shared" si="70"/>
        <v>183443.04</v>
      </c>
      <c r="G2293" t="s">
        <v>47</v>
      </c>
      <c r="H2293">
        <v>90</v>
      </c>
      <c r="I2293" t="str">
        <f t="shared" si="71"/>
        <v/>
      </c>
      <c r="J2293">
        <v>15</v>
      </c>
      <c r="K2293" s="4">
        <v>45545</v>
      </c>
      <c r="L2293" t="s">
        <v>224</v>
      </c>
      <c r="M2293" t="s">
        <v>5118</v>
      </c>
      <c r="N2293">
        <v>31</v>
      </c>
      <c r="O2293" t="s">
        <v>23</v>
      </c>
      <c r="P2293" s="4">
        <v>45198</v>
      </c>
      <c r="Q2293" t="s">
        <v>39</v>
      </c>
      <c r="R2293">
        <v>59.188699999999997</v>
      </c>
      <c r="S2293">
        <v>20.558</v>
      </c>
    </row>
    <row r="2294" spans="1:19" hidden="1" x14ac:dyDescent="0.35">
      <c r="A2294" t="s">
        <v>5119</v>
      </c>
      <c r="B2294" t="s">
        <v>5120</v>
      </c>
      <c r="C2294" t="s">
        <v>42</v>
      </c>
      <c r="D2294" s="3">
        <v>145.93</v>
      </c>
      <c r="E2294">
        <v>694</v>
      </c>
      <c r="F2294" s="2">
        <f t="shared" si="70"/>
        <v>101275.42</v>
      </c>
      <c r="G2294" t="s">
        <v>20</v>
      </c>
      <c r="H2294">
        <v>11</v>
      </c>
      <c r="I2294" t="str">
        <f t="shared" si="71"/>
        <v/>
      </c>
      <c r="J2294">
        <v>5</v>
      </c>
      <c r="K2294" s="4">
        <v>45909</v>
      </c>
      <c r="L2294" t="s">
        <v>87</v>
      </c>
      <c r="M2294" t="s">
        <v>5118</v>
      </c>
      <c r="N2294">
        <v>28</v>
      </c>
      <c r="O2294" t="s">
        <v>23</v>
      </c>
      <c r="P2294" s="4">
        <v>45640</v>
      </c>
      <c r="Q2294" t="s">
        <v>24</v>
      </c>
      <c r="R2294">
        <v>53.301900000000003</v>
      </c>
      <c r="S2294">
        <v>7.8585000000000003</v>
      </c>
    </row>
    <row r="2295" spans="1:19" hidden="1" x14ac:dyDescent="0.35">
      <c r="A2295" t="s">
        <v>5121</v>
      </c>
      <c r="B2295" t="s">
        <v>5122</v>
      </c>
      <c r="C2295" t="s">
        <v>19</v>
      </c>
      <c r="D2295" s="3">
        <v>740.35</v>
      </c>
      <c r="E2295">
        <v>866</v>
      </c>
      <c r="F2295" s="2">
        <f t="shared" si="70"/>
        <v>641143.1</v>
      </c>
      <c r="G2295" t="s">
        <v>47</v>
      </c>
      <c r="H2295">
        <v>57</v>
      </c>
      <c r="I2295" t="str">
        <f t="shared" si="71"/>
        <v/>
      </c>
      <c r="J2295">
        <v>16</v>
      </c>
      <c r="K2295" s="4">
        <v>45965</v>
      </c>
      <c r="L2295" t="s">
        <v>185</v>
      </c>
      <c r="M2295" t="s">
        <v>5118</v>
      </c>
      <c r="N2295">
        <v>19</v>
      </c>
      <c r="O2295" t="s">
        <v>23</v>
      </c>
      <c r="P2295" s="4">
        <v>45607</v>
      </c>
      <c r="Q2295" t="s">
        <v>49</v>
      </c>
      <c r="R2295">
        <v>49.593899999999998</v>
      </c>
      <c r="S2295">
        <v>15.4153</v>
      </c>
    </row>
    <row r="2296" spans="1:19" hidden="1" x14ac:dyDescent="0.35">
      <c r="A2296" t="s">
        <v>5123</v>
      </c>
      <c r="B2296" t="s">
        <v>5124</v>
      </c>
      <c r="C2296" t="s">
        <v>72</v>
      </c>
      <c r="D2296" s="3">
        <v>523.1</v>
      </c>
      <c r="E2296">
        <v>458</v>
      </c>
      <c r="F2296" s="2">
        <f t="shared" si="70"/>
        <v>239579.80000000002</v>
      </c>
      <c r="G2296" t="s">
        <v>20</v>
      </c>
      <c r="H2296">
        <v>21</v>
      </c>
      <c r="I2296" t="str">
        <f t="shared" si="71"/>
        <v/>
      </c>
      <c r="J2296">
        <v>25</v>
      </c>
      <c r="K2296" s="4">
        <v>45636</v>
      </c>
      <c r="L2296" t="s">
        <v>234</v>
      </c>
      <c r="M2296" t="s">
        <v>5125</v>
      </c>
      <c r="N2296">
        <v>10</v>
      </c>
      <c r="O2296" t="s">
        <v>23</v>
      </c>
      <c r="P2296" s="4">
        <v>45512</v>
      </c>
      <c r="Q2296" t="s">
        <v>138</v>
      </c>
      <c r="R2296">
        <v>42.528700000000001</v>
      </c>
      <c r="S2296">
        <v>-1.3973</v>
      </c>
    </row>
    <row r="2297" spans="1:19" x14ac:dyDescent="0.35">
      <c r="A2297" t="s">
        <v>5126</v>
      </c>
      <c r="B2297" t="s">
        <v>5127</v>
      </c>
      <c r="C2297" t="s">
        <v>32</v>
      </c>
      <c r="D2297" s="3">
        <v>558.35</v>
      </c>
      <c r="E2297">
        <v>949</v>
      </c>
      <c r="F2297" s="2">
        <f t="shared" si="70"/>
        <v>529874.15</v>
      </c>
      <c r="G2297" t="s">
        <v>47</v>
      </c>
      <c r="H2297">
        <v>13</v>
      </c>
      <c r="I2297" t="str">
        <f t="shared" si="71"/>
        <v/>
      </c>
      <c r="J2297">
        <v>17</v>
      </c>
      <c r="K2297" s="4">
        <v>45190</v>
      </c>
      <c r="L2297" t="s">
        <v>321</v>
      </c>
      <c r="M2297" t="s">
        <v>5125</v>
      </c>
      <c r="N2297">
        <v>40</v>
      </c>
      <c r="O2297" t="s">
        <v>38</v>
      </c>
      <c r="P2297" s="4">
        <v>45140</v>
      </c>
      <c r="Q2297" t="s">
        <v>29</v>
      </c>
      <c r="R2297">
        <v>43.539200000000001</v>
      </c>
      <c r="S2297">
        <v>-3.7467000000000001</v>
      </c>
    </row>
    <row r="2298" spans="1:19" hidden="1" x14ac:dyDescent="0.35">
      <c r="A2298" t="s">
        <v>5128</v>
      </c>
      <c r="B2298" t="s">
        <v>5129</v>
      </c>
      <c r="C2298" t="s">
        <v>32</v>
      </c>
      <c r="D2298" s="3">
        <v>39.71</v>
      </c>
      <c r="E2298">
        <v>548</v>
      </c>
      <c r="F2298" s="2">
        <f t="shared" si="70"/>
        <v>21761.08</v>
      </c>
      <c r="G2298" t="s">
        <v>20</v>
      </c>
      <c r="H2298">
        <v>84</v>
      </c>
      <c r="I2298" t="str">
        <f t="shared" si="71"/>
        <v/>
      </c>
      <c r="J2298">
        <v>24</v>
      </c>
      <c r="K2298" s="4">
        <v>45358</v>
      </c>
      <c r="L2298" t="s">
        <v>61</v>
      </c>
      <c r="M2298" t="s">
        <v>5125</v>
      </c>
      <c r="N2298">
        <v>31</v>
      </c>
      <c r="O2298" t="s">
        <v>23</v>
      </c>
      <c r="P2298" s="4">
        <v>45035</v>
      </c>
      <c r="Q2298" t="s">
        <v>24</v>
      </c>
      <c r="R2298">
        <v>51.140700000000002</v>
      </c>
      <c r="S2298">
        <v>12.0877</v>
      </c>
    </row>
    <row r="2299" spans="1:19" hidden="1" x14ac:dyDescent="0.35">
      <c r="A2299" t="s">
        <v>5130</v>
      </c>
      <c r="B2299" t="s">
        <v>5131</v>
      </c>
      <c r="C2299" t="s">
        <v>36</v>
      </c>
      <c r="D2299" s="3">
        <v>918.41</v>
      </c>
      <c r="E2299">
        <v>816</v>
      </c>
      <c r="F2299" s="2">
        <f t="shared" si="70"/>
        <v>749422.55999999994</v>
      </c>
      <c r="G2299" t="s">
        <v>47</v>
      </c>
      <c r="H2299">
        <v>50</v>
      </c>
      <c r="I2299" t="str">
        <f t="shared" si="71"/>
        <v/>
      </c>
      <c r="J2299">
        <v>2</v>
      </c>
      <c r="K2299" s="4">
        <v>45640</v>
      </c>
      <c r="L2299" t="s">
        <v>459</v>
      </c>
      <c r="M2299" t="s">
        <v>5125</v>
      </c>
      <c r="N2299">
        <v>9</v>
      </c>
      <c r="O2299" t="s">
        <v>23</v>
      </c>
      <c r="P2299" s="4">
        <v>45425</v>
      </c>
      <c r="Q2299" t="s">
        <v>44</v>
      </c>
      <c r="R2299">
        <v>38.921300000000002</v>
      </c>
      <c r="S2299">
        <v>15.2776</v>
      </c>
    </row>
    <row r="2300" spans="1:19" hidden="1" x14ac:dyDescent="0.35">
      <c r="A2300" t="s">
        <v>5132</v>
      </c>
      <c r="B2300" t="s">
        <v>5133</v>
      </c>
      <c r="C2300" t="s">
        <v>55</v>
      </c>
      <c r="D2300" s="3">
        <v>590.04</v>
      </c>
      <c r="E2300">
        <v>396</v>
      </c>
      <c r="F2300" s="2">
        <f t="shared" si="70"/>
        <v>233655.84</v>
      </c>
      <c r="G2300" t="s">
        <v>20</v>
      </c>
      <c r="H2300">
        <v>29</v>
      </c>
      <c r="I2300" t="str">
        <f t="shared" si="71"/>
        <v/>
      </c>
      <c r="J2300">
        <v>3</v>
      </c>
      <c r="K2300" s="4">
        <v>45032</v>
      </c>
      <c r="L2300" t="s">
        <v>58</v>
      </c>
      <c r="M2300" t="s">
        <v>5125</v>
      </c>
      <c r="N2300">
        <v>34</v>
      </c>
      <c r="O2300" t="s">
        <v>23</v>
      </c>
      <c r="P2300" s="4">
        <v>45025</v>
      </c>
      <c r="Q2300" t="s">
        <v>44</v>
      </c>
      <c r="R2300">
        <v>40.681100000000001</v>
      </c>
      <c r="S2300">
        <v>11.88</v>
      </c>
    </row>
    <row r="2301" spans="1:19" hidden="1" x14ac:dyDescent="0.35">
      <c r="A2301" t="s">
        <v>5134</v>
      </c>
      <c r="B2301" t="s">
        <v>5135</v>
      </c>
      <c r="C2301" t="s">
        <v>36</v>
      </c>
      <c r="D2301" s="3">
        <v>739.09</v>
      </c>
      <c r="E2301">
        <v>187</v>
      </c>
      <c r="F2301" s="2">
        <f t="shared" si="70"/>
        <v>138209.83000000002</v>
      </c>
      <c r="G2301" t="s">
        <v>27</v>
      </c>
      <c r="H2301">
        <v>73</v>
      </c>
      <c r="I2301" t="str">
        <f t="shared" si="71"/>
        <v/>
      </c>
      <c r="J2301">
        <v>28</v>
      </c>
      <c r="K2301" s="4">
        <v>45563</v>
      </c>
      <c r="L2301" t="s">
        <v>69</v>
      </c>
      <c r="M2301" t="s">
        <v>5125</v>
      </c>
      <c r="N2301">
        <v>17</v>
      </c>
      <c r="O2301" t="s">
        <v>23</v>
      </c>
      <c r="P2301" s="4">
        <v>45259</v>
      </c>
      <c r="Q2301" t="s">
        <v>24</v>
      </c>
      <c r="R2301">
        <v>48.148400000000002</v>
      </c>
      <c r="S2301">
        <v>6.9501999999999997</v>
      </c>
    </row>
    <row r="2302" spans="1:19" hidden="1" x14ac:dyDescent="0.35">
      <c r="A2302" t="s">
        <v>5136</v>
      </c>
      <c r="B2302" t="s">
        <v>5137</v>
      </c>
      <c r="C2302" t="s">
        <v>36</v>
      </c>
      <c r="D2302" s="3">
        <v>292.64999999999998</v>
      </c>
      <c r="E2302">
        <v>603</v>
      </c>
      <c r="F2302" s="2">
        <f t="shared" si="70"/>
        <v>176467.94999999998</v>
      </c>
      <c r="G2302" t="s">
        <v>20</v>
      </c>
      <c r="H2302">
        <v>97</v>
      </c>
      <c r="I2302" t="str">
        <f t="shared" si="71"/>
        <v/>
      </c>
      <c r="J2302">
        <v>14</v>
      </c>
      <c r="K2302" s="4">
        <v>45622</v>
      </c>
      <c r="L2302" t="s">
        <v>328</v>
      </c>
      <c r="M2302" t="s">
        <v>5125</v>
      </c>
      <c r="N2302">
        <v>37</v>
      </c>
      <c r="O2302" t="s">
        <v>23</v>
      </c>
      <c r="P2302" s="4">
        <v>45392</v>
      </c>
      <c r="Q2302" t="s">
        <v>24</v>
      </c>
      <c r="R2302">
        <v>53.217100000000002</v>
      </c>
      <c r="S2302">
        <v>12.5831</v>
      </c>
    </row>
    <row r="2303" spans="1:19" hidden="1" x14ac:dyDescent="0.35">
      <c r="A2303" t="s">
        <v>5138</v>
      </c>
      <c r="B2303" t="s">
        <v>5139</v>
      </c>
      <c r="C2303" t="s">
        <v>42</v>
      </c>
      <c r="D2303" s="3">
        <v>852.5</v>
      </c>
      <c r="E2303">
        <v>146</v>
      </c>
      <c r="F2303" s="2">
        <f t="shared" si="70"/>
        <v>124465</v>
      </c>
      <c r="G2303" t="s">
        <v>27</v>
      </c>
      <c r="H2303">
        <v>12</v>
      </c>
      <c r="I2303" t="str">
        <f t="shared" si="71"/>
        <v/>
      </c>
      <c r="J2303">
        <v>14</v>
      </c>
      <c r="K2303" s="4">
        <v>45750</v>
      </c>
      <c r="L2303" t="s">
        <v>80</v>
      </c>
      <c r="M2303" t="s">
        <v>5125</v>
      </c>
      <c r="N2303">
        <v>9</v>
      </c>
      <c r="O2303" t="s">
        <v>23</v>
      </c>
      <c r="P2303" s="4">
        <v>45708</v>
      </c>
      <c r="Q2303" t="s">
        <v>90</v>
      </c>
      <c r="R2303">
        <v>47.9465</v>
      </c>
      <c r="S2303">
        <v>9.7117000000000004</v>
      </c>
    </row>
    <row r="2304" spans="1:19" hidden="1" x14ac:dyDescent="0.35">
      <c r="A2304" t="s">
        <v>5140</v>
      </c>
      <c r="B2304" t="s">
        <v>5141</v>
      </c>
      <c r="C2304" t="s">
        <v>72</v>
      </c>
      <c r="D2304" s="3">
        <v>501.04</v>
      </c>
      <c r="E2304">
        <v>890</v>
      </c>
      <c r="F2304" s="2">
        <f t="shared" si="70"/>
        <v>445925.60000000003</v>
      </c>
      <c r="G2304" t="s">
        <v>47</v>
      </c>
      <c r="H2304">
        <v>34</v>
      </c>
      <c r="I2304" t="str">
        <f t="shared" si="71"/>
        <v/>
      </c>
      <c r="J2304">
        <v>27</v>
      </c>
      <c r="K2304" s="4">
        <v>45248</v>
      </c>
      <c r="L2304" t="s">
        <v>459</v>
      </c>
      <c r="M2304" t="s">
        <v>5125</v>
      </c>
      <c r="N2304">
        <v>49</v>
      </c>
      <c r="O2304" t="s">
        <v>23</v>
      </c>
      <c r="P2304" s="4">
        <v>45082</v>
      </c>
      <c r="Q2304" t="s">
        <v>112</v>
      </c>
      <c r="R2304">
        <v>51.794400000000003</v>
      </c>
      <c r="S2304">
        <v>-5.4055999999999997</v>
      </c>
    </row>
    <row r="2305" spans="1:19" x14ac:dyDescent="0.35">
      <c r="A2305" t="s">
        <v>5142</v>
      </c>
      <c r="B2305" t="s">
        <v>5143</v>
      </c>
      <c r="C2305" t="s">
        <v>55</v>
      </c>
      <c r="D2305" s="3">
        <v>937.66</v>
      </c>
      <c r="E2305">
        <v>332</v>
      </c>
      <c r="F2305" s="2">
        <f t="shared" si="70"/>
        <v>311303.12</v>
      </c>
      <c r="G2305" t="s">
        <v>20</v>
      </c>
      <c r="H2305">
        <v>25</v>
      </c>
      <c r="I2305" t="str">
        <f t="shared" si="71"/>
        <v/>
      </c>
      <c r="J2305">
        <v>12</v>
      </c>
      <c r="K2305" s="4">
        <v>45436</v>
      </c>
      <c r="L2305" t="s">
        <v>69</v>
      </c>
      <c r="M2305" t="s">
        <v>5125</v>
      </c>
      <c r="N2305">
        <v>18</v>
      </c>
      <c r="O2305" t="s">
        <v>38</v>
      </c>
      <c r="P2305" s="4">
        <v>45193</v>
      </c>
      <c r="Q2305" t="s">
        <v>112</v>
      </c>
      <c r="R2305">
        <v>58.677300000000002</v>
      </c>
      <c r="S2305">
        <v>1.2242999999999999</v>
      </c>
    </row>
    <row r="2306" spans="1:19" hidden="1" x14ac:dyDescent="0.35">
      <c r="A2306" t="s">
        <v>5144</v>
      </c>
      <c r="B2306" t="s">
        <v>5145</v>
      </c>
      <c r="C2306" t="s">
        <v>55</v>
      </c>
      <c r="D2306" s="3">
        <v>964.71</v>
      </c>
      <c r="E2306">
        <v>382</v>
      </c>
      <c r="F2306" s="2">
        <f t="shared" si="70"/>
        <v>368519.22000000003</v>
      </c>
      <c r="G2306" t="s">
        <v>20</v>
      </c>
      <c r="H2306">
        <v>84</v>
      </c>
      <c r="I2306" t="str">
        <f t="shared" si="71"/>
        <v/>
      </c>
      <c r="J2306">
        <v>9</v>
      </c>
      <c r="K2306" s="4">
        <v>45395</v>
      </c>
      <c r="L2306" t="s">
        <v>459</v>
      </c>
      <c r="M2306" t="s">
        <v>5146</v>
      </c>
      <c r="N2306">
        <v>29</v>
      </c>
      <c r="O2306" t="s">
        <v>23</v>
      </c>
      <c r="P2306" s="4">
        <v>45164</v>
      </c>
      <c r="Q2306" t="s">
        <v>39</v>
      </c>
      <c r="R2306">
        <v>65.380799999999994</v>
      </c>
      <c r="S2306">
        <v>12.873200000000001</v>
      </c>
    </row>
    <row r="2307" spans="1:19" hidden="1" x14ac:dyDescent="0.35">
      <c r="A2307" t="s">
        <v>5147</v>
      </c>
      <c r="B2307" t="s">
        <v>5148</v>
      </c>
      <c r="C2307" t="s">
        <v>32</v>
      </c>
      <c r="D2307" s="3">
        <v>278.89999999999998</v>
      </c>
      <c r="E2307">
        <v>719</v>
      </c>
      <c r="F2307" s="2">
        <f t="shared" ref="F2307:F2370" si="72">D2307*E2307</f>
        <v>200529.09999999998</v>
      </c>
      <c r="G2307" t="s">
        <v>47</v>
      </c>
      <c r="H2307">
        <v>65</v>
      </c>
      <c r="I2307" t="str">
        <f t="shared" ref="I2307:I2370" si="73">IF(E2307&lt;H2307,A2307,"")</f>
        <v/>
      </c>
      <c r="J2307">
        <v>7</v>
      </c>
      <c r="K2307" s="4">
        <v>45172</v>
      </c>
      <c r="L2307" t="s">
        <v>58</v>
      </c>
      <c r="M2307" t="s">
        <v>5146</v>
      </c>
      <c r="N2307">
        <v>33</v>
      </c>
      <c r="O2307" t="s">
        <v>23</v>
      </c>
      <c r="P2307" s="4">
        <v>45022</v>
      </c>
      <c r="Q2307" t="s">
        <v>138</v>
      </c>
      <c r="R2307">
        <v>45.649000000000001</v>
      </c>
      <c r="S2307">
        <v>-0.97740000000000005</v>
      </c>
    </row>
    <row r="2308" spans="1:19" hidden="1" x14ac:dyDescent="0.35">
      <c r="A2308" t="s">
        <v>5149</v>
      </c>
      <c r="B2308" t="s">
        <v>5150</v>
      </c>
      <c r="C2308" t="s">
        <v>65</v>
      </c>
      <c r="D2308" s="3">
        <v>249.8</v>
      </c>
      <c r="E2308">
        <v>100</v>
      </c>
      <c r="F2308" s="2">
        <f t="shared" si="72"/>
        <v>24980</v>
      </c>
      <c r="G2308" t="s">
        <v>27</v>
      </c>
      <c r="H2308">
        <v>77</v>
      </c>
      <c r="I2308" t="str">
        <f t="shared" si="73"/>
        <v/>
      </c>
      <c r="J2308">
        <v>25</v>
      </c>
      <c r="K2308" s="4">
        <v>45419</v>
      </c>
      <c r="L2308" t="s">
        <v>126</v>
      </c>
      <c r="M2308" t="s">
        <v>5146</v>
      </c>
      <c r="N2308">
        <v>34</v>
      </c>
      <c r="O2308" t="s">
        <v>23</v>
      </c>
      <c r="P2308" s="4">
        <v>45250</v>
      </c>
      <c r="Q2308" t="s">
        <v>29</v>
      </c>
      <c r="R2308">
        <v>42.870899999999999</v>
      </c>
      <c r="S2308">
        <v>0.85240000000000005</v>
      </c>
    </row>
    <row r="2309" spans="1:19" hidden="1" x14ac:dyDescent="0.35">
      <c r="A2309" t="s">
        <v>5151</v>
      </c>
      <c r="B2309" t="s">
        <v>5152</v>
      </c>
      <c r="C2309" t="s">
        <v>36</v>
      </c>
      <c r="D2309" s="3">
        <v>510.17</v>
      </c>
      <c r="E2309">
        <v>347</v>
      </c>
      <c r="F2309" s="2">
        <f t="shared" si="72"/>
        <v>177028.99000000002</v>
      </c>
      <c r="G2309" t="s">
        <v>20</v>
      </c>
      <c r="H2309">
        <v>72</v>
      </c>
      <c r="I2309" t="str">
        <f t="shared" si="73"/>
        <v/>
      </c>
      <c r="J2309">
        <v>5</v>
      </c>
      <c r="K2309" s="4">
        <v>45509</v>
      </c>
      <c r="L2309" t="s">
        <v>61</v>
      </c>
      <c r="M2309" t="s">
        <v>5146</v>
      </c>
      <c r="N2309">
        <v>20</v>
      </c>
      <c r="O2309" t="s">
        <v>23</v>
      </c>
      <c r="P2309" s="4">
        <v>45442</v>
      </c>
      <c r="Q2309" t="s">
        <v>84</v>
      </c>
      <c r="R2309">
        <v>52.698900000000002</v>
      </c>
      <c r="S2309">
        <v>6.7759</v>
      </c>
    </row>
    <row r="2310" spans="1:19" hidden="1" x14ac:dyDescent="0.35">
      <c r="A2310" t="s">
        <v>5153</v>
      </c>
      <c r="B2310" t="s">
        <v>5154</v>
      </c>
      <c r="C2310" t="s">
        <v>32</v>
      </c>
      <c r="D2310" s="3">
        <v>368.74</v>
      </c>
      <c r="E2310">
        <v>678</v>
      </c>
      <c r="F2310" s="2">
        <f t="shared" si="72"/>
        <v>250005.72</v>
      </c>
      <c r="G2310" t="s">
        <v>20</v>
      </c>
      <c r="H2310">
        <v>19</v>
      </c>
      <c r="I2310" t="str">
        <f t="shared" si="73"/>
        <v/>
      </c>
      <c r="J2310">
        <v>6</v>
      </c>
      <c r="K2310" s="4">
        <v>45401</v>
      </c>
      <c r="L2310" t="s">
        <v>429</v>
      </c>
      <c r="M2310" t="s">
        <v>5146</v>
      </c>
      <c r="N2310">
        <v>34</v>
      </c>
      <c r="O2310" t="s">
        <v>23</v>
      </c>
      <c r="P2310" s="4">
        <v>45314</v>
      </c>
      <c r="Q2310" t="s">
        <v>84</v>
      </c>
      <c r="R2310">
        <v>51.322099999999999</v>
      </c>
      <c r="S2310">
        <v>6.5063000000000004</v>
      </c>
    </row>
    <row r="2311" spans="1:19" hidden="1" x14ac:dyDescent="0.35">
      <c r="A2311" t="s">
        <v>5155</v>
      </c>
      <c r="B2311" t="s">
        <v>5156</v>
      </c>
      <c r="C2311" t="s">
        <v>19</v>
      </c>
      <c r="D2311" s="3">
        <v>991.76</v>
      </c>
      <c r="E2311">
        <v>951</v>
      </c>
      <c r="F2311" s="2">
        <f t="shared" si="72"/>
        <v>943163.76</v>
      </c>
      <c r="G2311" t="s">
        <v>47</v>
      </c>
      <c r="H2311">
        <v>43</v>
      </c>
      <c r="I2311" t="str">
        <f t="shared" si="73"/>
        <v/>
      </c>
      <c r="J2311">
        <v>9</v>
      </c>
      <c r="K2311" s="4">
        <v>45974</v>
      </c>
      <c r="L2311" t="s">
        <v>33</v>
      </c>
      <c r="M2311" t="s">
        <v>5146</v>
      </c>
      <c r="N2311">
        <v>13</v>
      </c>
      <c r="O2311" t="s">
        <v>23</v>
      </c>
      <c r="P2311" s="4">
        <v>45626</v>
      </c>
      <c r="Q2311" t="s">
        <v>49</v>
      </c>
      <c r="R2311">
        <v>50.132599999999996</v>
      </c>
      <c r="S2311">
        <v>14.524800000000001</v>
      </c>
    </row>
    <row r="2312" spans="1:19" hidden="1" x14ac:dyDescent="0.35">
      <c r="A2312" t="s">
        <v>5157</v>
      </c>
      <c r="B2312" t="s">
        <v>5158</v>
      </c>
      <c r="C2312" t="s">
        <v>19</v>
      </c>
      <c r="D2312" s="3">
        <v>116.66</v>
      </c>
      <c r="E2312">
        <v>245</v>
      </c>
      <c r="F2312" s="2">
        <f t="shared" si="72"/>
        <v>28581.7</v>
      </c>
      <c r="G2312" t="s">
        <v>27</v>
      </c>
      <c r="H2312">
        <v>33</v>
      </c>
      <c r="I2312" t="str">
        <f t="shared" si="73"/>
        <v/>
      </c>
      <c r="J2312">
        <v>4</v>
      </c>
      <c r="K2312" s="4">
        <v>45296</v>
      </c>
      <c r="L2312" t="s">
        <v>201</v>
      </c>
      <c r="M2312" t="s">
        <v>5146</v>
      </c>
      <c r="N2312">
        <v>41</v>
      </c>
      <c r="O2312" t="s">
        <v>23</v>
      </c>
      <c r="P2312" s="4">
        <v>45185</v>
      </c>
      <c r="Q2312" t="s">
        <v>138</v>
      </c>
      <c r="R2312">
        <v>45.714300000000001</v>
      </c>
      <c r="S2312">
        <v>-0.3765</v>
      </c>
    </row>
    <row r="2313" spans="1:19" hidden="1" x14ac:dyDescent="0.35">
      <c r="A2313" t="s">
        <v>5159</v>
      </c>
      <c r="B2313" t="s">
        <v>5160</v>
      </c>
      <c r="C2313" t="s">
        <v>55</v>
      </c>
      <c r="D2313" s="3">
        <v>479.5</v>
      </c>
      <c r="E2313">
        <v>48</v>
      </c>
      <c r="F2313" s="2">
        <f t="shared" si="72"/>
        <v>23016</v>
      </c>
      <c r="G2313" t="s">
        <v>27</v>
      </c>
      <c r="H2313">
        <v>94</v>
      </c>
      <c r="I2313" t="str">
        <f t="shared" si="73"/>
        <v>SKU000473</v>
      </c>
      <c r="J2313">
        <v>22</v>
      </c>
      <c r="K2313" s="4">
        <v>45754</v>
      </c>
      <c r="L2313" t="s">
        <v>126</v>
      </c>
      <c r="M2313" t="s">
        <v>5161</v>
      </c>
      <c r="N2313">
        <v>14</v>
      </c>
      <c r="O2313" t="s">
        <v>23</v>
      </c>
      <c r="P2313" s="4">
        <v>45560</v>
      </c>
      <c r="Q2313" t="s">
        <v>90</v>
      </c>
      <c r="R2313">
        <v>48.470399999999998</v>
      </c>
      <c r="S2313">
        <v>15.913600000000001</v>
      </c>
    </row>
    <row r="2314" spans="1:19" hidden="1" x14ac:dyDescent="0.35">
      <c r="A2314" t="s">
        <v>5162</v>
      </c>
      <c r="B2314" t="s">
        <v>5163</v>
      </c>
      <c r="C2314" t="s">
        <v>55</v>
      </c>
      <c r="D2314" s="3">
        <v>318.20999999999998</v>
      </c>
      <c r="E2314">
        <v>468</v>
      </c>
      <c r="F2314" s="2">
        <f t="shared" si="72"/>
        <v>148922.28</v>
      </c>
      <c r="G2314" t="s">
        <v>20</v>
      </c>
      <c r="H2314">
        <v>79</v>
      </c>
      <c r="I2314" t="str">
        <f t="shared" si="73"/>
        <v/>
      </c>
      <c r="J2314">
        <v>26</v>
      </c>
      <c r="K2314" s="4">
        <v>45210</v>
      </c>
      <c r="L2314" t="s">
        <v>104</v>
      </c>
      <c r="M2314" t="s">
        <v>5161</v>
      </c>
      <c r="N2314">
        <v>21</v>
      </c>
      <c r="O2314" t="s">
        <v>23</v>
      </c>
      <c r="P2314" s="4">
        <v>45114</v>
      </c>
      <c r="Q2314" t="s">
        <v>90</v>
      </c>
      <c r="R2314">
        <v>48.189399999999999</v>
      </c>
      <c r="S2314">
        <v>15.544600000000001</v>
      </c>
    </row>
    <row r="2315" spans="1:19" x14ac:dyDescent="0.35">
      <c r="A2315" t="s">
        <v>5164</v>
      </c>
      <c r="B2315" t="s">
        <v>5165</v>
      </c>
      <c r="C2315" t="s">
        <v>36</v>
      </c>
      <c r="D2315" s="3">
        <v>975.15</v>
      </c>
      <c r="E2315">
        <v>283</v>
      </c>
      <c r="F2315" s="2">
        <f t="shared" si="72"/>
        <v>275967.45</v>
      </c>
      <c r="G2315" t="s">
        <v>27</v>
      </c>
      <c r="H2315">
        <v>59</v>
      </c>
      <c r="I2315" t="str">
        <f t="shared" si="73"/>
        <v/>
      </c>
      <c r="J2315">
        <v>2</v>
      </c>
      <c r="K2315" s="4">
        <v>45534</v>
      </c>
      <c r="L2315" t="s">
        <v>234</v>
      </c>
      <c r="M2315" t="s">
        <v>5161</v>
      </c>
      <c r="N2315">
        <v>9</v>
      </c>
      <c r="O2315" t="s">
        <v>38</v>
      </c>
      <c r="P2315" s="4">
        <v>45185</v>
      </c>
      <c r="Q2315" t="s">
        <v>77</v>
      </c>
      <c r="R2315">
        <v>51.153500000000001</v>
      </c>
      <c r="S2315">
        <v>5.74</v>
      </c>
    </row>
    <row r="2316" spans="1:19" hidden="1" x14ac:dyDescent="0.35">
      <c r="A2316" t="s">
        <v>5166</v>
      </c>
      <c r="B2316" t="s">
        <v>5167</v>
      </c>
      <c r="C2316" t="s">
        <v>55</v>
      </c>
      <c r="D2316" s="3">
        <v>234</v>
      </c>
      <c r="E2316">
        <v>654</v>
      </c>
      <c r="F2316" s="2">
        <f t="shared" si="72"/>
        <v>153036</v>
      </c>
      <c r="G2316" t="s">
        <v>20</v>
      </c>
      <c r="H2316">
        <v>36</v>
      </c>
      <c r="I2316" t="str">
        <f t="shared" si="73"/>
        <v/>
      </c>
      <c r="J2316">
        <v>9</v>
      </c>
      <c r="K2316" s="4">
        <v>45391</v>
      </c>
      <c r="L2316" t="s">
        <v>148</v>
      </c>
      <c r="M2316" t="s">
        <v>5168</v>
      </c>
      <c r="N2316">
        <v>30</v>
      </c>
      <c r="O2316" t="s">
        <v>23</v>
      </c>
      <c r="P2316" s="4">
        <v>45038</v>
      </c>
      <c r="Q2316" t="s">
        <v>39</v>
      </c>
      <c r="R2316">
        <v>65.752499999999998</v>
      </c>
      <c r="S2316">
        <v>21.023900000000001</v>
      </c>
    </row>
    <row r="2317" spans="1:19" hidden="1" x14ac:dyDescent="0.35">
      <c r="A2317" t="s">
        <v>5169</v>
      </c>
      <c r="B2317" t="s">
        <v>5170</v>
      </c>
      <c r="C2317" t="s">
        <v>19</v>
      </c>
      <c r="D2317" s="3">
        <v>511.86</v>
      </c>
      <c r="E2317">
        <v>338</v>
      </c>
      <c r="F2317" s="2">
        <f t="shared" si="72"/>
        <v>173008.68</v>
      </c>
      <c r="G2317" t="s">
        <v>20</v>
      </c>
      <c r="H2317">
        <v>17</v>
      </c>
      <c r="I2317" t="str">
        <f t="shared" si="73"/>
        <v/>
      </c>
      <c r="J2317">
        <v>18</v>
      </c>
      <c r="K2317" s="4">
        <v>45435</v>
      </c>
      <c r="L2317" t="s">
        <v>163</v>
      </c>
      <c r="M2317" t="s">
        <v>5168</v>
      </c>
      <c r="N2317">
        <v>46</v>
      </c>
      <c r="O2317" t="s">
        <v>23</v>
      </c>
      <c r="P2317" s="4">
        <v>45386</v>
      </c>
      <c r="Q2317" t="s">
        <v>44</v>
      </c>
      <c r="R2317">
        <v>39.897500000000001</v>
      </c>
      <c r="S2317">
        <v>12.0692</v>
      </c>
    </row>
    <row r="2318" spans="1:19" hidden="1" x14ac:dyDescent="0.35">
      <c r="A2318" t="s">
        <v>5171</v>
      </c>
      <c r="B2318" t="s">
        <v>5172</v>
      </c>
      <c r="C2318" t="s">
        <v>19</v>
      </c>
      <c r="D2318" s="3">
        <v>542.14</v>
      </c>
      <c r="E2318">
        <v>50</v>
      </c>
      <c r="F2318" s="2">
        <f t="shared" si="72"/>
        <v>27107</v>
      </c>
      <c r="G2318" t="s">
        <v>27</v>
      </c>
      <c r="H2318">
        <v>90</v>
      </c>
      <c r="I2318" t="str">
        <f t="shared" si="73"/>
        <v>SKU002761</v>
      </c>
      <c r="J2318">
        <v>14</v>
      </c>
      <c r="K2318" s="4">
        <v>45858</v>
      </c>
      <c r="L2318" t="s">
        <v>179</v>
      </c>
      <c r="M2318" t="s">
        <v>5168</v>
      </c>
      <c r="N2318">
        <v>44</v>
      </c>
      <c r="O2318" t="s">
        <v>23</v>
      </c>
      <c r="P2318" s="4">
        <v>45573</v>
      </c>
      <c r="Q2318" t="s">
        <v>44</v>
      </c>
      <c r="R2318">
        <v>39.498899999999999</v>
      </c>
      <c r="S2318">
        <v>9.1875999999999998</v>
      </c>
    </row>
    <row r="2319" spans="1:19" hidden="1" x14ac:dyDescent="0.35">
      <c r="A2319" t="s">
        <v>5173</v>
      </c>
      <c r="B2319" t="s">
        <v>5174</v>
      </c>
      <c r="C2319" t="s">
        <v>42</v>
      </c>
      <c r="D2319" s="3">
        <v>246.24</v>
      </c>
      <c r="E2319">
        <v>19</v>
      </c>
      <c r="F2319" s="2">
        <f t="shared" si="72"/>
        <v>4678.5600000000004</v>
      </c>
      <c r="G2319" t="s">
        <v>27</v>
      </c>
      <c r="H2319">
        <v>38</v>
      </c>
      <c r="I2319" t="str">
        <f t="shared" si="73"/>
        <v>SKU002925</v>
      </c>
      <c r="J2319">
        <v>12</v>
      </c>
      <c r="K2319" s="4">
        <v>45585</v>
      </c>
      <c r="L2319" t="s">
        <v>321</v>
      </c>
      <c r="M2319" t="s">
        <v>5168</v>
      </c>
      <c r="N2319">
        <v>43</v>
      </c>
      <c r="O2319" t="s">
        <v>23</v>
      </c>
      <c r="P2319" s="4">
        <v>45556</v>
      </c>
      <c r="Q2319" t="s">
        <v>39</v>
      </c>
      <c r="R2319">
        <v>66.549800000000005</v>
      </c>
      <c r="S2319">
        <v>12.209899999999999</v>
      </c>
    </row>
    <row r="2320" spans="1:19" hidden="1" x14ac:dyDescent="0.35">
      <c r="A2320" t="s">
        <v>5175</v>
      </c>
      <c r="B2320" t="s">
        <v>5176</v>
      </c>
      <c r="C2320" t="s">
        <v>55</v>
      </c>
      <c r="D2320" s="3">
        <v>645.74</v>
      </c>
      <c r="E2320">
        <v>906</v>
      </c>
      <c r="F2320" s="2">
        <f t="shared" si="72"/>
        <v>585040.44000000006</v>
      </c>
      <c r="G2320" t="s">
        <v>47</v>
      </c>
      <c r="H2320">
        <v>28</v>
      </c>
      <c r="I2320" t="str">
        <f t="shared" si="73"/>
        <v/>
      </c>
      <c r="J2320">
        <v>2</v>
      </c>
      <c r="K2320" s="4">
        <v>45556</v>
      </c>
      <c r="L2320" t="s">
        <v>360</v>
      </c>
      <c r="M2320" t="s">
        <v>5168</v>
      </c>
      <c r="N2320">
        <v>8</v>
      </c>
      <c r="O2320" t="s">
        <v>23</v>
      </c>
      <c r="P2320" s="4">
        <v>45410</v>
      </c>
      <c r="Q2320" t="s">
        <v>84</v>
      </c>
      <c r="R2320">
        <v>52.313899999999997</v>
      </c>
      <c r="S2320">
        <v>6.4897</v>
      </c>
    </row>
    <row r="2321" spans="1:19" hidden="1" x14ac:dyDescent="0.35">
      <c r="A2321" t="s">
        <v>5177</v>
      </c>
      <c r="B2321" t="s">
        <v>5178</v>
      </c>
      <c r="C2321" t="s">
        <v>32</v>
      </c>
      <c r="D2321" s="3">
        <v>593.04999999999995</v>
      </c>
      <c r="E2321">
        <v>906</v>
      </c>
      <c r="F2321" s="2">
        <f t="shared" si="72"/>
        <v>537303.29999999993</v>
      </c>
      <c r="G2321" t="s">
        <v>47</v>
      </c>
      <c r="H2321">
        <v>25</v>
      </c>
      <c r="I2321" t="str">
        <f t="shared" si="73"/>
        <v/>
      </c>
      <c r="J2321">
        <v>18</v>
      </c>
      <c r="K2321" s="4">
        <v>45881</v>
      </c>
      <c r="L2321" t="s">
        <v>224</v>
      </c>
      <c r="M2321" t="s">
        <v>5179</v>
      </c>
      <c r="N2321">
        <v>12</v>
      </c>
      <c r="O2321" t="s">
        <v>23</v>
      </c>
      <c r="P2321" s="4">
        <v>45690</v>
      </c>
      <c r="Q2321" t="s">
        <v>39</v>
      </c>
      <c r="R2321">
        <v>67.374799999999993</v>
      </c>
      <c r="S2321">
        <v>12.1839</v>
      </c>
    </row>
    <row r="2322" spans="1:19" hidden="1" x14ac:dyDescent="0.35">
      <c r="A2322" t="s">
        <v>5180</v>
      </c>
      <c r="B2322" t="s">
        <v>5181</v>
      </c>
      <c r="C2322" t="s">
        <v>42</v>
      </c>
      <c r="D2322" s="3">
        <v>394.27</v>
      </c>
      <c r="E2322">
        <v>381</v>
      </c>
      <c r="F2322" s="2">
        <f t="shared" si="72"/>
        <v>150216.87</v>
      </c>
      <c r="G2322" t="s">
        <v>20</v>
      </c>
      <c r="H2322">
        <v>28</v>
      </c>
      <c r="I2322" t="str">
        <f t="shared" si="73"/>
        <v/>
      </c>
      <c r="J2322">
        <v>8</v>
      </c>
      <c r="K2322" s="4">
        <v>45333</v>
      </c>
      <c r="L2322" t="s">
        <v>158</v>
      </c>
      <c r="M2322" t="s">
        <v>5179</v>
      </c>
      <c r="N2322">
        <v>25</v>
      </c>
      <c r="O2322" t="s">
        <v>23</v>
      </c>
      <c r="P2322" s="4">
        <v>45239</v>
      </c>
      <c r="Q2322" t="s">
        <v>44</v>
      </c>
      <c r="R2322">
        <v>41.404499999999999</v>
      </c>
      <c r="S2322">
        <v>9.7926000000000002</v>
      </c>
    </row>
    <row r="2323" spans="1:19" hidden="1" x14ac:dyDescent="0.35">
      <c r="A2323" t="s">
        <v>5182</v>
      </c>
      <c r="B2323" t="s">
        <v>5183</v>
      </c>
      <c r="C2323" t="s">
        <v>36</v>
      </c>
      <c r="D2323" s="3">
        <v>898.2</v>
      </c>
      <c r="E2323">
        <v>934</v>
      </c>
      <c r="F2323" s="2">
        <f t="shared" si="72"/>
        <v>838918.8</v>
      </c>
      <c r="G2323" t="s">
        <v>47</v>
      </c>
      <c r="H2323">
        <v>33</v>
      </c>
      <c r="I2323" t="str">
        <f t="shared" si="73"/>
        <v/>
      </c>
      <c r="J2323">
        <v>28</v>
      </c>
      <c r="K2323" s="4">
        <v>46034</v>
      </c>
      <c r="L2323" t="s">
        <v>158</v>
      </c>
      <c r="M2323" t="s">
        <v>5179</v>
      </c>
      <c r="N2323">
        <v>33</v>
      </c>
      <c r="O2323" t="s">
        <v>23</v>
      </c>
      <c r="P2323" s="4">
        <v>45732</v>
      </c>
      <c r="Q2323" t="s">
        <v>138</v>
      </c>
      <c r="R2323">
        <v>41.500799999999998</v>
      </c>
      <c r="S2323">
        <v>-4.8545999999999996</v>
      </c>
    </row>
    <row r="2324" spans="1:19" hidden="1" x14ac:dyDescent="0.35">
      <c r="A2324" t="s">
        <v>5184</v>
      </c>
      <c r="B2324" t="s">
        <v>5185</v>
      </c>
      <c r="C2324" t="s">
        <v>65</v>
      </c>
      <c r="D2324" s="3">
        <v>289.74</v>
      </c>
      <c r="E2324">
        <v>841</v>
      </c>
      <c r="F2324" s="2">
        <f t="shared" si="72"/>
        <v>243671.34</v>
      </c>
      <c r="G2324" t="s">
        <v>47</v>
      </c>
      <c r="H2324">
        <v>80</v>
      </c>
      <c r="I2324" t="str">
        <f t="shared" si="73"/>
        <v/>
      </c>
      <c r="J2324">
        <v>7</v>
      </c>
      <c r="K2324" s="4">
        <v>45845</v>
      </c>
      <c r="L2324" t="s">
        <v>131</v>
      </c>
      <c r="M2324" t="s">
        <v>5179</v>
      </c>
      <c r="N2324">
        <v>42</v>
      </c>
      <c r="O2324" t="s">
        <v>23</v>
      </c>
      <c r="P2324" s="4">
        <v>45698</v>
      </c>
      <c r="Q2324" t="s">
        <v>84</v>
      </c>
      <c r="R2324">
        <v>52.841000000000001</v>
      </c>
      <c r="S2324">
        <v>5.8148999999999997</v>
      </c>
    </row>
    <row r="2325" spans="1:19" hidden="1" x14ac:dyDescent="0.35">
      <c r="A2325" t="s">
        <v>5186</v>
      </c>
      <c r="B2325" t="s">
        <v>5187</v>
      </c>
      <c r="C2325" t="s">
        <v>36</v>
      </c>
      <c r="D2325" s="3">
        <v>734.38</v>
      </c>
      <c r="E2325">
        <v>188</v>
      </c>
      <c r="F2325" s="2">
        <f t="shared" si="72"/>
        <v>138063.44</v>
      </c>
      <c r="G2325" t="s">
        <v>27</v>
      </c>
      <c r="H2325">
        <v>85</v>
      </c>
      <c r="I2325" t="str">
        <f t="shared" si="73"/>
        <v/>
      </c>
      <c r="J2325">
        <v>9</v>
      </c>
      <c r="K2325" s="4">
        <v>45286</v>
      </c>
      <c r="L2325" t="s">
        <v>321</v>
      </c>
      <c r="M2325" t="s">
        <v>5179</v>
      </c>
      <c r="N2325">
        <v>32</v>
      </c>
      <c r="O2325" t="s">
        <v>23</v>
      </c>
      <c r="P2325" s="4">
        <v>45068</v>
      </c>
      <c r="Q2325" t="s">
        <v>39</v>
      </c>
      <c r="R2325">
        <v>61.638300000000001</v>
      </c>
      <c r="S2325">
        <v>18.508099999999999</v>
      </c>
    </row>
    <row r="2326" spans="1:19" x14ac:dyDescent="0.35">
      <c r="A2326" t="s">
        <v>5188</v>
      </c>
      <c r="B2326" t="s">
        <v>5189</v>
      </c>
      <c r="C2326" t="s">
        <v>72</v>
      </c>
      <c r="D2326" s="3">
        <v>36.96</v>
      </c>
      <c r="E2326">
        <v>791</v>
      </c>
      <c r="F2326" s="2">
        <f t="shared" si="72"/>
        <v>29235.360000000001</v>
      </c>
      <c r="G2326" t="s">
        <v>47</v>
      </c>
      <c r="H2326">
        <v>71</v>
      </c>
      <c r="I2326" t="str">
        <f t="shared" si="73"/>
        <v/>
      </c>
      <c r="J2326">
        <v>29</v>
      </c>
      <c r="K2326" s="4">
        <v>45308</v>
      </c>
      <c r="L2326" t="s">
        <v>126</v>
      </c>
      <c r="M2326" t="s">
        <v>5190</v>
      </c>
      <c r="N2326">
        <v>10</v>
      </c>
      <c r="O2326" t="s">
        <v>38</v>
      </c>
      <c r="P2326" s="4">
        <v>45173</v>
      </c>
      <c r="Q2326" t="s">
        <v>90</v>
      </c>
      <c r="R2326">
        <v>48.091099999999997</v>
      </c>
      <c r="S2326">
        <v>11.135</v>
      </c>
    </row>
    <row r="2327" spans="1:19" hidden="1" x14ac:dyDescent="0.35">
      <c r="A2327" t="s">
        <v>5191</v>
      </c>
      <c r="B2327" t="s">
        <v>5192</v>
      </c>
      <c r="C2327" t="s">
        <v>19</v>
      </c>
      <c r="D2327" s="3">
        <v>223.91</v>
      </c>
      <c r="E2327">
        <v>35</v>
      </c>
      <c r="F2327" s="2">
        <f t="shared" si="72"/>
        <v>7836.8499999999995</v>
      </c>
      <c r="G2327" t="s">
        <v>27</v>
      </c>
      <c r="H2327">
        <v>84</v>
      </c>
      <c r="I2327" t="str">
        <f t="shared" si="73"/>
        <v>SKU001460</v>
      </c>
      <c r="J2327">
        <v>29</v>
      </c>
      <c r="K2327" s="4">
        <v>45367</v>
      </c>
      <c r="L2327" t="s">
        <v>66</v>
      </c>
      <c r="M2327" t="s">
        <v>5190</v>
      </c>
      <c r="N2327">
        <v>5</v>
      </c>
      <c r="O2327" t="s">
        <v>23</v>
      </c>
      <c r="P2327" s="4">
        <v>45075</v>
      </c>
      <c r="Q2327" t="s">
        <v>24</v>
      </c>
      <c r="R2327">
        <v>53.038499999999999</v>
      </c>
      <c r="S2327">
        <v>12.0182</v>
      </c>
    </row>
    <row r="2328" spans="1:19" hidden="1" x14ac:dyDescent="0.35">
      <c r="A2328" t="s">
        <v>5193</v>
      </c>
      <c r="B2328" t="s">
        <v>5194</v>
      </c>
      <c r="C2328" t="s">
        <v>32</v>
      </c>
      <c r="D2328" s="3">
        <v>584.29</v>
      </c>
      <c r="E2328">
        <v>400</v>
      </c>
      <c r="F2328" s="2">
        <f t="shared" si="72"/>
        <v>233716</v>
      </c>
      <c r="G2328" t="s">
        <v>20</v>
      </c>
      <c r="H2328">
        <v>50</v>
      </c>
      <c r="I2328" t="str">
        <f t="shared" si="73"/>
        <v/>
      </c>
      <c r="J2328">
        <v>13</v>
      </c>
      <c r="K2328" s="4">
        <v>45813</v>
      </c>
      <c r="L2328" t="s">
        <v>360</v>
      </c>
      <c r="M2328" t="s">
        <v>5190</v>
      </c>
      <c r="N2328">
        <v>13</v>
      </c>
      <c r="O2328" t="s">
        <v>23</v>
      </c>
      <c r="P2328" s="4">
        <v>45680</v>
      </c>
      <c r="Q2328" t="s">
        <v>90</v>
      </c>
      <c r="R2328">
        <v>47.644500000000001</v>
      </c>
      <c r="S2328">
        <v>9.8438999999999997</v>
      </c>
    </row>
    <row r="2329" spans="1:19" hidden="1" x14ac:dyDescent="0.35">
      <c r="A2329" t="s">
        <v>5195</v>
      </c>
      <c r="B2329" t="s">
        <v>5196</v>
      </c>
      <c r="C2329" t="s">
        <v>36</v>
      </c>
      <c r="D2329" s="3">
        <v>593.09</v>
      </c>
      <c r="E2329">
        <v>443</v>
      </c>
      <c r="F2329" s="2">
        <f t="shared" si="72"/>
        <v>262738.87</v>
      </c>
      <c r="G2329" t="s">
        <v>20</v>
      </c>
      <c r="H2329">
        <v>61</v>
      </c>
      <c r="I2329" t="str">
        <f t="shared" si="73"/>
        <v/>
      </c>
      <c r="J2329">
        <v>3</v>
      </c>
      <c r="K2329" s="4">
        <v>45288</v>
      </c>
      <c r="L2329" t="s">
        <v>33</v>
      </c>
      <c r="M2329" t="s">
        <v>5197</v>
      </c>
      <c r="N2329">
        <v>5</v>
      </c>
      <c r="O2329" t="s">
        <v>23</v>
      </c>
      <c r="P2329" s="4">
        <v>45278</v>
      </c>
      <c r="Q2329" t="s">
        <v>77</v>
      </c>
      <c r="R2329">
        <v>50.337899999999998</v>
      </c>
      <c r="S2329">
        <v>4.5068000000000001</v>
      </c>
    </row>
    <row r="2330" spans="1:19" hidden="1" x14ac:dyDescent="0.35">
      <c r="A2330" t="s">
        <v>5198</v>
      </c>
      <c r="B2330" t="s">
        <v>5199</v>
      </c>
      <c r="C2330" t="s">
        <v>72</v>
      </c>
      <c r="D2330" s="3">
        <v>433.3</v>
      </c>
      <c r="E2330">
        <v>357</v>
      </c>
      <c r="F2330" s="2">
        <f t="shared" si="72"/>
        <v>154688.1</v>
      </c>
      <c r="G2330" t="s">
        <v>20</v>
      </c>
      <c r="H2330">
        <v>58</v>
      </c>
      <c r="I2330" t="str">
        <f t="shared" si="73"/>
        <v/>
      </c>
      <c r="J2330">
        <v>22</v>
      </c>
      <c r="K2330" s="4">
        <v>45547</v>
      </c>
      <c r="L2330" t="s">
        <v>151</v>
      </c>
      <c r="M2330" t="s">
        <v>5197</v>
      </c>
      <c r="N2330">
        <v>48</v>
      </c>
      <c r="O2330" t="s">
        <v>23</v>
      </c>
      <c r="P2330" s="4">
        <v>45460</v>
      </c>
      <c r="Q2330" t="s">
        <v>84</v>
      </c>
      <c r="R2330">
        <v>51.707099999999997</v>
      </c>
      <c r="S2330">
        <v>3.9024999999999999</v>
      </c>
    </row>
    <row r="2331" spans="1:19" x14ac:dyDescent="0.35">
      <c r="A2331" t="s">
        <v>5200</v>
      </c>
      <c r="B2331" t="s">
        <v>5201</v>
      </c>
      <c r="C2331" t="s">
        <v>55</v>
      </c>
      <c r="D2331" s="3">
        <v>235.28</v>
      </c>
      <c r="E2331">
        <v>857</v>
      </c>
      <c r="F2331" s="2">
        <f t="shared" si="72"/>
        <v>201634.96</v>
      </c>
      <c r="G2331" t="s">
        <v>47</v>
      </c>
      <c r="H2331">
        <v>17</v>
      </c>
      <c r="I2331" t="str">
        <f t="shared" si="73"/>
        <v/>
      </c>
      <c r="J2331">
        <v>27</v>
      </c>
      <c r="K2331" s="4">
        <v>45652</v>
      </c>
      <c r="L2331" t="s">
        <v>76</v>
      </c>
      <c r="M2331" t="s">
        <v>5197</v>
      </c>
      <c r="N2331">
        <v>32</v>
      </c>
      <c r="O2331" t="s">
        <v>38</v>
      </c>
      <c r="P2331" s="4">
        <v>45358</v>
      </c>
      <c r="Q2331" t="s">
        <v>90</v>
      </c>
      <c r="R2331">
        <v>46.877699999999997</v>
      </c>
      <c r="S2331">
        <v>12.4171</v>
      </c>
    </row>
    <row r="2332" spans="1:19" hidden="1" x14ac:dyDescent="0.35">
      <c r="A2332" t="s">
        <v>5202</v>
      </c>
      <c r="B2332" t="s">
        <v>5203</v>
      </c>
      <c r="C2332" t="s">
        <v>65</v>
      </c>
      <c r="D2332" s="3">
        <v>302.69</v>
      </c>
      <c r="E2332">
        <v>272</v>
      </c>
      <c r="F2332" s="2">
        <f t="shared" si="72"/>
        <v>82331.679999999993</v>
      </c>
      <c r="G2332" t="s">
        <v>27</v>
      </c>
      <c r="H2332">
        <v>16</v>
      </c>
      <c r="I2332" t="str">
        <f t="shared" si="73"/>
        <v/>
      </c>
      <c r="J2332">
        <v>12</v>
      </c>
      <c r="K2332" s="4">
        <v>45309</v>
      </c>
      <c r="L2332" t="s">
        <v>87</v>
      </c>
      <c r="M2332" t="s">
        <v>5204</v>
      </c>
      <c r="N2332">
        <v>48</v>
      </c>
      <c r="O2332" t="s">
        <v>23</v>
      </c>
      <c r="P2332" s="4">
        <v>45052</v>
      </c>
      <c r="Q2332" t="s">
        <v>49</v>
      </c>
      <c r="R2332">
        <v>50.686199999999999</v>
      </c>
      <c r="S2332">
        <v>23.9373</v>
      </c>
    </row>
    <row r="2333" spans="1:19" hidden="1" x14ac:dyDescent="0.35">
      <c r="A2333" t="s">
        <v>5205</v>
      </c>
      <c r="B2333" t="s">
        <v>5206</v>
      </c>
      <c r="C2333" t="s">
        <v>72</v>
      </c>
      <c r="D2333" s="3">
        <v>95.16</v>
      </c>
      <c r="E2333">
        <v>115</v>
      </c>
      <c r="F2333" s="2">
        <f t="shared" si="72"/>
        <v>10943.4</v>
      </c>
      <c r="G2333" t="s">
        <v>27</v>
      </c>
      <c r="H2333">
        <v>21</v>
      </c>
      <c r="I2333" t="str">
        <f t="shared" si="73"/>
        <v/>
      </c>
      <c r="J2333">
        <v>2</v>
      </c>
      <c r="K2333" s="4">
        <v>45285</v>
      </c>
      <c r="L2333" t="s">
        <v>400</v>
      </c>
      <c r="M2333" t="s">
        <v>5204</v>
      </c>
      <c r="N2333">
        <v>31</v>
      </c>
      <c r="O2333" t="s">
        <v>23</v>
      </c>
      <c r="P2333" s="4">
        <v>45192</v>
      </c>
      <c r="Q2333" t="s">
        <v>90</v>
      </c>
      <c r="R2333">
        <v>46.447800000000001</v>
      </c>
      <c r="S2333">
        <v>11.583</v>
      </c>
    </row>
    <row r="2334" spans="1:19" hidden="1" x14ac:dyDescent="0.35">
      <c r="A2334" t="s">
        <v>5207</v>
      </c>
      <c r="B2334" t="s">
        <v>5208</v>
      </c>
      <c r="C2334" t="s">
        <v>55</v>
      </c>
      <c r="D2334" s="3">
        <v>716.11</v>
      </c>
      <c r="E2334">
        <v>915</v>
      </c>
      <c r="F2334" s="2">
        <f t="shared" si="72"/>
        <v>655240.65</v>
      </c>
      <c r="G2334" t="s">
        <v>47</v>
      </c>
      <c r="H2334">
        <v>61</v>
      </c>
      <c r="I2334" t="str">
        <f t="shared" si="73"/>
        <v/>
      </c>
      <c r="J2334">
        <v>2</v>
      </c>
      <c r="K2334" s="4">
        <v>45214</v>
      </c>
      <c r="L2334" t="s">
        <v>37</v>
      </c>
      <c r="M2334" t="s">
        <v>5209</v>
      </c>
      <c r="N2334">
        <v>45</v>
      </c>
      <c r="O2334" t="s">
        <v>23</v>
      </c>
      <c r="P2334" s="4">
        <v>45173</v>
      </c>
      <c r="Q2334" t="s">
        <v>39</v>
      </c>
      <c r="R2334">
        <v>56.669400000000003</v>
      </c>
      <c r="S2334">
        <v>16.715199999999999</v>
      </c>
    </row>
    <row r="2335" spans="1:19" hidden="1" x14ac:dyDescent="0.35">
      <c r="A2335" t="s">
        <v>5210</v>
      </c>
      <c r="B2335" t="s">
        <v>5211</v>
      </c>
      <c r="C2335" t="s">
        <v>65</v>
      </c>
      <c r="D2335" s="3">
        <v>327.9</v>
      </c>
      <c r="E2335">
        <v>4</v>
      </c>
      <c r="F2335" s="2">
        <f t="shared" si="72"/>
        <v>1311.6</v>
      </c>
      <c r="G2335" t="s">
        <v>27</v>
      </c>
      <c r="H2335">
        <v>46</v>
      </c>
      <c r="I2335" t="str">
        <f t="shared" si="73"/>
        <v>SKU001302</v>
      </c>
      <c r="J2335">
        <v>6</v>
      </c>
      <c r="K2335" s="4">
        <v>45101</v>
      </c>
      <c r="L2335" t="s">
        <v>93</v>
      </c>
      <c r="M2335" t="s">
        <v>5209</v>
      </c>
      <c r="N2335">
        <v>18</v>
      </c>
      <c r="O2335" t="s">
        <v>23</v>
      </c>
      <c r="P2335" s="4">
        <v>45014</v>
      </c>
      <c r="Q2335" t="s">
        <v>90</v>
      </c>
      <c r="R2335">
        <v>47.560499999999998</v>
      </c>
      <c r="S2335">
        <v>13.7403</v>
      </c>
    </row>
    <row r="2336" spans="1:19" hidden="1" x14ac:dyDescent="0.35">
      <c r="A2336" t="s">
        <v>5212</v>
      </c>
      <c r="B2336" t="s">
        <v>5213</v>
      </c>
      <c r="C2336" t="s">
        <v>42</v>
      </c>
      <c r="D2336" s="3">
        <v>563.14</v>
      </c>
      <c r="E2336">
        <v>92</v>
      </c>
      <c r="F2336" s="2">
        <f t="shared" si="72"/>
        <v>51808.88</v>
      </c>
      <c r="G2336" t="s">
        <v>27</v>
      </c>
      <c r="H2336">
        <v>32</v>
      </c>
      <c r="I2336" t="str">
        <f t="shared" si="73"/>
        <v/>
      </c>
      <c r="J2336">
        <v>1</v>
      </c>
      <c r="K2336" s="4">
        <v>45678</v>
      </c>
      <c r="L2336" t="s">
        <v>87</v>
      </c>
      <c r="M2336" t="s">
        <v>5209</v>
      </c>
      <c r="N2336">
        <v>45</v>
      </c>
      <c r="O2336" t="s">
        <v>23</v>
      </c>
      <c r="P2336" s="4">
        <v>45510</v>
      </c>
      <c r="Q2336" t="s">
        <v>29</v>
      </c>
      <c r="R2336">
        <v>42.216200000000001</v>
      </c>
      <c r="S2336">
        <v>-8.5076000000000001</v>
      </c>
    </row>
    <row r="2337" spans="1:19" hidden="1" x14ac:dyDescent="0.35">
      <c r="A2337" t="s">
        <v>5214</v>
      </c>
      <c r="B2337" t="s">
        <v>5215</v>
      </c>
      <c r="C2337" t="s">
        <v>36</v>
      </c>
      <c r="D2337" s="3">
        <v>122.09</v>
      </c>
      <c r="E2337">
        <v>211</v>
      </c>
      <c r="F2337" s="2">
        <f t="shared" si="72"/>
        <v>25760.99</v>
      </c>
      <c r="G2337" t="s">
        <v>27</v>
      </c>
      <c r="H2337">
        <v>17</v>
      </c>
      <c r="I2337" t="str">
        <f t="shared" si="73"/>
        <v/>
      </c>
      <c r="J2337">
        <v>21</v>
      </c>
      <c r="K2337" s="4">
        <v>45232</v>
      </c>
      <c r="L2337" t="s">
        <v>73</v>
      </c>
      <c r="M2337" t="s">
        <v>5209</v>
      </c>
      <c r="N2337">
        <v>44</v>
      </c>
      <c r="O2337" t="s">
        <v>23</v>
      </c>
      <c r="P2337" s="4">
        <v>45026</v>
      </c>
      <c r="Q2337" t="s">
        <v>138</v>
      </c>
      <c r="R2337">
        <v>47.935600000000001</v>
      </c>
      <c r="S2337">
        <v>-2.1958000000000002</v>
      </c>
    </row>
    <row r="2338" spans="1:19" hidden="1" x14ac:dyDescent="0.35">
      <c r="A2338" t="s">
        <v>5216</v>
      </c>
      <c r="B2338" t="s">
        <v>5217</v>
      </c>
      <c r="C2338" t="s">
        <v>55</v>
      </c>
      <c r="D2338" s="3">
        <v>516.89</v>
      </c>
      <c r="E2338">
        <v>657</v>
      </c>
      <c r="F2338" s="2">
        <f t="shared" si="72"/>
        <v>339596.73</v>
      </c>
      <c r="G2338" t="s">
        <v>20</v>
      </c>
      <c r="H2338">
        <v>33</v>
      </c>
      <c r="I2338" t="str">
        <f t="shared" si="73"/>
        <v/>
      </c>
      <c r="J2338">
        <v>16</v>
      </c>
      <c r="K2338" s="4">
        <v>45822</v>
      </c>
      <c r="L2338" t="s">
        <v>185</v>
      </c>
      <c r="M2338" t="s">
        <v>5209</v>
      </c>
      <c r="N2338">
        <v>45</v>
      </c>
      <c r="O2338" t="s">
        <v>23</v>
      </c>
      <c r="P2338" s="4">
        <v>45491</v>
      </c>
      <c r="Q2338" t="s">
        <v>44</v>
      </c>
      <c r="R2338">
        <v>36.7301</v>
      </c>
      <c r="S2338">
        <v>11.3528</v>
      </c>
    </row>
    <row r="2339" spans="1:19" hidden="1" x14ac:dyDescent="0.35">
      <c r="A2339" t="s">
        <v>5218</v>
      </c>
      <c r="B2339" t="s">
        <v>5219</v>
      </c>
      <c r="C2339" t="s">
        <v>42</v>
      </c>
      <c r="D2339" s="3">
        <v>952.87</v>
      </c>
      <c r="E2339">
        <v>584</v>
      </c>
      <c r="F2339" s="2">
        <f t="shared" si="72"/>
        <v>556476.07999999996</v>
      </c>
      <c r="G2339" t="s">
        <v>20</v>
      </c>
      <c r="H2339">
        <v>24</v>
      </c>
      <c r="I2339" t="str">
        <f t="shared" si="73"/>
        <v/>
      </c>
      <c r="J2339">
        <v>14</v>
      </c>
      <c r="K2339" s="4">
        <v>45556</v>
      </c>
      <c r="L2339" t="s">
        <v>218</v>
      </c>
      <c r="M2339" t="s">
        <v>5220</v>
      </c>
      <c r="N2339">
        <v>16</v>
      </c>
      <c r="O2339" t="s">
        <v>23</v>
      </c>
      <c r="P2339" s="4">
        <v>45501</v>
      </c>
      <c r="Q2339" t="s">
        <v>29</v>
      </c>
      <c r="R2339">
        <v>41.382199999999997</v>
      </c>
      <c r="S2339">
        <v>-4.4215</v>
      </c>
    </row>
    <row r="2340" spans="1:19" hidden="1" x14ac:dyDescent="0.35">
      <c r="A2340" t="s">
        <v>5221</v>
      </c>
      <c r="B2340" t="s">
        <v>5222</v>
      </c>
      <c r="C2340" t="s">
        <v>72</v>
      </c>
      <c r="D2340" s="3">
        <v>149.96</v>
      </c>
      <c r="E2340">
        <v>791</v>
      </c>
      <c r="F2340" s="2">
        <f t="shared" si="72"/>
        <v>118618.36</v>
      </c>
      <c r="G2340" t="s">
        <v>47</v>
      </c>
      <c r="H2340">
        <v>18</v>
      </c>
      <c r="I2340" t="str">
        <f t="shared" si="73"/>
        <v/>
      </c>
      <c r="J2340">
        <v>5</v>
      </c>
      <c r="K2340" s="4">
        <v>45349</v>
      </c>
      <c r="L2340" t="s">
        <v>48</v>
      </c>
      <c r="M2340" t="s">
        <v>5220</v>
      </c>
      <c r="N2340">
        <v>49</v>
      </c>
      <c r="O2340" t="s">
        <v>23</v>
      </c>
      <c r="P2340" s="4">
        <v>45143</v>
      </c>
      <c r="Q2340" t="s">
        <v>24</v>
      </c>
      <c r="R2340">
        <v>50.948999999999998</v>
      </c>
      <c r="S2340">
        <v>13.3226</v>
      </c>
    </row>
    <row r="2341" spans="1:19" hidden="1" x14ac:dyDescent="0.35">
      <c r="A2341" t="s">
        <v>5223</v>
      </c>
      <c r="B2341" t="s">
        <v>5224</v>
      </c>
      <c r="C2341" t="s">
        <v>32</v>
      </c>
      <c r="D2341" s="3">
        <v>517.04999999999995</v>
      </c>
      <c r="E2341">
        <v>92</v>
      </c>
      <c r="F2341" s="2">
        <f t="shared" si="72"/>
        <v>47568.6</v>
      </c>
      <c r="G2341" t="s">
        <v>27</v>
      </c>
      <c r="H2341">
        <v>33</v>
      </c>
      <c r="I2341" t="str">
        <f t="shared" si="73"/>
        <v/>
      </c>
      <c r="J2341">
        <v>5</v>
      </c>
      <c r="K2341" s="4">
        <v>45311</v>
      </c>
      <c r="L2341" t="s">
        <v>201</v>
      </c>
      <c r="M2341" t="s">
        <v>5220</v>
      </c>
      <c r="N2341">
        <v>18</v>
      </c>
      <c r="O2341" t="s">
        <v>23</v>
      </c>
      <c r="P2341" s="4">
        <v>45011</v>
      </c>
      <c r="Q2341" t="s">
        <v>77</v>
      </c>
      <c r="R2341">
        <v>51.124600000000001</v>
      </c>
      <c r="S2341">
        <v>3.1318999999999999</v>
      </c>
    </row>
    <row r="2342" spans="1:19" x14ac:dyDescent="0.35">
      <c r="A2342" t="s">
        <v>5225</v>
      </c>
      <c r="B2342" t="s">
        <v>5226</v>
      </c>
      <c r="C2342" t="s">
        <v>42</v>
      </c>
      <c r="D2342" s="3">
        <v>818.11</v>
      </c>
      <c r="E2342">
        <v>889</v>
      </c>
      <c r="F2342" s="2">
        <f t="shared" si="72"/>
        <v>727299.79</v>
      </c>
      <c r="G2342" t="s">
        <v>47</v>
      </c>
      <c r="H2342">
        <v>94</v>
      </c>
      <c r="I2342" t="str">
        <f t="shared" si="73"/>
        <v/>
      </c>
      <c r="J2342">
        <v>29</v>
      </c>
      <c r="K2342" s="4">
        <v>45758</v>
      </c>
      <c r="L2342" t="s">
        <v>459</v>
      </c>
      <c r="M2342" t="s">
        <v>5227</v>
      </c>
      <c r="N2342">
        <v>34</v>
      </c>
      <c r="O2342" t="s">
        <v>38</v>
      </c>
      <c r="P2342" s="4">
        <v>45660</v>
      </c>
      <c r="Q2342" t="s">
        <v>77</v>
      </c>
      <c r="R2342">
        <v>50.489199999999997</v>
      </c>
      <c r="S2342">
        <v>3.3239000000000001</v>
      </c>
    </row>
    <row r="2343" spans="1:19" hidden="1" x14ac:dyDescent="0.35">
      <c r="A2343" t="s">
        <v>5228</v>
      </c>
      <c r="B2343" t="s">
        <v>5229</v>
      </c>
      <c r="C2343" t="s">
        <v>19</v>
      </c>
      <c r="D2343" s="3">
        <v>769.41</v>
      </c>
      <c r="E2343">
        <v>231</v>
      </c>
      <c r="F2343" s="2">
        <f t="shared" si="72"/>
        <v>177733.71</v>
      </c>
      <c r="G2343" t="s">
        <v>27</v>
      </c>
      <c r="H2343">
        <v>89</v>
      </c>
      <c r="I2343" t="str">
        <f t="shared" si="73"/>
        <v/>
      </c>
      <c r="J2343">
        <v>17</v>
      </c>
      <c r="K2343" s="4">
        <v>45786</v>
      </c>
      <c r="L2343" t="s">
        <v>21</v>
      </c>
      <c r="M2343" t="s">
        <v>5227</v>
      </c>
      <c r="N2343">
        <v>14</v>
      </c>
      <c r="O2343" t="s">
        <v>23</v>
      </c>
      <c r="P2343" s="4">
        <v>45606</v>
      </c>
      <c r="Q2343" t="s">
        <v>29</v>
      </c>
      <c r="R2343">
        <v>36.617199999999997</v>
      </c>
      <c r="S2343">
        <v>-1.0285</v>
      </c>
    </row>
    <row r="2344" spans="1:19" hidden="1" x14ac:dyDescent="0.35">
      <c r="A2344" t="s">
        <v>5230</v>
      </c>
      <c r="B2344" t="s">
        <v>5231</v>
      </c>
      <c r="C2344" t="s">
        <v>19</v>
      </c>
      <c r="D2344" s="3">
        <v>788.99</v>
      </c>
      <c r="E2344">
        <v>866</v>
      </c>
      <c r="F2344" s="2">
        <f t="shared" si="72"/>
        <v>683265.34</v>
      </c>
      <c r="G2344" t="s">
        <v>47</v>
      </c>
      <c r="H2344">
        <v>60</v>
      </c>
      <c r="I2344" t="str">
        <f t="shared" si="73"/>
        <v/>
      </c>
      <c r="J2344">
        <v>21</v>
      </c>
      <c r="K2344" s="4">
        <v>45625</v>
      </c>
      <c r="L2344" t="s">
        <v>126</v>
      </c>
      <c r="M2344" t="s">
        <v>5227</v>
      </c>
      <c r="N2344">
        <v>35</v>
      </c>
      <c r="O2344" t="s">
        <v>23</v>
      </c>
      <c r="P2344" s="4">
        <v>45598</v>
      </c>
      <c r="Q2344" t="s">
        <v>84</v>
      </c>
      <c r="R2344">
        <v>51.356999999999999</v>
      </c>
      <c r="S2344">
        <v>3.8302</v>
      </c>
    </row>
    <row r="2345" spans="1:19" hidden="1" x14ac:dyDescent="0.35">
      <c r="A2345" t="s">
        <v>5232</v>
      </c>
      <c r="B2345" t="s">
        <v>5233</v>
      </c>
      <c r="C2345" t="s">
        <v>36</v>
      </c>
      <c r="D2345" s="3">
        <v>645.44000000000005</v>
      </c>
      <c r="E2345">
        <v>391</v>
      </c>
      <c r="F2345" s="2">
        <f t="shared" si="72"/>
        <v>252367.04</v>
      </c>
      <c r="G2345" t="s">
        <v>20</v>
      </c>
      <c r="H2345">
        <v>97</v>
      </c>
      <c r="I2345" t="str">
        <f t="shared" si="73"/>
        <v/>
      </c>
      <c r="J2345">
        <v>3</v>
      </c>
      <c r="K2345" s="4">
        <v>45412</v>
      </c>
      <c r="L2345" t="s">
        <v>210</v>
      </c>
      <c r="M2345" t="s">
        <v>5234</v>
      </c>
      <c r="N2345">
        <v>14</v>
      </c>
      <c r="O2345" t="s">
        <v>23</v>
      </c>
      <c r="P2345" s="4">
        <v>45184</v>
      </c>
      <c r="Q2345" t="s">
        <v>90</v>
      </c>
      <c r="R2345">
        <v>47.283200000000001</v>
      </c>
      <c r="S2345">
        <v>15.0364</v>
      </c>
    </row>
    <row r="2346" spans="1:19" hidden="1" x14ac:dyDescent="0.35">
      <c r="A2346" t="s">
        <v>5235</v>
      </c>
      <c r="B2346" t="s">
        <v>5236</v>
      </c>
      <c r="C2346" t="s">
        <v>55</v>
      </c>
      <c r="D2346" s="3">
        <v>646.87</v>
      </c>
      <c r="E2346">
        <v>386</v>
      </c>
      <c r="F2346" s="2">
        <f t="shared" si="72"/>
        <v>249691.82</v>
      </c>
      <c r="G2346" t="s">
        <v>20</v>
      </c>
      <c r="H2346">
        <v>66</v>
      </c>
      <c r="I2346" t="str">
        <f t="shared" si="73"/>
        <v/>
      </c>
      <c r="J2346">
        <v>3</v>
      </c>
      <c r="K2346" s="4">
        <v>45691</v>
      </c>
      <c r="L2346" t="s">
        <v>80</v>
      </c>
      <c r="M2346" t="s">
        <v>5234</v>
      </c>
      <c r="N2346">
        <v>36</v>
      </c>
      <c r="O2346" t="s">
        <v>23</v>
      </c>
      <c r="P2346" s="4">
        <v>45406</v>
      </c>
      <c r="Q2346" t="s">
        <v>112</v>
      </c>
      <c r="R2346">
        <v>50.307099999999998</v>
      </c>
      <c r="S2346">
        <v>-5.5374999999999996</v>
      </c>
    </row>
    <row r="2347" spans="1:19" hidden="1" x14ac:dyDescent="0.35">
      <c r="A2347" t="s">
        <v>5237</v>
      </c>
      <c r="B2347" t="s">
        <v>5238</v>
      </c>
      <c r="C2347" t="s">
        <v>65</v>
      </c>
      <c r="D2347" s="3">
        <v>756.56</v>
      </c>
      <c r="E2347">
        <v>997</v>
      </c>
      <c r="F2347" s="2">
        <f t="shared" si="72"/>
        <v>754290.32</v>
      </c>
      <c r="G2347" t="s">
        <v>47</v>
      </c>
      <c r="H2347">
        <v>86</v>
      </c>
      <c r="I2347" t="str">
        <f t="shared" si="73"/>
        <v/>
      </c>
      <c r="J2347">
        <v>27</v>
      </c>
      <c r="K2347" s="4">
        <v>45681</v>
      </c>
      <c r="L2347" t="s">
        <v>218</v>
      </c>
      <c r="M2347" t="s">
        <v>5234</v>
      </c>
      <c r="N2347">
        <v>28</v>
      </c>
      <c r="O2347" t="s">
        <v>23</v>
      </c>
      <c r="P2347" s="4">
        <v>45633</v>
      </c>
      <c r="Q2347" t="s">
        <v>29</v>
      </c>
      <c r="R2347">
        <v>37.917499999999997</v>
      </c>
      <c r="S2347">
        <v>1.6214999999999999</v>
      </c>
    </row>
    <row r="2348" spans="1:19" hidden="1" x14ac:dyDescent="0.35">
      <c r="A2348" t="s">
        <v>5239</v>
      </c>
      <c r="B2348" t="s">
        <v>5240</v>
      </c>
      <c r="C2348" t="s">
        <v>42</v>
      </c>
      <c r="D2348" s="3">
        <v>445.68</v>
      </c>
      <c r="E2348">
        <v>89</v>
      </c>
      <c r="F2348" s="2">
        <f t="shared" si="72"/>
        <v>39665.520000000004</v>
      </c>
      <c r="G2348" t="s">
        <v>27</v>
      </c>
      <c r="H2348">
        <v>17</v>
      </c>
      <c r="I2348" t="str">
        <f t="shared" si="73"/>
        <v/>
      </c>
      <c r="J2348">
        <v>5</v>
      </c>
      <c r="K2348" s="4">
        <v>45543</v>
      </c>
      <c r="L2348" t="s">
        <v>429</v>
      </c>
      <c r="M2348" t="s">
        <v>5234</v>
      </c>
      <c r="N2348">
        <v>34</v>
      </c>
      <c r="O2348" t="s">
        <v>23</v>
      </c>
      <c r="P2348" s="4">
        <v>45185</v>
      </c>
      <c r="Q2348" t="s">
        <v>112</v>
      </c>
      <c r="R2348">
        <v>50.851999999999997</v>
      </c>
      <c r="S2348">
        <v>-1.7907999999999999</v>
      </c>
    </row>
    <row r="2349" spans="1:19" hidden="1" x14ac:dyDescent="0.35">
      <c r="A2349" t="s">
        <v>5241</v>
      </c>
      <c r="B2349" t="s">
        <v>5242</v>
      </c>
      <c r="C2349" t="s">
        <v>65</v>
      </c>
      <c r="D2349" s="3">
        <v>567.88</v>
      </c>
      <c r="E2349">
        <v>331</v>
      </c>
      <c r="F2349" s="2">
        <f t="shared" si="72"/>
        <v>187968.28</v>
      </c>
      <c r="G2349" t="s">
        <v>20</v>
      </c>
      <c r="H2349">
        <v>82</v>
      </c>
      <c r="I2349" t="str">
        <f t="shared" si="73"/>
        <v/>
      </c>
      <c r="J2349">
        <v>19</v>
      </c>
      <c r="K2349" s="4">
        <v>45398</v>
      </c>
      <c r="L2349" t="s">
        <v>143</v>
      </c>
      <c r="M2349" t="s">
        <v>5243</v>
      </c>
      <c r="N2349">
        <v>29</v>
      </c>
      <c r="O2349" t="s">
        <v>23</v>
      </c>
      <c r="P2349" s="4">
        <v>45039</v>
      </c>
      <c r="Q2349" t="s">
        <v>77</v>
      </c>
      <c r="R2349">
        <v>49.510300000000001</v>
      </c>
      <c r="S2349">
        <v>4.2370999999999999</v>
      </c>
    </row>
    <row r="2350" spans="1:19" x14ac:dyDescent="0.35">
      <c r="A2350" t="s">
        <v>5244</v>
      </c>
      <c r="B2350" t="s">
        <v>5245</v>
      </c>
      <c r="C2350" t="s">
        <v>32</v>
      </c>
      <c r="D2350" s="3">
        <v>91.27</v>
      </c>
      <c r="E2350">
        <v>552</v>
      </c>
      <c r="F2350" s="2">
        <f t="shared" si="72"/>
        <v>50381.04</v>
      </c>
      <c r="G2350" t="s">
        <v>20</v>
      </c>
      <c r="H2350">
        <v>87</v>
      </c>
      <c r="I2350" t="str">
        <f t="shared" si="73"/>
        <v/>
      </c>
      <c r="J2350">
        <v>10</v>
      </c>
      <c r="K2350" s="4">
        <v>45371</v>
      </c>
      <c r="L2350" t="s">
        <v>76</v>
      </c>
      <c r="M2350" t="s">
        <v>5243</v>
      </c>
      <c r="N2350">
        <v>7</v>
      </c>
      <c r="O2350" t="s">
        <v>38</v>
      </c>
      <c r="P2350" s="4">
        <v>45029</v>
      </c>
      <c r="Q2350" t="s">
        <v>77</v>
      </c>
      <c r="R2350">
        <v>51.0702</v>
      </c>
      <c r="S2350">
        <v>3.6459999999999999</v>
      </c>
    </row>
    <row r="2351" spans="1:19" hidden="1" x14ac:dyDescent="0.35">
      <c r="A2351" t="s">
        <v>5246</v>
      </c>
      <c r="B2351" t="s">
        <v>5247</v>
      </c>
      <c r="C2351" t="s">
        <v>65</v>
      </c>
      <c r="D2351" s="3">
        <v>579.39</v>
      </c>
      <c r="E2351">
        <v>998</v>
      </c>
      <c r="F2351" s="2">
        <f t="shared" si="72"/>
        <v>578231.22</v>
      </c>
      <c r="G2351" t="s">
        <v>47</v>
      </c>
      <c r="H2351">
        <v>22</v>
      </c>
      <c r="I2351" t="str">
        <f t="shared" si="73"/>
        <v/>
      </c>
      <c r="J2351">
        <v>28</v>
      </c>
      <c r="K2351" s="4">
        <v>45226</v>
      </c>
      <c r="L2351" t="s">
        <v>163</v>
      </c>
      <c r="M2351" t="s">
        <v>5243</v>
      </c>
      <c r="N2351">
        <v>41</v>
      </c>
      <c r="O2351" t="s">
        <v>23</v>
      </c>
      <c r="P2351" s="4">
        <v>45129</v>
      </c>
      <c r="Q2351" t="s">
        <v>77</v>
      </c>
      <c r="R2351">
        <v>50.337200000000003</v>
      </c>
      <c r="S2351">
        <v>5.8158000000000003</v>
      </c>
    </row>
    <row r="2352" spans="1:19" x14ac:dyDescent="0.35">
      <c r="A2352" t="s">
        <v>5248</v>
      </c>
      <c r="B2352" t="s">
        <v>5249</v>
      </c>
      <c r="C2352" t="s">
        <v>72</v>
      </c>
      <c r="D2352" s="3">
        <v>39.54</v>
      </c>
      <c r="E2352">
        <v>434</v>
      </c>
      <c r="F2352" s="2">
        <f t="shared" si="72"/>
        <v>17160.36</v>
      </c>
      <c r="G2352" t="s">
        <v>20</v>
      </c>
      <c r="H2352">
        <v>90</v>
      </c>
      <c r="I2352" t="str">
        <f t="shared" si="73"/>
        <v/>
      </c>
      <c r="J2352">
        <v>10</v>
      </c>
      <c r="K2352" s="4">
        <v>45571</v>
      </c>
      <c r="L2352" t="s">
        <v>151</v>
      </c>
      <c r="M2352" t="s">
        <v>5243</v>
      </c>
      <c r="N2352">
        <v>16</v>
      </c>
      <c r="O2352" t="s">
        <v>38</v>
      </c>
      <c r="P2352" s="4">
        <v>45214</v>
      </c>
      <c r="Q2352" t="s">
        <v>44</v>
      </c>
      <c r="R2352">
        <v>36.627400000000002</v>
      </c>
      <c r="S2352">
        <v>14.076000000000001</v>
      </c>
    </row>
    <row r="2353" spans="1:19" hidden="1" x14ac:dyDescent="0.35">
      <c r="A2353" t="s">
        <v>5250</v>
      </c>
      <c r="B2353" t="s">
        <v>5251</v>
      </c>
      <c r="C2353" t="s">
        <v>42</v>
      </c>
      <c r="D2353" s="3">
        <v>788.23</v>
      </c>
      <c r="E2353">
        <v>192</v>
      </c>
      <c r="F2353" s="2">
        <f t="shared" si="72"/>
        <v>151340.16</v>
      </c>
      <c r="G2353" t="s">
        <v>27</v>
      </c>
      <c r="H2353">
        <v>25</v>
      </c>
      <c r="I2353" t="str">
        <f t="shared" si="73"/>
        <v/>
      </c>
      <c r="J2353">
        <v>19</v>
      </c>
      <c r="K2353" s="4">
        <v>45252</v>
      </c>
      <c r="L2353" t="s">
        <v>221</v>
      </c>
      <c r="M2353" t="s">
        <v>5243</v>
      </c>
      <c r="N2353">
        <v>28</v>
      </c>
      <c r="O2353" t="s">
        <v>23</v>
      </c>
      <c r="P2353" s="4">
        <v>45248</v>
      </c>
      <c r="Q2353" t="s">
        <v>49</v>
      </c>
      <c r="R2353">
        <v>53.089500000000001</v>
      </c>
      <c r="S2353">
        <v>19.535399999999999</v>
      </c>
    </row>
    <row r="2354" spans="1:19" hidden="1" x14ac:dyDescent="0.35">
      <c r="A2354" t="s">
        <v>5252</v>
      </c>
      <c r="B2354" t="s">
        <v>5253</v>
      </c>
      <c r="C2354" t="s">
        <v>42</v>
      </c>
      <c r="D2354" s="3">
        <v>872.56</v>
      </c>
      <c r="E2354">
        <v>182</v>
      </c>
      <c r="F2354" s="2">
        <f t="shared" si="72"/>
        <v>158805.91999999998</v>
      </c>
      <c r="G2354" t="s">
        <v>27</v>
      </c>
      <c r="H2354">
        <v>29</v>
      </c>
      <c r="I2354" t="str">
        <f t="shared" si="73"/>
        <v/>
      </c>
      <c r="J2354">
        <v>12</v>
      </c>
      <c r="K2354" s="4">
        <v>45782</v>
      </c>
      <c r="L2354" t="s">
        <v>69</v>
      </c>
      <c r="M2354" t="s">
        <v>5243</v>
      </c>
      <c r="N2354">
        <v>24</v>
      </c>
      <c r="O2354" t="s">
        <v>23</v>
      </c>
      <c r="P2354" s="4">
        <v>45710</v>
      </c>
      <c r="Q2354" t="s">
        <v>39</v>
      </c>
      <c r="R2354">
        <v>59.742100000000001</v>
      </c>
      <c r="S2354">
        <v>15.645300000000001</v>
      </c>
    </row>
    <row r="2355" spans="1:19" hidden="1" x14ac:dyDescent="0.35">
      <c r="A2355" t="s">
        <v>5254</v>
      </c>
      <c r="B2355" t="s">
        <v>5255</v>
      </c>
      <c r="C2355" t="s">
        <v>65</v>
      </c>
      <c r="D2355" s="3">
        <v>164.23</v>
      </c>
      <c r="E2355">
        <v>597</v>
      </c>
      <c r="F2355" s="2">
        <f t="shared" si="72"/>
        <v>98045.31</v>
      </c>
      <c r="G2355" t="s">
        <v>20</v>
      </c>
      <c r="H2355">
        <v>20</v>
      </c>
      <c r="I2355" t="str">
        <f t="shared" si="73"/>
        <v/>
      </c>
      <c r="J2355">
        <v>1</v>
      </c>
      <c r="K2355" s="4">
        <v>45976</v>
      </c>
      <c r="L2355" t="s">
        <v>76</v>
      </c>
      <c r="M2355" t="s">
        <v>5256</v>
      </c>
      <c r="N2355">
        <v>30</v>
      </c>
      <c r="O2355" t="s">
        <v>23</v>
      </c>
      <c r="P2355" s="4">
        <v>45654</v>
      </c>
      <c r="Q2355" t="s">
        <v>112</v>
      </c>
      <c r="R2355">
        <v>57.888100000000001</v>
      </c>
      <c r="S2355">
        <v>1.7657</v>
      </c>
    </row>
    <row r="2356" spans="1:19" hidden="1" x14ac:dyDescent="0.35">
      <c r="A2356" t="s">
        <v>5257</v>
      </c>
      <c r="B2356" t="s">
        <v>5258</v>
      </c>
      <c r="C2356" t="s">
        <v>55</v>
      </c>
      <c r="D2356" s="3">
        <v>877.26</v>
      </c>
      <c r="E2356">
        <v>17</v>
      </c>
      <c r="F2356" s="2">
        <f t="shared" si="72"/>
        <v>14913.42</v>
      </c>
      <c r="G2356" t="s">
        <v>27</v>
      </c>
      <c r="H2356">
        <v>46</v>
      </c>
      <c r="I2356" t="str">
        <f t="shared" si="73"/>
        <v>SKU000161</v>
      </c>
      <c r="J2356">
        <v>19</v>
      </c>
      <c r="K2356" s="4">
        <v>45881</v>
      </c>
      <c r="L2356" t="s">
        <v>234</v>
      </c>
      <c r="M2356" t="s">
        <v>5256</v>
      </c>
      <c r="N2356">
        <v>10</v>
      </c>
      <c r="O2356" t="s">
        <v>23</v>
      </c>
      <c r="P2356" s="4">
        <v>45696</v>
      </c>
      <c r="Q2356" t="s">
        <v>49</v>
      </c>
      <c r="R2356">
        <v>53.649799999999999</v>
      </c>
      <c r="S2356">
        <v>18.795200000000001</v>
      </c>
    </row>
    <row r="2357" spans="1:19" hidden="1" x14ac:dyDescent="0.35">
      <c r="A2357" t="s">
        <v>5259</v>
      </c>
      <c r="B2357" t="s">
        <v>5260</v>
      </c>
      <c r="C2357" t="s">
        <v>32</v>
      </c>
      <c r="D2357" s="3">
        <v>109.95</v>
      </c>
      <c r="E2357">
        <v>92</v>
      </c>
      <c r="F2357" s="2">
        <f t="shared" si="72"/>
        <v>10115.4</v>
      </c>
      <c r="G2357" t="s">
        <v>27</v>
      </c>
      <c r="H2357">
        <v>57</v>
      </c>
      <c r="I2357" t="str">
        <f t="shared" si="73"/>
        <v/>
      </c>
      <c r="J2357">
        <v>21</v>
      </c>
      <c r="K2357" s="4">
        <v>45540</v>
      </c>
      <c r="L2357" t="s">
        <v>429</v>
      </c>
      <c r="M2357" t="s">
        <v>5256</v>
      </c>
      <c r="N2357">
        <v>19</v>
      </c>
      <c r="O2357" t="s">
        <v>23</v>
      </c>
      <c r="P2357" s="4">
        <v>45457</v>
      </c>
      <c r="Q2357" t="s">
        <v>44</v>
      </c>
      <c r="R2357">
        <v>44.209299999999999</v>
      </c>
      <c r="S2357">
        <v>16.5533</v>
      </c>
    </row>
    <row r="2358" spans="1:19" hidden="1" x14ac:dyDescent="0.35">
      <c r="A2358" t="s">
        <v>5261</v>
      </c>
      <c r="B2358" t="s">
        <v>5262</v>
      </c>
      <c r="C2358" t="s">
        <v>65</v>
      </c>
      <c r="D2358" s="3">
        <v>423.87</v>
      </c>
      <c r="E2358">
        <v>749</v>
      </c>
      <c r="F2358" s="2">
        <f t="shared" si="72"/>
        <v>317478.63</v>
      </c>
      <c r="G2358" t="s">
        <v>47</v>
      </c>
      <c r="H2358">
        <v>29</v>
      </c>
      <c r="I2358" t="str">
        <f t="shared" si="73"/>
        <v/>
      </c>
      <c r="J2358">
        <v>21</v>
      </c>
      <c r="K2358" s="4">
        <v>45689</v>
      </c>
      <c r="L2358" t="s">
        <v>126</v>
      </c>
      <c r="M2358" t="s">
        <v>5256</v>
      </c>
      <c r="N2358">
        <v>15</v>
      </c>
      <c r="O2358" t="s">
        <v>23</v>
      </c>
      <c r="P2358" s="4">
        <v>45527</v>
      </c>
      <c r="Q2358" t="s">
        <v>112</v>
      </c>
      <c r="R2358">
        <v>55.063400000000001</v>
      </c>
      <c r="S2358">
        <v>-7.1708999999999996</v>
      </c>
    </row>
    <row r="2359" spans="1:19" hidden="1" x14ac:dyDescent="0.35">
      <c r="A2359" t="s">
        <v>5263</v>
      </c>
      <c r="B2359" t="s">
        <v>5264</v>
      </c>
      <c r="C2359" t="s">
        <v>42</v>
      </c>
      <c r="D2359" s="3">
        <v>252.11</v>
      </c>
      <c r="E2359">
        <v>842</v>
      </c>
      <c r="F2359" s="2">
        <f t="shared" si="72"/>
        <v>212276.62000000002</v>
      </c>
      <c r="G2359" t="s">
        <v>47</v>
      </c>
      <c r="H2359">
        <v>65</v>
      </c>
      <c r="I2359" t="str">
        <f t="shared" si="73"/>
        <v/>
      </c>
      <c r="J2359">
        <v>10</v>
      </c>
      <c r="K2359" s="4">
        <v>45757</v>
      </c>
      <c r="L2359" t="s">
        <v>76</v>
      </c>
      <c r="M2359" t="s">
        <v>5265</v>
      </c>
      <c r="N2359">
        <v>37</v>
      </c>
      <c r="O2359" t="s">
        <v>23</v>
      </c>
      <c r="P2359" s="4">
        <v>45546</v>
      </c>
      <c r="Q2359" t="s">
        <v>77</v>
      </c>
      <c r="R2359">
        <v>51.479500000000002</v>
      </c>
      <c r="S2359">
        <v>2.6171000000000002</v>
      </c>
    </row>
    <row r="2360" spans="1:19" hidden="1" x14ac:dyDescent="0.35">
      <c r="A2360" t="s">
        <v>5266</v>
      </c>
      <c r="B2360" t="s">
        <v>5267</v>
      </c>
      <c r="C2360" t="s">
        <v>32</v>
      </c>
      <c r="D2360" s="3">
        <v>53.85</v>
      </c>
      <c r="E2360">
        <v>193</v>
      </c>
      <c r="F2360" s="2">
        <f t="shared" si="72"/>
        <v>10393.050000000001</v>
      </c>
      <c r="G2360" t="s">
        <v>27</v>
      </c>
      <c r="H2360">
        <v>71</v>
      </c>
      <c r="I2360" t="str">
        <f t="shared" si="73"/>
        <v/>
      </c>
      <c r="J2360">
        <v>23</v>
      </c>
      <c r="K2360" s="4">
        <v>45730</v>
      </c>
      <c r="L2360" t="s">
        <v>201</v>
      </c>
      <c r="M2360" t="s">
        <v>5265</v>
      </c>
      <c r="N2360">
        <v>37</v>
      </c>
      <c r="O2360" t="s">
        <v>23</v>
      </c>
      <c r="P2360" s="4">
        <v>45421</v>
      </c>
      <c r="Q2360" t="s">
        <v>29</v>
      </c>
      <c r="R2360">
        <v>43.710599999999999</v>
      </c>
      <c r="S2360">
        <v>-8.7780000000000005</v>
      </c>
    </row>
    <row r="2361" spans="1:19" hidden="1" x14ac:dyDescent="0.35">
      <c r="A2361" t="s">
        <v>5268</v>
      </c>
      <c r="B2361" t="s">
        <v>5269</v>
      </c>
      <c r="C2361" t="s">
        <v>32</v>
      </c>
      <c r="D2361" s="3">
        <v>19.170000000000002</v>
      </c>
      <c r="E2361">
        <v>846</v>
      </c>
      <c r="F2361" s="2">
        <f t="shared" si="72"/>
        <v>16217.820000000002</v>
      </c>
      <c r="G2361" t="s">
        <v>47</v>
      </c>
      <c r="H2361">
        <v>64</v>
      </c>
      <c r="I2361" t="str">
        <f t="shared" si="73"/>
        <v/>
      </c>
      <c r="J2361">
        <v>10</v>
      </c>
      <c r="K2361" s="4">
        <v>45913</v>
      </c>
      <c r="L2361" t="s">
        <v>321</v>
      </c>
      <c r="M2361" t="s">
        <v>5265</v>
      </c>
      <c r="N2361">
        <v>46</v>
      </c>
      <c r="O2361" t="s">
        <v>23</v>
      </c>
      <c r="P2361" s="4">
        <v>45696</v>
      </c>
      <c r="Q2361" t="s">
        <v>112</v>
      </c>
      <c r="R2361">
        <v>53.067900000000002</v>
      </c>
      <c r="S2361">
        <v>-7.4328000000000003</v>
      </c>
    </row>
    <row r="2362" spans="1:19" x14ac:dyDescent="0.35">
      <c r="A2362" t="s">
        <v>5270</v>
      </c>
      <c r="B2362" t="s">
        <v>5271</v>
      </c>
      <c r="C2362" t="s">
        <v>72</v>
      </c>
      <c r="D2362" s="3">
        <v>578.08000000000004</v>
      </c>
      <c r="E2362">
        <v>717</v>
      </c>
      <c r="F2362" s="2">
        <f t="shared" si="72"/>
        <v>414483.36000000004</v>
      </c>
      <c r="G2362" t="s">
        <v>47</v>
      </c>
      <c r="H2362">
        <v>22</v>
      </c>
      <c r="I2362" t="str">
        <f t="shared" si="73"/>
        <v/>
      </c>
      <c r="J2362">
        <v>4</v>
      </c>
      <c r="K2362" s="4">
        <v>46065</v>
      </c>
      <c r="L2362" t="s">
        <v>400</v>
      </c>
      <c r="M2362" t="s">
        <v>5265</v>
      </c>
      <c r="N2362">
        <v>32</v>
      </c>
      <c r="O2362" t="s">
        <v>38</v>
      </c>
      <c r="P2362" s="4">
        <v>45730</v>
      </c>
      <c r="Q2362" t="s">
        <v>84</v>
      </c>
      <c r="R2362">
        <v>53.49</v>
      </c>
      <c r="S2362">
        <v>6.5975999999999999</v>
      </c>
    </row>
    <row r="2363" spans="1:19" hidden="1" x14ac:dyDescent="0.35">
      <c r="A2363" t="s">
        <v>5272</v>
      </c>
      <c r="B2363" t="s">
        <v>5273</v>
      </c>
      <c r="C2363" t="s">
        <v>65</v>
      </c>
      <c r="D2363" s="3">
        <v>818.73</v>
      </c>
      <c r="E2363">
        <v>618</v>
      </c>
      <c r="F2363" s="2">
        <f t="shared" si="72"/>
        <v>505975.14</v>
      </c>
      <c r="G2363" t="s">
        <v>20</v>
      </c>
      <c r="H2363">
        <v>44</v>
      </c>
      <c r="I2363" t="str">
        <f t="shared" si="73"/>
        <v/>
      </c>
      <c r="J2363">
        <v>25</v>
      </c>
      <c r="K2363" s="4">
        <v>45884</v>
      </c>
      <c r="L2363" t="s">
        <v>118</v>
      </c>
      <c r="M2363" t="s">
        <v>5265</v>
      </c>
      <c r="N2363">
        <v>24</v>
      </c>
      <c r="O2363" t="s">
        <v>23</v>
      </c>
      <c r="P2363" s="4">
        <v>45550</v>
      </c>
      <c r="Q2363" t="s">
        <v>49</v>
      </c>
      <c r="R2363">
        <v>51.658000000000001</v>
      </c>
      <c r="S2363">
        <v>20.694500000000001</v>
      </c>
    </row>
    <row r="2364" spans="1:19" hidden="1" x14ac:dyDescent="0.35">
      <c r="A2364" t="s">
        <v>5274</v>
      </c>
      <c r="B2364" t="s">
        <v>5275</v>
      </c>
      <c r="C2364" t="s">
        <v>65</v>
      </c>
      <c r="D2364" s="3">
        <v>260.22000000000003</v>
      </c>
      <c r="E2364">
        <v>693</v>
      </c>
      <c r="F2364" s="2">
        <f t="shared" si="72"/>
        <v>180332.46000000002</v>
      </c>
      <c r="G2364" t="s">
        <v>20</v>
      </c>
      <c r="H2364">
        <v>18</v>
      </c>
      <c r="I2364" t="str">
        <f t="shared" si="73"/>
        <v/>
      </c>
      <c r="J2364">
        <v>3</v>
      </c>
      <c r="K2364" s="4">
        <v>45381</v>
      </c>
      <c r="L2364" t="s">
        <v>104</v>
      </c>
      <c r="M2364" t="s">
        <v>5265</v>
      </c>
      <c r="N2364">
        <v>14</v>
      </c>
      <c r="O2364" t="s">
        <v>23</v>
      </c>
      <c r="P2364" s="4">
        <v>45285</v>
      </c>
      <c r="Q2364" t="s">
        <v>84</v>
      </c>
      <c r="R2364">
        <v>52.913200000000003</v>
      </c>
      <c r="S2364">
        <v>6.5702999999999996</v>
      </c>
    </row>
    <row r="2365" spans="1:19" x14ac:dyDescent="0.35">
      <c r="A2365" t="s">
        <v>5276</v>
      </c>
      <c r="B2365" t="s">
        <v>5277</v>
      </c>
      <c r="C2365" t="s">
        <v>65</v>
      </c>
      <c r="D2365" s="3">
        <v>885.85</v>
      </c>
      <c r="E2365">
        <v>631</v>
      </c>
      <c r="F2365" s="2">
        <f t="shared" si="72"/>
        <v>558971.35</v>
      </c>
      <c r="G2365" t="s">
        <v>20</v>
      </c>
      <c r="H2365">
        <v>89</v>
      </c>
      <c r="I2365" t="str">
        <f t="shared" si="73"/>
        <v/>
      </c>
      <c r="J2365">
        <v>4</v>
      </c>
      <c r="K2365" s="4">
        <v>45441</v>
      </c>
      <c r="L2365" t="s">
        <v>33</v>
      </c>
      <c r="M2365" t="s">
        <v>5265</v>
      </c>
      <c r="N2365">
        <v>31</v>
      </c>
      <c r="O2365" t="s">
        <v>38</v>
      </c>
      <c r="P2365" s="4">
        <v>45408</v>
      </c>
      <c r="Q2365" t="s">
        <v>39</v>
      </c>
      <c r="R2365">
        <v>57.822499999999998</v>
      </c>
      <c r="S2365">
        <v>23.556000000000001</v>
      </c>
    </row>
    <row r="2366" spans="1:19" hidden="1" x14ac:dyDescent="0.35">
      <c r="A2366" t="s">
        <v>5278</v>
      </c>
      <c r="B2366" t="s">
        <v>5279</v>
      </c>
      <c r="C2366" t="s">
        <v>19</v>
      </c>
      <c r="D2366" s="3">
        <v>955.46</v>
      </c>
      <c r="E2366">
        <v>910</v>
      </c>
      <c r="F2366" s="2">
        <f t="shared" si="72"/>
        <v>869468.6</v>
      </c>
      <c r="G2366" t="s">
        <v>47</v>
      </c>
      <c r="H2366">
        <v>85</v>
      </c>
      <c r="I2366" t="str">
        <f t="shared" si="73"/>
        <v/>
      </c>
      <c r="J2366">
        <v>1</v>
      </c>
      <c r="K2366" s="4">
        <v>45266</v>
      </c>
      <c r="L2366" t="s">
        <v>429</v>
      </c>
      <c r="M2366" t="s">
        <v>5280</v>
      </c>
      <c r="N2366">
        <v>43</v>
      </c>
      <c r="O2366" t="s">
        <v>23</v>
      </c>
      <c r="P2366" s="4">
        <v>45260</v>
      </c>
      <c r="Q2366" t="s">
        <v>29</v>
      </c>
      <c r="R2366">
        <v>38.350900000000003</v>
      </c>
      <c r="S2366">
        <v>-1.4126000000000001</v>
      </c>
    </row>
    <row r="2367" spans="1:19" x14ac:dyDescent="0.35">
      <c r="A2367" t="s">
        <v>5281</v>
      </c>
      <c r="B2367" t="s">
        <v>5282</v>
      </c>
      <c r="C2367" t="s">
        <v>72</v>
      </c>
      <c r="D2367" s="3">
        <v>41.42</v>
      </c>
      <c r="E2367">
        <v>914</v>
      </c>
      <c r="F2367" s="2">
        <f t="shared" si="72"/>
        <v>37857.880000000005</v>
      </c>
      <c r="G2367" t="s">
        <v>47</v>
      </c>
      <c r="H2367">
        <v>62</v>
      </c>
      <c r="I2367" t="str">
        <f t="shared" si="73"/>
        <v/>
      </c>
      <c r="J2367">
        <v>27</v>
      </c>
      <c r="K2367" s="4">
        <v>45811</v>
      </c>
      <c r="L2367" t="s">
        <v>134</v>
      </c>
      <c r="M2367" t="s">
        <v>5280</v>
      </c>
      <c r="N2367">
        <v>33</v>
      </c>
      <c r="O2367" t="s">
        <v>38</v>
      </c>
      <c r="P2367" s="4">
        <v>45671</v>
      </c>
      <c r="Q2367" t="s">
        <v>112</v>
      </c>
      <c r="R2367">
        <v>53.933700000000002</v>
      </c>
      <c r="S2367">
        <v>-5.4295</v>
      </c>
    </row>
    <row r="2368" spans="1:19" hidden="1" x14ac:dyDescent="0.35">
      <c r="A2368" t="s">
        <v>5283</v>
      </c>
      <c r="B2368" t="s">
        <v>5284</v>
      </c>
      <c r="C2368" t="s">
        <v>32</v>
      </c>
      <c r="D2368" s="3">
        <v>498.39</v>
      </c>
      <c r="E2368">
        <v>104</v>
      </c>
      <c r="F2368" s="2">
        <f t="shared" si="72"/>
        <v>51832.56</v>
      </c>
      <c r="G2368" t="s">
        <v>27</v>
      </c>
      <c r="H2368">
        <v>71</v>
      </c>
      <c r="I2368" t="str">
        <f t="shared" si="73"/>
        <v/>
      </c>
      <c r="J2368">
        <v>5</v>
      </c>
      <c r="K2368" s="4">
        <v>45760</v>
      </c>
      <c r="L2368" t="s">
        <v>218</v>
      </c>
      <c r="M2368" t="s">
        <v>5280</v>
      </c>
      <c r="N2368">
        <v>9</v>
      </c>
      <c r="O2368" t="s">
        <v>23</v>
      </c>
      <c r="P2368" s="4">
        <v>45630</v>
      </c>
      <c r="Q2368" t="s">
        <v>44</v>
      </c>
      <c r="R2368">
        <v>37.249499999999998</v>
      </c>
      <c r="S2368">
        <v>15.4611</v>
      </c>
    </row>
    <row r="2369" spans="1:19" hidden="1" x14ac:dyDescent="0.35">
      <c r="A2369" t="s">
        <v>5285</v>
      </c>
      <c r="B2369" t="s">
        <v>5286</v>
      </c>
      <c r="C2369" t="s">
        <v>19</v>
      </c>
      <c r="D2369" s="3">
        <v>147.08000000000001</v>
      </c>
      <c r="E2369">
        <v>316</v>
      </c>
      <c r="F2369" s="2">
        <f t="shared" si="72"/>
        <v>46477.280000000006</v>
      </c>
      <c r="G2369" t="s">
        <v>20</v>
      </c>
      <c r="H2369">
        <v>39</v>
      </c>
      <c r="I2369" t="str">
        <f t="shared" si="73"/>
        <v/>
      </c>
      <c r="J2369">
        <v>11</v>
      </c>
      <c r="K2369" s="4">
        <v>45692</v>
      </c>
      <c r="L2369" t="s">
        <v>66</v>
      </c>
      <c r="M2369" t="s">
        <v>5287</v>
      </c>
      <c r="N2369">
        <v>34</v>
      </c>
      <c r="O2369" t="s">
        <v>23</v>
      </c>
      <c r="P2369" s="4">
        <v>45579</v>
      </c>
      <c r="Q2369" t="s">
        <v>77</v>
      </c>
      <c r="R2369">
        <v>49.841200000000001</v>
      </c>
      <c r="S2369">
        <v>4.2034000000000002</v>
      </c>
    </row>
    <row r="2370" spans="1:19" hidden="1" x14ac:dyDescent="0.35">
      <c r="A2370" t="s">
        <v>5288</v>
      </c>
      <c r="B2370" t="s">
        <v>5289</v>
      </c>
      <c r="C2370" t="s">
        <v>55</v>
      </c>
      <c r="D2370" s="3">
        <v>96.86</v>
      </c>
      <c r="E2370">
        <v>937</v>
      </c>
      <c r="F2370" s="2">
        <f t="shared" si="72"/>
        <v>90757.819999999992</v>
      </c>
      <c r="G2370" t="s">
        <v>47</v>
      </c>
      <c r="H2370">
        <v>30</v>
      </c>
      <c r="I2370" t="str">
        <f t="shared" si="73"/>
        <v/>
      </c>
      <c r="J2370">
        <v>14</v>
      </c>
      <c r="K2370" s="4">
        <v>45806</v>
      </c>
      <c r="L2370" t="s">
        <v>151</v>
      </c>
      <c r="M2370" t="s">
        <v>5287</v>
      </c>
      <c r="N2370">
        <v>19</v>
      </c>
      <c r="O2370" t="s">
        <v>23</v>
      </c>
      <c r="P2370" s="4">
        <v>45444</v>
      </c>
      <c r="Q2370" t="s">
        <v>24</v>
      </c>
      <c r="R2370">
        <v>54.796999999999997</v>
      </c>
      <c r="S2370">
        <v>12.4072</v>
      </c>
    </row>
    <row r="2371" spans="1:19" hidden="1" x14ac:dyDescent="0.35">
      <c r="A2371" t="s">
        <v>5290</v>
      </c>
      <c r="B2371" t="s">
        <v>5291</v>
      </c>
      <c r="C2371" t="s">
        <v>32</v>
      </c>
      <c r="D2371" s="3">
        <v>844.88</v>
      </c>
      <c r="E2371">
        <v>743</v>
      </c>
      <c r="F2371" s="2">
        <f t="shared" ref="F2371:F2434" si="74">D2371*E2371</f>
        <v>627745.84</v>
      </c>
      <c r="G2371" t="s">
        <v>47</v>
      </c>
      <c r="H2371">
        <v>70</v>
      </c>
      <c r="I2371" t="str">
        <f t="shared" ref="I2371:I2434" si="75">IF(E2371&lt;H2371,A2371,"")</f>
        <v/>
      </c>
      <c r="J2371">
        <v>22</v>
      </c>
      <c r="K2371" s="4">
        <v>45879</v>
      </c>
      <c r="L2371" t="s">
        <v>126</v>
      </c>
      <c r="M2371" t="s">
        <v>5287</v>
      </c>
      <c r="N2371">
        <v>37</v>
      </c>
      <c r="O2371" t="s">
        <v>23</v>
      </c>
      <c r="P2371" s="4">
        <v>45667</v>
      </c>
      <c r="Q2371" t="s">
        <v>24</v>
      </c>
      <c r="R2371">
        <v>50.946300000000001</v>
      </c>
      <c r="S2371">
        <v>12.686199999999999</v>
      </c>
    </row>
    <row r="2372" spans="1:19" hidden="1" x14ac:dyDescent="0.35">
      <c r="A2372" t="s">
        <v>5292</v>
      </c>
      <c r="B2372" t="s">
        <v>5293</v>
      </c>
      <c r="C2372" t="s">
        <v>19</v>
      </c>
      <c r="D2372" s="3">
        <v>653.61</v>
      </c>
      <c r="E2372">
        <v>444</v>
      </c>
      <c r="F2372" s="2">
        <f t="shared" si="74"/>
        <v>290202.84000000003</v>
      </c>
      <c r="G2372" t="s">
        <v>20</v>
      </c>
      <c r="H2372">
        <v>18</v>
      </c>
      <c r="I2372" t="str">
        <f t="shared" si="75"/>
        <v/>
      </c>
      <c r="J2372">
        <v>23</v>
      </c>
      <c r="K2372" s="4">
        <v>45566</v>
      </c>
      <c r="L2372" t="s">
        <v>66</v>
      </c>
      <c r="M2372" t="s">
        <v>5294</v>
      </c>
      <c r="N2372">
        <v>25</v>
      </c>
      <c r="O2372" t="s">
        <v>23</v>
      </c>
      <c r="P2372" s="4">
        <v>45240</v>
      </c>
      <c r="Q2372" t="s">
        <v>29</v>
      </c>
      <c r="R2372">
        <v>36.037999999999997</v>
      </c>
      <c r="S2372">
        <v>-4.1002999999999998</v>
      </c>
    </row>
    <row r="2373" spans="1:19" hidden="1" x14ac:dyDescent="0.35">
      <c r="A2373" t="s">
        <v>5295</v>
      </c>
      <c r="B2373" t="s">
        <v>5296</v>
      </c>
      <c r="C2373" t="s">
        <v>36</v>
      </c>
      <c r="D2373" s="3">
        <v>482.59</v>
      </c>
      <c r="E2373">
        <v>835</v>
      </c>
      <c r="F2373" s="2">
        <f t="shared" si="74"/>
        <v>402962.64999999997</v>
      </c>
      <c r="G2373" t="s">
        <v>47</v>
      </c>
      <c r="H2373">
        <v>79</v>
      </c>
      <c r="I2373" t="str">
        <f t="shared" si="75"/>
        <v/>
      </c>
      <c r="J2373">
        <v>12</v>
      </c>
      <c r="K2373" s="4">
        <v>45457</v>
      </c>
      <c r="L2373" t="s">
        <v>58</v>
      </c>
      <c r="M2373" t="s">
        <v>5294</v>
      </c>
      <c r="N2373">
        <v>9</v>
      </c>
      <c r="O2373" t="s">
        <v>23</v>
      </c>
      <c r="P2373" s="4">
        <v>45169</v>
      </c>
      <c r="Q2373" t="s">
        <v>29</v>
      </c>
      <c r="R2373">
        <v>40.7637</v>
      </c>
      <c r="S2373">
        <v>-5.9698000000000002</v>
      </c>
    </row>
    <row r="2374" spans="1:19" hidden="1" x14ac:dyDescent="0.35">
      <c r="A2374" t="s">
        <v>5297</v>
      </c>
      <c r="B2374" t="s">
        <v>5298</v>
      </c>
      <c r="C2374" t="s">
        <v>19</v>
      </c>
      <c r="D2374" s="3">
        <v>415.17</v>
      </c>
      <c r="E2374">
        <v>161</v>
      </c>
      <c r="F2374" s="2">
        <f t="shared" si="74"/>
        <v>66842.37</v>
      </c>
      <c r="G2374" t="s">
        <v>27</v>
      </c>
      <c r="H2374">
        <v>49</v>
      </c>
      <c r="I2374" t="str">
        <f t="shared" si="75"/>
        <v/>
      </c>
      <c r="J2374">
        <v>2</v>
      </c>
      <c r="K2374" s="4">
        <v>45742</v>
      </c>
      <c r="L2374" t="s">
        <v>201</v>
      </c>
      <c r="M2374" t="s">
        <v>5294</v>
      </c>
      <c r="N2374">
        <v>31</v>
      </c>
      <c r="O2374" t="s">
        <v>23</v>
      </c>
      <c r="P2374" s="4">
        <v>45599</v>
      </c>
      <c r="Q2374" t="s">
        <v>138</v>
      </c>
      <c r="R2374">
        <v>41.8705</v>
      </c>
      <c r="S2374">
        <v>8.4343000000000004</v>
      </c>
    </row>
    <row r="2375" spans="1:19" hidden="1" x14ac:dyDescent="0.35">
      <c r="A2375" t="s">
        <v>5299</v>
      </c>
      <c r="B2375" t="s">
        <v>5300</v>
      </c>
      <c r="C2375" t="s">
        <v>19</v>
      </c>
      <c r="D2375" s="3">
        <v>682.06</v>
      </c>
      <c r="E2375">
        <v>270</v>
      </c>
      <c r="F2375" s="2">
        <f t="shared" si="74"/>
        <v>184156.19999999998</v>
      </c>
      <c r="G2375" t="s">
        <v>27</v>
      </c>
      <c r="H2375">
        <v>57</v>
      </c>
      <c r="I2375" t="str">
        <f t="shared" si="75"/>
        <v/>
      </c>
      <c r="J2375">
        <v>2</v>
      </c>
      <c r="K2375" s="4">
        <v>45758</v>
      </c>
      <c r="L2375" t="s">
        <v>412</v>
      </c>
      <c r="M2375" t="s">
        <v>5294</v>
      </c>
      <c r="N2375">
        <v>40</v>
      </c>
      <c r="O2375" t="s">
        <v>23</v>
      </c>
      <c r="P2375" s="4">
        <v>45601</v>
      </c>
      <c r="Q2375" t="s">
        <v>138</v>
      </c>
      <c r="R2375">
        <v>48.4328</v>
      </c>
      <c r="S2375">
        <v>-3.7288999999999999</v>
      </c>
    </row>
    <row r="2376" spans="1:19" hidden="1" x14ac:dyDescent="0.35">
      <c r="A2376" t="s">
        <v>5301</v>
      </c>
      <c r="B2376" t="s">
        <v>5302</v>
      </c>
      <c r="C2376" t="s">
        <v>42</v>
      </c>
      <c r="D2376" s="3">
        <v>404.66</v>
      </c>
      <c r="E2376">
        <v>504</v>
      </c>
      <c r="F2376" s="2">
        <f t="shared" si="74"/>
        <v>203948.64</v>
      </c>
      <c r="G2376" t="s">
        <v>20</v>
      </c>
      <c r="H2376">
        <v>72</v>
      </c>
      <c r="I2376" t="str">
        <f t="shared" si="75"/>
        <v/>
      </c>
      <c r="J2376">
        <v>10</v>
      </c>
      <c r="K2376" s="4">
        <v>45214</v>
      </c>
      <c r="L2376" t="s">
        <v>221</v>
      </c>
      <c r="M2376" t="s">
        <v>5294</v>
      </c>
      <c r="N2376">
        <v>9</v>
      </c>
      <c r="O2376" t="s">
        <v>23</v>
      </c>
      <c r="P2376" s="4">
        <v>45120</v>
      </c>
      <c r="Q2376" t="s">
        <v>39</v>
      </c>
      <c r="R2376">
        <v>67.539299999999997</v>
      </c>
      <c r="S2376">
        <v>16.683599999999998</v>
      </c>
    </row>
    <row r="2377" spans="1:19" hidden="1" x14ac:dyDescent="0.35">
      <c r="A2377" t="s">
        <v>5303</v>
      </c>
      <c r="B2377" t="s">
        <v>5304</v>
      </c>
      <c r="C2377" t="s">
        <v>32</v>
      </c>
      <c r="D2377" s="3">
        <v>354.45</v>
      </c>
      <c r="E2377">
        <v>294</v>
      </c>
      <c r="F2377" s="2">
        <f t="shared" si="74"/>
        <v>104208.3</v>
      </c>
      <c r="G2377" t="s">
        <v>27</v>
      </c>
      <c r="H2377">
        <v>19</v>
      </c>
      <c r="I2377" t="str">
        <f t="shared" si="75"/>
        <v/>
      </c>
      <c r="J2377">
        <v>17</v>
      </c>
      <c r="K2377" s="4">
        <v>45634</v>
      </c>
      <c r="L2377" t="s">
        <v>143</v>
      </c>
      <c r="M2377" t="s">
        <v>5294</v>
      </c>
      <c r="N2377">
        <v>44</v>
      </c>
      <c r="O2377" t="s">
        <v>23</v>
      </c>
      <c r="P2377" s="4">
        <v>45566</v>
      </c>
      <c r="Q2377" t="s">
        <v>49</v>
      </c>
      <c r="R2377">
        <v>54.223599999999998</v>
      </c>
      <c r="S2377">
        <v>15.4086</v>
      </c>
    </row>
    <row r="2378" spans="1:19" hidden="1" x14ac:dyDescent="0.35">
      <c r="A2378" t="s">
        <v>5305</v>
      </c>
      <c r="B2378" t="s">
        <v>5306</v>
      </c>
      <c r="C2378" t="s">
        <v>72</v>
      </c>
      <c r="D2378" s="3">
        <v>709.34</v>
      </c>
      <c r="E2378">
        <v>909</v>
      </c>
      <c r="F2378" s="2">
        <f t="shared" si="74"/>
        <v>644790.06000000006</v>
      </c>
      <c r="G2378" t="s">
        <v>47</v>
      </c>
      <c r="H2378">
        <v>61</v>
      </c>
      <c r="I2378" t="str">
        <f t="shared" si="75"/>
        <v/>
      </c>
      <c r="J2378">
        <v>15</v>
      </c>
      <c r="K2378" s="4">
        <v>45806</v>
      </c>
      <c r="L2378" t="s">
        <v>115</v>
      </c>
      <c r="M2378" t="s">
        <v>5307</v>
      </c>
      <c r="N2378">
        <v>10</v>
      </c>
      <c r="O2378" t="s">
        <v>23</v>
      </c>
      <c r="P2378" s="4">
        <v>45712</v>
      </c>
      <c r="Q2378" t="s">
        <v>39</v>
      </c>
      <c r="R2378">
        <v>62.4495</v>
      </c>
      <c r="S2378">
        <v>20.899000000000001</v>
      </c>
    </row>
    <row r="2379" spans="1:19" hidden="1" x14ac:dyDescent="0.35">
      <c r="A2379" t="s">
        <v>5308</v>
      </c>
      <c r="B2379" t="s">
        <v>5309</v>
      </c>
      <c r="C2379" t="s">
        <v>65</v>
      </c>
      <c r="D2379" s="3">
        <v>289.83</v>
      </c>
      <c r="E2379">
        <v>181</v>
      </c>
      <c r="F2379" s="2">
        <f t="shared" si="74"/>
        <v>52459.229999999996</v>
      </c>
      <c r="G2379" t="s">
        <v>27</v>
      </c>
      <c r="H2379">
        <v>88</v>
      </c>
      <c r="I2379" t="str">
        <f t="shared" si="75"/>
        <v/>
      </c>
      <c r="J2379">
        <v>27</v>
      </c>
      <c r="K2379" s="4">
        <v>45484</v>
      </c>
      <c r="L2379" t="s">
        <v>126</v>
      </c>
      <c r="M2379" t="s">
        <v>5307</v>
      </c>
      <c r="N2379">
        <v>28</v>
      </c>
      <c r="O2379" t="s">
        <v>23</v>
      </c>
      <c r="P2379" s="4">
        <v>45256</v>
      </c>
      <c r="Q2379" t="s">
        <v>112</v>
      </c>
      <c r="R2379">
        <v>50.714300000000001</v>
      </c>
      <c r="S2379">
        <v>-4.2057000000000002</v>
      </c>
    </row>
    <row r="2380" spans="1:19" hidden="1" x14ac:dyDescent="0.35">
      <c r="A2380" t="s">
        <v>5310</v>
      </c>
      <c r="B2380" t="s">
        <v>5311</v>
      </c>
      <c r="C2380" t="s">
        <v>72</v>
      </c>
      <c r="D2380" s="3">
        <v>881.65</v>
      </c>
      <c r="E2380">
        <v>306</v>
      </c>
      <c r="F2380" s="2">
        <f t="shared" si="74"/>
        <v>269784.89999999997</v>
      </c>
      <c r="G2380" t="s">
        <v>20</v>
      </c>
      <c r="H2380">
        <v>26</v>
      </c>
      <c r="I2380" t="str">
        <f t="shared" si="75"/>
        <v/>
      </c>
      <c r="J2380">
        <v>6</v>
      </c>
      <c r="K2380" s="4">
        <v>45696</v>
      </c>
      <c r="L2380" t="s">
        <v>412</v>
      </c>
      <c r="M2380" t="s">
        <v>5307</v>
      </c>
      <c r="N2380">
        <v>9</v>
      </c>
      <c r="O2380" t="s">
        <v>23</v>
      </c>
      <c r="P2380" s="4">
        <v>45541</v>
      </c>
      <c r="Q2380" t="s">
        <v>39</v>
      </c>
      <c r="R2380">
        <v>56.389200000000002</v>
      </c>
      <c r="S2380">
        <v>13.610900000000001</v>
      </c>
    </row>
    <row r="2381" spans="1:19" x14ac:dyDescent="0.35">
      <c r="A2381" t="s">
        <v>5312</v>
      </c>
      <c r="B2381" t="s">
        <v>5313</v>
      </c>
      <c r="C2381" t="s">
        <v>36</v>
      </c>
      <c r="D2381" s="3">
        <v>771.77</v>
      </c>
      <c r="E2381">
        <v>239</v>
      </c>
      <c r="F2381" s="2">
        <f t="shared" si="74"/>
        <v>184453.03</v>
      </c>
      <c r="G2381" t="s">
        <v>27</v>
      </c>
      <c r="H2381">
        <v>68</v>
      </c>
      <c r="I2381" t="str">
        <f t="shared" si="75"/>
        <v/>
      </c>
      <c r="J2381">
        <v>19</v>
      </c>
      <c r="K2381" s="4">
        <v>45775</v>
      </c>
      <c r="L2381" t="s">
        <v>148</v>
      </c>
      <c r="M2381" t="s">
        <v>5314</v>
      </c>
      <c r="N2381">
        <v>24</v>
      </c>
      <c r="O2381" t="s">
        <v>38</v>
      </c>
      <c r="P2381" s="4">
        <v>45483</v>
      </c>
      <c r="Q2381" t="s">
        <v>112</v>
      </c>
      <c r="R2381">
        <v>52.596699999999998</v>
      </c>
      <c r="S2381">
        <v>1.4220999999999999</v>
      </c>
    </row>
    <row r="2382" spans="1:19" hidden="1" x14ac:dyDescent="0.35">
      <c r="A2382" t="s">
        <v>5315</v>
      </c>
      <c r="B2382" t="s">
        <v>5316</v>
      </c>
      <c r="C2382" t="s">
        <v>32</v>
      </c>
      <c r="D2382" s="3">
        <v>486.02</v>
      </c>
      <c r="E2382">
        <v>689</v>
      </c>
      <c r="F2382" s="2">
        <f t="shared" si="74"/>
        <v>334867.77999999997</v>
      </c>
      <c r="G2382" t="s">
        <v>20</v>
      </c>
      <c r="H2382">
        <v>21</v>
      </c>
      <c r="I2382" t="str">
        <f t="shared" si="75"/>
        <v/>
      </c>
      <c r="J2382">
        <v>1</v>
      </c>
      <c r="K2382" s="4">
        <v>45728</v>
      </c>
      <c r="L2382" t="s">
        <v>218</v>
      </c>
      <c r="M2382" t="s">
        <v>5314</v>
      </c>
      <c r="N2382">
        <v>35</v>
      </c>
      <c r="O2382" t="s">
        <v>23</v>
      </c>
      <c r="P2382" s="4">
        <v>45693</v>
      </c>
      <c r="Q2382" t="s">
        <v>29</v>
      </c>
      <c r="R2382">
        <v>39.679000000000002</v>
      </c>
      <c r="S2382">
        <v>-2.0975000000000001</v>
      </c>
    </row>
    <row r="2383" spans="1:19" hidden="1" x14ac:dyDescent="0.35">
      <c r="A2383" t="s">
        <v>5317</v>
      </c>
      <c r="B2383" t="s">
        <v>5318</v>
      </c>
      <c r="C2383" t="s">
        <v>36</v>
      </c>
      <c r="D2383" s="3">
        <v>433.21</v>
      </c>
      <c r="E2383">
        <v>151</v>
      </c>
      <c r="F2383" s="2">
        <f t="shared" si="74"/>
        <v>65414.71</v>
      </c>
      <c r="G2383" t="s">
        <v>27</v>
      </c>
      <c r="H2383">
        <v>46</v>
      </c>
      <c r="I2383" t="str">
        <f t="shared" si="75"/>
        <v/>
      </c>
      <c r="J2383">
        <v>15</v>
      </c>
      <c r="K2383" s="4">
        <v>45685</v>
      </c>
      <c r="L2383" t="s">
        <v>556</v>
      </c>
      <c r="M2383" t="s">
        <v>5314</v>
      </c>
      <c r="N2383">
        <v>39</v>
      </c>
      <c r="O2383" t="s">
        <v>23</v>
      </c>
      <c r="P2383" s="4">
        <v>45533</v>
      </c>
      <c r="Q2383" t="s">
        <v>90</v>
      </c>
      <c r="R2383">
        <v>48.898400000000002</v>
      </c>
      <c r="S2383">
        <v>16.376100000000001</v>
      </c>
    </row>
    <row r="2384" spans="1:19" hidden="1" x14ac:dyDescent="0.35">
      <c r="A2384" t="s">
        <v>5319</v>
      </c>
      <c r="B2384" t="s">
        <v>5320</v>
      </c>
      <c r="C2384" t="s">
        <v>65</v>
      </c>
      <c r="D2384" s="3">
        <v>271.7</v>
      </c>
      <c r="E2384">
        <v>886</v>
      </c>
      <c r="F2384" s="2">
        <f t="shared" si="74"/>
        <v>240726.19999999998</v>
      </c>
      <c r="G2384" t="s">
        <v>47</v>
      </c>
      <c r="H2384">
        <v>76</v>
      </c>
      <c r="I2384" t="str">
        <f t="shared" si="75"/>
        <v/>
      </c>
      <c r="J2384">
        <v>20</v>
      </c>
      <c r="K2384" s="4">
        <v>45750</v>
      </c>
      <c r="L2384" t="s">
        <v>100</v>
      </c>
      <c r="M2384" t="s">
        <v>5314</v>
      </c>
      <c r="N2384">
        <v>46</v>
      </c>
      <c r="O2384" t="s">
        <v>23</v>
      </c>
      <c r="P2384" s="4">
        <v>45592</v>
      </c>
      <c r="Q2384" t="s">
        <v>138</v>
      </c>
      <c r="R2384">
        <v>50.064999999999998</v>
      </c>
      <c r="S2384">
        <v>-4.9560000000000004</v>
      </c>
    </row>
    <row r="2385" spans="1:19" hidden="1" x14ac:dyDescent="0.35">
      <c r="A2385" t="s">
        <v>5321</v>
      </c>
      <c r="B2385" t="s">
        <v>5322</v>
      </c>
      <c r="C2385" t="s">
        <v>19</v>
      </c>
      <c r="D2385" s="3">
        <v>394.39</v>
      </c>
      <c r="E2385">
        <v>784</v>
      </c>
      <c r="F2385" s="2">
        <f t="shared" si="74"/>
        <v>309201.76</v>
      </c>
      <c r="G2385" t="s">
        <v>47</v>
      </c>
      <c r="H2385">
        <v>77</v>
      </c>
      <c r="I2385" t="str">
        <f t="shared" si="75"/>
        <v/>
      </c>
      <c r="J2385">
        <v>15</v>
      </c>
      <c r="K2385" s="4">
        <v>45205</v>
      </c>
      <c r="L2385" t="s">
        <v>100</v>
      </c>
      <c r="M2385" t="s">
        <v>5323</v>
      </c>
      <c r="N2385">
        <v>49</v>
      </c>
      <c r="O2385" t="s">
        <v>23</v>
      </c>
      <c r="P2385" s="4">
        <v>45185</v>
      </c>
      <c r="Q2385" t="s">
        <v>84</v>
      </c>
      <c r="R2385">
        <v>50.964700000000001</v>
      </c>
      <c r="S2385">
        <v>4.4225000000000003</v>
      </c>
    </row>
    <row r="2386" spans="1:19" hidden="1" x14ac:dyDescent="0.35">
      <c r="A2386" t="s">
        <v>5324</v>
      </c>
      <c r="B2386" t="s">
        <v>5325</v>
      </c>
      <c r="C2386" t="s">
        <v>32</v>
      </c>
      <c r="D2386" s="3">
        <v>784.01</v>
      </c>
      <c r="E2386">
        <v>761</v>
      </c>
      <c r="F2386" s="2">
        <f t="shared" si="74"/>
        <v>596631.61</v>
      </c>
      <c r="G2386" t="s">
        <v>47</v>
      </c>
      <c r="H2386">
        <v>23</v>
      </c>
      <c r="I2386" t="str">
        <f t="shared" si="75"/>
        <v/>
      </c>
      <c r="J2386">
        <v>10</v>
      </c>
      <c r="K2386" s="4">
        <v>45647</v>
      </c>
      <c r="L2386" t="s">
        <v>48</v>
      </c>
      <c r="M2386" t="s">
        <v>5323</v>
      </c>
      <c r="N2386">
        <v>44</v>
      </c>
      <c r="O2386" t="s">
        <v>23</v>
      </c>
      <c r="P2386" s="4">
        <v>45295</v>
      </c>
      <c r="Q2386" t="s">
        <v>112</v>
      </c>
      <c r="R2386">
        <v>53.803400000000003</v>
      </c>
      <c r="S2386">
        <v>1.1888000000000001</v>
      </c>
    </row>
    <row r="2387" spans="1:19" x14ac:dyDescent="0.35">
      <c r="A2387" t="s">
        <v>5326</v>
      </c>
      <c r="B2387" t="s">
        <v>5327</v>
      </c>
      <c r="C2387" t="s">
        <v>42</v>
      </c>
      <c r="D2387" s="3">
        <v>532.83000000000004</v>
      </c>
      <c r="E2387">
        <v>394</v>
      </c>
      <c r="F2387" s="2">
        <f t="shared" si="74"/>
        <v>209935.02000000002</v>
      </c>
      <c r="G2387" t="s">
        <v>20</v>
      </c>
      <c r="H2387">
        <v>74</v>
      </c>
      <c r="I2387" t="str">
        <f t="shared" si="75"/>
        <v/>
      </c>
      <c r="J2387">
        <v>1</v>
      </c>
      <c r="K2387" s="4">
        <v>45375</v>
      </c>
      <c r="L2387" t="s">
        <v>28</v>
      </c>
      <c r="M2387" t="s">
        <v>5323</v>
      </c>
      <c r="N2387">
        <v>33</v>
      </c>
      <c r="O2387" t="s">
        <v>38</v>
      </c>
      <c r="P2387" s="4">
        <v>45126</v>
      </c>
      <c r="Q2387" t="s">
        <v>138</v>
      </c>
      <c r="R2387">
        <v>44.110300000000002</v>
      </c>
      <c r="S2387">
        <v>3.0703999999999998</v>
      </c>
    </row>
    <row r="2388" spans="1:19" hidden="1" x14ac:dyDescent="0.35">
      <c r="A2388" t="s">
        <v>5328</v>
      </c>
      <c r="B2388" t="s">
        <v>5329</v>
      </c>
      <c r="C2388" t="s">
        <v>55</v>
      </c>
      <c r="D2388" s="3">
        <v>545.1</v>
      </c>
      <c r="E2388">
        <v>710</v>
      </c>
      <c r="F2388" s="2">
        <f t="shared" si="74"/>
        <v>387021</v>
      </c>
      <c r="G2388" t="s">
        <v>47</v>
      </c>
      <c r="H2388">
        <v>14</v>
      </c>
      <c r="I2388" t="str">
        <f t="shared" si="75"/>
        <v/>
      </c>
      <c r="J2388">
        <v>21</v>
      </c>
      <c r="K2388" s="4">
        <v>45531</v>
      </c>
      <c r="L2388" t="s">
        <v>143</v>
      </c>
      <c r="M2388" t="s">
        <v>5323</v>
      </c>
      <c r="N2388">
        <v>33</v>
      </c>
      <c r="O2388" t="s">
        <v>23</v>
      </c>
      <c r="P2388" s="4">
        <v>45345</v>
      </c>
      <c r="Q2388" t="s">
        <v>112</v>
      </c>
      <c r="R2388">
        <v>57.344499999999996</v>
      </c>
      <c r="S2388">
        <v>-3.9249000000000001</v>
      </c>
    </row>
    <row r="2389" spans="1:19" hidden="1" x14ac:dyDescent="0.35">
      <c r="A2389" t="s">
        <v>5330</v>
      </c>
      <c r="B2389" t="s">
        <v>5331</v>
      </c>
      <c r="C2389" t="s">
        <v>42</v>
      </c>
      <c r="D2389" s="3">
        <v>775.34</v>
      </c>
      <c r="E2389">
        <v>275</v>
      </c>
      <c r="F2389" s="2">
        <f t="shared" si="74"/>
        <v>213218.5</v>
      </c>
      <c r="G2389" t="s">
        <v>27</v>
      </c>
      <c r="H2389">
        <v>40</v>
      </c>
      <c r="I2389" t="str">
        <f t="shared" si="75"/>
        <v/>
      </c>
      <c r="J2389">
        <v>4</v>
      </c>
      <c r="K2389" s="4">
        <v>46034</v>
      </c>
      <c r="L2389" t="s">
        <v>204</v>
      </c>
      <c r="M2389" t="s">
        <v>5323</v>
      </c>
      <c r="N2389">
        <v>30</v>
      </c>
      <c r="O2389" t="s">
        <v>23</v>
      </c>
      <c r="P2389" s="4">
        <v>45687</v>
      </c>
      <c r="Q2389" t="s">
        <v>29</v>
      </c>
      <c r="R2389">
        <v>42.0199</v>
      </c>
      <c r="S2389">
        <v>-4.0343999999999998</v>
      </c>
    </row>
    <row r="2390" spans="1:19" hidden="1" x14ac:dyDescent="0.35">
      <c r="A2390" t="s">
        <v>5332</v>
      </c>
      <c r="B2390" t="s">
        <v>5333</v>
      </c>
      <c r="C2390" t="s">
        <v>55</v>
      </c>
      <c r="D2390" s="3">
        <v>593.47</v>
      </c>
      <c r="E2390">
        <v>696</v>
      </c>
      <c r="F2390" s="2">
        <f t="shared" si="74"/>
        <v>413055.12</v>
      </c>
      <c r="G2390" t="s">
        <v>20</v>
      </c>
      <c r="H2390">
        <v>67</v>
      </c>
      <c r="I2390" t="str">
        <f t="shared" si="75"/>
        <v/>
      </c>
      <c r="J2390">
        <v>15</v>
      </c>
      <c r="K2390" s="4">
        <v>45583</v>
      </c>
      <c r="L2390" t="s">
        <v>104</v>
      </c>
      <c r="M2390" t="s">
        <v>5323</v>
      </c>
      <c r="N2390">
        <v>27</v>
      </c>
      <c r="O2390" t="s">
        <v>23</v>
      </c>
      <c r="P2390" s="4">
        <v>45570</v>
      </c>
      <c r="Q2390" t="s">
        <v>29</v>
      </c>
      <c r="R2390">
        <v>41.613599999999998</v>
      </c>
      <c r="S2390">
        <v>-8.1126000000000005</v>
      </c>
    </row>
    <row r="2391" spans="1:19" hidden="1" x14ac:dyDescent="0.35">
      <c r="A2391" t="s">
        <v>5334</v>
      </c>
      <c r="B2391" t="s">
        <v>5335</v>
      </c>
      <c r="C2391" t="s">
        <v>55</v>
      </c>
      <c r="D2391" s="3">
        <v>221.95</v>
      </c>
      <c r="E2391">
        <v>301</v>
      </c>
      <c r="F2391" s="2">
        <f t="shared" si="74"/>
        <v>66806.95</v>
      </c>
      <c r="G2391" t="s">
        <v>20</v>
      </c>
      <c r="H2391">
        <v>99</v>
      </c>
      <c r="I2391" t="str">
        <f t="shared" si="75"/>
        <v/>
      </c>
      <c r="J2391">
        <v>18</v>
      </c>
      <c r="K2391" s="4">
        <v>45405</v>
      </c>
      <c r="L2391" t="s">
        <v>210</v>
      </c>
      <c r="M2391" t="s">
        <v>5336</v>
      </c>
      <c r="N2391">
        <v>49</v>
      </c>
      <c r="O2391" t="s">
        <v>23</v>
      </c>
      <c r="P2391" s="4">
        <v>45061</v>
      </c>
      <c r="Q2391" t="s">
        <v>44</v>
      </c>
      <c r="R2391">
        <v>38.473399999999998</v>
      </c>
      <c r="S2391">
        <v>7.8869999999999996</v>
      </c>
    </row>
    <row r="2392" spans="1:19" hidden="1" x14ac:dyDescent="0.35">
      <c r="A2392" t="s">
        <v>5337</v>
      </c>
      <c r="B2392" t="s">
        <v>5338</v>
      </c>
      <c r="C2392" t="s">
        <v>32</v>
      </c>
      <c r="D2392" s="3">
        <v>927.54</v>
      </c>
      <c r="E2392">
        <v>114</v>
      </c>
      <c r="F2392" s="2">
        <f t="shared" si="74"/>
        <v>105739.56</v>
      </c>
      <c r="G2392" t="s">
        <v>27</v>
      </c>
      <c r="H2392">
        <v>67</v>
      </c>
      <c r="I2392" t="str">
        <f t="shared" si="75"/>
        <v/>
      </c>
      <c r="J2392">
        <v>19</v>
      </c>
      <c r="K2392" s="4">
        <v>45134</v>
      </c>
      <c r="L2392" t="s">
        <v>221</v>
      </c>
      <c r="M2392" t="s">
        <v>5336</v>
      </c>
      <c r="N2392">
        <v>41</v>
      </c>
      <c r="O2392" t="s">
        <v>23</v>
      </c>
      <c r="P2392" s="4">
        <v>45030</v>
      </c>
      <c r="Q2392" t="s">
        <v>112</v>
      </c>
      <c r="R2392">
        <v>57.976399999999998</v>
      </c>
      <c r="S2392">
        <v>0.88349999999999995</v>
      </c>
    </row>
    <row r="2393" spans="1:19" hidden="1" x14ac:dyDescent="0.35">
      <c r="A2393" t="s">
        <v>5339</v>
      </c>
      <c r="B2393" t="s">
        <v>5340</v>
      </c>
      <c r="C2393" t="s">
        <v>19</v>
      </c>
      <c r="D2393" s="3">
        <v>623.91</v>
      </c>
      <c r="E2393">
        <v>553</v>
      </c>
      <c r="F2393" s="2">
        <f t="shared" si="74"/>
        <v>345022.23</v>
      </c>
      <c r="G2393" t="s">
        <v>20</v>
      </c>
      <c r="H2393">
        <v>85</v>
      </c>
      <c r="I2393" t="str">
        <f t="shared" si="75"/>
        <v/>
      </c>
      <c r="J2393">
        <v>22</v>
      </c>
      <c r="K2393" s="4">
        <v>45126</v>
      </c>
      <c r="L2393" t="s">
        <v>328</v>
      </c>
      <c r="M2393" t="s">
        <v>5336</v>
      </c>
      <c r="N2393">
        <v>35</v>
      </c>
      <c r="O2393" t="s">
        <v>23</v>
      </c>
      <c r="P2393" s="4">
        <v>45096</v>
      </c>
      <c r="Q2393" t="s">
        <v>112</v>
      </c>
      <c r="R2393">
        <v>52.358199999999997</v>
      </c>
      <c r="S2393">
        <v>-4.7112999999999996</v>
      </c>
    </row>
    <row r="2394" spans="1:19" x14ac:dyDescent="0.35">
      <c r="A2394" t="s">
        <v>5341</v>
      </c>
      <c r="B2394" t="s">
        <v>5342</v>
      </c>
      <c r="C2394" t="s">
        <v>36</v>
      </c>
      <c r="D2394" s="3">
        <v>266.67</v>
      </c>
      <c r="E2394">
        <v>31</v>
      </c>
      <c r="F2394" s="2">
        <f t="shared" si="74"/>
        <v>8266.77</v>
      </c>
      <c r="G2394" t="s">
        <v>27</v>
      </c>
      <c r="H2394">
        <v>52</v>
      </c>
      <c r="I2394" t="str">
        <f t="shared" si="75"/>
        <v>SKU001605</v>
      </c>
      <c r="J2394">
        <v>25</v>
      </c>
      <c r="K2394" s="4">
        <v>45158</v>
      </c>
      <c r="L2394" t="s">
        <v>37</v>
      </c>
      <c r="M2394" t="s">
        <v>5336</v>
      </c>
      <c r="N2394">
        <v>14</v>
      </c>
      <c r="O2394" t="s">
        <v>38</v>
      </c>
      <c r="P2394" s="4">
        <v>45009</v>
      </c>
      <c r="Q2394" t="s">
        <v>39</v>
      </c>
      <c r="R2394">
        <v>62.071599999999997</v>
      </c>
      <c r="S2394">
        <v>16.845800000000001</v>
      </c>
    </row>
    <row r="2395" spans="1:19" hidden="1" x14ac:dyDescent="0.35">
      <c r="A2395" t="s">
        <v>5343</v>
      </c>
      <c r="B2395" t="s">
        <v>5344</v>
      </c>
      <c r="C2395" t="s">
        <v>55</v>
      </c>
      <c r="D2395" s="3">
        <v>279.87</v>
      </c>
      <c r="E2395">
        <v>708</v>
      </c>
      <c r="F2395" s="2">
        <f t="shared" si="74"/>
        <v>198147.96</v>
      </c>
      <c r="G2395" t="s">
        <v>47</v>
      </c>
      <c r="H2395">
        <v>97</v>
      </c>
      <c r="I2395" t="str">
        <f t="shared" si="75"/>
        <v/>
      </c>
      <c r="J2395">
        <v>7</v>
      </c>
      <c r="K2395" s="4">
        <v>45617</v>
      </c>
      <c r="L2395" t="s">
        <v>66</v>
      </c>
      <c r="M2395" t="s">
        <v>5336</v>
      </c>
      <c r="N2395">
        <v>27</v>
      </c>
      <c r="O2395" t="s">
        <v>23</v>
      </c>
      <c r="P2395" s="4">
        <v>45467</v>
      </c>
      <c r="Q2395" t="s">
        <v>112</v>
      </c>
      <c r="R2395">
        <v>56.128500000000003</v>
      </c>
      <c r="S2395">
        <v>-3.3698999999999999</v>
      </c>
    </row>
    <row r="2396" spans="1:19" hidden="1" x14ac:dyDescent="0.35">
      <c r="A2396" t="s">
        <v>5345</v>
      </c>
      <c r="B2396" t="s">
        <v>5346</v>
      </c>
      <c r="C2396" t="s">
        <v>55</v>
      </c>
      <c r="D2396" s="3">
        <v>281.49</v>
      </c>
      <c r="E2396">
        <v>83</v>
      </c>
      <c r="F2396" s="2">
        <f t="shared" si="74"/>
        <v>23363.670000000002</v>
      </c>
      <c r="G2396" t="s">
        <v>27</v>
      </c>
      <c r="H2396">
        <v>45</v>
      </c>
      <c r="I2396" t="str">
        <f t="shared" si="75"/>
        <v/>
      </c>
      <c r="J2396">
        <v>4</v>
      </c>
      <c r="K2396" s="4">
        <v>45461</v>
      </c>
      <c r="L2396" t="s">
        <v>429</v>
      </c>
      <c r="M2396" t="s">
        <v>5336</v>
      </c>
      <c r="N2396">
        <v>15</v>
      </c>
      <c r="O2396" t="s">
        <v>23</v>
      </c>
      <c r="P2396" s="4">
        <v>45454</v>
      </c>
      <c r="Q2396" t="s">
        <v>84</v>
      </c>
      <c r="R2396">
        <v>52.319200000000002</v>
      </c>
      <c r="S2396">
        <v>7.0610999999999997</v>
      </c>
    </row>
    <row r="2397" spans="1:19" hidden="1" x14ac:dyDescent="0.35">
      <c r="A2397" t="s">
        <v>5347</v>
      </c>
      <c r="B2397" t="s">
        <v>5348</v>
      </c>
      <c r="C2397" t="s">
        <v>36</v>
      </c>
      <c r="D2397" s="3">
        <v>579.87</v>
      </c>
      <c r="E2397">
        <v>722</v>
      </c>
      <c r="F2397" s="2">
        <f t="shared" si="74"/>
        <v>418666.14</v>
      </c>
      <c r="G2397" t="s">
        <v>47</v>
      </c>
      <c r="H2397">
        <v>40</v>
      </c>
      <c r="I2397" t="str">
        <f t="shared" si="75"/>
        <v/>
      </c>
      <c r="J2397">
        <v>7</v>
      </c>
      <c r="K2397" s="4">
        <v>45451</v>
      </c>
      <c r="L2397" t="s">
        <v>234</v>
      </c>
      <c r="M2397" t="s">
        <v>5336</v>
      </c>
      <c r="N2397">
        <v>41</v>
      </c>
      <c r="O2397" t="s">
        <v>23</v>
      </c>
      <c r="P2397" s="4">
        <v>45166</v>
      </c>
      <c r="Q2397" t="s">
        <v>44</v>
      </c>
      <c r="R2397">
        <v>40.688400000000001</v>
      </c>
      <c r="S2397">
        <v>17.7897</v>
      </c>
    </row>
    <row r="2398" spans="1:19" hidden="1" x14ac:dyDescent="0.35">
      <c r="A2398" t="s">
        <v>5349</v>
      </c>
      <c r="B2398" t="s">
        <v>5350</v>
      </c>
      <c r="C2398" t="s">
        <v>72</v>
      </c>
      <c r="D2398" s="3">
        <v>535.91999999999996</v>
      </c>
      <c r="E2398">
        <v>28</v>
      </c>
      <c r="F2398" s="2">
        <f t="shared" si="74"/>
        <v>15005.759999999998</v>
      </c>
      <c r="G2398" t="s">
        <v>27</v>
      </c>
      <c r="H2398">
        <v>69</v>
      </c>
      <c r="I2398" t="str">
        <f t="shared" si="75"/>
        <v>SKU002155</v>
      </c>
      <c r="J2398">
        <v>21</v>
      </c>
      <c r="K2398" s="4">
        <v>45612</v>
      </c>
      <c r="L2398" t="s">
        <v>131</v>
      </c>
      <c r="M2398" t="s">
        <v>5351</v>
      </c>
      <c r="N2398">
        <v>43</v>
      </c>
      <c r="O2398" t="s">
        <v>23</v>
      </c>
      <c r="P2398" s="4">
        <v>45427</v>
      </c>
      <c r="Q2398" t="s">
        <v>138</v>
      </c>
      <c r="R2398">
        <v>48.789700000000003</v>
      </c>
      <c r="S2398">
        <v>9.4</v>
      </c>
    </row>
    <row r="2399" spans="1:19" hidden="1" x14ac:dyDescent="0.35">
      <c r="A2399" t="s">
        <v>5352</v>
      </c>
      <c r="B2399" t="s">
        <v>5353</v>
      </c>
      <c r="C2399" t="s">
        <v>36</v>
      </c>
      <c r="D2399" s="3">
        <v>75.599999999999994</v>
      </c>
      <c r="E2399">
        <v>132</v>
      </c>
      <c r="F2399" s="2">
        <f t="shared" si="74"/>
        <v>9979.1999999999989</v>
      </c>
      <c r="G2399" t="s">
        <v>27</v>
      </c>
      <c r="H2399">
        <v>67</v>
      </c>
      <c r="I2399" t="str">
        <f t="shared" si="75"/>
        <v/>
      </c>
      <c r="J2399">
        <v>27</v>
      </c>
      <c r="K2399" s="4">
        <v>45373</v>
      </c>
      <c r="L2399" t="s">
        <v>100</v>
      </c>
      <c r="M2399" t="s">
        <v>5351</v>
      </c>
      <c r="N2399">
        <v>28</v>
      </c>
      <c r="O2399" t="s">
        <v>23</v>
      </c>
      <c r="P2399" s="4">
        <v>45131</v>
      </c>
      <c r="Q2399" t="s">
        <v>77</v>
      </c>
      <c r="R2399">
        <v>51.094799999999999</v>
      </c>
      <c r="S2399">
        <v>5.0095000000000001</v>
      </c>
    </row>
    <row r="2400" spans="1:19" hidden="1" x14ac:dyDescent="0.35">
      <c r="A2400" t="s">
        <v>5354</v>
      </c>
      <c r="B2400" t="s">
        <v>5355</v>
      </c>
      <c r="C2400" t="s">
        <v>19</v>
      </c>
      <c r="D2400" s="3">
        <v>808.85</v>
      </c>
      <c r="E2400">
        <v>424</v>
      </c>
      <c r="F2400" s="2">
        <f t="shared" si="74"/>
        <v>342952.4</v>
      </c>
      <c r="G2400" t="s">
        <v>20</v>
      </c>
      <c r="H2400">
        <v>92</v>
      </c>
      <c r="I2400" t="str">
        <f t="shared" si="75"/>
        <v/>
      </c>
      <c r="J2400">
        <v>21</v>
      </c>
      <c r="K2400" s="4">
        <v>45116</v>
      </c>
      <c r="L2400" t="s">
        <v>459</v>
      </c>
      <c r="M2400" t="s">
        <v>5356</v>
      </c>
      <c r="N2400">
        <v>22</v>
      </c>
      <c r="O2400" t="s">
        <v>23</v>
      </c>
      <c r="P2400" s="4">
        <v>45076</v>
      </c>
      <c r="Q2400" t="s">
        <v>77</v>
      </c>
      <c r="R2400">
        <v>50.404200000000003</v>
      </c>
      <c r="S2400">
        <v>5.8430999999999997</v>
      </c>
    </row>
    <row r="2401" spans="1:19" hidden="1" x14ac:dyDescent="0.35">
      <c r="A2401" t="s">
        <v>5357</v>
      </c>
      <c r="B2401" t="s">
        <v>5358</v>
      </c>
      <c r="C2401" t="s">
        <v>19</v>
      </c>
      <c r="D2401" s="3">
        <v>94.84</v>
      </c>
      <c r="E2401">
        <v>25</v>
      </c>
      <c r="F2401" s="2">
        <f t="shared" si="74"/>
        <v>2371</v>
      </c>
      <c r="G2401" t="s">
        <v>27</v>
      </c>
      <c r="H2401">
        <v>82</v>
      </c>
      <c r="I2401" t="str">
        <f t="shared" si="75"/>
        <v>SKU002396</v>
      </c>
      <c r="J2401">
        <v>19</v>
      </c>
      <c r="K2401" s="4">
        <v>45298</v>
      </c>
      <c r="L2401" t="s">
        <v>123</v>
      </c>
      <c r="M2401" t="s">
        <v>5356</v>
      </c>
      <c r="N2401">
        <v>36</v>
      </c>
      <c r="O2401" t="s">
        <v>23</v>
      </c>
      <c r="P2401" s="4">
        <v>45225</v>
      </c>
      <c r="Q2401" t="s">
        <v>39</v>
      </c>
      <c r="R2401">
        <v>57.851999999999997</v>
      </c>
      <c r="S2401">
        <v>12.587999999999999</v>
      </c>
    </row>
    <row r="2402" spans="1:19" hidden="1" x14ac:dyDescent="0.35">
      <c r="A2402" t="s">
        <v>5359</v>
      </c>
      <c r="B2402" t="s">
        <v>5360</v>
      </c>
      <c r="C2402" t="s">
        <v>42</v>
      </c>
      <c r="D2402" s="3">
        <v>518.24</v>
      </c>
      <c r="E2402">
        <v>732</v>
      </c>
      <c r="F2402" s="2">
        <f t="shared" si="74"/>
        <v>379351.68</v>
      </c>
      <c r="G2402" t="s">
        <v>47</v>
      </c>
      <c r="H2402">
        <v>27</v>
      </c>
      <c r="I2402" t="str">
        <f t="shared" si="75"/>
        <v/>
      </c>
      <c r="J2402">
        <v>16</v>
      </c>
      <c r="K2402" s="4">
        <v>45336</v>
      </c>
      <c r="L2402" t="s">
        <v>158</v>
      </c>
      <c r="M2402" t="s">
        <v>5356</v>
      </c>
      <c r="N2402">
        <v>40</v>
      </c>
      <c r="O2402" t="s">
        <v>23</v>
      </c>
      <c r="P2402" s="4">
        <v>45125</v>
      </c>
      <c r="Q2402" t="s">
        <v>44</v>
      </c>
      <c r="R2402">
        <v>46.872399999999999</v>
      </c>
      <c r="S2402">
        <v>15.267799999999999</v>
      </c>
    </row>
    <row r="2403" spans="1:19" hidden="1" x14ac:dyDescent="0.35">
      <c r="A2403" t="s">
        <v>5361</v>
      </c>
      <c r="B2403" t="s">
        <v>5362</v>
      </c>
      <c r="C2403" t="s">
        <v>42</v>
      </c>
      <c r="D2403" s="3">
        <v>310.17</v>
      </c>
      <c r="E2403">
        <v>560</v>
      </c>
      <c r="F2403" s="2">
        <f t="shared" si="74"/>
        <v>173695.2</v>
      </c>
      <c r="G2403" t="s">
        <v>20</v>
      </c>
      <c r="H2403">
        <v>34</v>
      </c>
      <c r="I2403" t="str">
        <f t="shared" si="75"/>
        <v/>
      </c>
      <c r="J2403">
        <v>3</v>
      </c>
      <c r="K2403" s="4">
        <v>45485</v>
      </c>
      <c r="L2403" t="s">
        <v>100</v>
      </c>
      <c r="M2403" t="s">
        <v>5356</v>
      </c>
      <c r="N2403">
        <v>5</v>
      </c>
      <c r="O2403" t="s">
        <v>23</v>
      </c>
      <c r="P2403" s="4">
        <v>45441</v>
      </c>
      <c r="Q2403" t="s">
        <v>77</v>
      </c>
      <c r="R2403">
        <v>50.261800000000001</v>
      </c>
      <c r="S2403">
        <v>4.2159000000000004</v>
      </c>
    </row>
    <row r="2404" spans="1:19" hidden="1" x14ac:dyDescent="0.35">
      <c r="A2404" t="s">
        <v>5363</v>
      </c>
      <c r="B2404" t="s">
        <v>5364</v>
      </c>
      <c r="C2404" t="s">
        <v>32</v>
      </c>
      <c r="D2404" s="3">
        <v>84.03</v>
      </c>
      <c r="E2404">
        <v>700</v>
      </c>
      <c r="F2404" s="2">
        <f t="shared" si="74"/>
        <v>58821</v>
      </c>
      <c r="G2404" t="s">
        <v>20</v>
      </c>
      <c r="H2404">
        <v>93</v>
      </c>
      <c r="I2404" t="str">
        <f t="shared" si="75"/>
        <v/>
      </c>
      <c r="J2404">
        <v>12</v>
      </c>
      <c r="K2404" s="4">
        <v>45620</v>
      </c>
      <c r="L2404" t="s">
        <v>43</v>
      </c>
      <c r="M2404" t="s">
        <v>5356</v>
      </c>
      <c r="N2404">
        <v>14</v>
      </c>
      <c r="O2404" t="s">
        <v>23</v>
      </c>
      <c r="P2404" s="4">
        <v>45417</v>
      </c>
      <c r="Q2404" t="s">
        <v>77</v>
      </c>
      <c r="R2404">
        <v>50.0946</v>
      </c>
      <c r="S2404">
        <v>2.7284000000000002</v>
      </c>
    </row>
    <row r="2405" spans="1:19" hidden="1" x14ac:dyDescent="0.35">
      <c r="A2405" t="s">
        <v>5365</v>
      </c>
      <c r="B2405" t="s">
        <v>5366</v>
      </c>
      <c r="C2405" t="s">
        <v>72</v>
      </c>
      <c r="D2405" s="3">
        <v>718.1</v>
      </c>
      <c r="E2405">
        <v>953</v>
      </c>
      <c r="F2405" s="2">
        <f t="shared" si="74"/>
        <v>684349.3</v>
      </c>
      <c r="G2405" t="s">
        <v>47</v>
      </c>
      <c r="H2405">
        <v>84</v>
      </c>
      <c r="I2405" t="str">
        <f t="shared" si="75"/>
        <v/>
      </c>
      <c r="J2405">
        <v>11</v>
      </c>
      <c r="K2405" s="4">
        <v>45864</v>
      </c>
      <c r="L2405" t="s">
        <v>69</v>
      </c>
      <c r="M2405" t="s">
        <v>5367</v>
      </c>
      <c r="N2405">
        <v>8</v>
      </c>
      <c r="O2405" t="s">
        <v>23</v>
      </c>
      <c r="P2405" s="4">
        <v>45678</v>
      </c>
      <c r="Q2405" t="s">
        <v>44</v>
      </c>
      <c r="R2405">
        <v>38.087000000000003</v>
      </c>
      <c r="S2405">
        <v>7.8197000000000001</v>
      </c>
    </row>
    <row r="2406" spans="1:19" hidden="1" x14ac:dyDescent="0.35">
      <c r="A2406" t="s">
        <v>5368</v>
      </c>
      <c r="B2406" t="s">
        <v>5369</v>
      </c>
      <c r="C2406" t="s">
        <v>55</v>
      </c>
      <c r="D2406" s="3">
        <v>214.39</v>
      </c>
      <c r="E2406">
        <v>413</v>
      </c>
      <c r="F2406" s="2">
        <f t="shared" si="74"/>
        <v>88543.069999999992</v>
      </c>
      <c r="G2406" t="s">
        <v>20</v>
      </c>
      <c r="H2406">
        <v>45</v>
      </c>
      <c r="I2406" t="str">
        <f t="shared" si="75"/>
        <v/>
      </c>
      <c r="J2406">
        <v>14</v>
      </c>
      <c r="K2406" s="4">
        <v>45446</v>
      </c>
      <c r="L2406" t="s">
        <v>115</v>
      </c>
      <c r="M2406" t="s">
        <v>5367</v>
      </c>
      <c r="N2406">
        <v>41</v>
      </c>
      <c r="O2406" t="s">
        <v>23</v>
      </c>
      <c r="P2406" s="4">
        <v>45436</v>
      </c>
      <c r="Q2406" t="s">
        <v>84</v>
      </c>
      <c r="R2406">
        <v>52.7714</v>
      </c>
      <c r="S2406">
        <v>4.8102999999999998</v>
      </c>
    </row>
    <row r="2407" spans="1:19" hidden="1" x14ac:dyDescent="0.35">
      <c r="A2407" t="s">
        <v>5370</v>
      </c>
      <c r="B2407" t="s">
        <v>5371</v>
      </c>
      <c r="C2407" t="s">
        <v>72</v>
      </c>
      <c r="D2407" s="3">
        <v>981.24</v>
      </c>
      <c r="E2407">
        <v>636</v>
      </c>
      <c r="F2407" s="2">
        <f t="shared" si="74"/>
        <v>624068.64</v>
      </c>
      <c r="G2407" t="s">
        <v>20</v>
      </c>
      <c r="H2407">
        <v>76</v>
      </c>
      <c r="I2407" t="str">
        <f t="shared" si="75"/>
        <v/>
      </c>
      <c r="J2407">
        <v>10</v>
      </c>
      <c r="K2407" s="4">
        <v>45955</v>
      </c>
      <c r="L2407" t="s">
        <v>87</v>
      </c>
      <c r="M2407" t="s">
        <v>5367</v>
      </c>
      <c r="N2407">
        <v>19</v>
      </c>
      <c r="O2407" t="s">
        <v>23</v>
      </c>
      <c r="P2407" s="4">
        <v>45631</v>
      </c>
      <c r="Q2407" t="s">
        <v>138</v>
      </c>
      <c r="R2407">
        <v>46.756</v>
      </c>
      <c r="S2407">
        <v>7.3792</v>
      </c>
    </row>
    <row r="2408" spans="1:19" hidden="1" x14ac:dyDescent="0.35">
      <c r="A2408" t="s">
        <v>5372</v>
      </c>
      <c r="B2408" t="s">
        <v>5373</v>
      </c>
      <c r="C2408" t="s">
        <v>72</v>
      </c>
      <c r="D2408" s="3">
        <v>561.36</v>
      </c>
      <c r="E2408">
        <v>876</v>
      </c>
      <c r="F2408" s="2">
        <f t="shared" si="74"/>
        <v>491751.36</v>
      </c>
      <c r="G2408" t="s">
        <v>47</v>
      </c>
      <c r="H2408">
        <v>59</v>
      </c>
      <c r="I2408" t="str">
        <f t="shared" si="75"/>
        <v/>
      </c>
      <c r="J2408">
        <v>27</v>
      </c>
      <c r="K2408" s="4">
        <v>45588</v>
      </c>
      <c r="L2408" t="s">
        <v>33</v>
      </c>
      <c r="M2408" t="s">
        <v>5367</v>
      </c>
      <c r="N2408">
        <v>19</v>
      </c>
      <c r="O2408" t="s">
        <v>23</v>
      </c>
      <c r="P2408" s="4">
        <v>45557</v>
      </c>
      <c r="Q2408" t="s">
        <v>138</v>
      </c>
      <c r="R2408">
        <v>48.677500000000002</v>
      </c>
      <c r="S2408">
        <v>6.9196999999999997</v>
      </c>
    </row>
    <row r="2409" spans="1:19" x14ac:dyDescent="0.35">
      <c r="A2409" t="s">
        <v>5374</v>
      </c>
      <c r="B2409" t="s">
        <v>5375</v>
      </c>
      <c r="C2409" t="s">
        <v>72</v>
      </c>
      <c r="D2409" s="3">
        <v>561.84</v>
      </c>
      <c r="E2409">
        <v>272</v>
      </c>
      <c r="F2409" s="2">
        <f t="shared" si="74"/>
        <v>152820.48000000001</v>
      </c>
      <c r="G2409" t="s">
        <v>27</v>
      </c>
      <c r="H2409">
        <v>78</v>
      </c>
      <c r="I2409" t="str">
        <f t="shared" si="75"/>
        <v/>
      </c>
      <c r="J2409">
        <v>19</v>
      </c>
      <c r="K2409" s="4">
        <v>45492</v>
      </c>
      <c r="L2409" t="s">
        <v>556</v>
      </c>
      <c r="M2409" t="s">
        <v>5367</v>
      </c>
      <c r="N2409">
        <v>46</v>
      </c>
      <c r="O2409" t="s">
        <v>38</v>
      </c>
      <c r="P2409" s="4">
        <v>45142</v>
      </c>
      <c r="Q2409" t="s">
        <v>112</v>
      </c>
      <c r="R2409">
        <v>54.3429</v>
      </c>
      <c r="S2409">
        <v>0.67110000000000003</v>
      </c>
    </row>
    <row r="2410" spans="1:19" x14ac:dyDescent="0.35">
      <c r="A2410" t="s">
        <v>5376</v>
      </c>
      <c r="B2410" t="s">
        <v>5377</v>
      </c>
      <c r="C2410" t="s">
        <v>72</v>
      </c>
      <c r="D2410" s="3">
        <v>66.739999999999995</v>
      </c>
      <c r="E2410">
        <v>320</v>
      </c>
      <c r="F2410" s="2">
        <f t="shared" si="74"/>
        <v>21356.799999999999</v>
      </c>
      <c r="G2410" t="s">
        <v>20</v>
      </c>
      <c r="H2410">
        <v>65</v>
      </c>
      <c r="I2410" t="str">
        <f t="shared" si="75"/>
        <v/>
      </c>
      <c r="J2410">
        <v>23</v>
      </c>
      <c r="K2410" s="4">
        <v>45397</v>
      </c>
      <c r="L2410" t="s">
        <v>93</v>
      </c>
      <c r="M2410" t="s">
        <v>5367</v>
      </c>
      <c r="N2410">
        <v>40</v>
      </c>
      <c r="O2410" t="s">
        <v>38</v>
      </c>
      <c r="P2410" s="4">
        <v>45380</v>
      </c>
      <c r="Q2410" t="s">
        <v>24</v>
      </c>
      <c r="R2410">
        <v>48.713900000000002</v>
      </c>
      <c r="S2410">
        <v>14.404299999999999</v>
      </c>
    </row>
    <row r="2411" spans="1:19" hidden="1" x14ac:dyDescent="0.35">
      <c r="A2411" t="s">
        <v>5378</v>
      </c>
      <c r="B2411" t="s">
        <v>5379</v>
      </c>
      <c r="C2411" t="s">
        <v>42</v>
      </c>
      <c r="D2411" s="3">
        <v>690.46</v>
      </c>
      <c r="E2411">
        <v>884</v>
      </c>
      <c r="F2411" s="2">
        <f t="shared" si="74"/>
        <v>610366.64</v>
      </c>
      <c r="G2411" t="s">
        <v>47</v>
      </c>
      <c r="H2411">
        <v>76</v>
      </c>
      <c r="I2411" t="str">
        <f t="shared" si="75"/>
        <v/>
      </c>
      <c r="J2411">
        <v>16</v>
      </c>
      <c r="K2411" s="4">
        <v>45506</v>
      </c>
      <c r="L2411" t="s">
        <v>197</v>
      </c>
      <c r="M2411" t="s">
        <v>5367</v>
      </c>
      <c r="N2411">
        <v>25</v>
      </c>
      <c r="O2411" t="s">
        <v>23</v>
      </c>
      <c r="P2411" s="4">
        <v>45383</v>
      </c>
      <c r="Q2411" t="s">
        <v>44</v>
      </c>
      <c r="R2411">
        <v>43.314</v>
      </c>
      <c r="S2411">
        <v>11.9254</v>
      </c>
    </row>
    <row r="2412" spans="1:19" hidden="1" x14ac:dyDescent="0.35">
      <c r="A2412" t="s">
        <v>5380</v>
      </c>
      <c r="B2412" t="s">
        <v>5381</v>
      </c>
      <c r="C2412" t="s">
        <v>65</v>
      </c>
      <c r="D2412" s="3">
        <v>436.34</v>
      </c>
      <c r="E2412">
        <v>201</v>
      </c>
      <c r="F2412" s="2">
        <f t="shared" si="74"/>
        <v>87704.34</v>
      </c>
      <c r="G2412" t="s">
        <v>27</v>
      </c>
      <c r="H2412">
        <v>62</v>
      </c>
      <c r="I2412" t="str">
        <f t="shared" si="75"/>
        <v/>
      </c>
      <c r="J2412">
        <v>11</v>
      </c>
      <c r="K2412" s="4">
        <v>45310</v>
      </c>
      <c r="L2412" t="s">
        <v>143</v>
      </c>
      <c r="M2412" t="s">
        <v>5382</v>
      </c>
      <c r="N2412">
        <v>36</v>
      </c>
      <c r="O2412" t="s">
        <v>23</v>
      </c>
      <c r="P2412" s="4">
        <v>45036</v>
      </c>
      <c r="Q2412" t="s">
        <v>49</v>
      </c>
      <c r="R2412">
        <v>53.542999999999999</v>
      </c>
      <c r="S2412">
        <v>18.417000000000002</v>
      </c>
    </row>
    <row r="2413" spans="1:19" hidden="1" x14ac:dyDescent="0.35">
      <c r="A2413" t="s">
        <v>5383</v>
      </c>
      <c r="B2413" t="s">
        <v>5384</v>
      </c>
      <c r="C2413" t="s">
        <v>36</v>
      </c>
      <c r="D2413" s="3">
        <v>462.6</v>
      </c>
      <c r="E2413">
        <v>22</v>
      </c>
      <c r="F2413" s="2">
        <f t="shared" si="74"/>
        <v>10177.200000000001</v>
      </c>
      <c r="G2413" t="s">
        <v>27</v>
      </c>
      <c r="H2413">
        <v>85</v>
      </c>
      <c r="I2413" t="str">
        <f t="shared" si="75"/>
        <v>SKU004466</v>
      </c>
      <c r="J2413">
        <v>27</v>
      </c>
      <c r="K2413" s="4">
        <v>45484</v>
      </c>
      <c r="L2413" t="s">
        <v>76</v>
      </c>
      <c r="M2413" t="s">
        <v>5382</v>
      </c>
      <c r="N2413">
        <v>22</v>
      </c>
      <c r="O2413" t="s">
        <v>23</v>
      </c>
      <c r="P2413" s="4">
        <v>45449</v>
      </c>
      <c r="Q2413" t="s">
        <v>90</v>
      </c>
      <c r="R2413">
        <v>46.7258</v>
      </c>
      <c r="S2413">
        <v>12.0024</v>
      </c>
    </row>
    <row r="2414" spans="1:19" hidden="1" x14ac:dyDescent="0.35">
      <c r="A2414" t="s">
        <v>5385</v>
      </c>
      <c r="B2414" t="s">
        <v>5386</v>
      </c>
      <c r="C2414" t="s">
        <v>36</v>
      </c>
      <c r="D2414" s="3">
        <v>34.85</v>
      </c>
      <c r="E2414">
        <v>608</v>
      </c>
      <c r="F2414" s="2">
        <f t="shared" si="74"/>
        <v>21188.799999999999</v>
      </c>
      <c r="G2414" t="s">
        <v>20</v>
      </c>
      <c r="H2414">
        <v>13</v>
      </c>
      <c r="I2414" t="str">
        <f t="shared" si="75"/>
        <v/>
      </c>
      <c r="J2414">
        <v>6</v>
      </c>
      <c r="K2414" s="4">
        <v>45911</v>
      </c>
      <c r="L2414" t="s">
        <v>400</v>
      </c>
      <c r="M2414" t="s">
        <v>5382</v>
      </c>
      <c r="N2414">
        <v>22</v>
      </c>
      <c r="O2414" t="s">
        <v>23</v>
      </c>
      <c r="P2414" s="4">
        <v>45673</v>
      </c>
      <c r="Q2414" t="s">
        <v>29</v>
      </c>
      <c r="R2414">
        <v>38.1402</v>
      </c>
      <c r="S2414">
        <v>-6.1121999999999996</v>
      </c>
    </row>
    <row r="2415" spans="1:19" hidden="1" x14ac:dyDescent="0.35">
      <c r="A2415" t="s">
        <v>5387</v>
      </c>
      <c r="B2415" t="s">
        <v>5388</v>
      </c>
      <c r="C2415" t="s">
        <v>36</v>
      </c>
      <c r="D2415" s="3">
        <v>209.26</v>
      </c>
      <c r="E2415">
        <v>506</v>
      </c>
      <c r="F2415" s="2">
        <f t="shared" si="74"/>
        <v>105885.56</v>
      </c>
      <c r="G2415" t="s">
        <v>20</v>
      </c>
      <c r="H2415">
        <v>58</v>
      </c>
      <c r="I2415" t="str">
        <f t="shared" si="75"/>
        <v/>
      </c>
      <c r="J2415">
        <v>3</v>
      </c>
      <c r="K2415" s="4">
        <v>45737</v>
      </c>
      <c r="L2415" t="s">
        <v>100</v>
      </c>
      <c r="M2415" t="s">
        <v>5382</v>
      </c>
      <c r="N2415">
        <v>43</v>
      </c>
      <c r="O2415" t="s">
        <v>23</v>
      </c>
      <c r="P2415" s="4">
        <v>45700</v>
      </c>
      <c r="Q2415" t="s">
        <v>24</v>
      </c>
      <c r="R2415">
        <v>53.158799999999999</v>
      </c>
      <c r="S2415">
        <v>7.1996000000000002</v>
      </c>
    </row>
    <row r="2416" spans="1:19" hidden="1" x14ac:dyDescent="0.35">
      <c r="A2416" t="s">
        <v>5389</v>
      </c>
      <c r="B2416" t="s">
        <v>5390</v>
      </c>
      <c r="C2416" t="s">
        <v>36</v>
      </c>
      <c r="D2416" s="3">
        <v>815.6</v>
      </c>
      <c r="E2416">
        <v>456</v>
      </c>
      <c r="F2416" s="2">
        <f t="shared" si="74"/>
        <v>371913.60000000003</v>
      </c>
      <c r="G2416" t="s">
        <v>20</v>
      </c>
      <c r="H2416">
        <v>13</v>
      </c>
      <c r="I2416" t="str">
        <f t="shared" si="75"/>
        <v/>
      </c>
      <c r="J2416">
        <v>7</v>
      </c>
      <c r="K2416" s="4">
        <v>45888</v>
      </c>
      <c r="L2416" t="s">
        <v>201</v>
      </c>
      <c r="M2416" t="s">
        <v>5391</v>
      </c>
      <c r="N2416">
        <v>29</v>
      </c>
      <c r="O2416" t="s">
        <v>23</v>
      </c>
      <c r="P2416" s="4">
        <v>45663</v>
      </c>
      <c r="Q2416" t="s">
        <v>138</v>
      </c>
      <c r="R2416">
        <v>50.373100000000001</v>
      </c>
      <c r="S2416">
        <v>4.5358999999999998</v>
      </c>
    </row>
    <row r="2417" spans="1:19" hidden="1" x14ac:dyDescent="0.35">
      <c r="A2417" t="s">
        <v>5392</v>
      </c>
      <c r="B2417" t="s">
        <v>5393</v>
      </c>
      <c r="C2417" t="s">
        <v>72</v>
      </c>
      <c r="D2417" s="3">
        <v>41.97</v>
      </c>
      <c r="E2417">
        <v>975</v>
      </c>
      <c r="F2417" s="2">
        <f t="shared" si="74"/>
        <v>40920.75</v>
      </c>
      <c r="G2417" t="s">
        <v>47</v>
      </c>
      <c r="H2417">
        <v>46</v>
      </c>
      <c r="I2417" t="str">
        <f t="shared" si="75"/>
        <v/>
      </c>
      <c r="J2417">
        <v>22</v>
      </c>
      <c r="K2417" s="4">
        <v>45566</v>
      </c>
      <c r="L2417" t="s">
        <v>118</v>
      </c>
      <c r="M2417" t="s">
        <v>5391</v>
      </c>
      <c r="N2417">
        <v>27</v>
      </c>
      <c r="O2417" t="s">
        <v>23</v>
      </c>
      <c r="P2417" s="4">
        <v>45247</v>
      </c>
      <c r="Q2417" t="s">
        <v>77</v>
      </c>
      <c r="R2417">
        <v>51.0822</v>
      </c>
      <c r="S2417">
        <v>4.6580000000000004</v>
      </c>
    </row>
    <row r="2418" spans="1:19" hidden="1" x14ac:dyDescent="0.35">
      <c r="A2418" t="s">
        <v>5394</v>
      </c>
      <c r="B2418" t="s">
        <v>5395</v>
      </c>
      <c r="C2418" t="s">
        <v>65</v>
      </c>
      <c r="D2418" s="3">
        <v>368.08</v>
      </c>
      <c r="E2418">
        <v>34</v>
      </c>
      <c r="F2418" s="2">
        <f t="shared" si="74"/>
        <v>12514.72</v>
      </c>
      <c r="G2418" t="s">
        <v>27</v>
      </c>
      <c r="H2418">
        <v>58</v>
      </c>
      <c r="I2418" t="str">
        <f t="shared" si="75"/>
        <v>SKU004511</v>
      </c>
      <c r="J2418">
        <v>7</v>
      </c>
      <c r="K2418" s="4">
        <v>45165</v>
      </c>
      <c r="L2418" t="s">
        <v>33</v>
      </c>
      <c r="M2418" t="s">
        <v>5391</v>
      </c>
      <c r="N2418">
        <v>43</v>
      </c>
      <c r="O2418" t="s">
        <v>23</v>
      </c>
      <c r="P2418" s="4">
        <v>45129</v>
      </c>
      <c r="Q2418" t="s">
        <v>24</v>
      </c>
      <c r="R2418">
        <v>49.398600000000002</v>
      </c>
      <c r="S2418">
        <v>8.1433</v>
      </c>
    </row>
    <row r="2419" spans="1:19" hidden="1" x14ac:dyDescent="0.35">
      <c r="A2419" t="s">
        <v>5396</v>
      </c>
      <c r="B2419" t="s">
        <v>5397</v>
      </c>
      <c r="C2419" t="s">
        <v>55</v>
      </c>
      <c r="D2419" s="3">
        <v>770.04</v>
      </c>
      <c r="E2419">
        <v>263</v>
      </c>
      <c r="F2419" s="2">
        <f t="shared" si="74"/>
        <v>202520.52</v>
      </c>
      <c r="G2419" t="s">
        <v>27</v>
      </c>
      <c r="H2419">
        <v>21</v>
      </c>
      <c r="I2419" t="str">
        <f t="shared" si="75"/>
        <v/>
      </c>
      <c r="J2419">
        <v>18</v>
      </c>
      <c r="K2419" s="4">
        <v>45255</v>
      </c>
      <c r="L2419" t="s">
        <v>412</v>
      </c>
      <c r="M2419" t="s">
        <v>5391</v>
      </c>
      <c r="N2419">
        <v>19</v>
      </c>
      <c r="O2419" t="s">
        <v>23</v>
      </c>
      <c r="P2419" s="4">
        <v>45034</v>
      </c>
      <c r="Q2419" t="s">
        <v>84</v>
      </c>
      <c r="R2419">
        <v>52.772399999999998</v>
      </c>
      <c r="S2419">
        <v>4.3794000000000004</v>
      </c>
    </row>
    <row r="2420" spans="1:19" hidden="1" x14ac:dyDescent="0.35">
      <c r="A2420" t="s">
        <v>5398</v>
      </c>
      <c r="B2420" t="s">
        <v>5399</v>
      </c>
      <c r="C2420" t="s">
        <v>36</v>
      </c>
      <c r="D2420" s="3">
        <v>908.26</v>
      </c>
      <c r="E2420">
        <v>361</v>
      </c>
      <c r="F2420" s="2">
        <f t="shared" si="74"/>
        <v>327881.86</v>
      </c>
      <c r="G2420" t="s">
        <v>20</v>
      </c>
      <c r="H2420">
        <v>69</v>
      </c>
      <c r="I2420" t="str">
        <f t="shared" si="75"/>
        <v/>
      </c>
      <c r="J2420">
        <v>3</v>
      </c>
      <c r="K2420" s="4">
        <v>45580</v>
      </c>
      <c r="L2420" t="s">
        <v>33</v>
      </c>
      <c r="M2420" t="s">
        <v>5400</v>
      </c>
      <c r="N2420">
        <v>43</v>
      </c>
      <c r="O2420" t="s">
        <v>23</v>
      </c>
      <c r="P2420" s="4">
        <v>45377</v>
      </c>
      <c r="Q2420" t="s">
        <v>138</v>
      </c>
      <c r="R2420">
        <v>46.584099999999999</v>
      </c>
      <c r="S2420">
        <v>-1.3755999999999999</v>
      </c>
    </row>
    <row r="2421" spans="1:19" hidden="1" x14ac:dyDescent="0.35">
      <c r="A2421" t="s">
        <v>5401</v>
      </c>
      <c r="B2421" t="s">
        <v>5402</v>
      </c>
      <c r="C2421" t="s">
        <v>72</v>
      </c>
      <c r="D2421" s="3">
        <v>173.04</v>
      </c>
      <c r="E2421">
        <v>823</v>
      </c>
      <c r="F2421" s="2">
        <f t="shared" si="74"/>
        <v>142411.91999999998</v>
      </c>
      <c r="G2421" t="s">
        <v>47</v>
      </c>
      <c r="H2421">
        <v>66</v>
      </c>
      <c r="I2421" t="str">
        <f t="shared" si="75"/>
        <v/>
      </c>
      <c r="J2421">
        <v>23</v>
      </c>
      <c r="K2421" s="4">
        <v>45395</v>
      </c>
      <c r="L2421" t="s">
        <v>33</v>
      </c>
      <c r="M2421" t="s">
        <v>5400</v>
      </c>
      <c r="N2421">
        <v>20</v>
      </c>
      <c r="O2421" t="s">
        <v>23</v>
      </c>
      <c r="P2421" s="4">
        <v>45080</v>
      </c>
      <c r="Q2421" t="s">
        <v>138</v>
      </c>
      <c r="R2421">
        <v>49.055399999999999</v>
      </c>
      <c r="S2421">
        <v>4.8361999999999998</v>
      </c>
    </row>
    <row r="2422" spans="1:19" hidden="1" x14ac:dyDescent="0.35">
      <c r="A2422" t="s">
        <v>5403</v>
      </c>
      <c r="B2422" t="s">
        <v>5404</v>
      </c>
      <c r="C2422" t="s">
        <v>42</v>
      </c>
      <c r="D2422" s="3">
        <v>709.11</v>
      </c>
      <c r="E2422">
        <v>153</v>
      </c>
      <c r="F2422" s="2">
        <f t="shared" si="74"/>
        <v>108493.83</v>
      </c>
      <c r="G2422" t="s">
        <v>27</v>
      </c>
      <c r="H2422">
        <v>11</v>
      </c>
      <c r="I2422" t="str">
        <f t="shared" si="75"/>
        <v/>
      </c>
      <c r="J2422">
        <v>6</v>
      </c>
      <c r="K2422" s="4">
        <v>45659</v>
      </c>
      <c r="L2422" t="s">
        <v>100</v>
      </c>
      <c r="M2422" t="s">
        <v>5405</v>
      </c>
      <c r="N2422">
        <v>15</v>
      </c>
      <c r="O2422" t="s">
        <v>23</v>
      </c>
      <c r="P2422" s="4">
        <v>45453</v>
      </c>
      <c r="Q2422" t="s">
        <v>138</v>
      </c>
      <c r="R2422">
        <v>50.653300000000002</v>
      </c>
      <c r="S2422">
        <v>7.6628999999999996</v>
      </c>
    </row>
    <row r="2423" spans="1:19" hidden="1" x14ac:dyDescent="0.35">
      <c r="A2423" t="s">
        <v>5406</v>
      </c>
      <c r="B2423" t="s">
        <v>5407</v>
      </c>
      <c r="C2423" t="s">
        <v>32</v>
      </c>
      <c r="D2423" s="3">
        <v>972.39</v>
      </c>
      <c r="E2423">
        <v>662</v>
      </c>
      <c r="F2423" s="2">
        <f t="shared" si="74"/>
        <v>643722.17999999993</v>
      </c>
      <c r="G2423" t="s">
        <v>20</v>
      </c>
      <c r="H2423">
        <v>82</v>
      </c>
      <c r="I2423" t="str">
        <f t="shared" si="75"/>
        <v/>
      </c>
      <c r="J2423">
        <v>14</v>
      </c>
      <c r="K2423" s="4">
        <v>45644</v>
      </c>
      <c r="L2423" t="s">
        <v>80</v>
      </c>
      <c r="M2423" t="s">
        <v>5405</v>
      </c>
      <c r="N2423">
        <v>46</v>
      </c>
      <c r="O2423" t="s">
        <v>23</v>
      </c>
      <c r="P2423" s="4">
        <v>45399</v>
      </c>
      <c r="Q2423" t="s">
        <v>138</v>
      </c>
      <c r="R2423">
        <v>49.817399999999999</v>
      </c>
      <c r="S2423">
        <v>2.9903</v>
      </c>
    </row>
    <row r="2424" spans="1:19" x14ac:dyDescent="0.35">
      <c r="A2424" t="s">
        <v>5408</v>
      </c>
      <c r="B2424" t="s">
        <v>5409</v>
      </c>
      <c r="C2424" t="s">
        <v>65</v>
      </c>
      <c r="D2424" s="3">
        <v>912.76</v>
      </c>
      <c r="E2424">
        <v>626</v>
      </c>
      <c r="F2424" s="2">
        <f t="shared" si="74"/>
        <v>571387.76</v>
      </c>
      <c r="G2424" t="s">
        <v>20</v>
      </c>
      <c r="H2424">
        <v>19</v>
      </c>
      <c r="I2424" t="str">
        <f t="shared" si="75"/>
        <v/>
      </c>
      <c r="J2424">
        <v>9</v>
      </c>
      <c r="K2424" s="4">
        <v>45446</v>
      </c>
      <c r="L2424" t="s">
        <v>104</v>
      </c>
      <c r="M2424" t="s">
        <v>5405</v>
      </c>
      <c r="N2424">
        <v>10</v>
      </c>
      <c r="O2424" t="s">
        <v>38</v>
      </c>
      <c r="P2424" s="4">
        <v>45360</v>
      </c>
      <c r="Q2424" t="s">
        <v>90</v>
      </c>
      <c r="R2424">
        <v>48.475499999999997</v>
      </c>
      <c r="S2424">
        <v>15.531700000000001</v>
      </c>
    </row>
    <row r="2425" spans="1:19" hidden="1" x14ac:dyDescent="0.35">
      <c r="A2425" t="s">
        <v>5410</v>
      </c>
      <c r="B2425" t="s">
        <v>5411</v>
      </c>
      <c r="C2425" t="s">
        <v>19</v>
      </c>
      <c r="D2425" s="3">
        <v>421.76</v>
      </c>
      <c r="E2425">
        <v>202</v>
      </c>
      <c r="F2425" s="2">
        <f t="shared" si="74"/>
        <v>85195.520000000004</v>
      </c>
      <c r="G2425" t="s">
        <v>27</v>
      </c>
      <c r="H2425">
        <v>81</v>
      </c>
      <c r="I2425" t="str">
        <f t="shared" si="75"/>
        <v/>
      </c>
      <c r="J2425">
        <v>21</v>
      </c>
      <c r="K2425" s="4">
        <v>45540</v>
      </c>
      <c r="L2425" t="s">
        <v>224</v>
      </c>
      <c r="M2425" t="s">
        <v>5405</v>
      </c>
      <c r="N2425">
        <v>7</v>
      </c>
      <c r="O2425" t="s">
        <v>23</v>
      </c>
      <c r="P2425" s="4">
        <v>45275</v>
      </c>
      <c r="Q2425" t="s">
        <v>112</v>
      </c>
      <c r="R2425">
        <v>54.270499999999998</v>
      </c>
      <c r="S2425">
        <v>-6.7583000000000002</v>
      </c>
    </row>
    <row r="2426" spans="1:19" x14ac:dyDescent="0.35">
      <c r="A2426" t="s">
        <v>5412</v>
      </c>
      <c r="B2426" t="s">
        <v>5413</v>
      </c>
      <c r="C2426" t="s">
        <v>32</v>
      </c>
      <c r="D2426" s="3">
        <v>480.41</v>
      </c>
      <c r="E2426">
        <v>178</v>
      </c>
      <c r="F2426" s="2">
        <f t="shared" si="74"/>
        <v>85512.98000000001</v>
      </c>
      <c r="G2426" t="s">
        <v>27</v>
      </c>
      <c r="H2426">
        <v>14</v>
      </c>
      <c r="I2426" t="str">
        <f t="shared" si="75"/>
        <v/>
      </c>
      <c r="J2426">
        <v>13</v>
      </c>
      <c r="K2426" s="4">
        <v>45306</v>
      </c>
      <c r="L2426" t="s">
        <v>556</v>
      </c>
      <c r="M2426" t="s">
        <v>5405</v>
      </c>
      <c r="N2426">
        <v>18</v>
      </c>
      <c r="O2426" t="s">
        <v>38</v>
      </c>
      <c r="P2426" s="4">
        <v>45056</v>
      </c>
      <c r="Q2426" t="s">
        <v>29</v>
      </c>
      <c r="R2426">
        <v>43.223999999999997</v>
      </c>
      <c r="S2426">
        <v>-4.5265000000000004</v>
      </c>
    </row>
    <row r="2427" spans="1:19" hidden="1" x14ac:dyDescent="0.35">
      <c r="A2427" t="s">
        <v>5414</v>
      </c>
      <c r="B2427" t="s">
        <v>5415</v>
      </c>
      <c r="C2427" t="s">
        <v>19</v>
      </c>
      <c r="D2427" s="3">
        <v>90.71</v>
      </c>
      <c r="E2427">
        <v>423</v>
      </c>
      <c r="F2427" s="2">
        <f t="shared" si="74"/>
        <v>38370.329999999994</v>
      </c>
      <c r="G2427" t="s">
        <v>20</v>
      </c>
      <c r="H2427">
        <v>79</v>
      </c>
      <c r="I2427" t="str">
        <f t="shared" si="75"/>
        <v/>
      </c>
      <c r="J2427">
        <v>24</v>
      </c>
      <c r="K2427" s="4">
        <v>45965</v>
      </c>
      <c r="L2427" t="s">
        <v>328</v>
      </c>
      <c r="M2427" t="s">
        <v>5405</v>
      </c>
      <c r="N2427">
        <v>29</v>
      </c>
      <c r="O2427" t="s">
        <v>23</v>
      </c>
      <c r="P2427" s="4">
        <v>45668</v>
      </c>
      <c r="Q2427" t="s">
        <v>29</v>
      </c>
      <c r="R2427">
        <v>40.456600000000002</v>
      </c>
      <c r="S2427">
        <v>-6.1029999999999998</v>
      </c>
    </row>
    <row r="2428" spans="1:19" x14ac:dyDescent="0.35">
      <c r="A2428" t="s">
        <v>5416</v>
      </c>
      <c r="B2428" t="s">
        <v>5417</v>
      </c>
      <c r="C2428" t="s">
        <v>19</v>
      </c>
      <c r="D2428" s="3">
        <v>803.86</v>
      </c>
      <c r="E2428">
        <v>488</v>
      </c>
      <c r="F2428" s="2">
        <f t="shared" si="74"/>
        <v>392283.68</v>
      </c>
      <c r="G2428" t="s">
        <v>20</v>
      </c>
      <c r="H2428">
        <v>71</v>
      </c>
      <c r="I2428" t="str">
        <f t="shared" si="75"/>
        <v/>
      </c>
      <c r="J2428">
        <v>24</v>
      </c>
      <c r="K2428" s="4">
        <v>45749</v>
      </c>
      <c r="L2428" t="s">
        <v>151</v>
      </c>
      <c r="M2428" t="s">
        <v>5405</v>
      </c>
      <c r="N2428">
        <v>48</v>
      </c>
      <c r="O2428" t="s">
        <v>38</v>
      </c>
      <c r="P2428" s="4">
        <v>45681</v>
      </c>
      <c r="Q2428" t="s">
        <v>90</v>
      </c>
      <c r="R2428">
        <v>46.655099999999997</v>
      </c>
      <c r="S2428">
        <v>12.9413</v>
      </c>
    </row>
    <row r="2429" spans="1:19" hidden="1" x14ac:dyDescent="0.35">
      <c r="A2429" t="s">
        <v>5418</v>
      </c>
      <c r="B2429" t="s">
        <v>5419</v>
      </c>
      <c r="C2429" t="s">
        <v>36</v>
      </c>
      <c r="D2429" s="3">
        <v>417.39</v>
      </c>
      <c r="E2429">
        <v>50</v>
      </c>
      <c r="F2429" s="2">
        <f t="shared" si="74"/>
        <v>20869.5</v>
      </c>
      <c r="G2429" t="s">
        <v>27</v>
      </c>
      <c r="H2429">
        <v>32</v>
      </c>
      <c r="I2429" t="str">
        <f t="shared" si="75"/>
        <v/>
      </c>
      <c r="J2429">
        <v>3</v>
      </c>
      <c r="K2429" s="4">
        <v>45593</v>
      </c>
      <c r="L2429" t="s">
        <v>221</v>
      </c>
      <c r="M2429" t="s">
        <v>5405</v>
      </c>
      <c r="N2429">
        <v>33</v>
      </c>
      <c r="O2429" t="s">
        <v>23</v>
      </c>
      <c r="P2429" s="4">
        <v>45519</v>
      </c>
      <c r="Q2429" t="s">
        <v>29</v>
      </c>
      <c r="R2429">
        <v>41.407499999999999</v>
      </c>
      <c r="S2429">
        <v>-1.4260999999999999</v>
      </c>
    </row>
    <row r="2430" spans="1:19" hidden="1" x14ac:dyDescent="0.35">
      <c r="A2430" t="s">
        <v>5420</v>
      </c>
      <c r="B2430" t="s">
        <v>5421</v>
      </c>
      <c r="C2430" t="s">
        <v>42</v>
      </c>
      <c r="D2430" s="3">
        <v>211.03</v>
      </c>
      <c r="E2430">
        <v>494</v>
      </c>
      <c r="F2430" s="2">
        <f t="shared" si="74"/>
        <v>104248.82</v>
      </c>
      <c r="G2430" t="s">
        <v>20</v>
      </c>
      <c r="H2430">
        <v>46</v>
      </c>
      <c r="I2430" t="str">
        <f t="shared" si="75"/>
        <v/>
      </c>
      <c r="J2430">
        <v>6</v>
      </c>
      <c r="K2430" s="4">
        <v>45484</v>
      </c>
      <c r="L2430" t="s">
        <v>33</v>
      </c>
      <c r="M2430" t="s">
        <v>5405</v>
      </c>
      <c r="N2430">
        <v>47</v>
      </c>
      <c r="O2430" t="s">
        <v>23</v>
      </c>
      <c r="P2430" s="4">
        <v>45429</v>
      </c>
      <c r="Q2430" t="s">
        <v>29</v>
      </c>
      <c r="R2430">
        <v>36.114800000000002</v>
      </c>
      <c r="S2430">
        <v>0.1255</v>
      </c>
    </row>
    <row r="2431" spans="1:19" hidden="1" x14ac:dyDescent="0.35">
      <c r="A2431" t="s">
        <v>5422</v>
      </c>
      <c r="B2431" t="s">
        <v>5423</v>
      </c>
      <c r="C2431" t="s">
        <v>19</v>
      </c>
      <c r="D2431" s="3">
        <v>285.20999999999998</v>
      </c>
      <c r="E2431">
        <v>215</v>
      </c>
      <c r="F2431" s="2">
        <f t="shared" si="74"/>
        <v>61320.149999999994</v>
      </c>
      <c r="G2431" t="s">
        <v>27</v>
      </c>
      <c r="H2431">
        <v>45</v>
      </c>
      <c r="I2431" t="str">
        <f t="shared" si="75"/>
        <v/>
      </c>
      <c r="J2431">
        <v>17</v>
      </c>
      <c r="K2431" s="4">
        <v>45238</v>
      </c>
      <c r="L2431" t="s">
        <v>28</v>
      </c>
      <c r="M2431" t="s">
        <v>5405</v>
      </c>
      <c r="N2431">
        <v>20</v>
      </c>
      <c r="O2431" t="s">
        <v>23</v>
      </c>
      <c r="P2431" s="4">
        <v>45209</v>
      </c>
      <c r="Q2431" t="s">
        <v>44</v>
      </c>
      <c r="R2431">
        <v>41.006399999999999</v>
      </c>
      <c r="S2431">
        <v>7.7492999999999999</v>
      </c>
    </row>
    <row r="2432" spans="1:19" hidden="1" x14ac:dyDescent="0.35">
      <c r="A2432" t="s">
        <v>5424</v>
      </c>
      <c r="B2432" t="s">
        <v>5425</v>
      </c>
      <c r="C2432" t="s">
        <v>36</v>
      </c>
      <c r="D2432" s="3">
        <v>476.08</v>
      </c>
      <c r="E2432">
        <v>715</v>
      </c>
      <c r="F2432" s="2">
        <f t="shared" si="74"/>
        <v>340397.2</v>
      </c>
      <c r="G2432" t="s">
        <v>47</v>
      </c>
      <c r="H2432">
        <v>36</v>
      </c>
      <c r="I2432" t="str">
        <f t="shared" si="75"/>
        <v/>
      </c>
      <c r="J2432">
        <v>10</v>
      </c>
      <c r="K2432" s="4">
        <v>45670</v>
      </c>
      <c r="L2432" t="s">
        <v>69</v>
      </c>
      <c r="M2432" t="s">
        <v>5426</v>
      </c>
      <c r="N2432">
        <v>32</v>
      </c>
      <c r="O2432" t="s">
        <v>23</v>
      </c>
      <c r="P2432" s="4">
        <v>45354</v>
      </c>
      <c r="Q2432" t="s">
        <v>24</v>
      </c>
      <c r="R2432">
        <v>52.286999999999999</v>
      </c>
      <c r="S2432">
        <v>9.3783999999999992</v>
      </c>
    </row>
    <row r="2433" spans="1:19" hidden="1" x14ac:dyDescent="0.35">
      <c r="A2433" t="s">
        <v>5427</v>
      </c>
      <c r="B2433" t="s">
        <v>5428</v>
      </c>
      <c r="C2433" t="s">
        <v>65</v>
      </c>
      <c r="D2433" s="3">
        <v>206.83</v>
      </c>
      <c r="E2433">
        <v>325</v>
      </c>
      <c r="F2433" s="2">
        <f t="shared" si="74"/>
        <v>67219.75</v>
      </c>
      <c r="G2433" t="s">
        <v>20</v>
      </c>
      <c r="H2433">
        <v>66</v>
      </c>
      <c r="I2433" t="str">
        <f t="shared" si="75"/>
        <v/>
      </c>
      <c r="J2433">
        <v>8</v>
      </c>
      <c r="K2433" s="4">
        <v>45451</v>
      </c>
      <c r="L2433" t="s">
        <v>123</v>
      </c>
      <c r="M2433" t="s">
        <v>5426</v>
      </c>
      <c r="N2433">
        <v>13</v>
      </c>
      <c r="O2433" t="s">
        <v>23</v>
      </c>
      <c r="P2433" s="4">
        <v>45434</v>
      </c>
      <c r="Q2433" t="s">
        <v>112</v>
      </c>
      <c r="R2433">
        <v>51.283999999999999</v>
      </c>
      <c r="S2433">
        <v>-1.7725</v>
      </c>
    </row>
    <row r="2434" spans="1:19" hidden="1" x14ac:dyDescent="0.35">
      <c r="A2434" t="s">
        <v>5429</v>
      </c>
      <c r="B2434" t="s">
        <v>5430</v>
      </c>
      <c r="C2434" t="s">
        <v>36</v>
      </c>
      <c r="D2434" s="3">
        <v>59.73</v>
      </c>
      <c r="E2434">
        <v>451</v>
      </c>
      <c r="F2434" s="2">
        <f t="shared" si="74"/>
        <v>26938.23</v>
      </c>
      <c r="G2434" t="s">
        <v>20</v>
      </c>
      <c r="H2434">
        <v>41</v>
      </c>
      <c r="I2434" t="str">
        <f t="shared" si="75"/>
        <v/>
      </c>
      <c r="J2434">
        <v>1</v>
      </c>
      <c r="K2434" s="4">
        <v>45499</v>
      </c>
      <c r="L2434" t="s">
        <v>123</v>
      </c>
      <c r="M2434" t="s">
        <v>5426</v>
      </c>
      <c r="N2434">
        <v>10</v>
      </c>
      <c r="O2434" t="s">
        <v>23</v>
      </c>
      <c r="P2434" s="4">
        <v>45454</v>
      </c>
      <c r="Q2434" t="s">
        <v>90</v>
      </c>
      <c r="R2434">
        <v>48.384</v>
      </c>
      <c r="S2434">
        <v>14.615500000000001</v>
      </c>
    </row>
    <row r="2435" spans="1:19" hidden="1" x14ac:dyDescent="0.35">
      <c r="A2435" t="s">
        <v>5431</v>
      </c>
      <c r="B2435" t="s">
        <v>5432</v>
      </c>
      <c r="C2435" t="s">
        <v>65</v>
      </c>
      <c r="D2435" s="3">
        <v>300.39</v>
      </c>
      <c r="E2435">
        <v>123</v>
      </c>
      <c r="F2435" s="2">
        <f t="shared" ref="F2435:F2498" si="76">D2435*E2435</f>
        <v>36947.97</v>
      </c>
      <c r="G2435" t="s">
        <v>27</v>
      </c>
      <c r="H2435">
        <v>30</v>
      </c>
      <c r="I2435" t="str">
        <f t="shared" ref="I2435:I2498" si="77">IF(E2435&lt;H2435,A2435,"")</f>
        <v/>
      </c>
      <c r="J2435">
        <v>17</v>
      </c>
      <c r="K2435" s="4">
        <v>45692</v>
      </c>
      <c r="L2435" t="s">
        <v>234</v>
      </c>
      <c r="M2435" t="s">
        <v>5426</v>
      </c>
      <c r="N2435">
        <v>10</v>
      </c>
      <c r="O2435" t="s">
        <v>23</v>
      </c>
      <c r="P2435" s="4">
        <v>45624</v>
      </c>
      <c r="Q2435" t="s">
        <v>29</v>
      </c>
      <c r="R2435">
        <v>36.682099999999998</v>
      </c>
      <c r="S2435">
        <v>-2.2705000000000002</v>
      </c>
    </row>
    <row r="2436" spans="1:19" hidden="1" x14ac:dyDescent="0.35">
      <c r="A2436" t="s">
        <v>5433</v>
      </c>
      <c r="B2436" t="s">
        <v>5434</v>
      </c>
      <c r="C2436" t="s">
        <v>65</v>
      </c>
      <c r="D2436" s="3">
        <v>732.53</v>
      </c>
      <c r="E2436">
        <v>36</v>
      </c>
      <c r="F2436" s="2">
        <f t="shared" si="76"/>
        <v>26371.079999999998</v>
      </c>
      <c r="G2436" t="s">
        <v>27</v>
      </c>
      <c r="H2436">
        <v>83</v>
      </c>
      <c r="I2436" t="str">
        <f t="shared" si="77"/>
        <v>SKU004267</v>
      </c>
      <c r="J2436">
        <v>29</v>
      </c>
      <c r="K2436" s="4">
        <v>45345</v>
      </c>
      <c r="L2436" t="s">
        <v>328</v>
      </c>
      <c r="M2436" t="s">
        <v>5426</v>
      </c>
      <c r="N2436">
        <v>38</v>
      </c>
      <c r="O2436" t="s">
        <v>23</v>
      </c>
      <c r="P2436" s="4">
        <v>45258</v>
      </c>
      <c r="Q2436" t="s">
        <v>29</v>
      </c>
      <c r="R2436">
        <v>38.580800000000004</v>
      </c>
      <c r="S2436">
        <v>2.7286000000000001</v>
      </c>
    </row>
    <row r="2437" spans="1:19" hidden="1" x14ac:dyDescent="0.35">
      <c r="A2437" t="s">
        <v>5435</v>
      </c>
      <c r="B2437" t="s">
        <v>5436</v>
      </c>
      <c r="C2437" t="s">
        <v>32</v>
      </c>
      <c r="D2437" s="3">
        <v>438.48</v>
      </c>
      <c r="E2437">
        <v>864</v>
      </c>
      <c r="F2437" s="2">
        <f t="shared" si="76"/>
        <v>378846.72000000003</v>
      </c>
      <c r="G2437" t="s">
        <v>47</v>
      </c>
      <c r="H2437">
        <v>99</v>
      </c>
      <c r="I2437" t="str">
        <f t="shared" si="77"/>
        <v/>
      </c>
      <c r="J2437">
        <v>26</v>
      </c>
      <c r="K2437" s="4">
        <v>45677</v>
      </c>
      <c r="L2437" t="s">
        <v>43</v>
      </c>
      <c r="M2437" t="s">
        <v>5426</v>
      </c>
      <c r="N2437">
        <v>41</v>
      </c>
      <c r="O2437" t="s">
        <v>23</v>
      </c>
      <c r="P2437" s="4">
        <v>45456</v>
      </c>
      <c r="Q2437" t="s">
        <v>29</v>
      </c>
      <c r="R2437">
        <v>39.362299999999998</v>
      </c>
      <c r="S2437">
        <v>-5.4478999999999997</v>
      </c>
    </row>
    <row r="2438" spans="1:19" hidden="1" x14ac:dyDescent="0.35">
      <c r="A2438" t="s">
        <v>5437</v>
      </c>
      <c r="B2438" t="s">
        <v>5438</v>
      </c>
      <c r="C2438" t="s">
        <v>42</v>
      </c>
      <c r="D2438" s="3">
        <v>919.39</v>
      </c>
      <c r="E2438">
        <v>981</v>
      </c>
      <c r="F2438" s="2">
        <f t="shared" si="76"/>
        <v>901921.59</v>
      </c>
      <c r="G2438" t="s">
        <v>47</v>
      </c>
      <c r="H2438">
        <v>56</v>
      </c>
      <c r="I2438" t="str">
        <f t="shared" si="77"/>
        <v/>
      </c>
      <c r="J2438">
        <v>7</v>
      </c>
      <c r="K2438" s="4">
        <v>45700</v>
      </c>
      <c r="L2438" t="s">
        <v>218</v>
      </c>
      <c r="M2438" t="s">
        <v>5439</v>
      </c>
      <c r="N2438">
        <v>43</v>
      </c>
      <c r="O2438" t="s">
        <v>23</v>
      </c>
      <c r="P2438" s="4">
        <v>45597</v>
      </c>
      <c r="Q2438" t="s">
        <v>44</v>
      </c>
      <c r="R2438">
        <v>46.951000000000001</v>
      </c>
      <c r="S2438">
        <v>6.6021999999999998</v>
      </c>
    </row>
    <row r="2439" spans="1:19" hidden="1" x14ac:dyDescent="0.35">
      <c r="A2439" t="s">
        <v>5440</v>
      </c>
      <c r="B2439" t="s">
        <v>5441</v>
      </c>
      <c r="C2439" t="s">
        <v>32</v>
      </c>
      <c r="D2439" s="3">
        <v>448.97</v>
      </c>
      <c r="E2439">
        <v>536</v>
      </c>
      <c r="F2439" s="2">
        <f t="shared" si="76"/>
        <v>240647.92</v>
      </c>
      <c r="G2439" t="s">
        <v>20</v>
      </c>
      <c r="H2439">
        <v>74</v>
      </c>
      <c r="I2439" t="str">
        <f t="shared" si="77"/>
        <v/>
      </c>
      <c r="J2439">
        <v>15</v>
      </c>
      <c r="K2439" s="4">
        <v>45513</v>
      </c>
      <c r="L2439" t="s">
        <v>148</v>
      </c>
      <c r="M2439" t="s">
        <v>5439</v>
      </c>
      <c r="N2439">
        <v>40</v>
      </c>
      <c r="O2439" t="s">
        <v>23</v>
      </c>
      <c r="P2439" s="4">
        <v>45271</v>
      </c>
      <c r="Q2439" t="s">
        <v>39</v>
      </c>
      <c r="R2439">
        <v>64.137299999999996</v>
      </c>
      <c r="S2439">
        <v>22.241599999999998</v>
      </c>
    </row>
    <row r="2440" spans="1:19" hidden="1" x14ac:dyDescent="0.35">
      <c r="A2440" t="s">
        <v>5442</v>
      </c>
      <c r="B2440" t="s">
        <v>5443</v>
      </c>
      <c r="C2440" t="s">
        <v>19</v>
      </c>
      <c r="D2440" s="3">
        <v>652.41</v>
      </c>
      <c r="E2440">
        <v>661</v>
      </c>
      <c r="F2440" s="2">
        <f t="shared" si="76"/>
        <v>431243.00999999995</v>
      </c>
      <c r="G2440" t="s">
        <v>20</v>
      </c>
      <c r="H2440">
        <v>67</v>
      </c>
      <c r="I2440" t="str">
        <f t="shared" si="77"/>
        <v/>
      </c>
      <c r="J2440">
        <v>15</v>
      </c>
      <c r="K2440" s="4">
        <v>45778</v>
      </c>
      <c r="L2440" t="s">
        <v>100</v>
      </c>
      <c r="M2440" t="s">
        <v>5439</v>
      </c>
      <c r="N2440">
        <v>9</v>
      </c>
      <c r="O2440" t="s">
        <v>23</v>
      </c>
      <c r="P2440" s="4">
        <v>45485</v>
      </c>
      <c r="Q2440" t="s">
        <v>29</v>
      </c>
      <c r="R2440">
        <v>38.229599999999998</v>
      </c>
      <c r="S2440">
        <v>-8.4039999999999999</v>
      </c>
    </row>
    <row r="2441" spans="1:19" hidden="1" x14ac:dyDescent="0.35">
      <c r="A2441" t="s">
        <v>5444</v>
      </c>
      <c r="B2441" t="s">
        <v>5445</v>
      </c>
      <c r="C2441" t="s">
        <v>42</v>
      </c>
      <c r="D2441" s="3">
        <v>683.18</v>
      </c>
      <c r="E2441">
        <v>652</v>
      </c>
      <c r="F2441" s="2">
        <f t="shared" si="76"/>
        <v>445433.36</v>
      </c>
      <c r="G2441" t="s">
        <v>20</v>
      </c>
      <c r="H2441">
        <v>54</v>
      </c>
      <c r="I2441" t="str">
        <f t="shared" si="77"/>
        <v/>
      </c>
      <c r="J2441">
        <v>17</v>
      </c>
      <c r="K2441" s="4">
        <v>45638</v>
      </c>
      <c r="L2441" t="s">
        <v>179</v>
      </c>
      <c r="M2441" t="s">
        <v>5439</v>
      </c>
      <c r="N2441">
        <v>33</v>
      </c>
      <c r="O2441" t="s">
        <v>23</v>
      </c>
      <c r="P2441" s="4">
        <v>45382</v>
      </c>
      <c r="Q2441" t="s">
        <v>24</v>
      </c>
      <c r="R2441">
        <v>52.354999999999997</v>
      </c>
      <c r="S2441">
        <v>9.8940999999999999</v>
      </c>
    </row>
    <row r="2442" spans="1:19" hidden="1" x14ac:dyDescent="0.35">
      <c r="A2442" t="s">
        <v>5446</v>
      </c>
      <c r="B2442" t="s">
        <v>5447</v>
      </c>
      <c r="C2442" t="s">
        <v>19</v>
      </c>
      <c r="D2442" s="3">
        <v>850.97</v>
      </c>
      <c r="E2442">
        <v>996</v>
      </c>
      <c r="F2442" s="2">
        <f t="shared" si="76"/>
        <v>847566.12</v>
      </c>
      <c r="G2442" t="s">
        <v>47</v>
      </c>
      <c r="H2442">
        <v>48</v>
      </c>
      <c r="I2442" t="str">
        <f t="shared" si="77"/>
        <v/>
      </c>
      <c r="J2442">
        <v>6</v>
      </c>
      <c r="K2442" s="4">
        <v>45383</v>
      </c>
      <c r="L2442" t="s">
        <v>204</v>
      </c>
      <c r="M2442" t="s">
        <v>5439</v>
      </c>
      <c r="N2442">
        <v>22</v>
      </c>
      <c r="O2442" t="s">
        <v>23</v>
      </c>
      <c r="P2442" s="4">
        <v>45367</v>
      </c>
      <c r="Q2442" t="s">
        <v>112</v>
      </c>
      <c r="R2442">
        <v>58.0501</v>
      </c>
      <c r="S2442">
        <v>-0.26989999999999997</v>
      </c>
    </row>
    <row r="2443" spans="1:19" hidden="1" x14ac:dyDescent="0.35">
      <c r="A2443" t="s">
        <v>5448</v>
      </c>
      <c r="B2443" t="s">
        <v>5449</v>
      </c>
      <c r="C2443" t="s">
        <v>55</v>
      </c>
      <c r="D2443" s="3">
        <v>775.13</v>
      </c>
      <c r="E2443">
        <v>867</v>
      </c>
      <c r="F2443" s="2">
        <f t="shared" si="76"/>
        <v>672037.71</v>
      </c>
      <c r="G2443" t="s">
        <v>47</v>
      </c>
      <c r="H2443">
        <v>77</v>
      </c>
      <c r="I2443" t="str">
        <f t="shared" si="77"/>
        <v/>
      </c>
      <c r="J2443">
        <v>20</v>
      </c>
      <c r="K2443" s="4">
        <v>45782</v>
      </c>
      <c r="L2443" t="s">
        <v>48</v>
      </c>
      <c r="M2443" t="s">
        <v>5439</v>
      </c>
      <c r="N2443">
        <v>15</v>
      </c>
      <c r="O2443" t="s">
        <v>23</v>
      </c>
      <c r="P2443" s="4">
        <v>45690</v>
      </c>
      <c r="Q2443" t="s">
        <v>77</v>
      </c>
      <c r="R2443">
        <v>50.080199999999998</v>
      </c>
      <c r="S2443">
        <v>4.8924000000000003</v>
      </c>
    </row>
    <row r="2444" spans="1:19" hidden="1" x14ac:dyDescent="0.35">
      <c r="A2444" t="s">
        <v>5450</v>
      </c>
      <c r="B2444" t="s">
        <v>5451</v>
      </c>
      <c r="C2444" t="s">
        <v>72</v>
      </c>
      <c r="D2444" s="3">
        <v>552.03</v>
      </c>
      <c r="E2444">
        <v>411</v>
      </c>
      <c r="F2444" s="2">
        <f t="shared" si="76"/>
        <v>226884.33</v>
      </c>
      <c r="G2444" t="s">
        <v>20</v>
      </c>
      <c r="H2444">
        <v>61</v>
      </c>
      <c r="I2444" t="str">
        <f t="shared" si="77"/>
        <v/>
      </c>
      <c r="J2444">
        <v>5</v>
      </c>
      <c r="K2444" s="4">
        <v>45064</v>
      </c>
      <c r="L2444" t="s">
        <v>179</v>
      </c>
      <c r="M2444" t="s">
        <v>5439</v>
      </c>
      <c r="N2444">
        <v>47</v>
      </c>
      <c r="O2444" t="s">
        <v>23</v>
      </c>
      <c r="P2444" s="4">
        <v>45017</v>
      </c>
      <c r="Q2444" t="s">
        <v>112</v>
      </c>
      <c r="R2444">
        <v>51.182000000000002</v>
      </c>
      <c r="S2444">
        <v>-0.93530000000000002</v>
      </c>
    </row>
    <row r="2445" spans="1:19" hidden="1" x14ac:dyDescent="0.35">
      <c r="A2445" t="s">
        <v>5452</v>
      </c>
      <c r="B2445" t="s">
        <v>5453</v>
      </c>
      <c r="C2445" t="s">
        <v>36</v>
      </c>
      <c r="D2445" s="3">
        <v>390.73</v>
      </c>
      <c r="E2445">
        <v>804</v>
      </c>
      <c r="F2445" s="2">
        <f t="shared" si="76"/>
        <v>314146.92000000004</v>
      </c>
      <c r="G2445" t="s">
        <v>47</v>
      </c>
      <c r="H2445">
        <v>53</v>
      </c>
      <c r="I2445" t="str">
        <f t="shared" si="77"/>
        <v/>
      </c>
      <c r="J2445">
        <v>28</v>
      </c>
      <c r="K2445" s="4">
        <v>45214</v>
      </c>
      <c r="L2445" t="s">
        <v>134</v>
      </c>
      <c r="M2445" t="s">
        <v>5454</v>
      </c>
      <c r="N2445">
        <v>42</v>
      </c>
      <c r="O2445" t="s">
        <v>23</v>
      </c>
      <c r="P2445" s="4">
        <v>45146</v>
      </c>
      <c r="Q2445" t="s">
        <v>90</v>
      </c>
      <c r="R2445">
        <v>47.974299999999999</v>
      </c>
      <c r="S2445">
        <v>11.870699999999999</v>
      </c>
    </row>
    <row r="2446" spans="1:19" hidden="1" x14ac:dyDescent="0.35">
      <c r="A2446" t="s">
        <v>5455</v>
      </c>
      <c r="B2446" t="s">
        <v>5456</v>
      </c>
      <c r="C2446" t="s">
        <v>55</v>
      </c>
      <c r="D2446" s="3">
        <v>338.85</v>
      </c>
      <c r="E2446">
        <v>269</v>
      </c>
      <c r="F2446" s="2">
        <f t="shared" si="76"/>
        <v>91150.650000000009</v>
      </c>
      <c r="G2446" t="s">
        <v>27</v>
      </c>
      <c r="H2446">
        <v>46</v>
      </c>
      <c r="I2446" t="str">
        <f t="shared" si="77"/>
        <v/>
      </c>
      <c r="J2446">
        <v>20</v>
      </c>
      <c r="K2446" s="4">
        <v>45332</v>
      </c>
      <c r="L2446" t="s">
        <v>43</v>
      </c>
      <c r="M2446" t="s">
        <v>5454</v>
      </c>
      <c r="N2446">
        <v>24</v>
      </c>
      <c r="O2446" t="s">
        <v>23</v>
      </c>
      <c r="P2446" s="4">
        <v>45135</v>
      </c>
      <c r="Q2446" t="s">
        <v>138</v>
      </c>
      <c r="R2446">
        <v>48.301699999999997</v>
      </c>
      <c r="S2446">
        <v>1.3915999999999999</v>
      </c>
    </row>
    <row r="2447" spans="1:19" hidden="1" x14ac:dyDescent="0.35">
      <c r="A2447" t="s">
        <v>5457</v>
      </c>
      <c r="B2447" t="s">
        <v>5458</v>
      </c>
      <c r="C2447" t="s">
        <v>36</v>
      </c>
      <c r="D2447" s="3">
        <v>920.55</v>
      </c>
      <c r="E2447">
        <v>434</v>
      </c>
      <c r="F2447" s="2">
        <f t="shared" si="76"/>
        <v>399518.69999999995</v>
      </c>
      <c r="G2447" t="s">
        <v>20</v>
      </c>
      <c r="H2447">
        <v>28</v>
      </c>
      <c r="I2447" t="str">
        <f t="shared" si="77"/>
        <v/>
      </c>
      <c r="J2447">
        <v>29</v>
      </c>
      <c r="K2447" s="4">
        <v>45456</v>
      </c>
      <c r="L2447" t="s">
        <v>556</v>
      </c>
      <c r="M2447" t="s">
        <v>5454</v>
      </c>
      <c r="N2447">
        <v>39</v>
      </c>
      <c r="O2447" t="s">
        <v>23</v>
      </c>
      <c r="P2447" s="4">
        <v>45292</v>
      </c>
      <c r="Q2447" t="s">
        <v>138</v>
      </c>
      <c r="R2447">
        <v>42.921100000000003</v>
      </c>
      <c r="S2447">
        <v>-5.0660999999999996</v>
      </c>
    </row>
    <row r="2448" spans="1:19" hidden="1" x14ac:dyDescent="0.35">
      <c r="A2448" t="s">
        <v>5459</v>
      </c>
      <c r="B2448" t="s">
        <v>5460</v>
      </c>
      <c r="C2448" t="s">
        <v>42</v>
      </c>
      <c r="D2448" s="3">
        <v>150.88</v>
      </c>
      <c r="E2448">
        <v>11</v>
      </c>
      <c r="F2448" s="2">
        <f t="shared" si="76"/>
        <v>1659.6799999999998</v>
      </c>
      <c r="G2448" t="s">
        <v>27</v>
      </c>
      <c r="H2448">
        <v>14</v>
      </c>
      <c r="I2448" t="str">
        <f t="shared" si="77"/>
        <v>SKU001036</v>
      </c>
      <c r="J2448">
        <v>4</v>
      </c>
      <c r="K2448" s="4">
        <v>46015</v>
      </c>
      <c r="L2448" t="s">
        <v>360</v>
      </c>
      <c r="M2448" t="s">
        <v>5454</v>
      </c>
      <c r="N2448">
        <v>24</v>
      </c>
      <c r="O2448" t="s">
        <v>23</v>
      </c>
      <c r="P2448" s="4">
        <v>45712</v>
      </c>
      <c r="Q2448" t="s">
        <v>90</v>
      </c>
      <c r="R2448">
        <v>47.849299999999999</v>
      </c>
      <c r="S2448">
        <v>17.033100000000001</v>
      </c>
    </row>
    <row r="2449" spans="1:19" hidden="1" x14ac:dyDescent="0.35">
      <c r="A2449" t="s">
        <v>5461</v>
      </c>
      <c r="B2449" t="s">
        <v>5462</v>
      </c>
      <c r="C2449" t="s">
        <v>36</v>
      </c>
      <c r="D2449" s="3">
        <v>993.91</v>
      </c>
      <c r="E2449">
        <v>555</v>
      </c>
      <c r="F2449" s="2">
        <f t="shared" si="76"/>
        <v>551620.04999999993</v>
      </c>
      <c r="G2449" t="s">
        <v>20</v>
      </c>
      <c r="H2449">
        <v>62</v>
      </c>
      <c r="I2449" t="str">
        <f t="shared" si="77"/>
        <v/>
      </c>
      <c r="J2449">
        <v>18</v>
      </c>
      <c r="K2449" s="4">
        <v>45666</v>
      </c>
      <c r="L2449" t="s">
        <v>118</v>
      </c>
      <c r="M2449" t="s">
        <v>5454</v>
      </c>
      <c r="N2449">
        <v>29</v>
      </c>
      <c r="O2449" t="s">
        <v>23</v>
      </c>
      <c r="P2449" s="4">
        <v>45368</v>
      </c>
      <c r="Q2449" t="s">
        <v>90</v>
      </c>
      <c r="R2449">
        <v>48.966799999999999</v>
      </c>
      <c r="S2449">
        <v>16.288900000000002</v>
      </c>
    </row>
    <row r="2450" spans="1:19" x14ac:dyDescent="0.35">
      <c r="A2450" t="s">
        <v>5463</v>
      </c>
      <c r="B2450" t="s">
        <v>5464</v>
      </c>
      <c r="C2450" t="s">
        <v>36</v>
      </c>
      <c r="D2450" s="3">
        <v>28.78</v>
      </c>
      <c r="E2450">
        <v>73</v>
      </c>
      <c r="F2450" s="2">
        <f t="shared" si="76"/>
        <v>2100.94</v>
      </c>
      <c r="G2450" t="s">
        <v>27</v>
      </c>
      <c r="H2450">
        <v>61</v>
      </c>
      <c r="I2450" t="str">
        <f t="shared" si="77"/>
        <v/>
      </c>
      <c r="J2450">
        <v>20</v>
      </c>
      <c r="K2450" s="4">
        <v>45284</v>
      </c>
      <c r="L2450" t="s">
        <v>80</v>
      </c>
      <c r="M2450" t="s">
        <v>5465</v>
      </c>
      <c r="N2450">
        <v>12</v>
      </c>
      <c r="O2450" t="s">
        <v>38</v>
      </c>
      <c r="P2450" s="4">
        <v>45247</v>
      </c>
      <c r="Q2450" t="s">
        <v>39</v>
      </c>
      <c r="R2450">
        <v>60.534100000000002</v>
      </c>
      <c r="S2450">
        <v>11.7186</v>
      </c>
    </row>
    <row r="2451" spans="1:19" hidden="1" x14ac:dyDescent="0.35">
      <c r="A2451" t="s">
        <v>5466</v>
      </c>
      <c r="B2451" t="s">
        <v>5467</v>
      </c>
      <c r="C2451" t="s">
        <v>42</v>
      </c>
      <c r="D2451" s="3">
        <v>838.63</v>
      </c>
      <c r="E2451">
        <v>628</v>
      </c>
      <c r="F2451" s="2">
        <f t="shared" si="76"/>
        <v>526659.64</v>
      </c>
      <c r="G2451" t="s">
        <v>20</v>
      </c>
      <c r="H2451">
        <v>59</v>
      </c>
      <c r="I2451" t="str">
        <f t="shared" si="77"/>
        <v/>
      </c>
      <c r="J2451">
        <v>24</v>
      </c>
      <c r="K2451" s="4">
        <v>45343</v>
      </c>
      <c r="L2451" t="s">
        <v>104</v>
      </c>
      <c r="M2451" t="s">
        <v>5465</v>
      </c>
      <c r="N2451">
        <v>17</v>
      </c>
      <c r="O2451" t="s">
        <v>23</v>
      </c>
      <c r="P2451" s="4">
        <v>45312</v>
      </c>
      <c r="Q2451" t="s">
        <v>39</v>
      </c>
      <c r="R2451">
        <v>55.579900000000002</v>
      </c>
      <c r="S2451">
        <v>17.380299999999998</v>
      </c>
    </row>
    <row r="2452" spans="1:19" hidden="1" x14ac:dyDescent="0.35">
      <c r="A2452" t="s">
        <v>5468</v>
      </c>
      <c r="B2452" t="s">
        <v>5469</v>
      </c>
      <c r="C2452" t="s">
        <v>36</v>
      </c>
      <c r="D2452" s="3">
        <v>685.06</v>
      </c>
      <c r="E2452">
        <v>663</v>
      </c>
      <c r="F2452" s="2">
        <f t="shared" si="76"/>
        <v>454194.77999999997</v>
      </c>
      <c r="G2452" t="s">
        <v>20</v>
      </c>
      <c r="H2452">
        <v>65</v>
      </c>
      <c r="I2452" t="str">
        <f t="shared" si="77"/>
        <v/>
      </c>
      <c r="J2452">
        <v>26</v>
      </c>
      <c r="K2452" s="4">
        <v>45241</v>
      </c>
      <c r="L2452" t="s">
        <v>58</v>
      </c>
      <c r="M2452" t="s">
        <v>5465</v>
      </c>
      <c r="N2452">
        <v>29</v>
      </c>
      <c r="O2452" t="s">
        <v>23</v>
      </c>
      <c r="P2452" s="4">
        <v>45122</v>
      </c>
      <c r="Q2452" t="s">
        <v>44</v>
      </c>
      <c r="R2452">
        <v>37.350200000000001</v>
      </c>
      <c r="S2452">
        <v>6.9863</v>
      </c>
    </row>
    <row r="2453" spans="1:19" hidden="1" x14ac:dyDescent="0.35">
      <c r="A2453" t="s">
        <v>5470</v>
      </c>
      <c r="B2453" t="s">
        <v>5471</v>
      </c>
      <c r="C2453" t="s">
        <v>72</v>
      </c>
      <c r="D2453" s="3">
        <v>32.17</v>
      </c>
      <c r="E2453">
        <v>698</v>
      </c>
      <c r="F2453" s="2">
        <f t="shared" si="76"/>
        <v>22454.66</v>
      </c>
      <c r="G2453" t="s">
        <v>20</v>
      </c>
      <c r="H2453">
        <v>30</v>
      </c>
      <c r="I2453" t="str">
        <f t="shared" si="77"/>
        <v/>
      </c>
      <c r="J2453">
        <v>3</v>
      </c>
      <c r="K2453" s="4">
        <v>45799</v>
      </c>
      <c r="L2453" t="s">
        <v>480</v>
      </c>
      <c r="M2453" t="s">
        <v>5465</v>
      </c>
      <c r="N2453">
        <v>36</v>
      </c>
      <c r="O2453" t="s">
        <v>23</v>
      </c>
      <c r="P2453" s="4">
        <v>45698</v>
      </c>
      <c r="Q2453" t="s">
        <v>90</v>
      </c>
      <c r="R2453">
        <v>48.612699999999997</v>
      </c>
      <c r="S2453">
        <v>16.673400000000001</v>
      </c>
    </row>
    <row r="2454" spans="1:19" hidden="1" x14ac:dyDescent="0.35">
      <c r="A2454" t="s">
        <v>5472</v>
      </c>
      <c r="B2454" t="s">
        <v>5473</v>
      </c>
      <c r="C2454" t="s">
        <v>32</v>
      </c>
      <c r="D2454" s="3">
        <v>833.67</v>
      </c>
      <c r="E2454">
        <v>898</v>
      </c>
      <c r="F2454" s="2">
        <f t="shared" si="76"/>
        <v>748635.65999999992</v>
      </c>
      <c r="G2454" t="s">
        <v>47</v>
      </c>
      <c r="H2454">
        <v>62</v>
      </c>
      <c r="I2454" t="str">
        <f t="shared" si="77"/>
        <v/>
      </c>
      <c r="J2454">
        <v>29</v>
      </c>
      <c r="K2454" s="4">
        <v>45305</v>
      </c>
      <c r="L2454" t="s">
        <v>360</v>
      </c>
      <c r="M2454" t="s">
        <v>5465</v>
      </c>
      <c r="N2454">
        <v>12</v>
      </c>
      <c r="O2454" t="s">
        <v>23</v>
      </c>
      <c r="P2454" s="4">
        <v>45278</v>
      </c>
      <c r="Q2454" t="s">
        <v>112</v>
      </c>
      <c r="R2454">
        <v>58.154600000000002</v>
      </c>
      <c r="S2454">
        <v>-0.96</v>
      </c>
    </row>
    <row r="2455" spans="1:19" hidden="1" x14ac:dyDescent="0.35">
      <c r="A2455" t="s">
        <v>5474</v>
      </c>
      <c r="B2455" t="s">
        <v>5475</v>
      </c>
      <c r="C2455" t="s">
        <v>72</v>
      </c>
      <c r="D2455" s="3">
        <v>190.34</v>
      </c>
      <c r="E2455">
        <v>402</v>
      </c>
      <c r="F2455" s="2">
        <f t="shared" si="76"/>
        <v>76516.680000000008</v>
      </c>
      <c r="G2455" t="s">
        <v>20</v>
      </c>
      <c r="H2455">
        <v>60</v>
      </c>
      <c r="I2455" t="str">
        <f t="shared" si="77"/>
        <v/>
      </c>
      <c r="J2455">
        <v>28</v>
      </c>
      <c r="K2455" s="4">
        <v>45258</v>
      </c>
      <c r="L2455" t="s">
        <v>115</v>
      </c>
      <c r="M2455" t="s">
        <v>5476</v>
      </c>
      <c r="N2455">
        <v>19</v>
      </c>
      <c r="O2455" t="s">
        <v>23</v>
      </c>
      <c r="P2455" s="4">
        <v>45243</v>
      </c>
      <c r="Q2455" t="s">
        <v>24</v>
      </c>
      <c r="R2455">
        <v>47.3292</v>
      </c>
      <c r="S2455">
        <v>10.468299999999999</v>
      </c>
    </row>
    <row r="2456" spans="1:19" hidden="1" x14ac:dyDescent="0.35">
      <c r="A2456" t="s">
        <v>5477</v>
      </c>
      <c r="B2456" t="s">
        <v>5478</v>
      </c>
      <c r="C2456" t="s">
        <v>55</v>
      </c>
      <c r="D2456" s="3">
        <v>19.13</v>
      </c>
      <c r="E2456">
        <v>898</v>
      </c>
      <c r="F2456" s="2">
        <f t="shared" si="76"/>
        <v>17178.739999999998</v>
      </c>
      <c r="G2456" t="s">
        <v>47</v>
      </c>
      <c r="H2456">
        <v>18</v>
      </c>
      <c r="I2456" t="str">
        <f t="shared" si="77"/>
        <v/>
      </c>
      <c r="J2456">
        <v>16</v>
      </c>
      <c r="K2456" s="4">
        <v>45631</v>
      </c>
      <c r="L2456" t="s">
        <v>321</v>
      </c>
      <c r="M2456" t="s">
        <v>5476</v>
      </c>
      <c r="N2456">
        <v>36</v>
      </c>
      <c r="O2456" t="s">
        <v>23</v>
      </c>
      <c r="P2456" s="4">
        <v>45578</v>
      </c>
      <c r="Q2456" t="s">
        <v>44</v>
      </c>
      <c r="R2456">
        <v>38.0627</v>
      </c>
      <c r="S2456">
        <v>12.790800000000001</v>
      </c>
    </row>
    <row r="2457" spans="1:19" hidden="1" x14ac:dyDescent="0.35">
      <c r="A2457" t="s">
        <v>5479</v>
      </c>
      <c r="B2457" t="s">
        <v>5480</v>
      </c>
      <c r="C2457" t="s">
        <v>19</v>
      </c>
      <c r="D2457" s="3">
        <v>220.26</v>
      </c>
      <c r="E2457">
        <v>226</v>
      </c>
      <c r="F2457" s="2">
        <f t="shared" si="76"/>
        <v>49778.759999999995</v>
      </c>
      <c r="G2457" t="s">
        <v>27</v>
      </c>
      <c r="H2457">
        <v>89</v>
      </c>
      <c r="I2457" t="str">
        <f t="shared" si="77"/>
        <v/>
      </c>
      <c r="J2457">
        <v>1</v>
      </c>
      <c r="K2457" s="4">
        <v>45433</v>
      </c>
      <c r="L2457" t="s">
        <v>224</v>
      </c>
      <c r="M2457" t="s">
        <v>5476</v>
      </c>
      <c r="N2457">
        <v>5</v>
      </c>
      <c r="O2457" t="s">
        <v>23</v>
      </c>
      <c r="P2457" s="4">
        <v>45335</v>
      </c>
      <c r="Q2457" t="s">
        <v>29</v>
      </c>
      <c r="R2457">
        <v>38.415900000000001</v>
      </c>
      <c r="S2457">
        <v>-6.2512999999999996</v>
      </c>
    </row>
    <row r="2458" spans="1:19" x14ac:dyDescent="0.35">
      <c r="A2458" t="s">
        <v>5481</v>
      </c>
      <c r="B2458" t="s">
        <v>5482</v>
      </c>
      <c r="C2458" t="s">
        <v>19</v>
      </c>
      <c r="D2458" s="3">
        <v>924.74</v>
      </c>
      <c r="E2458">
        <v>652</v>
      </c>
      <c r="F2458" s="2">
        <f t="shared" si="76"/>
        <v>602930.48</v>
      </c>
      <c r="G2458" t="s">
        <v>20</v>
      </c>
      <c r="H2458">
        <v>46</v>
      </c>
      <c r="I2458" t="str">
        <f t="shared" si="77"/>
        <v/>
      </c>
      <c r="J2458">
        <v>11</v>
      </c>
      <c r="K2458" s="4">
        <v>45138</v>
      </c>
      <c r="L2458" t="s">
        <v>480</v>
      </c>
      <c r="M2458" t="s">
        <v>5476</v>
      </c>
      <c r="N2458">
        <v>32</v>
      </c>
      <c r="O2458" t="s">
        <v>38</v>
      </c>
      <c r="P2458" s="4">
        <v>45014</v>
      </c>
      <c r="Q2458" t="s">
        <v>29</v>
      </c>
      <c r="R2458">
        <v>42.424500000000002</v>
      </c>
      <c r="S2458">
        <v>-0.6976</v>
      </c>
    </row>
    <row r="2459" spans="1:19" hidden="1" x14ac:dyDescent="0.35">
      <c r="A2459" t="s">
        <v>5483</v>
      </c>
      <c r="B2459" t="s">
        <v>5484</v>
      </c>
      <c r="C2459" t="s">
        <v>65</v>
      </c>
      <c r="D2459" s="3">
        <v>24.76</v>
      </c>
      <c r="E2459">
        <v>757</v>
      </c>
      <c r="F2459" s="2">
        <f t="shared" si="76"/>
        <v>18743.32</v>
      </c>
      <c r="G2459" t="s">
        <v>47</v>
      </c>
      <c r="H2459">
        <v>99</v>
      </c>
      <c r="I2459" t="str">
        <f t="shared" si="77"/>
        <v/>
      </c>
      <c r="J2459">
        <v>27</v>
      </c>
      <c r="K2459" s="4">
        <v>45330</v>
      </c>
      <c r="L2459" t="s">
        <v>459</v>
      </c>
      <c r="M2459" t="s">
        <v>5476</v>
      </c>
      <c r="N2459">
        <v>19</v>
      </c>
      <c r="O2459" t="s">
        <v>23</v>
      </c>
      <c r="P2459" s="4">
        <v>45036</v>
      </c>
      <c r="Q2459" t="s">
        <v>112</v>
      </c>
      <c r="R2459">
        <v>49.901600000000002</v>
      </c>
      <c r="S2459">
        <v>-4.5757000000000003</v>
      </c>
    </row>
    <row r="2460" spans="1:19" hidden="1" x14ac:dyDescent="0.35">
      <c r="A2460" t="s">
        <v>5485</v>
      </c>
      <c r="B2460" t="s">
        <v>5486</v>
      </c>
      <c r="C2460" t="s">
        <v>36</v>
      </c>
      <c r="D2460" s="3">
        <v>787.89</v>
      </c>
      <c r="E2460">
        <v>648</v>
      </c>
      <c r="F2460" s="2">
        <f t="shared" si="76"/>
        <v>510552.72</v>
      </c>
      <c r="G2460" t="s">
        <v>20</v>
      </c>
      <c r="H2460">
        <v>25</v>
      </c>
      <c r="I2460" t="str">
        <f t="shared" si="77"/>
        <v/>
      </c>
      <c r="J2460">
        <v>9</v>
      </c>
      <c r="K2460" s="4">
        <v>45761</v>
      </c>
      <c r="L2460" t="s">
        <v>163</v>
      </c>
      <c r="M2460" t="s">
        <v>5476</v>
      </c>
      <c r="N2460">
        <v>7</v>
      </c>
      <c r="O2460" t="s">
        <v>23</v>
      </c>
      <c r="P2460" s="4">
        <v>45705</v>
      </c>
      <c r="Q2460" t="s">
        <v>29</v>
      </c>
      <c r="R2460">
        <v>41.633499999999998</v>
      </c>
      <c r="S2460">
        <v>-0.20250000000000001</v>
      </c>
    </row>
    <row r="2461" spans="1:19" hidden="1" x14ac:dyDescent="0.35">
      <c r="A2461" t="s">
        <v>5487</v>
      </c>
      <c r="B2461" t="s">
        <v>5488</v>
      </c>
      <c r="C2461" t="s">
        <v>32</v>
      </c>
      <c r="D2461" s="3">
        <v>778.34</v>
      </c>
      <c r="E2461">
        <v>436</v>
      </c>
      <c r="F2461" s="2">
        <f t="shared" si="76"/>
        <v>339356.24</v>
      </c>
      <c r="G2461" t="s">
        <v>20</v>
      </c>
      <c r="H2461">
        <v>58</v>
      </c>
      <c r="I2461" t="str">
        <f t="shared" si="77"/>
        <v/>
      </c>
      <c r="J2461">
        <v>4</v>
      </c>
      <c r="K2461" s="4">
        <v>45508</v>
      </c>
      <c r="L2461" t="s">
        <v>48</v>
      </c>
      <c r="M2461" t="s">
        <v>5476</v>
      </c>
      <c r="N2461">
        <v>19</v>
      </c>
      <c r="O2461" t="s">
        <v>23</v>
      </c>
      <c r="P2461" s="4">
        <v>45333</v>
      </c>
      <c r="Q2461" t="s">
        <v>24</v>
      </c>
      <c r="R2461">
        <v>49.076000000000001</v>
      </c>
      <c r="S2461">
        <v>10.3558</v>
      </c>
    </row>
    <row r="2462" spans="1:19" hidden="1" x14ac:dyDescent="0.35">
      <c r="A2462" t="s">
        <v>5489</v>
      </c>
      <c r="B2462" t="s">
        <v>5490</v>
      </c>
      <c r="C2462" t="s">
        <v>36</v>
      </c>
      <c r="D2462" s="3">
        <v>995.82</v>
      </c>
      <c r="E2462">
        <v>333</v>
      </c>
      <c r="F2462" s="2">
        <f t="shared" si="76"/>
        <v>331608.06</v>
      </c>
      <c r="G2462" t="s">
        <v>20</v>
      </c>
      <c r="H2462">
        <v>63</v>
      </c>
      <c r="I2462" t="str">
        <f t="shared" si="77"/>
        <v/>
      </c>
      <c r="J2462">
        <v>25</v>
      </c>
      <c r="K2462" s="4">
        <v>46019</v>
      </c>
      <c r="L2462" t="s">
        <v>480</v>
      </c>
      <c r="M2462" t="s">
        <v>5476</v>
      </c>
      <c r="N2462">
        <v>7</v>
      </c>
      <c r="O2462" t="s">
        <v>23</v>
      </c>
      <c r="P2462" s="4">
        <v>45662</v>
      </c>
      <c r="Q2462" t="s">
        <v>112</v>
      </c>
      <c r="R2462">
        <v>56.021599999999999</v>
      </c>
      <c r="S2462">
        <v>-7.016</v>
      </c>
    </row>
    <row r="2463" spans="1:19" x14ac:dyDescent="0.35">
      <c r="A2463" t="s">
        <v>5491</v>
      </c>
      <c r="B2463" t="s">
        <v>5492</v>
      </c>
      <c r="C2463" t="s">
        <v>72</v>
      </c>
      <c r="D2463" s="3">
        <v>61.36</v>
      </c>
      <c r="E2463">
        <v>224</v>
      </c>
      <c r="F2463" s="2">
        <f t="shared" si="76"/>
        <v>13744.64</v>
      </c>
      <c r="G2463" t="s">
        <v>27</v>
      </c>
      <c r="H2463">
        <v>31</v>
      </c>
      <c r="I2463" t="str">
        <f t="shared" si="77"/>
        <v/>
      </c>
      <c r="J2463">
        <v>21</v>
      </c>
      <c r="K2463" s="4">
        <v>45568</v>
      </c>
      <c r="L2463" t="s">
        <v>126</v>
      </c>
      <c r="M2463" t="s">
        <v>5493</v>
      </c>
      <c r="N2463">
        <v>45</v>
      </c>
      <c r="O2463" t="s">
        <v>38</v>
      </c>
      <c r="P2463" s="4">
        <v>45510</v>
      </c>
      <c r="Q2463" t="s">
        <v>39</v>
      </c>
      <c r="R2463">
        <v>61.4223</v>
      </c>
      <c r="S2463">
        <v>23.1356</v>
      </c>
    </row>
    <row r="2464" spans="1:19" hidden="1" x14ac:dyDescent="0.35">
      <c r="A2464" t="s">
        <v>5494</v>
      </c>
      <c r="B2464" t="s">
        <v>5495</v>
      </c>
      <c r="C2464" t="s">
        <v>32</v>
      </c>
      <c r="D2464" s="3">
        <v>793.45</v>
      </c>
      <c r="E2464">
        <v>895</v>
      </c>
      <c r="F2464" s="2">
        <f t="shared" si="76"/>
        <v>710137.75</v>
      </c>
      <c r="G2464" t="s">
        <v>47</v>
      </c>
      <c r="H2464">
        <v>43</v>
      </c>
      <c r="I2464" t="str">
        <f t="shared" si="77"/>
        <v/>
      </c>
      <c r="J2464">
        <v>15</v>
      </c>
      <c r="K2464" s="4">
        <v>45446</v>
      </c>
      <c r="L2464" t="s">
        <v>429</v>
      </c>
      <c r="M2464" t="s">
        <v>5493</v>
      </c>
      <c r="N2464">
        <v>49</v>
      </c>
      <c r="O2464" t="s">
        <v>23</v>
      </c>
      <c r="P2464" s="4">
        <v>45239</v>
      </c>
      <c r="Q2464" t="s">
        <v>84</v>
      </c>
      <c r="R2464">
        <v>51.354399999999998</v>
      </c>
      <c r="S2464">
        <v>4.3305999999999996</v>
      </c>
    </row>
    <row r="2465" spans="1:19" hidden="1" x14ac:dyDescent="0.35">
      <c r="A2465" t="s">
        <v>5496</v>
      </c>
      <c r="B2465" t="s">
        <v>5497</v>
      </c>
      <c r="C2465" t="s">
        <v>36</v>
      </c>
      <c r="D2465" s="3">
        <v>736.28</v>
      </c>
      <c r="E2465">
        <v>559</v>
      </c>
      <c r="F2465" s="2">
        <f t="shared" si="76"/>
        <v>411580.51999999996</v>
      </c>
      <c r="G2465" t="s">
        <v>20</v>
      </c>
      <c r="H2465">
        <v>35</v>
      </c>
      <c r="I2465" t="str">
        <f t="shared" si="77"/>
        <v/>
      </c>
      <c r="J2465">
        <v>7</v>
      </c>
      <c r="K2465" s="4">
        <v>45311</v>
      </c>
      <c r="L2465" t="s">
        <v>268</v>
      </c>
      <c r="M2465" t="s">
        <v>5498</v>
      </c>
      <c r="N2465">
        <v>20</v>
      </c>
      <c r="O2465" t="s">
        <v>23</v>
      </c>
      <c r="P2465" s="4">
        <v>45152</v>
      </c>
      <c r="Q2465" t="s">
        <v>44</v>
      </c>
      <c r="R2465">
        <v>38.081600000000002</v>
      </c>
      <c r="S2465">
        <v>13.0924</v>
      </c>
    </row>
    <row r="2466" spans="1:19" hidden="1" x14ac:dyDescent="0.35">
      <c r="A2466" t="s">
        <v>5499</v>
      </c>
      <c r="B2466" t="s">
        <v>5500</v>
      </c>
      <c r="C2466" t="s">
        <v>55</v>
      </c>
      <c r="D2466" s="3">
        <v>762.98</v>
      </c>
      <c r="E2466">
        <v>968</v>
      </c>
      <c r="F2466" s="2">
        <f t="shared" si="76"/>
        <v>738564.64</v>
      </c>
      <c r="G2466" t="s">
        <v>47</v>
      </c>
      <c r="H2466">
        <v>69</v>
      </c>
      <c r="I2466" t="str">
        <f t="shared" si="77"/>
        <v/>
      </c>
      <c r="J2466">
        <v>8</v>
      </c>
      <c r="K2466" s="4">
        <v>45290</v>
      </c>
      <c r="L2466" t="s">
        <v>43</v>
      </c>
      <c r="M2466" t="s">
        <v>5498</v>
      </c>
      <c r="N2466">
        <v>43</v>
      </c>
      <c r="O2466" t="s">
        <v>23</v>
      </c>
      <c r="P2466" s="4">
        <v>45210</v>
      </c>
      <c r="Q2466" t="s">
        <v>24</v>
      </c>
      <c r="R2466">
        <v>49.9056</v>
      </c>
      <c r="S2466">
        <v>6.9145000000000003</v>
      </c>
    </row>
    <row r="2467" spans="1:19" x14ac:dyDescent="0.35">
      <c r="A2467" t="s">
        <v>5501</v>
      </c>
      <c r="B2467" t="s">
        <v>5502</v>
      </c>
      <c r="C2467" t="s">
        <v>32</v>
      </c>
      <c r="D2467" s="3">
        <v>815.41</v>
      </c>
      <c r="E2467">
        <v>860</v>
      </c>
      <c r="F2467" s="2">
        <f t="shared" si="76"/>
        <v>701252.6</v>
      </c>
      <c r="G2467" t="s">
        <v>47</v>
      </c>
      <c r="H2467">
        <v>39</v>
      </c>
      <c r="I2467" t="str">
        <f t="shared" si="77"/>
        <v/>
      </c>
      <c r="J2467">
        <v>27</v>
      </c>
      <c r="K2467" s="4">
        <v>45306</v>
      </c>
      <c r="L2467" t="s">
        <v>93</v>
      </c>
      <c r="M2467" t="s">
        <v>5498</v>
      </c>
      <c r="N2467">
        <v>44</v>
      </c>
      <c r="O2467" t="s">
        <v>38</v>
      </c>
      <c r="P2467" s="4">
        <v>45288</v>
      </c>
      <c r="Q2467" t="s">
        <v>84</v>
      </c>
      <c r="R2467">
        <v>52.818300000000001</v>
      </c>
      <c r="S2467">
        <v>5.4440999999999997</v>
      </c>
    </row>
    <row r="2468" spans="1:19" hidden="1" x14ac:dyDescent="0.35">
      <c r="A2468" t="s">
        <v>5503</v>
      </c>
      <c r="B2468" t="s">
        <v>5504</v>
      </c>
      <c r="C2468" t="s">
        <v>72</v>
      </c>
      <c r="D2468" s="3">
        <v>678.16</v>
      </c>
      <c r="E2468">
        <v>985</v>
      </c>
      <c r="F2468" s="2">
        <f t="shared" si="76"/>
        <v>667987.6</v>
      </c>
      <c r="G2468" t="s">
        <v>47</v>
      </c>
      <c r="H2468">
        <v>70</v>
      </c>
      <c r="I2468" t="str">
        <f t="shared" si="77"/>
        <v/>
      </c>
      <c r="J2468">
        <v>4</v>
      </c>
      <c r="K2468" s="4">
        <v>45659</v>
      </c>
      <c r="L2468" t="s">
        <v>21</v>
      </c>
      <c r="M2468" t="s">
        <v>5498</v>
      </c>
      <c r="N2468">
        <v>12</v>
      </c>
      <c r="O2468" t="s">
        <v>23</v>
      </c>
      <c r="P2468" s="4">
        <v>45621</v>
      </c>
      <c r="Q2468" t="s">
        <v>29</v>
      </c>
      <c r="R2468">
        <v>38.240499999999997</v>
      </c>
      <c r="S2468">
        <v>-2.8571</v>
      </c>
    </row>
    <row r="2469" spans="1:19" hidden="1" x14ac:dyDescent="0.35">
      <c r="A2469" t="s">
        <v>5505</v>
      </c>
      <c r="B2469" t="s">
        <v>5506</v>
      </c>
      <c r="C2469" t="s">
        <v>72</v>
      </c>
      <c r="D2469" s="3">
        <v>55.9</v>
      </c>
      <c r="E2469">
        <v>849</v>
      </c>
      <c r="F2469" s="2">
        <f t="shared" si="76"/>
        <v>47459.1</v>
      </c>
      <c r="G2469" t="s">
        <v>47</v>
      </c>
      <c r="H2469">
        <v>38</v>
      </c>
      <c r="I2469" t="str">
        <f t="shared" si="77"/>
        <v/>
      </c>
      <c r="J2469">
        <v>24</v>
      </c>
      <c r="K2469" s="4">
        <v>45697</v>
      </c>
      <c r="L2469" t="s">
        <v>66</v>
      </c>
      <c r="M2469" t="s">
        <v>5498</v>
      </c>
      <c r="N2469">
        <v>25</v>
      </c>
      <c r="O2469" t="s">
        <v>23</v>
      </c>
      <c r="P2469" s="4">
        <v>45379</v>
      </c>
      <c r="Q2469" t="s">
        <v>138</v>
      </c>
      <c r="R2469">
        <v>49.918100000000003</v>
      </c>
      <c r="S2469">
        <v>2.0207000000000002</v>
      </c>
    </row>
    <row r="2470" spans="1:19" hidden="1" x14ac:dyDescent="0.35">
      <c r="A2470" t="s">
        <v>5507</v>
      </c>
      <c r="B2470" t="s">
        <v>5508</v>
      </c>
      <c r="C2470" t="s">
        <v>32</v>
      </c>
      <c r="D2470" s="3">
        <v>500.38</v>
      </c>
      <c r="E2470">
        <v>508</v>
      </c>
      <c r="F2470" s="2">
        <f t="shared" si="76"/>
        <v>254193.04</v>
      </c>
      <c r="G2470" t="s">
        <v>20</v>
      </c>
      <c r="H2470">
        <v>58</v>
      </c>
      <c r="I2470" t="str">
        <f t="shared" si="77"/>
        <v/>
      </c>
      <c r="J2470">
        <v>14</v>
      </c>
      <c r="K2470" s="4">
        <v>45371</v>
      </c>
      <c r="L2470" t="s">
        <v>134</v>
      </c>
      <c r="M2470" t="s">
        <v>5498</v>
      </c>
      <c r="N2470">
        <v>44</v>
      </c>
      <c r="O2470" t="s">
        <v>23</v>
      </c>
      <c r="P2470" s="4">
        <v>45343</v>
      </c>
      <c r="Q2470" t="s">
        <v>112</v>
      </c>
      <c r="R2470">
        <v>52.7395</v>
      </c>
      <c r="S2470">
        <v>-2.4841000000000002</v>
      </c>
    </row>
    <row r="2471" spans="1:19" hidden="1" x14ac:dyDescent="0.35">
      <c r="A2471" t="s">
        <v>5509</v>
      </c>
      <c r="B2471" t="s">
        <v>5510</v>
      </c>
      <c r="C2471" t="s">
        <v>42</v>
      </c>
      <c r="D2471" s="3">
        <v>176.55</v>
      </c>
      <c r="E2471">
        <v>79</v>
      </c>
      <c r="F2471" s="2">
        <f t="shared" si="76"/>
        <v>13947.45</v>
      </c>
      <c r="G2471" t="s">
        <v>27</v>
      </c>
      <c r="H2471">
        <v>79</v>
      </c>
      <c r="I2471" t="str">
        <f t="shared" si="77"/>
        <v/>
      </c>
      <c r="J2471">
        <v>23</v>
      </c>
      <c r="K2471" s="4">
        <v>45396</v>
      </c>
      <c r="L2471" t="s">
        <v>154</v>
      </c>
      <c r="M2471" t="s">
        <v>5498</v>
      </c>
      <c r="N2471">
        <v>13</v>
      </c>
      <c r="O2471" t="s">
        <v>23</v>
      </c>
      <c r="P2471" s="4">
        <v>45378</v>
      </c>
      <c r="Q2471" t="s">
        <v>24</v>
      </c>
      <c r="R2471">
        <v>49.223100000000002</v>
      </c>
      <c r="S2471">
        <v>14.452299999999999</v>
      </c>
    </row>
    <row r="2472" spans="1:19" hidden="1" x14ac:dyDescent="0.35">
      <c r="A2472" t="s">
        <v>5511</v>
      </c>
      <c r="B2472" t="s">
        <v>5512</v>
      </c>
      <c r="C2472" t="s">
        <v>55</v>
      </c>
      <c r="D2472" s="3">
        <v>409.79</v>
      </c>
      <c r="E2472">
        <v>697</v>
      </c>
      <c r="F2472" s="2">
        <f t="shared" si="76"/>
        <v>285623.63</v>
      </c>
      <c r="G2472" t="s">
        <v>20</v>
      </c>
      <c r="H2472">
        <v>54</v>
      </c>
      <c r="I2472" t="str">
        <f t="shared" si="77"/>
        <v/>
      </c>
      <c r="J2472">
        <v>4</v>
      </c>
      <c r="K2472" s="4">
        <v>45293</v>
      </c>
      <c r="L2472" t="s">
        <v>69</v>
      </c>
      <c r="M2472" t="s">
        <v>5513</v>
      </c>
      <c r="N2472">
        <v>10</v>
      </c>
      <c r="O2472" t="s">
        <v>23</v>
      </c>
      <c r="P2472" s="4">
        <v>45238</v>
      </c>
      <c r="Q2472" t="s">
        <v>90</v>
      </c>
      <c r="R2472">
        <v>48.9681</v>
      </c>
      <c r="S2472">
        <v>12.0078</v>
      </c>
    </row>
    <row r="2473" spans="1:19" hidden="1" x14ac:dyDescent="0.35">
      <c r="A2473" t="s">
        <v>5514</v>
      </c>
      <c r="B2473" t="s">
        <v>5515</v>
      </c>
      <c r="C2473" t="s">
        <v>72</v>
      </c>
      <c r="D2473" s="3">
        <v>17.260000000000002</v>
      </c>
      <c r="E2473">
        <v>406</v>
      </c>
      <c r="F2473" s="2">
        <f t="shared" si="76"/>
        <v>7007.56</v>
      </c>
      <c r="G2473" t="s">
        <v>20</v>
      </c>
      <c r="H2473">
        <v>52</v>
      </c>
      <c r="I2473" t="str">
        <f t="shared" si="77"/>
        <v/>
      </c>
      <c r="J2473">
        <v>21</v>
      </c>
      <c r="K2473" s="4">
        <v>45411</v>
      </c>
      <c r="L2473" t="s">
        <v>201</v>
      </c>
      <c r="M2473" t="s">
        <v>5513</v>
      </c>
      <c r="N2473">
        <v>37</v>
      </c>
      <c r="O2473" t="s">
        <v>23</v>
      </c>
      <c r="P2473" s="4">
        <v>45270</v>
      </c>
      <c r="Q2473" t="s">
        <v>44</v>
      </c>
      <c r="R2473">
        <v>44.252299999999998</v>
      </c>
      <c r="S2473">
        <v>7.1589999999999998</v>
      </c>
    </row>
    <row r="2474" spans="1:19" hidden="1" x14ac:dyDescent="0.35">
      <c r="A2474" t="s">
        <v>5516</v>
      </c>
      <c r="B2474" t="s">
        <v>5517</v>
      </c>
      <c r="C2474" t="s">
        <v>72</v>
      </c>
      <c r="D2474" s="3">
        <v>874.04</v>
      </c>
      <c r="E2474">
        <v>532</v>
      </c>
      <c r="F2474" s="2">
        <f t="shared" si="76"/>
        <v>464989.27999999997</v>
      </c>
      <c r="G2474" t="s">
        <v>20</v>
      </c>
      <c r="H2474">
        <v>43</v>
      </c>
      <c r="I2474" t="str">
        <f t="shared" si="77"/>
        <v/>
      </c>
      <c r="J2474">
        <v>22</v>
      </c>
      <c r="K2474" s="4">
        <v>45597</v>
      </c>
      <c r="L2474" t="s">
        <v>400</v>
      </c>
      <c r="M2474" t="s">
        <v>5513</v>
      </c>
      <c r="N2474">
        <v>19</v>
      </c>
      <c r="O2474" t="s">
        <v>23</v>
      </c>
      <c r="P2474" s="4">
        <v>45549</v>
      </c>
      <c r="Q2474" t="s">
        <v>39</v>
      </c>
      <c r="R2474">
        <v>57.683999999999997</v>
      </c>
      <c r="S2474">
        <v>19.247900000000001</v>
      </c>
    </row>
    <row r="2475" spans="1:19" hidden="1" x14ac:dyDescent="0.35">
      <c r="A2475" t="s">
        <v>5518</v>
      </c>
      <c r="B2475" t="s">
        <v>5519</v>
      </c>
      <c r="C2475" t="s">
        <v>32</v>
      </c>
      <c r="D2475" s="3">
        <v>900.48</v>
      </c>
      <c r="E2475">
        <v>986</v>
      </c>
      <c r="F2475" s="2">
        <f t="shared" si="76"/>
        <v>887873.28</v>
      </c>
      <c r="G2475" t="s">
        <v>47</v>
      </c>
      <c r="H2475">
        <v>54</v>
      </c>
      <c r="I2475" t="str">
        <f t="shared" si="77"/>
        <v/>
      </c>
      <c r="J2475">
        <v>25</v>
      </c>
      <c r="K2475" s="4">
        <v>45303</v>
      </c>
      <c r="L2475" t="s">
        <v>158</v>
      </c>
      <c r="M2475" t="s">
        <v>5513</v>
      </c>
      <c r="N2475">
        <v>15</v>
      </c>
      <c r="O2475" t="s">
        <v>23</v>
      </c>
      <c r="P2475" s="4">
        <v>45233</v>
      </c>
      <c r="Q2475" t="s">
        <v>24</v>
      </c>
      <c r="R2475">
        <v>51.313200000000002</v>
      </c>
      <c r="S2475">
        <v>14.7219</v>
      </c>
    </row>
    <row r="2476" spans="1:19" hidden="1" x14ac:dyDescent="0.35">
      <c r="A2476" t="s">
        <v>5520</v>
      </c>
      <c r="B2476" t="s">
        <v>5521</v>
      </c>
      <c r="C2476" t="s">
        <v>55</v>
      </c>
      <c r="D2476" s="3">
        <v>309.57</v>
      </c>
      <c r="E2476">
        <v>636</v>
      </c>
      <c r="F2476" s="2">
        <f t="shared" si="76"/>
        <v>196886.52</v>
      </c>
      <c r="G2476" t="s">
        <v>20</v>
      </c>
      <c r="H2476">
        <v>42</v>
      </c>
      <c r="I2476" t="str">
        <f t="shared" si="77"/>
        <v/>
      </c>
      <c r="J2476">
        <v>4</v>
      </c>
      <c r="K2476" s="4">
        <v>45978</v>
      </c>
      <c r="L2476" t="s">
        <v>126</v>
      </c>
      <c r="M2476" t="s">
        <v>5513</v>
      </c>
      <c r="N2476">
        <v>20</v>
      </c>
      <c r="O2476" t="s">
        <v>23</v>
      </c>
      <c r="P2476" s="4">
        <v>45674</v>
      </c>
      <c r="Q2476" t="s">
        <v>84</v>
      </c>
      <c r="R2476">
        <v>53.4923</v>
      </c>
      <c r="S2476">
        <v>6.3124000000000002</v>
      </c>
    </row>
    <row r="2477" spans="1:19" hidden="1" x14ac:dyDescent="0.35">
      <c r="A2477" t="s">
        <v>5522</v>
      </c>
      <c r="B2477" t="s">
        <v>5523</v>
      </c>
      <c r="C2477" t="s">
        <v>32</v>
      </c>
      <c r="D2477" s="3">
        <v>384.78</v>
      </c>
      <c r="E2477">
        <v>380</v>
      </c>
      <c r="F2477" s="2">
        <f t="shared" si="76"/>
        <v>146216.4</v>
      </c>
      <c r="G2477" t="s">
        <v>20</v>
      </c>
      <c r="H2477">
        <v>89</v>
      </c>
      <c r="I2477" t="str">
        <f t="shared" si="77"/>
        <v/>
      </c>
      <c r="J2477">
        <v>1</v>
      </c>
      <c r="K2477" s="4">
        <v>45798</v>
      </c>
      <c r="L2477" t="s">
        <v>76</v>
      </c>
      <c r="M2477" t="s">
        <v>5513</v>
      </c>
      <c r="N2477">
        <v>28</v>
      </c>
      <c r="O2477" t="s">
        <v>23</v>
      </c>
      <c r="P2477" s="4">
        <v>45643</v>
      </c>
      <c r="Q2477" t="s">
        <v>77</v>
      </c>
      <c r="R2477">
        <v>49.612499999999997</v>
      </c>
      <c r="S2477">
        <v>4.1067999999999998</v>
      </c>
    </row>
    <row r="2478" spans="1:19" hidden="1" x14ac:dyDescent="0.35">
      <c r="A2478" t="s">
        <v>5524</v>
      </c>
      <c r="B2478" t="s">
        <v>5525</v>
      </c>
      <c r="C2478" t="s">
        <v>72</v>
      </c>
      <c r="D2478" s="3">
        <v>818.46</v>
      </c>
      <c r="E2478">
        <v>253</v>
      </c>
      <c r="F2478" s="2">
        <f t="shared" si="76"/>
        <v>207070.38</v>
      </c>
      <c r="G2478" t="s">
        <v>27</v>
      </c>
      <c r="H2478">
        <v>56</v>
      </c>
      <c r="I2478" t="str">
        <f t="shared" si="77"/>
        <v/>
      </c>
      <c r="J2478">
        <v>11</v>
      </c>
      <c r="K2478" s="4">
        <v>45737</v>
      </c>
      <c r="L2478" t="s">
        <v>360</v>
      </c>
      <c r="M2478" t="s">
        <v>5513</v>
      </c>
      <c r="N2478">
        <v>17</v>
      </c>
      <c r="O2478" t="s">
        <v>23</v>
      </c>
      <c r="P2478" s="4">
        <v>45445</v>
      </c>
      <c r="Q2478" t="s">
        <v>24</v>
      </c>
      <c r="R2478">
        <v>49.380099999999999</v>
      </c>
      <c r="S2478">
        <v>7.4897999999999998</v>
      </c>
    </row>
    <row r="2479" spans="1:19" hidden="1" x14ac:dyDescent="0.35">
      <c r="A2479" t="s">
        <v>5526</v>
      </c>
      <c r="B2479" t="s">
        <v>5527</v>
      </c>
      <c r="C2479" t="s">
        <v>32</v>
      </c>
      <c r="D2479" s="3">
        <v>34.01</v>
      </c>
      <c r="E2479">
        <v>827</v>
      </c>
      <c r="F2479" s="2">
        <f t="shared" si="76"/>
        <v>28126.269999999997</v>
      </c>
      <c r="G2479" t="s">
        <v>47</v>
      </c>
      <c r="H2479">
        <v>77</v>
      </c>
      <c r="I2479" t="str">
        <f t="shared" si="77"/>
        <v/>
      </c>
      <c r="J2479">
        <v>11</v>
      </c>
      <c r="K2479" s="4">
        <v>45837</v>
      </c>
      <c r="L2479" t="s">
        <v>148</v>
      </c>
      <c r="M2479" t="s">
        <v>5513</v>
      </c>
      <c r="N2479">
        <v>25</v>
      </c>
      <c r="O2479" t="s">
        <v>23</v>
      </c>
      <c r="P2479" s="4">
        <v>45676</v>
      </c>
      <c r="Q2479" t="s">
        <v>29</v>
      </c>
      <c r="R2479">
        <v>37.908000000000001</v>
      </c>
      <c r="S2479">
        <v>0.34589999999999999</v>
      </c>
    </row>
    <row r="2480" spans="1:19" hidden="1" x14ac:dyDescent="0.35">
      <c r="A2480" t="s">
        <v>5528</v>
      </c>
      <c r="B2480" t="s">
        <v>5529</v>
      </c>
      <c r="C2480" t="s">
        <v>55</v>
      </c>
      <c r="D2480" s="3">
        <v>29.99</v>
      </c>
      <c r="E2480">
        <v>471</v>
      </c>
      <c r="F2480" s="2">
        <f t="shared" si="76"/>
        <v>14125.289999999999</v>
      </c>
      <c r="G2480" t="s">
        <v>20</v>
      </c>
      <c r="H2480">
        <v>17</v>
      </c>
      <c r="I2480" t="str">
        <f t="shared" si="77"/>
        <v/>
      </c>
      <c r="J2480">
        <v>28</v>
      </c>
      <c r="K2480" s="4">
        <v>45104</v>
      </c>
      <c r="L2480" t="s">
        <v>80</v>
      </c>
      <c r="M2480" t="s">
        <v>5513</v>
      </c>
      <c r="N2480">
        <v>24</v>
      </c>
      <c r="O2480" t="s">
        <v>23</v>
      </c>
      <c r="P2480" s="4">
        <v>45068</v>
      </c>
      <c r="Q2480" t="s">
        <v>29</v>
      </c>
      <c r="R2480">
        <v>43.5854</v>
      </c>
      <c r="S2480">
        <v>-8.4398999999999997</v>
      </c>
    </row>
    <row r="2481" spans="1:19" hidden="1" x14ac:dyDescent="0.35">
      <c r="A2481" t="s">
        <v>5530</v>
      </c>
      <c r="B2481" t="s">
        <v>5531</v>
      </c>
      <c r="C2481" t="s">
        <v>32</v>
      </c>
      <c r="D2481" s="3">
        <v>652.87</v>
      </c>
      <c r="E2481">
        <v>69</v>
      </c>
      <c r="F2481" s="2">
        <f t="shared" si="76"/>
        <v>45048.03</v>
      </c>
      <c r="G2481" t="s">
        <v>27</v>
      </c>
      <c r="H2481">
        <v>24</v>
      </c>
      <c r="I2481" t="str">
        <f t="shared" si="77"/>
        <v/>
      </c>
      <c r="J2481">
        <v>26</v>
      </c>
      <c r="K2481" s="4">
        <v>45628</v>
      </c>
      <c r="L2481" t="s">
        <v>163</v>
      </c>
      <c r="M2481" t="s">
        <v>5513</v>
      </c>
      <c r="N2481">
        <v>24</v>
      </c>
      <c r="O2481" t="s">
        <v>23</v>
      </c>
      <c r="P2481" s="4">
        <v>45598</v>
      </c>
      <c r="Q2481" t="s">
        <v>39</v>
      </c>
      <c r="R2481">
        <v>68.012</v>
      </c>
      <c r="S2481">
        <v>13.3497</v>
      </c>
    </row>
    <row r="2482" spans="1:19" hidden="1" x14ac:dyDescent="0.35">
      <c r="A2482" t="s">
        <v>5532</v>
      </c>
      <c r="B2482" t="s">
        <v>5533</v>
      </c>
      <c r="C2482" t="s">
        <v>55</v>
      </c>
      <c r="D2482" s="3">
        <v>784.24</v>
      </c>
      <c r="E2482">
        <v>705</v>
      </c>
      <c r="F2482" s="2">
        <f t="shared" si="76"/>
        <v>552889.19999999995</v>
      </c>
      <c r="G2482" t="s">
        <v>47</v>
      </c>
      <c r="H2482">
        <v>17</v>
      </c>
      <c r="I2482" t="str">
        <f t="shared" si="77"/>
        <v/>
      </c>
      <c r="J2482">
        <v>7</v>
      </c>
      <c r="K2482" s="4">
        <v>45247</v>
      </c>
      <c r="L2482" t="s">
        <v>80</v>
      </c>
      <c r="M2482" t="s">
        <v>5534</v>
      </c>
      <c r="N2482">
        <v>33</v>
      </c>
      <c r="O2482" t="s">
        <v>23</v>
      </c>
      <c r="P2482" s="4">
        <v>45132</v>
      </c>
      <c r="Q2482" t="s">
        <v>84</v>
      </c>
      <c r="R2482">
        <v>53.4131</v>
      </c>
      <c r="S2482">
        <v>5.4444999999999997</v>
      </c>
    </row>
    <row r="2483" spans="1:19" x14ac:dyDescent="0.35">
      <c r="A2483" t="s">
        <v>5535</v>
      </c>
      <c r="B2483" t="s">
        <v>5536</v>
      </c>
      <c r="C2483" t="s">
        <v>32</v>
      </c>
      <c r="D2483" s="3">
        <v>193.87</v>
      </c>
      <c r="E2483">
        <v>161</v>
      </c>
      <c r="F2483" s="2">
        <f t="shared" si="76"/>
        <v>31213.07</v>
      </c>
      <c r="G2483" t="s">
        <v>27</v>
      </c>
      <c r="H2483">
        <v>59</v>
      </c>
      <c r="I2483" t="str">
        <f t="shared" si="77"/>
        <v/>
      </c>
      <c r="J2483">
        <v>16</v>
      </c>
      <c r="K2483" s="4">
        <v>45178</v>
      </c>
      <c r="L2483" t="s">
        <v>93</v>
      </c>
      <c r="M2483" t="s">
        <v>5534</v>
      </c>
      <c r="N2483">
        <v>42</v>
      </c>
      <c r="O2483" t="s">
        <v>38</v>
      </c>
      <c r="P2483" s="4">
        <v>45162</v>
      </c>
      <c r="Q2483" t="s">
        <v>112</v>
      </c>
      <c r="R2483">
        <v>54.347200000000001</v>
      </c>
      <c r="S2483">
        <v>-4.1696999999999997</v>
      </c>
    </row>
    <row r="2484" spans="1:19" hidden="1" x14ac:dyDescent="0.35">
      <c r="A2484" t="s">
        <v>5537</v>
      </c>
      <c r="B2484" t="s">
        <v>5538</v>
      </c>
      <c r="C2484" t="s">
        <v>55</v>
      </c>
      <c r="D2484" s="3">
        <v>884.89</v>
      </c>
      <c r="E2484">
        <v>269</v>
      </c>
      <c r="F2484" s="2">
        <f t="shared" si="76"/>
        <v>238035.41</v>
      </c>
      <c r="G2484" t="s">
        <v>27</v>
      </c>
      <c r="H2484">
        <v>33</v>
      </c>
      <c r="I2484" t="str">
        <f t="shared" si="77"/>
        <v/>
      </c>
      <c r="J2484">
        <v>15</v>
      </c>
      <c r="K2484" s="4">
        <v>45667</v>
      </c>
      <c r="L2484" t="s">
        <v>151</v>
      </c>
      <c r="M2484" t="s">
        <v>5534</v>
      </c>
      <c r="N2484">
        <v>49</v>
      </c>
      <c r="O2484" t="s">
        <v>23</v>
      </c>
      <c r="P2484" s="4">
        <v>45506</v>
      </c>
      <c r="Q2484" t="s">
        <v>84</v>
      </c>
      <c r="R2484">
        <v>51.533499999999997</v>
      </c>
      <c r="S2484">
        <v>3.7046000000000001</v>
      </c>
    </row>
    <row r="2485" spans="1:19" hidden="1" x14ac:dyDescent="0.35">
      <c r="A2485" t="s">
        <v>5539</v>
      </c>
      <c r="B2485" t="s">
        <v>5540</v>
      </c>
      <c r="C2485" t="s">
        <v>36</v>
      </c>
      <c r="D2485" s="3">
        <v>492.17</v>
      </c>
      <c r="E2485">
        <v>142</v>
      </c>
      <c r="F2485" s="2">
        <f t="shared" si="76"/>
        <v>69888.14</v>
      </c>
      <c r="G2485" t="s">
        <v>27</v>
      </c>
      <c r="H2485">
        <v>24</v>
      </c>
      <c r="I2485" t="str">
        <f t="shared" si="77"/>
        <v/>
      </c>
      <c r="J2485">
        <v>22</v>
      </c>
      <c r="K2485" s="4">
        <v>45312</v>
      </c>
      <c r="L2485" t="s">
        <v>43</v>
      </c>
      <c r="M2485" t="s">
        <v>5534</v>
      </c>
      <c r="N2485">
        <v>20</v>
      </c>
      <c r="O2485" t="s">
        <v>23</v>
      </c>
      <c r="P2485" s="4">
        <v>45050</v>
      </c>
      <c r="Q2485" t="s">
        <v>49</v>
      </c>
      <c r="R2485">
        <v>49.764499999999998</v>
      </c>
      <c r="S2485">
        <v>22.970400000000001</v>
      </c>
    </row>
    <row r="2486" spans="1:19" hidden="1" x14ac:dyDescent="0.35">
      <c r="A2486" t="s">
        <v>5541</v>
      </c>
      <c r="B2486" t="s">
        <v>5542</v>
      </c>
      <c r="C2486" t="s">
        <v>55</v>
      </c>
      <c r="D2486" s="3">
        <v>574.20000000000005</v>
      </c>
      <c r="E2486">
        <v>52</v>
      </c>
      <c r="F2486" s="2">
        <f t="shared" si="76"/>
        <v>29858.400000000001</v>
      </c>
      <c r="G2486" t="s">
        <v>27</v>
      </c>
      <c r="H2486">
        <v>82</v>
      </c>
      <c r="I2486" t="str">
        <f t="shared" si="77"/>
        <v>SKU001144</v>
      </c>
      <c r="J2486">
        <v>7</v>
      </c>
      <c r="K2486" s="4">
        <v>45712</v>
      </c>
      <c r="L2486" t="s">
        <v>148</v>
      </c>
      <c r="M2486" t="s">
        <v>5534</v>
      </c>
      <c r="N2486">
        <v>10</v>
      </c>
      <c r="O2486" t="s">
        <v>23</v>
      </c>
      <c r="P2486" s="4">
        <v>45533</v>
      </c>
      <c r="Q2486" t="s">
        <v>44</v>
      </c>
      <c r="R2486">
        <v>40.631399999999999</v>
      </c>
      <c r="S2486">
        <v>11.8888</v>
      </c>
    </row>
    <row r="2487" spans="1:19" hidden="1" x14ac:dyDescent="0.35">
      <c r="A2487" t="s">
        <v>5543</v>
      </c>
      <c r="B2487" t="s">
        <v>5544</v>
      </c>
      <c r="C2487" t="s">
        <v>55</v>
      </c>
      <c r="D2487" s="3">
        <v>304.89</v>
      </c>
      <c r="E2487">
        <v>429</v>
      </c>
      <c r="F2487" s="2">
        <f t="shared" si="76"/>
        <v>130797.81</v>
      </c>
      <c r="G2487" t="s">
        <v>20</v>
      </c>
      <c r="H2487">
        <v>33</v>
      </c>
      <c r="I2487" t="str">
        <f t="shared" si="77"/>
        <v/>
      </c>
      <c r="J2487">
        <v>27</v>
      </c>
      <c r="K2487" s="4">
        <v>45870</v>
      </c>
      <c r="L2487" t="s">
        <v>21</v>
      </c>
      <c r="M2487" t="s">
        <v>5534</v>
      </c>
      <c r="N2487">
        <v>5</v>
      </c>
      <c r="O2487" t="s">
        <v>23</v>
      </c>
      <c r="P2487" s="4">
        <v>45512</v>
      </c>
      <c r="Q2487" t="s">
        <v>44</v>
      </c>
      <c r="R2487">
        <v>42.808700000000002</v>
      </c>
      <c r="S2487">
        <v>17.153400000000001</v>
      </c>
    </row>
    <row r="2488" spans="1:19" hidden="1" x14ac:dyDescent="0.35">
      <c r="A2488" t="s">
        <v>5545</v>
      </c>
      <c r="B2488" t="s">
        <v>5546</v>
      </c>
      <c r="C2488" t="s">
        <v>19</v>
      </c>
      <c r="D2488" s="3">
        <v>480.8</v>
      </c>
      <c r="E2488">
        <v>877</v>
      </c>
      <c r="F2488" s="2">
        <f t="shared" si="76"/>
        <v>421661.60000000003</v>
      </c>
      <c r="G2488" t="s">
        <v>47</v>
      </c>
      <c r="H2488">
        <v>52</v>
      </c>
      <c r="I2488" t="str">
        <f t="shared" si="77"/>
        <v/>
      </c>
      <c r="J2488">
        <v>22</v>
      </c>
      <c r="K2488" s="4">
        <v>45228</v>
      </c>
      <c r="L2488" t="s">
        <v>93</v>
      </c>
      <c r="M2488" t="s">
        <v>5534</v>
      </c>
      <c r="N2488">
        <v>16</v>
      </c>
      <c r="O2488" t="s">
        <v>23</v>
      </c>
      <c r="P2488" s="4">
        <v>45199</v>
      </c>
      <c r="Q2488" t="s">
        <v>112</v>
      </c>
      <c r="R2488">
        <v>57.078200000000002</v>
      </c>
      <c r="S2488">
        <v>-4.1673999999999998</v>
      </c>
    </row>
    <row r="2489" spans="1:19" hidden="1" x14ac:dyDescent="0.35">
      <c r="A2489" t="s">
        <v>5547</v>
      </c>
      <c r="B2489" t="s">
        <v>5548</v>
      </c>
      <c r="C2489" t="s">
        <v>42</v>
      </c>
      <c r="D2489" s="3">
        <v>839.34</v>
      </c>
      <c r="E2489">
        <v>100</v>
      </c>
      <c r="F2489" s="2">
        <f t="shared" si="76"/>
        <v>83934</v>
      </c>
      <c r="G2489" t="s">
        <v>27</v>
      </c>
      <c r="H2489">
        <v>47</v>
      </c>
      <c r="I2489" t="str">
        <f t="shared" si="77"/>
        <v/>
      </c>
      <c r="J2489">
        <v>7</v>
      </c>
      <c r="K2489" s="4">
        <v>45423</v>
      </c>
      <c r="L2489" t="s">
        <v>143</v>
      </c>
      <c r="M2489" t="s">
        <v>5549</v>
      </c>
      <c r="N2489">
        <v>7</v>
      </c>
      <c r="O2489" t="s">
        <v>23</v>
      </c>
      <c r="P2489" s="4">
        <v>45131</v>
      </c>
      <c r="Q2489" t="s">
        <v>29</v>
      </c>
      <c r="R2489">
        <v>40.176600000000001</v>
      </c>
      <c r="S2489">
        <v>-8.2271999999999998</v>
      </c>
    </row>
    <row r="2490" spans="1:19" hidden="1" x14ac:dyDescent="0.35">
      <c r="A2490" t="s">
        <v>5550</v>
      </c>
      <c r="B2490" t="s">
        <v>5551</v>
      </c>
      <c r="C2490" t="s">
        <v>72</v>
      </c>
      <c r="D2490" s="3">
        <v>835.04</v>
      </c>
      <c r="E2490">
        <v>147</v>
      </c>
      <c r="F2490" s="2">
        <f t="shared" si="76"/>
        <v>122750.87999999999</v>
      </c>
      <c r="G2490" t="s">
        <v>27</v>
      </c>
      <c r="H2490">
        <v>45</v>
      </c>
      <c r="I2490" t="str">
        <f t="shared" si="77"/>
        <v/>
      </c>
      <c r="J2490">
        <v>23</v>
      </c>
      <c r="K2490" s="4">
        <v>45631</v>
      </c>
      <c r="L2490" t="s">
        <v>93</v>
      </c>
      <c r="M2490" t="s">
        <v>5549</v>
      </c>
      <c r="N2490">
        <v>25</v>
      </c>
      <c r="O2490" t="s">
        <v>23</v>
      </c>
      <c r="P2490" s="4">
        <v>45555</v>
      </c>
      <c r="Q2490" t="s">
        <v>90</v>
      </c>
      <c r="R2490">
        <v>48.801699999999997</v>
      </c>
      <c r="S2490">
        <v>11.269500000000001</v>
      </c>
    </row>
    <row r="2491" spans="1:19" hidden="1" x14ac:dyDescent="0.35">
      <c r="A2491" t="s">
        <v>5552</v>
      </c>
      <c r="B2491" t="s">
        <v>5553</v>
      </c>
      <c r="C2491" t="s">
        <v>65</v>
      </c>
      <c r="D2491" s="3">
        <v>13.24</v>
      </c>
      <c r="E2491">
        <v>854</v>
      </c>
      <c r="F2491" s="2">
        <f t="shared" si="76"/>
        <v>11306.960000000001</v>
      </c>
      <c r="G2491" t="s">
        <v>47</v>
      </c>
      <c r="H2491">
        <v>56</v>
      </c>
      <c r="I2491" t="str">
        <f t="shared" si="77"/>
        <v/>
      </c>
      <c r="J2491">
        <v>25</v>
      </c>
      <c r="K2491" s="4">
        <v>45607</v>
      </c>
      <c r="L2491" t="s">
        <v>234</v>
      </c>
      <c r="M2491" t="s">
        <v>5549</v>
      </c>
      <c r="N2491">
        <v>26</v>
      </c>
      <c r="O2491" t="s">
        <v>23</v>
      </c>
      <c r="P2491" s="4">
        <v>45503</v>
      </c>
      <c r="Q2491" t="s">
        <v>138</v>
      </c>
      <c r="R2491">
        <v>45.941000000000003</v>
      </c>
      <c r="S2491">
        <v>0.90429999999999999</v>
      </c>
    </row>
    <row r="2492" spans="1:19" hidden="1" x14ac:dyDescent="0.35">
      <c r="A2492" t="s">
        <v>5554</v>
      </c>
      <c r="B2492" t="s">
        <v>5555</v>
      </c>
      <c r="C2492" t="s">
        <v>32</v>
      </c>
      <c r="D2492" s="3">
        <v>319.83999999999997</v>
      </c>
      <c r="E2492">
        <v>598</v>
      </c>
      <c r="F2492" s="2">
        <f t="shared" si="76"/>
        <v>191264.31999999998</v>
      </c>
      <c r="G2492" t="s">
        <v>20</v>
      </c>
      <c r="H2492">
        <v>93</v>
      </c>
      <c r="I2492" t="str">
        <f t="shared" si="77"/>
        <v/>
      </c>
      <c r="J2492">
        <v>26</v>
      </c>
      <c r="K2492" s="4">
        <v>45394</v>
      </c>
      <c r="L2492" t="s">
        <v>234</v>
      </c>
      <c r="M2492" t="s">
        <v>5549</v>
      </c>
      <c r="N2492">
        <v>26</v>
      </c>
      <c r="O2492" t="s">
        <v>23</v>
      </c>
      <c r="P2492" s="4">
        <v>45055</v>
      </c>
      <c r="Q2492" t="s">
        <v>77</v>
      </c>
      <c r="R2492">
        <v>50.176200000000001</v>
      </c>
      <c r="S2492">
        <v>5.4021999999999997</v>
      </c>
    </row>
    <row r="2493" spans="1:19" hidden="1" x14ac:dyDescent="0.35">
      <c r="A2493" t="s">
        <v>5556</v>
      </c>
      <c r="B2493" t="s">
        <v>5557</v>
      </c>
      <c r="C2493" t="s">
        <v>19</v>
      </c>
      <c r="D2493" s="3">
        <v>567.35</v>
      </c>
      <c r="E2493">
        <v>277</v>
      </c>
      <c r="F2493" s="2">
        <f t="shared" si="76"/>
        <v>157155.95000000001</v>
      </c>
      <c r="G2493" t="s">
        <v>27</v>
      </c>
      <c r="H2493">
        <v>45</v>
      </c>
      <c r="I2493" t="str">
        <f t="shared" si="77"/>
        <v/>
      </c>
      <c r="J2493">
        <v>29</v>
      </c>
      <c r="K2493" s="4">
        <v>45660</v>
      </c>
      <c r="L2493" t="s">
        <v>37</v>
      </c>
      <c r="M2493" t="s">
        <v>5558</v>
      </c>
      <c r="N2493">
        <v>10</v>
      </c>
      <c r="O2493" t="s">
        <v>23</v>
      </c>
      <c r="P2493" s="4">
        <v>45402</v>
      </c>
      <c r="Q2493" t="s">
        <v>24</v>
      </c>
      <c r="R2493">
        <v>51.820700000000002</v>
      </c>
      <c r="S2493">
        <v>8.9514999999999993</v>
      </c>
    </row>
    <row r="2494" spans="1:19" hidden="1" x14ac:dyDescent="0.35">
      <c r="A2494" t="s">
        <v>5559</v>
      </c>
      <c r="B2494" t="s">
        <v>5560</v>
      </c>
      <c r="C2494" t="s">
        <v>32</v>
      </c>
      <c r="D2494" s="3">
        <v>648.86</v>
      </c>
      <c r="E2494">
        <v>644</v>
      </c>
      <c r="F2494" s="2">
        <f t="shared" si="76"/>
        <v>417865.84</v>
      </c>
      <c r="G2494" t="s">
        <v>20</v>
      </c>
      <c r="H2494">
        <v>74</v>
      </c>
      <c r="I2494" t="str">
        <f t="shared" si="77"/>
        <v/>
      </c>
      <c r="J2494">
        <v>29</v>
      </c>
      <c r="K2494" s="4">
        <v>45224</v>
      </c>
      <c r="L2494" t="s">
        <v>104</v>
      </c>
      <c r="M2494" t="s">
        <v>5558</v>
      </c>
      <c r="N2494">
        <v>34</v>
      </c>
      <c r="O2494" t="s">
        <v>23</v>
      </c>
      <c r="P2494" s="4">
        <v>45034</v>
      </c>
      <c r="Q2494" t="s">
        <v>84</v>
      </c>
      <c r="R2494">
        <v>51.215299999999999</v>
      </c>
      <c r="S2494">
        <v>6.3944000000000001</v>
      </c>
    </row>
    <row r="2495" spans="1:19" x14ac:dyDescent="0.35">
      <c r="A2495" t="s">
        <v>5561</v>
      </c>
      <c r="B2495" t="s">
        <v>5562</v>
      </c>
      <c r="C2495" t="s">
        <v>42</v>
      </c>
      <c r="D2495" s="3">
        <v>773.74</v>
      </c>
      <c r="E2495">
        <v>830</v>
      </c>
      <c r="F2495" s="2">
        <f t="shared" si="76"/>
        <v>642204.19999999995</v>
      </c>
      <c r="G2495" t="s">
        <v>47</v>
      </c>
      <c r="H2495">
        <v>98</v>
      </c>
      <c r="I2495" t="str">
        <f t="shared" si="77"/>
        <v/>
      </c>
      <c r="J2495">
        <v>26</v>
      </c>
      <c r="K2495" s="4">
        <v>45724</v>
      </c>
      <c r="L2495" t="s">
        <v>204</v>
      </c>
      <c r="M2495" t="s">
        <v>5558</v>
      </c>
      <c r="N2495">
        <v>25</v>
      </c>
      <c r="O2495" t="s">
        <v>38</v>
      </c>
      <c r="P2495" s="4">
        <v>45628</v>
      </c>
      <c r="Q2495" t="s">
        <v>49</v>
      </c>
      <c r="R2495">
        <v>49.835799999999999</v>
      </c>
      <c r="S2495">
        <v>23.846800000000002</v>
      </c>
    </row>
    <row r="2496" spans="1:19" hidden="1" x14ac:dyDescent="0.35">
      <c r="A2496" t="s">
        <v>5563</v>
      </c>
      <c r="B2496" t="s">
        <v>5564</v>
      </c>
      <c r="C2496" t="s">
        <v>72</v>
      </c>
      <c r="D2496" s="3">
        <v>213.2</v>
      </c>
      <c r="E2496">
        <v>271</v>
      </c>
      <c r="F2496" s="2">
        <f t="shared" si="76"/>
        <v>57777.2</v>
      </c>
      <c r="G2496" t="s">
        <v>27</v>
      </c>
      <c r="H2496">
        <v>26</v>
      </c>
      <c r="I2496" t="str">
        <f t="shared" si="77"/>
        <v/>
      </c>
      <c r="J2496">
        <v>20</v>
      </c>
      <c r="K2496" s="4">
        <v>45719</v>
      </c>
      <c r="L2496" t="s">
        <v>73</v>
      </c>
      <c r="M2496" t="s">
        <v>5558</v>
      </c>
      <c r="N2496">
        <v>30</v>
      </c>
      <c r="O2496" t="s">
        <v>23</v>
      </c>
      <c r="P2496" s="4">
        <v>45569</v>
      </c>
      <c r="Q2496" t="s">
        <v>138</v>
      </c>
      <c r="R2496">
        <v>50.636099999999999</v>
      </c>
      <c r="S2496">
        <v>0.53759999999999997</v>
      </c>
    </row>
    <row r="2497" spans="1:19" hidden="1" x14ac:dyDescent="0.35">
      <c r="A2497" t="s">
        <v>5565</v>
      </c>
      <c r="B2497" t="s">
        <v>5566</v>
      </c>
      <c r="C2497" t="s">
        <v>42</v>
      </c>
      <c r="D2497" s="3">
        <v>765.55</v>
      </c>
      <c r="E2497">
        <v>755</v>
      </c>
      <c r="F2497" s="2">
        <f t="shared" si="76"/>
        <v>577990.25</v>
      </c>
      <c r="G2497" t="s">
        <v>47</v>
      </c>
      <c r="H2497">
        <v>51</v>
      </c>
      <c r="I2497" t="str">
        <f t="shared" si="77"/>
        <v/>
      </c>
      <c r="J2497">
        <v>10</v>
      </c>
      <c r="K2497" s="4">
        <v>45490</v>
      </c>
      <c r="L2497" t="s">
        <v>21</v>
      </c>
      <c r="M2497" t="s">
        <v>5558</v>
      </c>
      <c r="N2497">
        <v>15</v>
      </c>
      <c r="O2497" t="s">
        <v>23</v>
      </c>
      <c r="P2497" s="4">
        <v>45434</v>
      </c>
      <c r="Q2497" t="s">
        <v>24</v>
      </c>
      <c r="R2497">
        <v>49.787599999999998</v>
      </c>
      <c r="S2497">
        <v>7.1387999999999998</v>
      </c>
    </row>
    <row r="2498" spans="1:19" hidden="1" x14ac:dyDescent="0.35">
      <c r="A2498" t="s">
        <v>5567</v>
      </c>
      <c r="B2498" t="s">
        <v>5568</v>
      </c>
      <c r="C2498" t="s">
        <v>72</v>
      </c>
      <c r="D2498" s="3">
        <v>316.58</v>
      </c>
      <c r="E2498">
        <v>959</v>
      </c>
      <c r="F2498" s="2">
        <f t="shared" si="76"/>
        <v>303600.21999999997</v>
      </c>
      <c r="G2498" t="s">
        <v>47</v>
      </c>
      <c r="H2498">
        <v>61</v>
      </c>
      <c r="I2498" t="str">
        <f t="shared" si="77"/>
        <v/>
      </c>
      <c r="J2498">
        <v>27</v>
      </c>
      <c r="K2498" s="4">
        <v>45557</v>
      </c>
      <c r="L2498" t="s">
        <v>58</v>
      </c>
      <c r="M2498" t="s">
        <v>5569</v>
      </c>
      <c r="N2498">
        <v>10</v>
      </c>
      <c r="O2498" t="s">
        <v>23</v>
      </c>
      <c r="P2498" s="4">
        <v>45423</v>
      </c>
      <c r="Q2498" t="s">
        <v>49</v>
      </c>
      <c r="R2498">
        <v>49.172800000000002</v>
      </c>
      <c r="S2498">
        <v>14.197800000000001</v>
      </c>
    </row>
    <row r="2499" spans="1:19" hidden="1" x14ac:dyDescent="0.35">
      <c r="A2499" t="s">
        <v>5570</v>
      </c>
      <c r="B2499" t="s">
        <v>5571</v>
      </c>
      <c r="C2499" t="s">
        <v>55</v>
      </c>
      <c r="D2499" s="3">
        <v>605.11</v>
      </c>
      <c r="E2499">
        <v>573</v>
      </c>
      <c r="F2499" s="2">
        <f t="shared" ref="F2499:F2562" si="78">D2499*E2499</f>
        <v>346728.03</v>
      </c>
      <c r="G2499" t="s">
        <v>20</v>
      </c>
      <c r="H2499">
        <v>96</v>
      </c>
      <c r="I2499" t="str">
        <f t="shared" ref="I2499:I2562" si="79">IF(E2499&lt;H2499,A2499,"")</f>
        <v/>
      </c>
      <c r="J2499">
        <v>26</v>
      </c>
      <c r="K2499" s="4">
        <v>45248</v>
      </c>
      <c r="L2499" t="s">
        <v>58</v>
      </c>
      <c r="M2499" t="s">
        <v>5569</v>
      </c>
      <c r="N2499">
        <v>26</v>
      </c>
      <c r="O2499" t="s">
        <v>23</v>
      </c>
      <c r="P2499" s="4">
        <v>45041</v>
      </c>
      <c r="Q2499" t="s">
        <v>44</v>
      </c>
      <c r="R2499">
        <v>44.064399999999999</v>
      </c>
      <c r="S2499">
        <v>18.1831</v>
      </c>
    </row>
    <row r="2500" spans="1:19" hidden="1" x14ac:dyDescent="0.35">
      <c r="A2500" t="s">
        <v>5572</v>
      </c>
      <c r="B2500" t="s">
        <v>5573</v>
      </c>
      <c r="C2500" t="s">
        <v>36</v>
      </c>
      <c r="D2500" s="3">
        <v>891.94</v>
      </c>
      <c r="E2500">
        <v>258</v>
      </c>
      <c r="F2500" s="2">
        <f t="shared" si="78"/>
        <v>230120.52000000002</v>
      </c>
      <c r="G2500" t="s">
        <v>27</v>
      </c>
      <c r="H2500">
        <v>38</v>
      </c>
      <c r="I2500" t="str">
        <f t="shared" si="79"/>
        <v/>
      </c>
      <c r="J2500">
        <v>16</v>
      </c>
      <c r="K2500" s="4">
        <v>45550</v>
      </c>
      <c r="L2500" t="s">
        <v>385</v>
      </c>
      <c r="M2500" t="s">
        <v>5569</v>
      </c>
      <c r="N2500">
        <v>46</v>
      </c>
      <c r="O2500" t="s">
        <v>23</v>
      </c>
      <c r="P2500" s="4">
        <v>45366</v>
      </c>
      <c r="Q2500" t="s">
        <v>29</v>
      </c>
      <c r="R2500">
        <v>40.973799999999997</v>
      </c>
      <c r="S2500">
        <v>-5.5696000000000003</v>
      </c>
    </row>
    <row r="2501" spans="1:19" x14ac:dyDescent="0.35">
      <c r="A2501" t="s">
        <v>5574</v>
      </c>
      <c r="B2501" t="s">
        <v>5575</v>
      </c>
      <c r="C2501" t="s">
        <v>36</v>
      </c>
      <c r="D2501" s="3">
        <v>503.02</v>
      </c>
      <c r="E2501">
        <v>531</v>
      </c>
      <c r="F2501" s="2">
        <f t="shared" si="78"/>
        <v>267103.62</v>
      </c>
      <c r="G2501" t="s">
        <v>20</v>
      </c>
      <c r="H2501">
        <v>63</v>
      </c>
      <c r="I2501" t="str">
        <f t="shared" si="79"/>
        <v/>
      </c>
      <c r="J2501">
        <v>11</v>
      </c>
      <c r="K2501" s="4">
        <v>45656</v>
      </c>
      <c r="L2501" t="s">
        <v>76</v>
      </c>
      <c r="M2501" t="s">
        <v>5569</v>
      </c>
      <c r="N2501">
        <v>49</v>
      </c>
      <c r="O2501" t="s">
        <v>38</v>
      </c>
      <c r="P2501" s="4">
        <v>45396</v>
      </c>
      <c r="Q2501" t="s">
        <v>39</v>
      </c>
      <c r="R2501">
        <v>58.8384</v>
      </c>
      <c r="S2501">
        <v>23.289300000000001</v>
      </c>
    </row>
    <row r="2502" spans="1:19" hidden="1" x14ac:dyDescent="0.35">
      <c r="A2502" t="s">
        <v>5576</v>
      </c>
      <c r="B2502" t="s">
        <v>5577</v>
      </c>
      <c r="C2502" t="s">
        <v>42</v>
      </c>
      <c r="D2502" s="3">
        <v>823.29</v>
      </c>
      <c r="E2502">
        <v>122</v>
      </c>
      <c r="F2502" s="2">
        <f t="shared" si="78"/>
        <v>100441.37999999999</v>
      </c>
      <c r="G2502" t="s">
        <v>27</v>
      </c>
      <c r="H2502">
        <v>47</v>
      </c>
      <c r="I2502" t="str">
        <f t="shared" si="79"/>
        <v/>
      </c>
      <c r="J2502">
        <v>21</v>
      </c>
      <c r="K2502" s="4">
        <v>45617</v>
      </c>
      <c r="L2502" t="s">
        <v>218</v>
      </c>
      <c r="M2502" t="s">
        <v>5569</v>
      </c>
      <c r="N2502">
        <v>22</v>
      </c>
      <c r="O2502" t="s">
        <v>23</v>
      </c>
      <c r="P2502" s="4">
        <v>45299</v>
      </c>
      <c r="Q2502" t="s">
        <v>112</v>
      </c>
      <c r="R2502">
        <v>50.945799999999998</v>
      </c>
      <c r="S2502">
        <v>-5.0811000000000002</v>
      </c>
    </row>
    <row r="2503" spans="1:19" hidden="1" x14ac:dyDescent="0.35">
      <c r="A2503" t="s">
        <v>5578</v>
      </c>
      <c r="B2503" t="s">
        <v>5579</v>
      </c>
      <c r="C2503" t="s">
        <v>65</v>
      </c>
      <c r="D2503" s="3">
        <v>415.74</v>
      </c>
      <c r="E2503">
        <v>983</v>
      </c>
      <c r="F2503" s="2">
        <f t="shared" si="78"/>
        <v>408672.42</v>
      </c>
      <c r="G2503" t="s">
        <v>47</v>
      </c>
      <c r="H2503">
        <v>77</v>
      </c>
      <c r="I2503" t="str">
        <f t="shared" si="79"/>
        <v/>
      </c>
      <c r="J2503">
        <v>5</v>
      </c>
      <c r="K2503" s="4">
        <v>45446</v>
      </c>
      <c r="L2503" t="s">
        <v>118</v>
      </c>
      <c r="M2503" t="s">
        <v>5580</v>
      </c>
      <c r="N2503">
        <v>25</v>
      </c>
      <c r="O2503" t="s">
        <v>23</v>
      </c>
      <c r="P2503" s="4">
        <v>45127</v>
      </c>
      <c r="Q2503" t="s">
        <v>29</v>
      </c>
      <c r="R2503">
        <v>38.388300000000001</v>
      </c>
      <c r="S2503">
        <v>-1.0390999999999999</v>
      </c>
    </row>
    <row r="2504" spans="1:19" hidden="1" x14ac:dyDescent="0.35">
      <c r="A2504" t="s">
        <v>5581</v>
      </c>
      <c r="B2504" t="s">
        <v>5582</v>
      </c>
      <c r="C2504" t="s">
        <v>42</v>
      </c>
      <c r="D2504" s="3">
        <v>681.3</v>
      </c>
      <c r="E2504">
        <v>803</v>
      </c>
      <c r="F2504" s="2">
        <f t="shared" si="78"/>
        <v>547083.89999999991</v>
      </c>
      <c r="G2504" t="s">
        <v>47</v>
      </c>
      <c r="H2504">
        <v>81</v>
      </c>
      <c r="I2504" t="str">
        <f t="shared" si="79"/>
        <v/>
      </c>
      <c r="J2504">
        <v>12</v>
      </c>
      <c r="K2504" s="4">
        <v>45181</v>
      </c>
      <c r="L2504" t="s">
        <v>151</v>
      </c>
      <c r="M2504" t="s">
        <v>5580</v>
      </c>
      <c r="N2504">
        <v>36</v>
      </c>
      <c r="O2504" t="s">
        <v>23</v>
      </c>
      <c r="P2504" s="4">
        <v>45029</v>
      </c>
      <c r="Q2504" t="s">
        <v>90</v>
      </c>
      <c r="R2504">
        <v>48.637900000000002</v>
      </c>
      <c r="S2504">
        <v>16.838699999999999</v>
      </c>
    </row>
    <row r="2505" spans="1:19" x14ac:dyDescent="0.35">
      <c r="A2505" t="s">
        <v>5583</v>
      </c>
      <c r="B2505" t="s">
        <v>5584</v>
      </c>
      <c r="C2505" t="s">
        <v>65</v>
      </c>
      <c r="D2505" s="3">
        <v>454.54</v>
      </c>
      <c r="E2505">
        <v>24</v>
      </c>
      <c r="F2505" s="2">
        <f t="shared" si="78"/>
        <v>10908.960000000001</v>
      </c>
      <c r="G2505" t="s">
        <v>27</v>
      </c>
      <c r="H2505">
        <v>27</v>
      </c>
      <c r="I2505" t="str">
        <f t="shared" si="79"/>
        <v>SKU004507</v>
      </c>
      <c r="J2505">
        <v>10</v>
      </c>
      <c r="K2505" s="4">
        <v>45447</v>
      </c>
      <c r="L2505" t="s">
        <v>134</v>
      </c>
      <c r="M2505" t="s">
        <v>5580</v>
      </c>
      <c r="N2505">
        <v>20</v>
      </c>
      <c r="O2505" t="s">
        <v>38</v>
      </c>
      <c r="P2505" s="4">
        <v>45331</v>
      </c>
      <c r="Q2505" t="s">
        <v>29</v>
      </c>
      <c r="R2505">
        <v>41.734400000000001</v>
      </c>
      <c r="S2505">
        <v>-6.5804999999999998</v>
      </c>
    </row>
    <row r="2506" spans="1:19" hidden="1" x14ac:dyDescent="0.35">
      <c r="A2506" t="s">
        <v>5585</v>
      </c>
      <c r="B2506" t="s">
        <v>5586</v>
      </c>
      <c r="C2506" t="s">
        <v>32</v>
      </c>
      <c r="D2506" s="3">
        <v>103.86</v>
      </c>
      <c r="E2506">
        <v>393</v>
      </c>
      <c r="F2506" s="2">
        <f t="shared" si="78"/>
        <v>40816.980000000003</v>
      </c>
      <c r="G2506" t="s">
        <v>20</v>
      </c>
      <c r="H2506">
        <v>76</v>
      </c>
      <c r="I2506" t="str">
        <f t="shared" si="79"/>
        <v/>
      </c>
      <c r="J2506">
        <v>15</v>
      </c>
      <c r="K2506" s="4">
        <v>45152</v>
      </c>
      <c r="L2506" t="s">
        <v>123</v>
      </c>
      <c r="M2506" t="s">
        <v>5580</v>
      </c>
      <c r="N2506">
        <v>27</v>
      </c>
      <c r="O2506" t="s">
        <v>23</v>
      </c>
      <c r="P2506" s="4">
        <v>45015</v>
      </c>
      <c r="Q2506" t="s">
        <v>77</v>
      </c>
      <c r="R2506">
        <v>50.61</v>
      </c>
      <c r="S2506">
        <v>3.6516000000000002</v>
      </c>
    </row>
    <row r="2507" spans="1:19" x14ac:dyDescent="0.35">
      <c r="A2507" t="s">
        <v>5587</v>
      </c>
      <c r="B2507" t="s">
        <v>5588</v>
      </c>
      <c r="C2507" t="s">
        <v>32</v>
      </c>
      <c r="D2507" s="3">
        <v>136.33000000000001</v>
      </c>
      <c r="E2507">
        <v>615</v>
      </c>
      <c r="F2507" s="2">
        <f t="shared" si="78"/>
        <v>83842.950000000012</v>
      </c>
      <c r="G2507" t="s">
        <v>20</v>
      </c>
      <c r="H2507">
        <v>82</v>
      </c>
      <c r="I2507" t="str">
        <f t="shared" si="79"/>
        <v/>
      </c>
      <c r="J2507">
        <v>9</v>
      </c>
      <c r="K2507" s="4">
        <v>45809</v>
      </c>
      <c r="L2507" t="s">
        <v>179</v>
      </c>
      <c r="M2507" t="s">
        <v>5589</v>
      </c>
      <c r="N2507">
        <v>32</v>
      </c>
      <c r="O2507" t="s">
        <v>38</v>
      </c>
      <c r="P2507" s="4">
        <v>45454</v>
      </c>
      <c r="Q2507" t="s">
        <v>90</v>
      </c>
      <c r="R2507">
        <v>48.174799999999998</v>
      </c>
      <c r="S2507">
        <v>16.2105</v>
      </c>
    </row>
    <row r="2508" spans="1:19" hidden="1" x14ac:dyDescent="0.35">
      <c r="A2508" t="s">
        <v>5590</v>
      </c>
      <c r="B2508" t="s">
        <v>5591</v>
      </c>
      <c r="C2508" t="s">
        <v>19</v>
      </c>
      <c r="D2508" s="3">
        <v>783.5</v>
      </c>
      <c r="E2508">
        <v>94</v>
      </c>
      <c r="F2508" s="2">
        <f t="shared" si="78"/>
        <v>73649</v>
      </c>
      <c r="G2508" t="s">
        <v>27</v>
      </c>
      <c r="H2508">
        <v>41</v>
      </c>
      <c r="I2508" t="str">
        <f t="shared" si="79"/>
        <v/>
      </c>
      <c r="J2508">
        <v>1</v>
      </c>
      <c r="K2508" s="4">
        <v>45374</v>
      </c>
      <c r="L2508" t="s">
        <v>104</v>
      </c>
      <c r="M2508" t="s">
        <v>5592</v>
      </c>
      <c r="N2508">
        <v>14</v>
      </c>
      <c r="O2508" t="s">
        <v>23</v>
      </c>
      <c r="P2508" s="4">
        <v>45140</v>
      </c>
      <c r="Q2508" t="s">
        <v>90</v>
      </c>
      <c r="R2508">
        <v>48.828099999999999</v>
      </c>
      <c r="S2508">
        <v>12.597099999999999</v>
      </c>
    </row>
    <row r="2509" spans="1:19" hidden="1" x14ac:dyDescent="0.35">
      <c r="A2509" t="s">
        <v>5593</v>
      </c>
      <c r="B2509" t="s">
        <v>5594</v>
      </c>
      <c r="C2509" t="s">
        <v>36</v>
      </c>
      <c r="D2509" s="3">
        <v>684.28</v>
      </c>
      <c r="E2509">
        <v>202</v>
      </c>
      <c r="F2509" s="2">
        <f t="shared" si="78"/>
        <v>138224.56</v>
      </c>
      <c r="G2509" t="s">
        <v>27</v>
      </c>
      <c r="H2509">
        <v>24</v>
      </c>
      <c r="I2509" t="str">
        <f t="shared" si="79"/>
        <v/>
      </c>
      <c r="J2509">
        <v>24</v>
      </c>
      <c r="K2509" s="4">
        <v>45676</v>
      </c>
      <c r="L2509" t="s">
        <v>268</v>
      </c>
      <c r="M2509" t="s">
        <v>5592</v>
      </c>
      <c r="N2509">
        <v>10</v>
      </c>
      <c r="O2509" t="s">
        <v>23</v>
      </c>
      <c r="P2509" s="4">
        <v>45520</v>
      </c>
      <c r="Q2509" t="s">
        <v>29</v>
      </c>
      <c r="R2509">
        <v>38.659999999999997</v>
      </c>
      <c r="S2509">
        <v>2.8195000000000001</v>
      </c>
    </row>
    <row r="2510" spans="1:19" hidden="1" x14ac:dyDescent="0.35">
      <c r="A2510" t="s">
        <v>5595</v>
      </c>
      <c r="B2510" t="s">
        <v>5596</v>
      </c>
      <c r="C2510" t="s">
        <v>55</v>
      </c>
      <c r="D2510" s="3">
        <v>72.790000000000006</v>
      </c>
      <c r="E2510">
        <v>163</v>
      </c>
      <c r="F2510" s="2">
        <f t="shared" si="78"/>
        <v>11864.77</v>
      </c>
      <c r="G2510" t="s">
        <v>27</v>
      </c>
      <c r="H2510">
        <v>29</v>
      </c>
      <c r="I2510" t="str">
        <f t="shared" si="79"/>
        <v/>
      </c>
      <c r="J2510">
        <v>15</v>
      </c>
      <c r="K2510" s="4">
        <v>45957</v>
      </c>
      <c r="L2510" t="s">
        <v>360</v>
      </c>
      <c r="M2510" t="s">
        <v>5592</v>
      </c>
      <c r="N2510">
        <v>6</v>
      </c>
      <c r="O2510" t="s">
        <v>23</v>
      </c>
      <c r="P2510" s="4">
        <v>45608</v>
      </c>
      <c r="Q2510" t="s">
        <v>77</v>
      </c>
      <c r="R2510">
        <v>49.711199999999998</v>
      </c>
      <c r="S2510">
        <v>5.2554999999999996</v>
      </c>
    </row>
    <row r="2511" spans="1:19" hidden="1" x14ac:dyDescent="0.35">
      <c r="A2511" t="s">
        <v>5597</v>
      </c>
      <c r="B2511" t="s">
        <v>5598</v>
      </c>
      <c r="C2511" t="s">
        <v>65</v>
      </c>
      <c r="D2511" s="3">
        <v>189.55</v>
      </c>
      <c r="E2511">
        <v>500</v>
      </c>
      <c r="F2511" s="2">
        <f t="shared" si="78"/>
        <v>94775</v>
      </c>
      <c r="G2511" t="s">
        <v>20</v>
      </c>
      <c r="H2511">
        <v>36</v>
      </c>
      <c r="I2511" t="str">
        <f t="shared" si="79"/>
        <v/>
      </c>
      <c r="J2511">
        <v>5</v>
      </c>
      <c r="K2511" s="4">
        <v>45924</v>
      </c>
      <c r="L2511" t="s">
        <v>385</v>
      </c>
      <c r="M2511" t="s">
        <v>5592</v>
      </c>
      <c r="N2511">
        <v>43</v>
      </c>
      <c r="O2511" t="s">
        <v>23</v>
      </c>
      <c r="P2511" s="4">
        <v>45681</v>
      </c>
      <c r="Q2511" t="s">
        <v>29</v>
      </c>
      <c r="R2511">
        <v>41.664999999999999</v>
      </c>
      <c r="S2511">
        <v>-2.8607</v>
      </c>
    </row>
    <row r="2512" spans="1:19" x14ac:dyDescent="0.35">
      <c r="A2512" t="s">
        <v>5599</v>
      </c>
      <c r="B2512" t="s">
        <v>5600</v>
      </c>
      <c r="C2512" t="s">
        <v>72</v>
      </c>
      <c r="D2512" s="3">
        <v>669.14</v>
      </c>
      <c r="E2512">
        <v>216</v>
      </c>
      <c r="F2512" s="2">
        <f t="shared" si="78"/>
        <v>144534.24</v>
      </c>
      <c r="G2512" t="s">
        <v>27</v>
      </c>
      <c r="H2512">
        <v>48</v>
      </c>
      <c r="I2512" t="str">
        <f t="shared" si="79"/>
        <v/>
      </c>
      <c r="J2512">
        <v>3</v>
      </c>
      <c r="K2512" s="4">
        <v>45606</v>
      </c>
      <c r="L2512" t="s">
        <v>131</v>
      </c>
      <c r="M2512" t="s">
        <v>5592</v>
      </c>
      <c r="N2512">
        <v>47</v>
      </c>
      <c r="O2512" t="s">
        <v>38</v>
      </c>
      <c r="P2512" s="4">
        <v>45382</v>
      </c>
      <c r="Q2512" t="s">
        <v>90</v>
      </c>
      <c r="R2512">
        <v>46.815100000000001</v>
      </c>
      <c r="S2512">
        <v>9.7202000000000002</v>
      </c>
    </row>
    <row r="2513" spans="1:19" x14ac:dyDescent="0.35">
      <c r="A2513" t="s">
        <v>5601</v>
      </c>
      <c r="B2513" t="s">
        <v>5602</v>
      </c>
      <c r="C2513" t="s">
        <v>55</v>
      </c>
      <c r="D2513" s="3">
        <v>378.98</v>
      </c>
      <c r="E2513">
        <v>356</v>
      </c>
      <c r="F2513" s="2">
        <f t="shared" si="78"/>
        <v>134916.88</v>
      </c>
      <c r="G2513" t="s">
        <v>20</v>
      </c>
      <c r="H2513">
        <v>18</v>
      </c>
      <c r="I2513" t="str">
        <f t="shared" si="79"/>
        <v/>
      </c>
      <c r="J2513">
        <v>14</v>
      </c>
      <c r="K2513" s="4">
        <v>45757</v>
      </c>
      <c r="L2513" t="s">
        <v>76</v>
      </c>
      <c r="M2513" t="s">
        <v>5592</v>
      </c>
      <c r="N2513">
        <v>9</v>
      </c>
      <c r="O2513" t="s">
        <v>38</v>
      </c>
      <c r="P2513" s="4">
        <v>45631</v>
      </c>
      <c r="Q2513" t="s">
        <v>39</v>
      </c>
      <c r="R2513">
        <v>64.730400000000003</v>
      </c>
      <c r="S2513">
        <v>20.587599999999998</v>
      </c>
    </row>
    <row r="2514" spans="1:19" hidden="1" x14ac:dyDescent="0.35">
      <c r="A2514" t="s">
        <v>5603</v>
      </c>
      <c r="B2514" t="s">
        <v>5604</v>
      </c>
      <c r="C2514" t="s">
        <v>19</v>
      </c>
      <c r="D2514" s="3">
        <v>109.46</v>
      </c>
      <c r="E2514">
        <v>408</v>
      </c>
      <c r="F2514" s="2">
        <f t="shared" si="78"/>
        <v>44659.68</v>
      </c>
      <c r="G2514" t="s">
        <v>20</v>
      </c>
      <c r="H2514">
        <v>14</v>
      </c>
      <c r="I2514" t="str">
        <f t="shared" si="79"/>
        <v/>
      </c>
      <c r="J2514">
        <v>15</v>
      </c>
      <c r="K2514" s="4">
        <v>45607</v>
      </c>
      <c r="L2514" t="s">
        <v>58</v>
      </c>
      <c r="M2514" t="s">
        <v>5605</v>
      </c>
      <c r="N2514">
        <v>31</v>
      </c>
      <c r="O2514" t="s">
        <v>23</v>
      </c>
      <c r="P2514" s="4">
        <v>45519</v>
      </c>
      <c r="Q2514" t="s">
        <v>138</v>
      </c>
      <c r="R2514">
        <v>50.032299999999999</v>
      </c>
      <c r="S2514">
        <v>-0.23699999999999999</v>
      </c>
    </row>
    <row r="2515" spans="1:19" hidden="1" x14ac:dyDescent="0.35">
      <c r="A2515" t="s">
        <v>5606</v>
      </c>
      <c r="B2515" t="s">
        <v>5607</v>
      </c>
      <c r="C2515" t="s">
        <v>32</v>
      </c>
      <c r="D2515" s="3">
        <v>307.33999999999997</v>
      </c>
      <c r="E2515">
        <v>304</v>
      </c>
      <c r="F2515" s="2">
        <f t="shared" si="78"/>
        <v>93431.359999999986</v>
      </c>
      <c r="G2515" t="s">
        <v>20</v>
      </c>
      <c r="H2515">
        <v>88</v>
      </c>
      <c r="I2515" t="str">
        <f t="shared" si="79"/>
        <v/>
      </c>
      <c r="J2515">
        <v>14</v>
      </c>
      <c r="K2515" s="4">
        <v>45673</v>
      </c>
      <c r="L2515" t="s">
        <v>412</v>
      </c>
      <c r="M2515" t="s">
        <v>5605</v>
      </c>
      <c r="N2515">
        <v>30</v>
      </c>
      <c r="O2515" t="s">
        <v>23</v>
      </c>
      <c r="P2515" s="4">
        <v>45491</v>
      </c>
      <c r="Q2515" t="s">
        <v>77</v>
      </c>
      <c r="R2515">
        <v>50.338099999999997</v>
      </c>
      <c r="S2515">
        <v>2.5659999999999998</v>
      </c>
    </row>
    <row r="2516" spans="1:19" hidden="1" x14ac:dyDescent="0.35">
      <c r="A2516" t="s">
        <v>5608</v>
      </c>
      <c r="B2516" t="s">
        <v>5609</v>
      </c>
      <c r="C2516" t="s">
        <v>32</v>
      </c>
      <c r="D2516" s="3">
        <v>490.36</v>
      </c>
      <c r="E2516">
        <v>261</v>
      </c>
      <c r="F2516" s="2">
        <f t="shared" si="78"/>
        <v>127983.96</v>
      </c>
      <c r="G2516" t="s">
        <v>27</v>
      </c>
      <c r="H2516">
        <v>45</v>
      </c>
      <c r="I2516" t="str">
        <f t="shared" si="79"/>
        <v/>
      </c>
      <c r="J2516">
        <v>18</v>
      </c>
      <c r="K2516" s="4">
        <v>45620</v>
      </c>
      <c r="L2516" t="s">
        <v>87</v>
      </c>
      <c r="M2516" t="s">
        <v>5605</v>
      </c>
      <c r="N2516">
        <v>31</v>
      </c>
      <c r="O2516" t="s">
        <v>23</v>
      </c>
      <c r="P2516" s="4">
        <v>45311</v>
      </c>
      <c r="Q2516" t="s">
        <v>24</v>
      </c>
      <c r="R2516">
        <v>50.316699999999997</v>
      </c>
      <c r="S2516">
        <v>7.4843999999999999</v>
      </c>
    </row>
    <row r="2517" spans="1:19" hidden="1" x14ac:dyDescent="0.35">
      <c r="A2517" t="s">
        <v>5610</v>
      </c>
      <c r="B2517" t="s">
        <v>5611</v>
      </c>
      <c r="C2517" t="s">
        <v>32</v>
      </c>
      <c r="D2517" s="3">
        <v>994.52</v>
      </c>
      <c r="E2517">
        <v>427</v>
      </c>
      <c r="F2517" s="2">
        <f t="shared" si="78"/>
        <v>424660.04</v>
      </c>
      <c r="G2517" t="s">
        <v>20</v>
      </c>
      <c r="H2517">
        <v>80</v>
      </c>
      <c r="I2517" t="str">
        <f t="shared" si="79"/>
        <v/>
      </c>
      <c r="J2517">
        <v>5</v>
      </c>
      <c r="K2517" s="4">
        <v>45424</v>
      </c>
      <c r="L2517" t="s">
        <v>163</v>
      </c>
      <c r="M2517" t="s">
        <v>5612</v>
      </c>
      <c r="N2517">
        <v>45</v>
      </c>
      <c r="O2517" t="s">
        <v>23</v>
      </c>
      <c r="P2517" s="4">
        <v>45165</v>
      </c>
      <c r="Q2517" t="s">
        <v>138</v>
      </c>
      <c r="R2517">
        <v>50.337499999999999</v>
      </c>
      <c r="S2517">
        <v>-3.0268999999999999</v>
      </c>
    </row>
    <row r="2518" spans="1:19" x14ac:dyDescent="0.35">
      <c r="A2518" t="s">
        <v>5613</v>
      </c>
      <c r="B2518" t="s">
        <v>5614</v>
      </c>
      <c r="C2518" t="s">
        <v>19</v>
      </c>
      <c r="D2518" s="3">
        <v>355.5</v>
      </c>
      <c r="E2518">
        <v>733</v>
      </c>
      <c r="F2518" s="2">
        <f t="shared" si="78"/>
        <v>260581.5</v>
      </c>
      <c r="G2518" t="s">
        <v>47</v>
      </c>
      <c r="H2518">
        <v>66</v>
      </c>
      <c r="I2518" t="str">
        <f t="shared" si="79"/>
        <v/>
      </c>
      <c r="J2518">
        <v>17</v>
      </c>
      <c r="K2518" s="4">
        <v>45609</v>
      </c>
      <c r="L2518" t="s">
        <v>201</v>
      </c>
      <c r="M2518" t="s">
        <v>5612</v>
      </c>
      <c r="N2518">
        <v>28</v>
      </c>
      <c r="O2518" t="s">
        <v>38</v>
      </c>
      <c r="P2518" s="4">
        <v>45395</v>
      </c>
      <c r="Q2518" t="s">
        <v>44</v>
      </c>
      <c r="R2518">
        <v>44.012799999999999</v>
      </c>
      <c r="S2518">
        <v>9.4346999999999994</v>
      </c>
    </row>
    <row r="2519" spans="1:19" hidden="1" x14ac:dyDescent="0.35">
      <c r="A2519" t="s">
        <v>5615</v>
      </c>
      <c r="B2519" t="s">
        <v>5616</v>
      </c>
      <c r="C2519" t="s">
        <v>55</v>
      </c>
      <c r="D2519" s="3">
        <v>899.44</v>
      </c>
      <c r="E2519">
        <v>984</v>
      </c>
      <c r="F2519" s="2">
        <f t="shared" si="78"/>
        <v>885048.96000000008</v>
      </c>
      <c r="G2519" t="s">
        <v>47</v>
      </c>
      <c r="H2519">
        <v>99</v>
      </c>
      <c r="I2519" t="str">
        <f t="shared" si="79"/>
        <v/>
      </c>
      <c r="J2519">
        <v>5</v>
      </c>
      <c r="K2519" s="4">
        <v>45518</v>
      </c>
      <c r="L2519" t="s">
        <v>151</v>
      </c>
      <c r="M2519" t="s">
        <v>5612</v>
      </c>
      <c r="N2519">
        <v>37</v>
      </c>
      <c r="O2519" t="s">
        <v>23</v>
      </c>
      <c r="P2519" s="4">
        <v>45479</v>
      </c>
      <c r="Q2519" t="s">
        <v>138</v>
      </c>
      <c r="R2519">
        <v>46.7866</v>
      </c>
      <c r="S2519">
        <v>8.9322999999999997</v>
      </c>
    </row>
    <row r="2520" spans="1:19" hidden="1" x14ac:dyDescent="0.35">
      <c r="A2520" t="s">
        <v>5617</v>
      </c>
      <c r="B2520" t="s">
        <v>5618</v>
      </c>
      <c r="C2520" t="s">
        <v>32</v>
      </c>
      <c r="D2520" s="3">
        <v>189.65</v>
      </c>
      <c r="E2520">
        <v>696</v>
      </c>
      <c r="F2520" s="2">
        <f t="shared" si="78"/>
        <v>131996.4</v>
      </c>
      <c r="G2520" t="s">
        <v>20</v>
      </c>
      <c r="H2520">
        <v>76</v>
      </c>
      <c r="I2520" t="str">
        <f t="shared" si="79"/>
        <v/>
      </c>
      <c r="J2520">
        <v>4</v>
      </c>
      <c r="K2520" s="4">
        <v>45212</v>
      </c>
      <c r="L2520" t="s">
        <v>210</v>
      </c>
      <c r="M2520" t="s">
        <v>5612</v>
      </c>
      <c r="N2520">
        <v>43</v>
      </c>
      <c r="O2520" t="s">
        <v>23</v>
      </c>
      <c r="P2520" s="4">
        <v>45080</v>
      </c>
      <c r="Q2520" t="s">
        <v>77</v>
      </c>
      <c r="R2520">
        <v>51.123800000000003</v>
      </c>
      <c r="S2520">
        <v>4.5805999999999996</v>
      </c>
    </row>
    <row r="2521" spans="1:19" hidden="1" x14ac:dyDescent="0.35">
      <c r="A2521" t="s">
        <v>5619</v>
      </c>
      <c r="B2521" t="s">
        <v>5620</v>
      </c>
      <c r="C2521" t="s">
        <v>55</v>
      </c>
      <c r="D2521" s="3">
        <v>807.88</v>
      </c>
      <c r="E2521">
        <v>886</v>
      </c>
      <c r="F2521" s="2">
        <f t="shared" si="78"/>
        <v>715781.68</v>
      </c>
      <c r="G2521" t="s">
        <v>47</v>
      </c>
      <c r="H2521">
        <v>84</v>
      </c>
      <c r="I2521" t="str">
        <f t="shared" si="79"/>
        <v/>
      </c>
      <c r="J2521">
        <v>28</v>
      </c>
      <c r="K2521" s="4">
        <v>45748</v>
      </c>
      <c r="L2521" t="s">
        <v>321</v>
      </c>
      <c r="M2521" t="s">
        <v>5612</v>
      </c>
      <c r="N2521">
        <v>16</v>
      </c>
      <c r="O2521" t="s">
        <v>23</v>
      </c>
      <c r="P2521" s="4">
        <v>45597</v>
      </c>
      <c r="Q2521" t="s">
        <v>112</v>
      </c>
      <c r="R2521">
        <v>55.816099999999999</v>
      </c>
      <c r="S2521">
        <v>0.77529999999999999</v>
      </c>
    </row>
    <row r="2522" spans="1:19" hidden="1" x14ac:dyDescent="0.35">
      <c r="A2522" t="s">
        <v>5621</v>
      </c>
      <c r="B2522" t="s">
        <v>5622</v>
      </c>
      <c r="C2522" t="s">
        <v>65</v>
      </c>
      <c r="D2522" s="3">
        <v>282.36</v>
      </c>
      <c r="E2522">
        <v>978</v>
      </c>
      <c r="F2522" s="2">
        <f t="shared" si="78"/>
        <v>276148.08</v>
      </c>
      <c r="G2522" t="s">
        <v>47</v>
      </c>
      <c r="H2522">
        <v>65</v>
      </c>
      <c r="I2522" t="str">
        <f t="shared" si="79"/>
        <v/>
      </c>
      <c r="J2522">
        <v>2</v>
      </c>
      <c r="K2522" s="4">
        <v>45699</v>
      </c>
      <c r="L2522" t="s">
        <v>73</v>
      </c>
      <c r="M2522" t="s">
        <v>5612</v>
      </c>
      <c r="N2522">
        <v>30</v>
      </c>
      <c r="O2522" t="s">
        <v>23</v>
      </c>
      <c r="P2522" s="4">
        <v>45609</v>
      </c>
      <c r="Q2522" t="s">
        <v>138</v>
      </c>
      <c r="R2522">
        <v>46.321800000000003</v>
      </c>
      <c r="S2522">
        <v>3.9661</v>
      </c>
    </row>
    <row r="2523" spans="1:19" hidden="1" x14ac:dyDescent="0.35">
      <c r="A2523" t="s">
        <v>5623</v>
      </c>
      <c r="B2523" t="s">
        <v>5624</v>
      </c>
      <c r="C2523" t="s">
        <v>42</v>
      </c>
      <c r="D2523" s="3">
        <v>584.96</v>
      </c>
      <c r="E2523">
        <v>539</v>
      </c>
      <c r="F2523" s="2">
        <f t="shared" si="78"/>
        <v>315293.44</v>
      </c>
      <c r="G2523" t="s">
        <v>20</v>
      </c>
      <c r="H2523">
        <v>95</v>
      </c>
      <c r="I2523" t="str">
        <f t="shared" si="79"/>
        <v/>
      </c>
      <c r="J2523">
        <v>22</v>
      </c>
      <c r="K2523" s="4">
        <v>45581</v>
      </c>
      <c r="L2523" t="s">
        <v>37</v>
      </c>
      <c r="M2523" t="s">
        <v>5612</v>
      </c>
      <c r="N2523">
        <v>23</v>
      </c>
      <c r="O2523" t="s">
        <v>23</v>
      </c>
      <c r="P2523" s="4">
        <v>45229</v>
      </c>
      <c r="Q2523" t="s">
        <v>112</v>
      </c>
      <c r="R2523">
        <v>58.105200000000004</v>
      </c>
      <c r="S2523">
        <v>-1.129</v>
      </c>
    </row>
    <row r="2524" spans="1:19" hidden="1" x14ac:dyDescent="0.35">
      <c r="A2524" t="s">
        <v>5625</v>
      </c>
      <c r="B2524" t="s">
        <v>5626</v>
      </c>
      <c r="C2524" t="s">
        <v>36</v>
      </c>
      <c r="D2524" s="3">
        <v>916.1</v>
      </c>
      <c r="E2524">
        <v>370</v>
      </c>
      <c r="F2524" s="2">
        <f t="shared" si="78"/>
        <v>338957</v>
      </c>
      <c r="G2524" t="s">
        <v>20</v>
      </c>
      <c r="H2524">
        <v>27</v>
      </c>
      <c r="I2524" t="str">
        <f t="shared" si="79"/>
        <v/>
      </c>
      <c r="J2524">
        <v>9</v>
      </c>
      <c r="K2524" s="4">
        <v>45885</v>
      </c>
      <c r="L2524" t="s">
        <v>221</v>
      </c>
      <c r="M2524" t="s">
        <v>5627</v>
      </c>
      <c r="N2524">
        <v>40</v>
      </c>
      <c r="O2524" t="s">
        <v>23</v>
      </c>
      <c r="P2524" s="4">
        <v>45604</v>
      </c>
      <c r="Q2524" t="s">
        <v>90</v>
      </c>
      <c r="R2524">
        <v>48.151200000000003</v>
      </c>
      <c r="S2524">
        <v>10.557700000000001</v>
      </c>
    </row>
    <row r="2525" spans="1:19" hidden="1" x14ac:dyDescent="0.35">
      <c r="A2525" t="s">
        <v>5628</v>
      </c>
      <c r="B2525" t="s">
        <v>5629</v>
      </c>
      <c r="C2525" t="s">
        <v>19</v>
      </c>
      <c r="D2525" s="3">
        <v>439.44</v>
      </c>
      <c r="E2525">
        <v>899</v>
      </c>
      <c r="F2525" s="2">
        <f t="shared" si="78"/>
        <v>395056.56</v>
      </c>
      <c r="G2525" t="s">
        <v>47</v>
      </c>
      <c r="H2525">
        <v>26</v>
      </c>
      <c r="I2525" t="str">
        <f t="shared" si="79"/>
        <v/>
      </c>
      <c r="J2525">
        <v>9</v>
      </c>
      <c r="K2525" s="4">
        <v>45399</v>
      </c>
      <c r="L2525" t="s">
        <v>221</v>
      </c>
      <c r="M2525" t="s">
        <v>5627</v>
      </c>
      <c r="N2525">
        <v>5</v>
      </c>
      <c r="O2525" t="s">
        <v>23</v>
      </c>
      <c r="P2525" s="4">
        <v>45332</v>
      </c>
      <c r="Q2525" t="s">
        <v>49</v>
      </c>
      <c r="R2525">
        <v>49.638399999999997</v>
      </c>
      <c r="S2525">
        <v>17.933900000000001</v>
      </c>
    </row>
    <row r="2526" spans="1:19" hidden="1" x14ac:dyDescent="0.35">
      <c r="A2526" t="s">
        <v>5630</v>
      </c>
      <c r="B2526" t="s">
        <v>5631</v>
      </c>
      <c r="C2526" t="s">
        <v>72</v>
      </c>
      <c r="D2526" s="3">
        <v>144.26</v>
      </c>
      <c r="E2526">
        <v>222</v>
      </c>
      <c r="F2526" s="2">
        <f t="shared" si="78"/>
        <v>32025.719999999998</v>
      </c>
      <c r="G2526" t="s">
        <v>27</v>
      </c>
      <c r="H2526">
        <v>93</v>
      </c>
      <c r="I2526" t="str">
        <f t="shared" si="79"/>
        <v/>
      </c>
      <c r="J2526">
        <v>6</v>
      </c>
      <c r="K2526" s="4">
        <v>45297</v>
      </c>
      <c r="L2526" t="s">
        <v>385</v>
      </c>
      <c r="M2526" t="s">
        <v>5627</v>
      </c>
      <c r="N2526">
        <v>12</v>
      </c>
      <c r="O2526" t="s">
        <v>23</v>
      </c>
      <c r="P2526" s="4">
        <v>45083</v>
      </c>
      <c r="Q2526" t="s">
        <v>24</v>
      </c>
      <c r="R2526">
        <v>52.285600000000002</v>
      </c>
      <c r="S2526">
        <v>9.0045000000000002</v>
      </c>
    </row>
    <row r="2527" spans="1:19" x14ac:dyDescent="0.35">
      <c r="A2527" t="s">
        <v>5632</v>
      </c>
      <c r="B2527" t="s">
        <v>5633</v>
      </c>
      <c r="C2527" t="s">
        <v>72</v>
      </c>
      <c r="D2527" s="3">
        <v>922.57</v>
      </c>
      <c r="E2527">
        <v>705</v>
      </c>
      <c r="F2527" s="2">
        <f t="shared" si="78"/>
        <v>650411.85000000009</v>
      </c>
      <c r="G2527" t="s">
        <v>47</v>
      </c>
      <c r="H2527">
        <v>92</v>
      </c>
      <c r="I2527" t="str">
        <f t="shared" si="79"/>
        <v/>
      </c>
      <c r="J2527">
        <v>17</v>
      </c>
      <c r="K2527" s="4">
        <v>45662</v>
      </c>
      <c r="L2527" t="s">
        <v>480</v>
      </c>
      <c r="M2527" t="s">
        <v>5627</v>
      </c>
      <c r="N2527">
        <v>28</v>
      </c>
      <c r="O2527" t="s">
        <v>38</v>
      </c>
      <c r="P2527" s="4">
        <v>45417</v>
      </c>
      <c r="Q2527" t="s">
        <v>49</v>
      </c>
      <c r="R2527">
        <v>49.967199999999998</v>
      </c>
      <c r="S2527">
        <v>20.166599999999999</v>
      </c>
    </row>
    <row r="2528" spans="1:19" x14ac:dyDescent="0.35">
      <c r="A2528" t="s">
        <v>5634</v>
      </c>
      <c r="B2528" t="s">
        <v>5635</v>
      </c>
      <c r="C2528" t="s">
        <v>55</v>
      </c>
      <c r="D2528" s="3">
        <v>902.45</v>
      </c>
      <c r="E2528">
        <v>55</v>
      </c>
      <c r="F2528" s="2">
        <f t="shared" si="78"/>
        <v>49634.75</v>
      </c>
      <c r="G2528" t="s">
        <v>27</v>
      </c>
      <c r="H2528">
        <v>95</v>
      </c>
      <c r="I2528" t="str">
        <f t="shared" si="79"/>
        <v>SKU003331</v>
      </c>
      <c r="J2528">
        <v>25</v>
      </c>
      <c r="K2528" s="4">
        <v>45343</v>
      </c>
      <c r="L2528" t="s">
        <v>412</v>
      </c>
      <c r="M2528" t="s">
        <v>5627</v>
      </c>
      <c r="N2528">
        <v>34</v>
      </c>
      <c r="O2528" t="s">
        <v>38</v>
      </c>
      <c r="P2528" s="4">
        <v>45095</v>
      </c>
      <c r="Q2528" t="s">
        <v>112</v>
      </c>
      <c r="R2528">
        <v>52.316899999999997</v>
      </c>
      <c r="S2528">
        <v>-0.89359999999999995</v>
      </c>
    </row>
    <row r="2529" spans="1:19" hidden="1" x14ac:dyDescent="0.35">
      <c r="A2529" t="s">
        <v>5636</v>
      </c>
      <c r="B2529" t="s">
        <v>5637</v>
      </c>
      <c r="C2529" t="s">
        <v>36</v>
      </c>
      <c r="D2529" s="3">
        <v>518.91999999999996</v>
      </c>
      <c r="E2529">
        <v>357</v>
      </c>
      <c r="F2529" s="2">
        <f t="shared" si="78"/>
        <v>185254.43999999997</v>
      </c>
      <c r="G2529" t="s">
        <v>20</v>
      </c>
      <c r="H2529">
        <v>81</v>
      </c>
      <c r="I2529" t="str">
        <f t="shared" si="79"/>
        <v/>
      </c>
      <c r="J2529">
        <v>23</v>
      </c>
      <c r="K2529" s="4">
        <v>45619</v>
      </c>
      <c r="L2529" t="s">
        <v>87</v>
      </c>
      <c r="M2529" t="s">
        <v>5638</v>
      </c>
      <c r="N2529">
        <v>17</v>
      </c>
      <c r="O2529" t="s">
        <v>23</v>
      </c>
      <c r="P2529" s="4">
        <v>45442</v>
      </c>
      <c r="Q2529" t="s">
        <v>24</v>
      </c>
      <c r="R2529">
        <v>53.451599999999999</v>
      </c>
      <c r="S2529">
        <v>13.1814</v>
      </c>
    </row>
    <row r="2530" spans="1:19" hidden="1" x14ac:dyDescent="0.35">
      <c r="A2530" t="s">
        <v>5639</v>
      </c>
      <c r="B2530" t="s">
        <v>5640</v>
      </c>
      <c r="C2530" t="s">
        <v>65</v>
      </c>
      <c r="D2530" s="3">
        <v>537.39</v>
      </c>
      <c r="E2530">
        <v>258</v>
      </c>
      <c r="F2530" s="2">
        <f t="shared" si="78"/>
        <v>138646.62</v>
      </c>
      <c r="G2530" t="s">
        <v>27</v>
      </c>
      <c r="H2530">
        <v>99</v>
      </c>
      <c r="I2530" t="str">
        <f t="shared" si="79"/>
        <v/>
      </c>
      <c r="J2530">
        <v>18</v>
      </c>
      <c r="K2530" s="4">
        <v>45349</v>
      </c>
      <c r="L2530" t="s">
        <v>400</v>
      </c>
      <c r="M2530" t="s">
        <v>5638</v>
      </c>
      <c r="N2530">
        <v>27</v>
      </c>
      <c r="O2530" t="s">
        <v>23</v>
      </c>
      <c r="P2530" s="4">
        <v>45164</v>
      </c>
      <c r="Q2530" t="s">
        <v>44</v>
      </c>
      <c r="R2530">
        <v>40.1569</v>
      </c>
      <c r="S2530">
        <v>12.1927</v>
      </c>
    </row>
    <row r="2531" spans="1:19" hidden="1" x14ac:dyDescent="0.35">
      <c r="A2531" t="s">
        <v>5641</v>
      </c>
      <c r="B2531" t="s">
        <v>5642</v>
      </c>
      <c r="C2531" t="s">
        <v>36</v>
      </c>
      <c r="D2531" s="3">
        <v>130.36000000000001</v>
      </c>
      <c r="E2531">
        <v>405</v>
      </c>
      <c r="F2531" s="2">
        <f t="shared" si="78"/>
        <v>52795.8</v>
      </c>
      <c r="G2531" t="s">
        <v>20</v>
      </c>
      <c r="H2531">
        <v>92</v>
      </c>
      <c r="I2531" t="str">
        <f t="shared" si="79"/>
        <v/>
      </c>
      <c r="J2531">
        <v>28</v>
      </c>
      <c r="K2531" s="4">
        <v>45995</v>
      </c>
      <c r="L2531" t="s">
        <v>556</v>
      </c>
      <c r="M2531" t="s">
        <v>5638</v>
      </c>
      <c r="N2531">
        <v>36</v>
      </c>
      <c r="O2531" t="s">
        <v>23</v>
      </c>
      <c r="P2531" s="4">
        <v>45644</v>
      </c>
      <c r="Q2531" t="s">
        <v>77</v>
      </c>
      <c r="R2531">
        <v>49.723199999999999</v>
      </c>
      <c r="S2531">
        <v>5.7751000000000001</v>
      </c>
    </row>
    <row r="2532" spans="1:19" hidden="1" x14ac:dyDescent="0.35">
      <c r="A2532" t="s">
        <v>5643</v>
      </c>
      <c r="B2532" t="s">
        <v>5644</v>
      </c>
      <c r="C2532" t="s">
        <v>32</v>
      </c>
      <c r="D2532" s="3">
        <v>840.63</v>
      </c>
      <c r="E2532">
        <v>776</v>
      </c>
      <c r="F2532" s="2">
        <f t="shared" si="78"/>
        <v>652328.88</v>
      </c>
      <c r="G2532" t="s">
        <v>47</v>
      </c>
      <c r="H2532">
        <v>51</v>
      </c>
      <c r="I2532" t="str">
        <f t="shared" si="79"/>
        <v/>
      </c>
      <c r="J2532">
        <v>28</v>
      </c>
      <c r="K2532" s="4">
        <v>45845</v>
      </c>
      <c r="L2532" t="s">
        <v>76</v>
      </c>
      <c r="M2532" t="s">
        <v>5638</v>
      </c>
      <c r="N2532">
        <v>26</v>
      </c>
      <c r="O2532" t="s">
        <v>23</v>
      </c>
      <c r="P2532" s="4">
        <v>45689</v>
      </c>
      <c r="Q2532" t="s">
        <v>44</v>
      </c>
      <c r="R2532">
        <v>40.869599999999998</v>
      </c>
      <c r="S2532">
        <v>13.2737</v>
      </c>
    </row>
    <row r="2533" spans="1:19" hidden="1" x14ac:dyDescent="0.35">
      <c r="A2533" t="s">
        <v>5645</v>
      </c>
      <c r="B2533" t="s">
        <v>5646</v>
      </c>
      <c r="C2533" t="s">
        <v>55</v>
      </c>
      <c r="D2533" s="3">
        <v>929.66</v>
      </c>
      <c r="E2533">
        <v>684</v>
      </c>
      <c r="F2533" s="2">
        <f t="shared" si="78"/>
        <v>635887.43999999994</v>
      </c>
      <c r="G2533" t="s">
        <v>20</v>
      </c>
      <c r="H2533">
        <v>43</v>
      </c>
      <c r="I2533" t="str">
        <f t="shared" si="79"/>
        <v/>
      </c>
      <c r="J2533">
        <v>9</v>
      </c>
      <c r="K2533" s="4">
        <v>45634</v>
      </c>
      <c r="L2533" t="s">
        <v>158</v>
      </c>
      <c r="M2533" t="s">
        <v>5638</v>
      </c>
      <c r="N2533">
        <v>49</v>
      </c>
      <c r="O2533" t="s">
        <v>23</v>
      </c>
      <c r="P2533" s="4">
        <v>45385</v>
      </c>
      <c r="Q2533" t="s">
        <v>77</v>
      </c>
      <c r="R2533">
        <v>50.549599999999998</v>
      </c>
      <c r="S2533">
        <v>4.6214000000000004</v>
      </c>
    </row>
    <row r="2534" spans="1:19" hidden="1" x14ac:dyDescent="0.35">
      <c r="A2534" t="s">
        <v>5647</v>
      </c>
      <c r="B2534" t="s">
        <v>5648</v>
      </c>
      <c r="C2534" t="s">
        <v>72</v>
      </c>
      <c r="D2534" s="3">
        <v>672.26</v>
      </c>
      <c r="E2534">
        <v>327</v>
      </c>
      <c r="F2534" s="2">
        <f t="shared" si="78"/>
        <v>219829.02</v>
      </c>
      <c r="G2534" t="s">
        <v>20</v>
      </c>
      <c r="H2534">
        <v>34</v>
      </c>
      <c r="I2534" t="str">
        <f t="shared" si="79"/>
        <v/>
      </c>
      <c r="J2534">
        <v>23</v>
      </c>
      <c r="K2534" s="4">
        <v>45572</v>
      </c>
      <c r="L2534" t="s">
        <v>118</v>
      </c>
      <c r="M2534" t="s">
        <v>5638</v>
      </c>
      <c r="N2534">
        <v>27</v>
      </c>
      <c r="O2534" t="s">
        <v>23</v>
      </c>
      <c r="P2534" s="4">
        <v>45516</v>
      </c>
      <c r="Q2534" t="s">
        <v>24</v>
      </c>
      <c r="R2534">
        <v>54.3065</v>
      </c>
      <c r="S2534">
        <v>13.0959</v>
      </c>
    </row>
    <row r="2535" spans="1:19" hidden="1" x14ac:dyDescent="0.35">
      <c r="A2535" t="s">
        <v>5649</v>
      </c>
      <c r="B2535" t="s">
        <v>5650</v>
      </c>
      <c r="C2535" t="s">
        <v>19</v>
      </c>
      <c r="D2535" s="3">
        <v>404.71</v>
      </c>
      <c r="E2535">
        <v>494</v>
      </c>
      <c r="F2535" s="2">
        <f t="shared" si="78"/>
        <v>199926.74</v>
      </c>
      <c r="G2535" t="s">
        <v>20</v>
      </c>
      <c r="H2535">
        <v>51</v>
      </c>
      <c r="I2535" t="str">
        <f t="shared" si="79"/>
        <v/>
      </c>
      <c r="J2535">
        <v>7</v>
      </c>
      <c r="K2535" s="4">
        <v>45825</v>
      </c>
      <c r="L2535" t="s">
        <v>480</v>
      </c>
      <c r="M2535" t="s">
        <v>5651</v>
      </c>
      <c r="N2535">
        <v>10</v>
      </c>
      <c r="O2535" t="s">
        <v>23</v>
      </c>
      <c r="P2535" s="4">
        <v>45508</v>
      </c>
      <c r="Q2535" t="s">
        <v>49</v>
      </c>
      <c r="R2535">
        <v>52.8842</v>
      </c>
      <c r="S2535">
        <v>23.713799999999999</v>
      </c>
    </row>
    <row r="2536" spans="1:19" hidden="1" x14ac:dyDescent="0.35">
      <c r="A2536" t="s">
        <v>5652</v>
      </c>
      <c r="B2536" t="s">
        <v>5653</v>
      </c>
      <c r="C2536" t="s">
        <v>72</v>
      </c>
      <c r="D2536" s="3">
        <v>782.03</v>
      </c>
      <c r="E2536">
        <v>575</v>
      </c>
      <c r="F2536" s="2">
        <f t="shared" si="78"/>
        <v>449667.25</v>
      </c>
      <c r="G2536" t="s">
        <v>20</v>
      </c>
      <c r="H2536">
        <v>48</v>
      </c>
      <c r="I2536" t="str">
        <f t="shared" si="79"/>
        <v/>
      </c>
      <c r="J2536">
        <v>11</v>
      </c>
      <c r="K2536" s="4">
        <v>45777</v>
      </c>
      <c r="L2536" t="s">
        <v>37</v>
      </c>
      <c r="M2536" t="s">
        <v>5651</v>
      </c>
      <c r="N2536">
        <v>30</v>
      </c>
      <c r="O2536" t="s">
        <v>23</v>
      </c>
      <c r="P2536" s="4">
        <v>45674</v>
      </c>
      <c r="Q2536" t="s">
        <v>39</v>
      </c>
      <c r="R2536">
        <v>66.585599999999999</v>
      </c>
      <c r="S2536">
        <v>18.538699999999999</v>
      </c>
    </row>
    <row r="2537" spans="1:19" hidden="1" x14ac:dyDescent="0.35">
      <c r="A2537" t="s">
        <v>5654</v>
      </c>
      <c r="B2537" t="s">
        <v>5655</v>
      </c>
      <c r="C2537" t="s">
        <v>55</v>
      </c>
      <c r="D2537" s="3">
        <v>917.18</v>
      </c>
      <c r="E2537">
        <v>399</v>
      </c>
      <c r="F2537" s="2">
        <f t="shared" si="78"/>
        <v>365954.82</v>
      </c>
      <c r="G2537" t="s">
        <v>20</v>
      </c>
      <c r="H2537">
        <v>77</v>
      </c>
      <c r="I2537" t="str">
        <f t="shared" si="79"/>
        <v/>
      </c>
      <c r="J2537">
        <v>23</v>
      </c>
      <c r="K2537" s="4">
        <v>45690</v>
      </c>
      <c r="L2537" t="s">
        <v>204</v>
      </c>
      <c r="M2537" t="s">
        <v>5651</v>
      </c>
      <c r="N2537">
        <v>28</v>
      </c>
      <c r="O2537" t="s">
        <v>23</v>
      </c>
      <c r="P2537" s="4">
        <v>45677</v>
      </c>
      <c r="Q2537" t="s">
        <v>44</v>
      </c>
      <c r="R2537">
        <v>41.859900000000003</v>
      </c>
      <c r="S2537">
        <v>17.918600000000001</v>
      </c>
    </row>
    <row r="2538" spans="1:19" hidden="1" x14ac:dyDescent="0.35">
      <c r="A2538" t="s">
        <v>5656</v>
      </c>
      <c r="B2538" t="s">
        <v>5657</v>
      </c>
      <c r="C2538" t="s">
        <v>55</v>
      </c>
      <c r="D2538" s="3">
        <v>534.69000000000005</v>
      </c>
      <c r="E2538">
        <v>452</v>
      </c>
      <c r="F2538" s="2">
        <f t="shared" si="78"/>
        <v>241679.88000000003</v>
      </c>
      <c r="G2538" t="s">
        <v>20</v>
      </c>
      <c r="H2538">
        <v>34</v>
      </c>
      <c r="I2538" t="str">
        <f t="shared" si="79"/>
        <v/>
      </c>
      <c r="J2538">
        <v>26</v>
      </c>
      <c r="K2538" s="4">
        <v>45520</v>
      </c>
      <c r="L2538" t="s">
        <v>33</v>
      </c>
      <c r="M2538" t="s">
        <v>5651</v>
      </c>
      <c r="N2538">
        <v>40</v>
      </c>
      <c r="O2538" t="s">
        <v>23</v>
      </c>
      <c r="P2538" s="4">
        <v>45471</v>
      </c>
      <c r="Q2538" t="s">
        <v>29</v>
      </c>
      <c r="R2538">
        <v>42.369300000000003</v>
      </c>
      <c r="S2538">
        <v>1.6432</v>
      </c>
    </row>
    <row r="2539" spans="1:19" x14ac:dyDescent="0.35">
      <c r="A2539" t="s">
        <v>5658</v>
      </c>
      <c r="B2539" t="s">
        <v>5659</v>
      </c>
      <c r="C2539" t="s">
        <v>72</v>
      </c>
      <c r="D2539" s="3">
        <v>179.11</v>
      </c>
      <c r="E2539">
        <v>513</v>
      </c>
      <c r="F2539" s="2">
        <f t="shared" si="78"/>
        <v>91883.430000000008</v>
      </c>
      <c r="G2539" t="s">
        <v>20</v>
      </c>
      <c r="H2539">
        <v>72</v>
      </c>
      <c r="I2539" t="str">
        <f t="shared" si="79"/>
        <v/>
      </c>
      <c r="J2539">
        <v>9</v>
      </c>
      <c r="K2539" s="4">
        <v>45268</v>
      </c>
      <c r="L2539" t="s">
        <v>115</v>
      </c>
      <c r="M2539" t="s">
        <v>5660</v>
      </c>
      <c r="N2539">
        <v>27</v>
      </c>
      <c r="O2539" t="s">
        <v>38</v>
      </c>
      <c r="P2539" s="4">
        <v>45042</v>
      </c>
      <c r="Q2539" t="s">
        <v>90</v>
      </c>
      <c r="R2539">
        <v>46.576700000000002</v>
      </c>
      <c r="S2539">
        <v>10.8954</v>
      </c>
    </row>
    <row r="2540" spans="1:19" hidden="1" x14ac:dyDescent="0.35">
      <c r="A2540" t="s">
        <v>5661</v>
      </c>
      <c r="B2540" t="s">
        <v>5662</v>
      </c>
      <c r="C2540" t="s">
        <v>42</v>
      </c>
      <c r="D2540" s="3">
        <v>863.82</v>
      </c>
      <c r="E2540">
        <v>86</v>
      </c>
      <c r="F2540" s="2">
        <f t="shared" si="78"/>
        <v>74288.52</v>
      </c>
      <c r="G2540" t="s">
        <v>27</v>
      </c>
      <c r="H2540">
        <v>41</v>
      </c>
      <c r="I2540" t="str">
        <f t="shared" si="79"/>
        <v/>
      </c>
      <c r="J2540">
        <v>9</v>
      </c>
      <c r="K2540" s="4">
        <v>45508</v>
      </c>
      <c r="L2540" t="s">
        <v>87</v>
      </c>
      <c r="M2540" t="s">
        <v>5660</v>
      </c>
      <c r="N2540">
        <v>21</v>
      </c>
      <c r="O2540" t="s">
        <v>23</v>
      </c>
      <c r="P2540" s="4">
        <v>45234</v>
      </c>
      <c r="Q2540" t="s">
        <v>44</v>
      </c>
      <c r="R2540">
        <v>42.982599999999998</v>
      </c>
      <c r="S2540">
        <v>11.4</v>
      </c>
    </row>
    <row r="2541" spans="1:19" hidden="1" x14ac:dyDescent="0.35">
      <c r="A2541" t="s">
        <v>5663</v>
      </c>
      <c r="B2541" t="s">
        <v>5664</v>
      </c>
      <c r="C2541" t="s">
        <v>32</v>
      </c>
      <c r="D2541" s="3">
        <v>163.28</v>
      </c>
      <c r="E2541">
        <v>837</v>
      </c>
      <c r="F2541" s="2">
        <f t="shared" si="78"/>
        <v>136665.36000000002</v>
      </c>
      <c r="G2541" t="s">
        <v>47</v>
      </c>
      <c r="H2541">
        <v>38</v>
      </c>
      <c r="I2541" t="str">
        <f t="shared" si="79"/>
        <v/>
      </c>
      <c r="J2541">
        <v>26</v>
      </c>
      <c r="K2541" s="4">
        <v>45767</v>
      </c>
      <c r="L2541" t="s">
        <v>429</v>
      </c>
      <c r="M2541" t="s">
        <v>5660</v>
      </c>
      <c r="N2541">
        <v>23</v>
      </c>
      <c r="O2541" t="s">
        <v>23</v>
      </c>
      <c r="P2541" s="4">
        <v>45579</v>
      </c>
      <c r="Q2541" t="s">
        <v>112</v>
      </c>
      <c r="R2541">
        <v>56.284199999999998</v>
      </c>
      <c r="S2541">
        <v>-7.3894000000000002</v>
      </c>
    </row>
    <row r="2542" spans="1:19" hidden="1" x14ac:dyDescent="0.35">
      <c r="A2542" t="s">
        <v>5665</v>
      </c>
      <c r="B2542" t="s">
        <v>5666</v>
      </c>
      <c r="C2542" t="s">
        <v>72</v>
      </c>
      <c r="D2542" s="3">
        <v>965.61</v>
      </c>
      <c r="E2542">
        <v>232</v>
      </c>
      <c r="F2542" s="2">
        <f t="shared" si="78"/>
        <v>224021.52</v>
      </c>
      <c r="G2542" t="s">
        <v>27</v>
      </c>
      <c r="H2542">
        <v>19</v>
      </c>
      <c r="I2542" t="str">
        <f t="shared" si="79"/>
        <v/>
      </c>
      <c r="J2542">
        <v>8</v>
      </c>
      <c r="K2542" s="4">
        <v>45699</v>
      </c>
      <c r="L2542" t="s">
        <v>201</v>
      </c>
      <c r="M2542" t="s">
        <v>5660</v>
      </c>
      <c r="N2542">
        <v>6</v>
      </c>
      <c r="O2542" t="s">
        <v>23</v>
      </c>
      <c r="P2542" s="4">
        <v>45483</v>
      </c>
      <c r="Q2542" t="s">
        <v>112</v>
      </c>
      <c r="R2542">
        <v>56.733699999999999</v>
      </c>
      <c r="S2542">
        <v>1.6500000000000001E-2</v>
      </c>
    </row>
    <row r="2543" spans="1:19" hidden="1" x14ac:dyDescent="0.35">
      <c r="A2543" t="s">
        <v>5667</v>
      </c>
      <c r="B2543" t="s">
        <v>5668</v>
      </c>
      <c r="C2543" t="s">
        <v>72</v>
      </c>
      <c r="D2543" s="3">
        <v>164.72</v>
      </c>
      <c r="E2543">
        <v>2</v>
      </c>
      <c r="F2543" s="2">
        <f t="shared" si="78"/>
        <v>329.44</v>
      </c>
      <c r="G2543" t="s">
        <v>27</v>
      </c>
      <c r="H2543">
        <v>60</v>
      </c>
      <c r="I2543" t="str">
        <f t="shared" si="79"/>
        <v>SKU004350</v>
      </c>
      <c r="J2543">
        <v>12</v>
      </c>
      <c r="K2543" s="4">
        <v>45587</v>
      </c>
      <c r="L2543" t="s">
        <v>201</v>
      </c>
      <c r="M2543" t="s">
        <v>5660</v>
      </c>
      <c r="N2543">
        <v>37</v>
      </c>
      <c r="O2543" t="s">
        <v>23</v>
      </c>
      <c r="P2543" s="4">
        <v>45341</v>
      </c>
      <c r="Q2543" t="s">
        <v>112</v>
      </c>
      <c r="R2543">
        <v>52.105800000000002</v>
      </c>
      <c r="S2543">
        <v>-6.8026</v>
      </c>
    </row>
    <row r="2544" spans="1:19" hidden="1" x14ac:dyDescent="0.35">
      <c r="A2544" t="s">
        <v>5669</v>
      </c>
      <c r="B2544" t="s">
        <v>5670</v>
      </c>
      <c r="C2544" t="s">
        <v>65</v>
      </c>
      <c r="D2544" s="3">
        <v>37.51</v>
      </c>
      <c r="E2544">
        <v>984</v>
      </c>
      <c r="F2544" s="2">
        <f t="shared" si="78"/>
        <v>36909.839999999997</v>
      </c>
      <c r="G2544" t="s">
        <v>47</v>
      </c>
      <c r="H2544">
        <v>51</v>
      </c>
      <c r="I2544" t="str">
        <f t="shared" si="79"/>
        <v/>
      </c>
      <c r="J2544">
        <v>10</v>
      </c>
      <c r="K2544" s="4">
        <v>45681</v>
      </c>
      <c r="L2544" t="s">
        <v>148</v>
      </c>
      <c r="M2544" t="s">
        <v>5671</v>
      </c>
      <c r="N2544">
        <v>12</v>
      </c>
      <c r="O2544" t="s">
        <v>23</v>
      </c>
      <c r="P2544" s="4">
        <v>45548</v>
      </c>
      <c r="Q2544" t="s">
        <v>138</v>
      </c>
      <c r="R2544">
        <v>49.832599999999999</v>
      </c>
      <c r="S2544">
        <v>1.0587</v>
      </c>
    </row>
    <row r="2545" spans="1:19" x14ac:dyDescent="0.35">
      <c r="A2545" t="s">
        <v>5672</v>
      </c>
      <c r="B2545" t="s">
        <v>5673</v>
      </c>
      <c r="C2545" t="s">
        <v>42</v>
      </c>
      <c r="D2545" s="3">
        <v>504.43</v>
      </c>
      <c r="E2545">
        <v>246</v>
      </c>
      <c r="F2545" s="2">
        <f t="shared" si="78"/>
        <v>124089.78</v>
      </c>
      <c r="G2545" t="s">
        <v>27</v>
      </c>
      <c r="H2545">
        <v>38</v>
      </c>
      <c r="I2545" t="str">
        <f t="shared" si="79"/>
        <v/>
      </c>
      <c r="J2545">
        <v>20</v>
      </c>
      <c r="K2545" s="4">
        <v>45879</v>
      </c>
      <c r="L2545" t="s">
        <v>58</v>
      </c>
      <c r="M2545" t="s">
        <v>5671</v>
      </c>
      <c r="N2545">
        <v>20</v>
      </c>
      <c r="O2545" t="s">
        <v>38</v>
      </c>
      <c r="P2545" s="4">
        <v>45669</v>
      </c>
      <c r="Q2545" t="s">
        <v>24</v>
      </c>
      <c r="R2545">
        <v>49.4499</v>
      </c>
      <c r="S2545">
        <v>14.0433</v>
      </c>
    </row>
    <row r="2546" spans="1:19" hidden="1" x14ac:dyDescent="0.35">
      <c r="A2546" t="s">
        <v>5674</v>
      </c>
      <c r="B2546" t="s">
        <v>5675</v>
      </c>
      <c r="C2546" t="s">
        <v>72</v>
      </c>
      <c r="D2546" s="3">
        <v>646.99</v>
      </c>
      <c r="E2546">
        <v>138</v>
      </c>
      <c r="F2546" s="2">
        <f t="shared" si="78"/>
        <v>89284.62</v>
      </c>
      <c r="G2546" t="s">
        <v>27</v>
      </c>
      <c r="H2546">
        <v>28</v>
      </c>
      <c r="I2546" t="str">
        <f t="shared" si="79"/>
        <v/>
      </c>
      <c r="J2546">
        <v>19</v>
      </c>
      <c r="K2546" s="4">
        <v>45522</v>
      </c>
      <c r="L2546" t="s">
        <v>148</v>
      </c>
      <c r="M2546" t="s">
        <v>5671</v>
      </c>
      <c r="N2546">
        <v>13</v>
      </c>
      <c r="O2546" t="s">
        <v>23</v>
      </c>
      <c r="P2546" s="4">
        <v>45516</v>
      </c>
      <c r="Q2546" t="s">
        <v>90</v>
      </c>
      <c r="R2546">
        <v>46.679699999999997</v>
      </c>
      <c r="S2546">
        <v>12.888999999999999</v>
      </c>
    </row>
    <row r="2547" spans="1:19" x14ac:dyDescent="0.35">
      <c r="A2547" t="s">
        <v>5676</v>
      </c>
      <c r="B2547" t="s">
        <v>5677</v>
      </c>
      <c r="C2547" t="s">
        <v>36</v>
      </c>
      <c r="D2547" s="3">
        <v>751.77</v>
      </c>
      <c r="E2547">
        <v>322</v>
      </c>
      <c r="F2547" s="2">
        <f t="shared" si="78"/>
        <v>242069.94</v>
      </c>
      <c r="G2547" t="s">
        <v>20</v>
      </c>
      <c r="H2547">
        <v>20</v>
      </c>
      <c r="I2547" t="str">
        <f t="shared" si="79"/>
        <v/>
      </c>
      <c r="J2547">
        <v>14</v>
      </c>
      <c r="K2547" s="4">
        <v>45757</v>
      </c>
      <c r="L2547" t="s">
        <v>115</v>
      </c>
      <c r="M2547" t="s">
        <v>5671</v>
      </c>
      <c r="N2547">
        <v>6</v>
      </c>
      <c r="O2547" t="s">
        <v>38</v>
      </c>
      <c r="P2547" s="4">
        <v>45617</v>
      </c>
      <c r="Q2547" t="s">
        <v>44</v>
      </c>
      <c r="R2547">
        <v>43.605699999999999</v>
      </c>
      <c r="S2547">
        <v>18.398</v>
      </c>
    </row>
    <row r="2548" spans="1:19" x14ac:dyDescent="0.35">
      <c r="A2548" t="s">
        <v>5678</v>
      </c>
      <c r="B2548" t="s">
        <v>5679</v>
      </c>
      <c r="C2548" t="s">
        <v>32</v>
      </c>
      <c r="D2548" s="3">
        <v>388.47</v>
      </c>
      <c r="E2548">
        <v>61</v>
      </c>
      <c r="F2548" s="2">
        <f t="shared" si="78"/>
        <v>23696.670000000002</v>
      </c>
      <c r="G2548" t="s">
        <v>27</v>
      </c>
      <c r="H2548">
        <v>70</v>
      </c>
      <c r="I2548" t="str">
        <f t="shared" si="79"/>
        <v>SKU003369</v>
      </c>
      <c r="J2548">
        <v>10</v>
      </c>
      <c r="K2548" s="4">
        <v>45483</v>
      </c>
      <c r="L2548" t="s">
        <v>131</v>
      </c>
      <c r="M2548" t="s">
        <v>5680</v>
      </c>
      <c r="N2548">
        <v>33</v>
      </c>
      <c r="O2548" t="s">
        <v>38</v>
      </c>
      <c r="P2548" s="4">
        <v>45416</v>
      </c>
      <c r="Q2548" t="s">
        <v>138</v>
      </c>
      <c r="R2548">
        <v>49.125700000000002</v>
      </c>
      <c r="S2548">
        <v>7.4058999999999999</v>
      </c>
    </row>
    <row r="2549" spans="1:19" hidden="1" x14ac:dyDescent="0.35">
      <c r="A2549" t="s">
        <v>5681</v>
      </c>
      <c r="B2549" t="s">
        <v>5682</v>
      </c>
      <c r="C2549" t="s">
        <v>42</v>
      </c>
      <c r="D2549" s="3">
        <v>73.180000000000007</v>
      </c>
      <c r="E2549">
        <v>119</v>
      </c>
      <c r="F2549" s="2">
        <f t="shared" si="78"/>
        <v>8708.42</v>
      </c>
      <c r="G2549" t="s">
        <v>27</v>
      </c>
      <c r="H2549">
        <v>38</v>
      </c>
      <c r="I2549" t="str">
        <f t="shared" si="79"/>
        <v/>
      </c>
      <c r="J2549">
        <v>8</v>
      </c>
      <c r="K2549" s="4">
        <v>45942</v>
      </c>
      <c r="L2549" t="s">
        <v>154</v>
      </c>
      <c r="M2549" t="s">
        <v>5680</v>
      </c>
      <c r="N2549">
        <v>30</v>
      </c>
      <c r="O2549" t="s">
        <v>23</v>
      </c>
      <c r="P2549" s="4">
        <v>45676</v>
      </c>
      <c r="Q2549" t="s">
        <v>29</v>
      </c>
      <c r="R2549">
        <v>43.167400000000001</v>
      </c>
      <c r="S2549">
        <v>-0.66010000000000002</v>
      </c>
    </row>
    <row r="2550" spans="1:19" hidden="1" x14ac:dyDescent="0.35">
      <c r="A2550" t="s">
        <v>5683</v>
      </c>
      <c r="B2550" t="s">
        <v>5684</v>
      </c>
      <c r="C2550" t="s">
        <v>19</v>
      </c>
      <c r="D2550" s="3">
        <v>449.03</v>
      </c>
      <c r="E2550">
        <v>406</v>
      </c>
      <c r="F2550" s="2">
        <f t="shared" si="78"/>
        <v>182306.18</v>
      </c>
      <c r="G2550" t="s">
        <v>20</v>
      </c>
      <c r="H2550">
        <v>13</v>
      </c>
      <c r="I2550" t="str">
        <f t="shared" si="79"/>
        <v/>
      </c>
      <c r="J2550">
        <v>22</v>
      </c>
      <c r="K2550" s="4">
        <v>45438</v>
      </c>
      <c r="L2550" t="s">
        <v>43</v>
      </c>
      <c r="M2550" t="s">
        <v>5680</v>
      </c>
      <c r="N2550">
        <v>29</v>
      </c>
      <c r="O2550" t="s">
        <v>23</v>
      </c>
      <c r="P2550" s="4">
        <v>45387</v>
      </c>
      <c r="Q2550" t="s">
        <v>138</v>
      </c>
      <c r="R2550">
        <v>45.292099999999998</v>
      </c>
      <c r="S2550">
        <v>5.1036999999999999</v>
      </c>
    </row>
    <row r="2551" spans="1:19" x14ac:dyDescent="0.35">
      <c r="A2551" t="s">
        <v>5685</v>
      </c>
      <c r="B2551" t="s">
        <v>5686</v>
      </c>
      <c r="C2551" t="s">
        <v>72</v>
      </c>
      <c r="D2551" s="3">
        <v>472.04</v>
      </c>
      <c r="E2551">
        <v>207</v>
      </c>
      <c r="F2551" s="2">
        <f t="shared" si="78"/>
        <v>97712.28</v>
      </c>
      <c r="G2551" t="s">
        <v>27</v>
      </c>
      <c r="H2551">
        <v>36</v>
      </c>
      <c r="I2551" t="str">
        <f t="shared" si="79"/>
        <v/>
      </c>
      <c r="J2551">
        <v>21</v>
      </c>
      <c r="K2551" s="4">
        <v>45813</v>
      </c>
      <c r="L2551" t="s">
        <v>73</v>
      </c>
      <c r="M2551" t="s">
        <v>5680</v>
      </c>
      <c r="N2551">
        <v>21</v>
      </c>
      <c r="O2551" t="s">
        <v>38</v>
      </c>
      <c r="P2551" s="4">
        <v>45728</v>
      </c>
      <c r="Q2551" t="s">
        <v>138</v>
      </c>
      <c r="R2551">
        <v>47.763399999999997</v>
      </c>
      <c r="S2551">
        <v>2.8954</v>
      </c>
    </row>
    <row r="2552" spans="1:19" hidden="1" x14ac:dyDescent="0.35">
      <c r="A2552" t="s">
        <v>5687</v>
      </c>
      <c r="B2552" t="s">
        <v>5688</v>
      </c>
      <c r="C2552" t="s">
        <v>55</v>
      </c>
      <c r="D2552" s="3">
        <v>104.91</v>
      </c>
      <c r="E2552">
        <v>954</v>
      </c>
      <c r="F2552" s="2">
        <f t="shared" si="78"/>
        <v>100084.14</v>
      </c>
      <c r="G2552" t="s">
        <v>47</v>
      </c>
      <c r="H2552">
        <v>94</v>
      </c>
      <c r="I2552" t="str">
        <f t="shared" si="79"/>
        <v/>
      </c>
      <c r="J2552">
        <v>11</v>
      </c>
      <c r="K2552" s="4">
        <v>45787</v>
      </c>
      <c r="L2552" t="s">
        <v>321</v>
      </c>
      <c r="M2552" t="s">
        <v>5689</v>
      </c>
      <c r="N2552">
        <v>46</v>
      </c>
      <c r="O2552" t="s">
        <v>23</v>
      </c>
      <c r="P2552" s="4">
        <v>45467</v>
      </c>
      <c r="Q2552" t="s">
        <v>39</v>
      </c>
      <c r="R2552">
        <v>55.886099999999999</v>
      </c>
      <c r="S2552">
        <v>20.0686</v>
      </c>
    </row>
    <row r="2553" spans="1:19" hidden="1" x14ac:dyDescent="0.35">
      <c r="A2553" t="s">
        <v>5690</v>
      </c>
      <c r="B2553" t="s">
        <v>5691</v>
      </c>
      <c r="C2553" t="s">
        <v>65</v>
      </c>
      <c r="D2553" s="3">
        <v>812.97</v>
      </c>
      <c r="E2553">
        <v>889</v>
      </c>
      <c r="F2553" s="2">
        <f t="shared" si="78"/>
        <v>722730.33000000007</v>
      </c>
      <c r="G2553" t="s">
        <v>47</v>
      </c>
      <c r="H2553">
        <v>42</v>
      </c>
      <c r="I2553" t="str">
        <f t="shared" si="79"/>
        <v/>
      </c>
      <c r="J2553">
        <v>15</v>
      </c>
      <c r="K2553" s="4">
        <v>45424</v>
      </c>
      <c r="L2553" t="s">
        <v>459</v>
      </c>
      <c r="M2553" t="s">
        <v>5689</v>
      </c>
      <c r="N2553">
        <v>28</v>
      </c>
      <c r="O2553" t="s">
        <v>23</v>
      </c>
      <c r="P2553" s="4">
        <v>45417</v>
      </c>
      <c r="Q2553" t="s">
        <v>49</v>
      </c>
      <c r="R2553">
        <v>54.398800000000001</v>
      </c>
      <c r="S2553">
        <v>20.707999999999998</v>
      </c>
    </row>
    <row r="2554" spans="1:19" hidden="1" x14ac:dyDescent="0.35">
      <c r="A2554" t="s">
        <v>5692</v>
      </c>
      <c r="B2554" t="s">
        <v>5693</v>
      </c>
      <c r="C2554" t="s">
        <v>72</v>
      </c>
      <c r="D2554" s="3">
        <v>223.88</v>
      </c>
      <c r="E2554">
        <v>724</v>
      </c>
      <c r="F2554" s="2">
        <f t="shared" si="78"/>
        <v>162089.12</v>
      </c>
      <c r="G2554" t="s">
        <v>47</v>
      </c>
      <c r="H2554">
        <v>19</v>
      </c>
      <c r="I2554" t="str">
        <f t="shared" si="79"/>
        <v/>
      </c>
      <c r="J2554">
        <v>28</v>
      </c>
      <c r="K2554" s="4">
        <v>45759</v>
      </c>
      <c r="L2554" t="s">
        <v>73</v>
      </c>
      <c r="M2554" t="s">
        <v>5689</v>
      </c>
      <c r="N2554">
        <v>20</v>
      </c>
      <c r="O2554" t="s">
        <v>23</v>
      </c>
      <c r="P2554" s="4">
        <v>45411</v>
      </c>
      <c r="Q2554" t="s">
        <v>90</v>
      </c>
      <c r="R2554">
        <v>48.612499999999997</v>
      </c>
      <c r="S2554">
        <v>12.1631</v>
      </c>
    </row>
    <row r="2555" spans="1:19" x14ac:dyDescent="0.35">
      <c r="A2555" t="s">
        <v>5694</v>
      </c>
      <c r="B2555" t="s">
        <v>5695</v>
      </c>
      <c r="C2555" t="s">
        <v>65</v>
      </c>
      <c r="D2555" s="3">
        <v>540.16</v>
      </c>
      <c r="E2555">
        <v>793</v>
      </c>
      <c r="F2555" s="2">
        <f t="shared" si="78"/>
        <v>428346.87999999995</v>
      </c>
      <c r="G2555" t="s">
        <v>47</v>
      </c>
      <c r="H2555">
        <v>52</v>
      </c>
      <c r="I2555" t="str">
        <f t="shared" si="79"/>
        <v/>
      </c>
      <c r="J2555">
        <v>6</v>
      </c>
      <c r="K2555" s="4">
        <v>45715</v>
      </c>
      <c r="L2555" t="s">
        <v>76</v>
      </c>
      <c r="M2555" t="s">
        <v>5689</v>
      </c>
      <c r="N2555">
        <v>10</v>
      </c>
      <c r="O2555" t="s">
        <v>38</v>
      </c>
      <c r="P2555" s="4">
        <v>45465</v>
      </c>
      <c r="Q2555" t="s">
        <v>49</v>
      </c>
      <c r="R2555">
        <v>52.658900000000003</v>
      </c>
      <c r="S2555">
        <v>17.5959</v>
      </c>
    </row>
    <row r="2556" spans="1:19" hidden="1" x14ac:dyDescent="0.35">
      <c r="A2556" t="s">
        <v>5696</v>
      </c>
      <c r="B2556" t="s">
        <v>5697</v>
      </c>
      <c r="C2556" t="s">
        <v>19</v>
      </c>
      <c r="D2556" s="3">
        <v>851.44</v>
      </c>
      <c r="E2556">
        <v>818</v>
      </c>
      <c r="F2556" s="2">
        <f t="shared" si="78"/>
        <v>696477.92</v>
      </c>
      <c r="G2556" t="s">
        <v>47</v>
      </c>
      <c r="H2556">
        <v>45</v>
      </c>
      <c r="I2556" t="str">
        <f t="shared" si="79"/>
        <v/>
      </c>
      <c r="J2556">
        <v>4</v>
      </c>
      <c r="K2556" s="4">
        <v>45513</v>
      </c>
      <c r="L2556" t="s">
        <v>154</v>
      </c>
      <c r="M2556" t="s">
        <v>5689</v>
      </c>
      <c r="N2556">
        <v>25</v>
      </c>
      <c r="O2556" t="s">
        <v>23</v>
      </c>
      <c r="P2556" s="4">
        <v>45166</v>
      </c>
      <c r="Q2556" t="s">
        <v>90</v>
      </c>
      <c r="R2556">
        <v>48.48</v>
      </c>
      <c r="S2556">
        <v>16.7056</v>
      </c>
    </row>
    <row r="2557" spans="1:19" hidden="1" x14ac:dyDescent="0.35">
      <c r="A2557" t="s">
        <v>5698</v>
      </c>
      <c r="B2557" t="s">
        <v>5699</v>
      </c>
      <c r="C2557" t="s">
        <v>65</v>
      </c>
      <c r="D2557" s="3">
        <v>632.84</v>
      </c>
      <c r="E2557">
        <v>374</v>
      </c>
      <c r="F2557" s="2">
        <f t="shared" si="78"/>
        <v>236682.16</v>
      </c>
      <c r="G2557" t="s">
        <v>20</v>
      </c>
      <c r="H2557">
        <v>38</v>
      </c>
      <c r="I2557" t="str">
        <f t="shared" si="79"/>
        <v/>
      </c>
      <c r="J2557">
        <v>23</v>
      </c>
      <c r="K2557" s="4">
        <v>45135</v>
      </c>
      <c r="L2557" t="s">
        <v>28</v>
      </c>
      <c r="M2557" t="s">
        <v>5689</v>
      </c>
      <c r="N2557">
        <v>32</v>
      </c>
      <c r="O2557" t="s">
        <v>23</v>
      </c>
      <c r="P2557" s="4">
        <v>45009</v>
      </c>
      <c r="Q2557" t="s">
        <v>90</v>
      </c>
      <c r="R2557">
        <v>48.845500000000001</v>
      </c>
      <c r="S2557">
        <v>16.429200000000002</v>
      </c>
    </row>
    <row r="2558" spans="1:19" hidden="1" x14ac:dyDescent="0.35">
      <c r="A2558" t="s">
        <v>5700</v>
      </c>
      <c r="B2558" t="s">
        <v>5701</v>
      </c>
      <c r="C2558" t="s">
        <v>36</v>
      </c>
      <c r="D2558" s="3">
        <v>785.6</v>
      </c>
      <c r="E2558">
        <v>815</v>
      </c>
      <c r="F2558" s="2">
        <f t="shared" si="78"/>
        <v>640264</v>
      </c>
      <c r="G2558" t="s">
        <v>47</v>
      </c>
      <c r="H2558">
        <v>72</v>
      </c>
      <c r="I2558" t="str">
        <f t="shared" si="79"/>
        <v/>
      </c>
      <c r="J2558">
        <v>28</v>
      </c>
      <c r="K2558" s="4">
        <v>45720</v>
      </c>
      <c r="L2558" t="s">
        <v>360</v>
      </c>
      <c r="M2558" t="s">
        <v>5702</v>
      </c>
      <c r="N2558">
        <v>35</v>
      </c>
      <c r="O2558" t="s">
        <v>23</v>
      </c>
      <c r="P2558" s="4">
        <v>45552</v>
      </c>
      <c r="Q2558" t="s">
        <v>49</v>
      </c>
      <c r="R2558">
        <v>49.473700000000001</v>
      </c>
      <c r="S2558">
        <v>16.277200000000001</v>
      </c>
    </row>
    <row r="2559" spans="1:19" x14ac:dyDescent="0.35">
      <c r="A2559" t="s">
        <v>5703</v>
      </c>
      <c r="B2559" t="s">
        <v>5704</v>
      </c>
      <c r="C2559" t="s">
        <v>36</v>
      </c>
      <c r="D2559" s="3">
        <v>381.11</v>
      </c>
      <c r="E2559">
        <v>311</v>
      </c>
      <c r="F2559" s="2">
        <f t="shared" si="78"/>
        <v>118525.21</v>
      </c>
      <c r="G2559" t="s">
        <v>20</v>
      </c>
      <c r="H2559">
        <v>68</v>
      </c>
      <c r="I2559" t="str">
        <f t="shared" si="79"/>
        <v/>
      </c>
      <c r="J2559">
        <v>25</v>
      </c>
      <c r="K2559" s="4">
        <v>45350</v>
      </c>
      <c r="L2559" t="s">
        <v>80</v>
      </c>
      <c r="M2559" t="s">
        <v>5702</v>
      </c>
      <c r="N2559">
        <v>40</v>
      </c>
      <c r="O2559" t="s">
        <v>38</v>
      </c>
      <c r="P2559" s="4">
        <v>45064</v>
      </c>
      <c r="Q2559" t="s">
        <v>24</v>
      </c>
      <c r="R2559">
        <v>52.6038</v>
      </c>
      <c r="S2559">
        <v>8.3411000000000008</v>
      </c>
    </row>
    <row r="2560" spans="1:19" hidden="1" x14ac:dyDescent="0.35">
      <c r="A2560" t="s">
        <v>5705</v>
      </c>
      <c r="B2560" t="s">
        <v>5706</v>
      </c>
      <c r="C2560" t="s">
        <v>19</v>
      </c>
      <c r="D2560" s="3">
        <v>933.97</v>
      </c>
      <c r="E2560">
        <v>944</v>
      </c>
      <c r="F2560" s="2">
        <f t="shared" si="78"/>
        <v>881667.68</v>
      </c>
      <c r="G2560" t="s">
        <v>47</v>
      </c>
      <c r="H2560">
        <v>85</v>
      </c>
      <c r="I2560" t="str">
        <f t="shared" si="79"/>
        <v/>
      </c>
      <c r="J2560">
        <v>9</v>
      </c>
      <c r="K2560" s="4">
        <v>45478</v>
      </c>
      <c r="L2560" t="s">
        <v>115</v>
      </c>
      <c r="M2560" t="s">
        <v>5702</v>
      </c>
      <c r="N2560">
        <v>25</v>
      </c>
      <c r="O2560" t="s">
        <v>23</v>
      </c>
      <c r="P2560" s="4">
        <v>45208</v>
      </c>
      <c r="Q2560" t="s">
        <v>29</v>
      </c>
      <c r="R2560">
        <v>37.7971</v>
      </c>
      <c r="S2560">
        <v>-0.66649999999999998</v>
      </c>
    </row>
    <row r="2561" spans="1:19" hidden="1" x14ac:dyDescent="0.35">
      <c r="A2561" t="s">
        <v>5707</v>
      </c>
      <c r="B2561" t="s">
        <v>5708</v>
      </c>
      <c r="C2561" t="s">
        <v>55</v>
      </c>
      <c r="D2561" s="3">
        <v>458.24</v>
      </c>
      <c r="E2561">
        <v>498</v>
      </c>
      <c r="F2561" s="2">
        <f t="shared" si="78"/>
        <v>228203.52000000002</v>
      </c>
      <c r="G2561" t="s">
        <v>20</v>
      </c>
      <c r="H2561">
        <v>13</v>
      </c>
      <c r="I2561" t="str">
        <f t="shared" si="79"/>
        <v/>
      </c>
      <c r="J2561">
        <v>6</v>
      </c>
      <c r="K2561" s="4">
        <v>45356</v>
      </c>
      <c r="L2561" t="s">
        <v>197</v>
      </c>
      <c r="M2561" t="s">
        <v>5702</v>
      </c>
      <c r="N2561">
        <v>34</v>
      </c>
      <c r="O2561" t="s">
        <v>23</v>
      </c>
      <c r="P2561" s="4">
        <v>45224</v>
      </c>
      <c r="Q2561" t="s">
        <v>39</v>
      </c>
      <c r="R2561">
        <v>56.711199999999998</v>
      </c>
      <c r="S2561">
        <v>20.848099999999999</v>
      </c>
    </row>
    <row r="2562" spans="1:19" hidden="1" x14ac:dyDescent="0.35">
      <c r="A2562" t="s">
        <v>5709</v>
      </c>
      <c r="B2562" t="s">
        <v>5710</v>
      </c>
      <c r="C2562" t="s">
        <v>19</v>
      </c>
      <c r="D2562" s="3">
        <v>147.06</v>
      </c>
      <c r="E2562">
        <v>689</v>
      </c>
      <c r="F2562" s="2">
        <f t="shared" si="78"/>
        <v>101324.34</v>
      </c>
      <c r="G2562" t="s">
        <v>20</v>
      </c>
      <c r="H2562">
        <v>19</v>
      </c>
      <c r="I2562" t="str">
        <f t="shared" si="79"/>
        <v/>
      </c>
      <c r="J2562">
        <v>25</v>
      </c>
      <c r="K2562" s="4">
        <v>45728</v>
      </c>
      <c r="L2562" t="s">
        <v>69</v>
      </c>
      <c r="M2562" t="s">
        <v>5702</v>
      </c>
      <c r="N2562">
        <v>34</v>
      </c>
      <c r="O2562" t="s">
        <v>23</v>
      </c>
      <c r="P2562" s="4">
        <v>45442</v>
      </c>
      <c r="Q2562" t="s">
        <v>138</v>
      </c>
      <c r="R2562">
        <v>43.6935</v>
      </c>
      <c r="S2562">
        <v>-0.2074</v>
      </c>
    </row>
    <row r="2563" spans="1:19" hidden="1" x14ac:dyDescent="0.35">
      <c r="A2563" t="s">
        <v>5711</v>
      </c>
      <c r="B2563" t="s">
        <v>5712</v>
      </c>
      <c r="C2563" t="s">
        <v>72</v>
      </c>
      <c r="D2563" s="3">
        <v>872.96</v>
      </c>
      <c r="E2563">
        <v>239</v>
      </c>
      <c r="F2563" s="2">
        <f t="shared" ref="F2563:F2626" si="80">D2563*E2563</f>
        <v>208637.44</v>
      </c>
      <c r="G2563" t="s">
        <v>27</v>
      </c>
      <c r="H2563">
        <v>80</v>
      </c>
      <c r="I2563" t="str">
        <f t="shared" ref="I2563:I2626" si="81">IF(E2563&lt;H2563,A2563,"")</f>
        <v/>
      </c>
      <c r="J2563">
        <v>13</v>
      </c>
      <c r="K2563" s="4">
        <v>45864</v>
      </c>
      <c r="L2563" t="s">
        <v>93</v>
      </c>
      <c r="M2563" t="s">
        <v>5702</v>
      </c>
      <c r="N2563">
        <v>6</v>
      </c>
      <c r="O2563" t="s">
        <v>23</v>
      </c>
      <c r="P2563" s="4">
        <v>45626</v>
      </c>
      <c r="Q2563" t="s">
        <v>77</v>
      </c>
      <c r="R2563">
        <v>50.136600000000001</v>
      </c>
      <c r="S2563">
        <v>2.7136999999999998</v>
      </c>
    </row>
    <row r="2564" spans="1:19" hidden="1" x14ac:dyDescent="0.35">
      <c r="A2564" t="s">
        <v>5713</v>
      </c>
      <c r="B2564" t="s">
        <v>5714</v>
      </c>
      <c r="C2564" t="s">
        <v>55</v>
      </c>
      <c r="D2564" s="3">
        <v>778.63</v>
      </c>
      <c r="E2564">
        <v>881</v>
      </c>
      <c r="F2564" s="2">
        <f t="shared" si="80"/>
        <v>685973.03</v>
      </c>
      <c r="G2564" t="s">
        <v>47</v>
      </c>
      <c r="H2564">
        <v>40</v>
      </c>
      <c r="I2564" t="str">
        <f t="shared" si="81"/>
        <v/>
      </c>
      <c r="J2564">
        <v>28</v>
      </c>
      <c r="K2564" s="4">
        <v>45588</v>
      </c>
      <c r="L2564" t="s">
        <v>221</v>
      </c>
      <c r="M2564" t="s">
        <v>5702</v>
      </c>
      <c r="N2564">
        <v>37</v>
      </c>
      <c r="O2564" t="s">
        <v>23</v>
      </c>
      <c r="P2564" s="4">
        <v>45367</v>
      </c>
      <c r="Q2564" t="s">
        <v>24</v>
      </c>
      <c r="R2564">
        <v>54.435600000000001</v>
      </c>
      <c r="S2564">
        <v>13.002000000000001</v>
      </c>
    </row>
    <row r="2565" spans="1:19" hidden="1" x14ac:dyDescent="0.35">
      <c r="A2565" t="s">
        <v>5715</v>
      </c>
      <c r="B2565" t="s">
        <v>5716</v>
      </c>
      <c r="C2565" t="s">
        <v>55</v>
      </c>
      <c r="D2565" s="3">
        <v>61.1</v>
      </c>
      <c r="E2565">
        <v>39</v>
      </c>
      <c r="F2565" s="2">
        <f t="shared" si="80"/>
        <v>2382.9</v>
      </c>
      <c r="G2565" t="s">
        <v>27</v>
      </c>
      <c r="H2565">
        <v>87</v>
      </c>
      <c r="I2565" t="str">
        <f t="shared" si="81"/>
        <v>SKU004691</v>
      </c>
      <c r="J2565">
        <v>15</v>
      </c>
      <c r="K2565" s="4">
        <v>46070</v>
      </c>
      <c r="L2565" t="s">
        <v>118</v>
      </c>
      <c r="M2565" t="s">
        <v>5702</v>
      </c>
      <c r="N2565">
        <v>46</v>
      </c>
      <c r="O2565" t="s">
        <v>23</v>
      </c>
      <c r="P2565" s="4">
        <v>45725</v>
      </c>
      <c r="Q2565" t="s">
        <v>39</v>
      </c>
      <c r="R2565">
        <v>66.521000000000001</v>
      </c>
      <c r="S2565">
        <v>23.420100000000001</v>
      </c>
    </row>
    <row r="2566" spans="1:19" hidden="1" x14ac:dyDescent="0.35">
      <c r="A2566" t="s">
        <v>5717</v>
      </c>
      <c r="B2566" t="s">
        <v>5718</v>
      </c>
      <c r="C2566" t="s">
        <v>42</v>
      </c>
      <c r="D2566" s="3">
        <v>205.28</v>
      </c>
      <c r="E2566">
        <v>637</v>
      </c>
      <c r="F2566" s="2">
        <f t="shared" si="80"/>
        <v>130763.36</v>
      </c>
      <c r="G2566" t="s">
        <v>20</v>
      </c>
      <c r="H2566">
        <v>69</v>
      </c>
      <c r="I2566" t="str">
        <f t="shared" si="81"/>
        <v/>
      </c>
      <c r="J2566">
        <v>14</v>
      </c>
      <c r="K2566" s="4">
        <v>45156</v>
      </c>
      <c r="L2566" t="s">
        <v>115</v>
      </c>
      <c r="M2566" t="s">
        <v>5719</v>
      </c>
      <c r="N2566">
        <v>20</v>
      </c>
      <c r="O2566" t="s">
        <v>23</v>
      </c>
      <c r="P2566" s="4">
        <v>45079</v>
      </c>
      <c r="Q2566" t="s">
        <v>29</v>
      </c>
      <c r="R2566">
        <v>38.4803</v>
      </c>
      <c r="S2566">
        <v>-1.9954000000000001</v>
      </c>
    </row>
    <row r="2567" spans="1:19" hidden="1" x14ac:dyDescent="0.35">
      <c r="A2567" t="s">
        <v>5720</v>
      </c>
      <c r="B2567" t="s">
        <v>5721</v>
      </c>
      <c r="C2567" t="s">
        <v>72</v>
      </c>
      <c r="D2567" s="3">
        <v>90.49</v>
      </c>
      <c r="E2567">
        <v>751</v>
      </c>
      <c r="F2567" s="2">
        <f t="shared" si="80"/>
        <v>67957.989999999991</v>
      </c>
      <c r="G2567" t="s">
        <v>47</v>
      </c>
      <c r="H2567">
        <v>73</v>
      </c>
      <c r="I2567" t="str">
        <f t="shared" si="81"/>
        <v/>
      </c>
      <c r="J2567">
        <v>18</v>
      </c>
      <c r="K2567" s="4">
        <v>45543</v>
      </c>
      <c r="L2567" t="s">
        <v>360</v>
      </c>
      <c r="M2567" t="s">
        <v>5719</v>
      </c>
      <c r="N2567">
        <v>20</v>
      </c>
      <c r="O2567" t="s">
        <v>23</v>
      </c>
      <c r="P2567" s="4">
        <v>45235</v>
      </c>
      <c r="Q2567" t="s">
        <v>29</v>
      </c>
      <c r="R2567">
        <v>40.142699999999998</v>
      </c>
      <c r="S2567">
        <v>9.6000000000000002E-2</v>
      </c>
    </row>
    <row r="2568" spans="1:19" hidden="1" x14ac:dyDescent="0.35">
      <c r="A2568" t="s">
        <v>5722</v>
      </c>
      <c r="B2568" t="s">
        <v>5723</v>
      </c>
      <c r="C2568" t="s">
        <v>55</v>
      </c>
      <c r="D2568" s="3">
        <v>990.2</v>
      </c>
      <c r="E2568">
        <v>855</v>
      </c>
      <c r="F2568" s="2">
        <f t="shared" si="80"/>
        <v>846621</v>
      </c>
      <c r="G2568" t="s">
        <v>47</v>
      </c>
      <c r="H2568">
        <v>15</v>
      </c>
      <c r="I2568" t="str">
        <f t="shared" si="81"/>
        <v/>
      </c>
      <c r="J2568">
        <v>14</v>
      </c>
      <c r="K2568" s="4">
        <v>45572</v>
      </c>
      <c r="L2568" t="s">
        <v>221</v>
      </c>
      <c r="M2568" t="s">
        <v>5719</v>
      </c>
      <c r="N2568">
        <v>15</v>
      </c>
      <c r="O2568" t="s">
        <v>23</v>
      </c>
      <c r="P2568" s="4">
        <v>45407</v>
      </c>
      <c r="Q2568" t="s">
        <v>39</v>
      </c>
      <c r="R2568">
        <v>56.052300000000002</v>
      </c>
      <c r="S2568">
        <v>19.831499999999998</v>
      </c>
    </row>
    <row r="2569" spans="1:19" x14ac:dyDescent="0.35">
      <c r="A2569" t="s">
        <v>5724</v>
      </c>
      <c r="B2569" t="s">
        <v>5725</v>
      </c>
      <c r="C2569" t="s">
        <v>36</v>
      </c>
      <c r="D2569" s="3">
        <v>407.11</v>
      </c>
      <c r="E2569">
        <v>258</v>
      </c>
      <c r="F2569" s="2">
        <f t="shared" si="80"/>
        <v>105034.38</v>
      </c>
      <c r="G2569" t="s">
        <v>27</v>
      </c>
      <c r="H2569">
        <v>21</v>
      </c>
      <c r="I2569" t="str">
        <f t="shared" si="81"/>
        <v/>
      </c>
      <c r="J2569">
        <v>18</v>
      </c>
      <c r="K2569" s="4">
        <v>45641</v>
      </c>
      <c r="L2569" t="s">
        <v>43</v>
      </c>
      <c r="M2569" t="s">
        <v>5719</v>
      </c>
      <c r="N2569">
        <v>37</v>
      </c>
      <c r="O2569" t="s">
        <v>38</v>
      </c>
      <c r="P2569" s="4">
        <v>45463</v>
      </c>
      <c r="Q2569" t="s">
        <v>39</v>
      </c>
      <c r="R2569">
        <v>64.2714</v>
      </c>
      <c r="S2569">
        <v>22.946999999999999</v>
      </c>
    </row>
    <row r="2570" spans="1:19" hidden="1" x14ac:dyDescent="0.35">
      <c r="A2570" t="s">
        <v>5726</v>
      </c>
      <c r="B2570" t="s">
        <v>5727</v>
      </c>
      <c r="C2570" t="s">
        <v>19</v>
      </c>
      <c r="D2570" s="3">
        <v>141.93</v>
      </c>
      <c r="E2570">
        <v>23</v>
      </c>
      <c r="F2570" s="2">
        <f t="shared" si="80"/>
        <v>3264.3900000000003</v>
      </c>
      <c r="G2570" t="s">
        <v>27</v>
      </c>
      <c r="H2570">
        <v>15</v>
      </c>
      <c r="I2570" t="str">
        <f t="shared" si="81"/>
        <v/>
      </c>
      <c r="J2570">
        <v>4</v>
      </c>
      <c r="K2570" s="4">
        <v>45769</v>
      </c>
      <c r="L2570" t="s">
        <v>151</v>
      </c>
      <c r="M2570" t="s">
        <v>5728</v>
      </c>
      <c r="N2570">
        <v>7</v>
      </c>
      <c r="O2570" t="s">
        <v>23</v>
      </c>
      <c r="P2570" s="4">
        <v>45624</v>
      </c>
      <c r="Q2570" t="s">
        <v>49</v>
      </c>
      <c r="R2570">
        <v>49.0792</v>
      </c>
      <c r="S2570">
        <v>23.057300000000001</v>
      </c>
    </row>
    <row r="2571" spans="1:19" hidden="1" x14ac:dyDescent="0.35">
      <c r="A2571" t="s">
        <v>5729</v>
      </c>
      <c r="B2571" t="s">
        <v>5730</v>
      </c>
      <c r="C2571" t="s">
        <v>65</v>
      </c>
      <c r="D2571" s="3">
        <v>991.29</v>
      </c>
      <c r="E2571">
        <v>925</v>
      </c>
      <c r="F2571" s="2">
        <f t="shared" si="80"/>
        <v>916943.25</v>
      </c>
      <c r="G2571" t="s">
        <v>47</v>
      </c>
      <c r="H2571">
        <v>20</v>
      </c>
      <c r="I2571" t="str">
        <f t="shared" si="81"/>
        <v/>
      </c>
      <c r="J2571">
        <v>12</v>
      </c>
      <c r="K2571" s="4">
        <v>45628</v>
      </c>
      <c r="L2571" t="s">
        <v>151</v>
      </c>
      <c r="M2571" t="s">
        <v>5728</v>
      </c>
      <c r="N2571">
        <v>48</v>
      </c>
      <c r="O2571" t="s">
        <v>23</v>
      </c>
      <c r="P2571" s="4">
        <v>45564</v>
      </c>
      <c r="Q2571" t="s">
        <v>29</v>
      </c>
      <c r="R2571">
        <v>43.250700000000002</v>
      </c>
      <c r="S2571">
        <v>-6.9787999999999997</v>
      </c>
    </row>
    <row r="2572" spans="1:19" x14ac:dyDescent="0.35">
      <c r="A2572" t="s">
        <v>5731</v>
      </c>
      <c r="B2572" t="s">
        <v>5732</v>
      </c>
      <c r="C2572" t="s">
        <v>55</v>
      </c>
      <c r="D2572" s="3">
        <v>446.37</v>
      </c>
      <c r="E2572">
        <v>429</v>
      </c>
      <c r="F2572" s="2">
        <f t="shared" si="80"/>
        <v>191492.73</v>
      </c>
      <c r="G2572" t="s">
        <v>20</v>
      </c>
      <c r="H2572">
        <v>54</v>
      </c>
      <c r="I2572" t="str">
        <f t="shared" si="81"/>
        <v/>
      </c>
      <c r="J2572">
        <v>17</v>
      </c>
      <c r="K2572" s="4">
        <v>45398</v>
      </c>
      <c r="L2572" t="s">
        <v>37</v>
      </c>
      <c r="M2572" t="s">
        <v>5728</v>
      </c>
      <c r="N2572">
        <v>17</v>
      </c>
      <c r="O2572" t="s">
        <v>38</v>
      </c>
      <c r="P2572" s="4">
        <v>45096</v>
      </c>
      <c r="Q2572" t="s">
        <v>90</v>
      </c>
      <c r="R2572">
        <v>47.313200000000002</v>
      </c>
      <c r="S2572">
        <v>15.7523</v>
      </c>
    </row>
    <row r="2573" spans="1:19" hidden="1" x14ac:dyDescent="0.35">
      <c r="A2573" t="s">
        <v>5733</v>
      </c>
      <c r="B2573" t="s">
        <v>5734</v>
      </c>
      <c r="C2573" t="s">
        <v>72</v>
      </c>
      <c r="D2573" s="3">
        <v>280.41000000000003</v>
      </c>
      <c r="E2573">
        <v>12</v>
      </c>
      <c r="F2573" s="2">
        <f t="shared" si="80"/>
        <v>3364.92</v>
      </c>
      <c r="G2573" t="s">
        <v>27</v>
      </c>
      <c r="H2573">
        <v>53</v>
      </c>
      <c r="I2573" t="str">
        <f t="shared" si="81"/>
        <v>SKU003772</v>
      </c>
      <c r="J2573">
        <v>27</v>
      </c>
      <c r="K2573" s="4">
        <v>45506</v>
      </c>
      <c r="L2573" t="s">
        <v>197</v>
      </c>
      <c r="M2573" t="s">
        <v>5728</v>
      </c>
      <c r="N2573">
        <v>11</v>
      </c>
      <c r="O2573" t="s">
        <v>23</v>
      </c>
      <c r="P2573" s="4">
        <v>45421</v>
      </c>
      <c r="Q2573" t="s">
        <v>138</v>
      </c>
      <c r="R2573">
        <v>44.622900000000001</v>
      </c>
      <c r="S2573">
        <v>1.4996</v>
      </c>
    </row>
    <row r="2574" spans="1:19" hidden="1" x14ac:dyDescent="0.35">
      <c r="A2574" t="s">
        <v>5735</v>
      </c>
      <c r="B2574" t="s">
        <v>5736</v>
      </c>
      <c r="C2574" t="s">
        <v>36</v>
      </c>
      <c r="D2574" s="3">
        <v>839.79</v>
      </c>
      <c r="E2574">
        <v>958</v>
      </c>
      <c r="F2574" s="2">
        <f t="shared" si="80"/>
        <v>804518.82</v>
      </c>
      <c r="G2574" t="s">
        <v>47</v>
      </c>
      <c r="H2574">
        <v>42</v>
      </c>
      <c r="I2574" t="str">
        <f t="shared" si="81"/>
        <v/>
      </c>
      <c r="J2574">
        <v>26</v>
      </c>
      <c r="K2574" s="4">
        <v>45739</v>
      </c>
      <c r="L2574" t="s">
        <v>21</v>
      </c>
      <c r="M2574" t="s">
        <v>5728</v>
      </c>
      <c r="N2574">
        <v>44</v>
      </c>
      <c r="O2574" t="s">
        <v>23</v>
      </c>
      <c r="P2574" s="4">
        <v>45630</v>
      </c>
      <c r="Q2574" t="s">
        <v>24</v>
      </c>
      <c r="R2574">
        <v>54.898600000000002</v>
      </c>
      <c r="S2574">
        <v>10.7547</v>
      </c>
    </row>
    <row r="2575" spans="1:19" hidden="1" x14ac:dyDescent="0.35">
      <c r="A2575" t="s">
        <v>5737</v>
      </c>
      <c r="B2575" t="s">
        <v>5738</v>
      </c>
      <c r="C2575" t="s">
        <v>55</v>
      </c>
      <c r="D2575" s="3">
        <v>128.13</v>
      </c>
      <c r="E2575">
        <v>21</v>
      </c>
      <c r="F2575" s="2">
        <f t="shared" si="80"/>
        <v>2690.73</v>
      </c>
      <c r="G2575" t="s">
        <v>27</v>
      </c>
      <c r="H2575">
        <v>26</v>
      </c>
      <c r="I2575" t="str">
        <f t="shared" si="81"/>
        <v>SKU000362</v>
      </c>
      <c r="J2575">
        <v>14</v>
      </c>
      <c r="K2575" s="4">
        <v>45765</v>
      </c>
      <c r="L2575" t="s">
        <v>48</v>
      </c>
      <c r="M2575" t="s">
        <v>5739</v>
      </c>
      <c r="N2575">
        <v>20</v>
      </c>
      <c r="O2575" t="s">
        <v>23</v>
      </c>
      <c r="P2575" s="4">
        <v>45724</v>
      </c>
      <c r="Q2575" t="s">
        <v>90</v>
      </c>
      <c r="R2575">
        <v>46.404299999999999</v>
      </c>
      <c r="S2575">
        <v>12.398400000000001</v>
      </c>
    </row>
    <row r="2576" spans="1:19" hidden="1" x14ac:dyDescent="0.35">
      <c r="A2576" t="s">
        <v>5740</v>
      </c>
      <c r="B2576" t="s">
        <v>5741</v>
      </c>
      <c r="C2576" t="s">
        <v>19</v>
      </c>
      <c r="D2576" s="3">
        <v>687.51</v>
      </c>
      <c r="E2576">
        <v>210</v>
      </c>
      <c r="F2576" s="2">
        <f t="shared" si="80"/>
        <v>144377.1</v>
      </c>
      <c r="G2576" t="s">
        <v>27</v>
      </c>
      <c r="H2576">
        <v>17</v>
      </c>
      <c r="I2576" t="str">
        <f t="shared" si="81"/>
        <v/>
      </c>
      <c r="J2576">
        <v>10</v>
      </c>
      <c r="K2576" s="4">
        <v>45130</v>
      </c>
      <c r="L2576" t="s">
        <v>459</v>
      </c>
      <c r="M2576" t="s">
        <v>5739</v>
      </c>
      <c r="N2576">
        <v>43</v>
      </c>
      <c r="O2576" t="s">
        <v>23</v>
      </c>
      <c r="P2576" s="4">
        <v>45089</v>
      </c>
      <c r="Q2576" t="s">
        <v>24</v>
      </c>
      <c r="R2576">
        <v>47.539000000000001</v>
      </c>
      <c r="S2576">
        <v>12.511100000000001</v>
      </c>
    </row>
    <row r="2577" spans="1:19" hidden="1" x14ac:dyDescent="0.35">
      <c r="A2577" t="s">
        <v>5742</v>
      </c>
      <c r="B2577" t="s">
        <v>5743</v>
      </c>
      <c r="C2577" t="s">
        <v>65</v>
      </c>
      <c r="D2577" s="3">
        <v>974.33</v>
      </c>
      <c r="E2577">
        <v>940</v>
      </c>
      <c r="F2577" s="2">
        <f t="shared" si="80"/>
        <v>915870.20000000007</v>
      </c>
      <c r="G2577" t="s">
        <v>47</v>
      </c>
      <c r="H2577">
        <v>99</v>
      </c>
      <c r="I2577" t="str">
        <f t="shared" si="81"/>
        <v/>
      </c>
      <c r="J2577">
        <v>10</v>
      </c>
      <c r="K2577" s="4">
        <v>45779</v>
      </c>
      <c r="L2577" t="s">
        <v>43</v>
      </c>
      <c r="M2577" t="s">
        <v>5739</v>
      </c>
      <c r="N2577">
        <v>40</v>
      </c>
      <c r="O2577" t="s">
        <v>23</v>
      </c>
      <c r="P2577" s="4">
        <v>45506</v>
      </c>
      <c r="Q2577" t="s">
        <v>112</v>
      </c>
      <c r="R2577">
        <v>53.138599999999997</v>
      </c>
      <c r="S2577">
        <v>-4.4440999999999997</v>
      </c>
    </row>
    <row r="2578" spans="1:19" x14ac:dyDescent="0.35">
      <c r="A2578" t="s">
        <v>5744</v>
      </c>
      <c r="B2578" t="s">
        <v>5745</v>
      </c>
      <c r="C2578" t="s">
        <v>42</v>
      </c>
      <c r="D2578" s="3">
        <v>120.6</v>
      </c>
      <c r="E2578">
        <v>304</v>
      </c>
      <c r="F2578" s="2">
        <f t="shared" si="80"/>
        <v>36662.400000000001</v>
      </c>
      <c r="G2578" t="s">
        <v>20</v>
      </c>
      <c r="H2578">
        <v>46</v>
      </c>
      <c r="I2578" t="str">
        <f t="shared" si="81"/>
        <v/>
      </c>
      <c r="J2578">
        <v>23</v>
      </c>
      <c r="K2578" s="4">
        <v>45338</v>
      </c>
      <c r="L2578" t="s">
        <v>210</v>
      </c>
      <c r="M2578" t="s">
        <v>5739</v>
      </c>
      <c r="N2578">
        <v>17</v>
      </c>
      <c r="O2578" t="s">
        <v>38</v>
      </c>
      <c r="P2578" s="4">
        <v>45072</v>
      </c>
      <c r="Q2578" t="s">
        <v>84</v>
      </c>
      <c r="R2578">
        <v>52.792400000000001</v>
      </c>
      <c r="S2578">
        <v>4.5330000000000004</v>
      </c>
    </row>
    <row r="2579" spans="1:19" hidden="1" x14ac:dyDescent="0.35">
      <c r="A2579" t="s">
        <v>5746</v>
      </c>
      <c r="B2579" t="s">
        <v>5747</v>
      </c>
      <c r="C2579" t="s">
        <v>32</v>
      </c>
      <c r="D2579" s="3">
        <v>402.68</v>
      </c>
      <c r="E2579">
        <v>514</v>
      </c>
      <c r="F2579" s="2">
        <f t="shared" si="80"/>
        <v>206977.52</v>
      </c>
      <c r="G2579" t="s">
        <v>20</v>
      </c>
      <c r="H2579">
        <v>46</v>
      </c>
      <c r="I2579" t="str">
        <f t="shared" si="81"/>
        <v/>
      </c>
      <c r="J2579">
        <v>22</v>
      </c>
      <c r="K2579" s="4">
        <v>45374</v>
      </c>
      <c r="L2579" t="s">
        <v>131</v>
      </c>
      <c r="M2579" t="s">
        <v>5748</v>
      </c>
      <c r="N2579">
        <v>41</v>
      </c>
      <c r="O2579" t="s">
        <v>23</v>
      </c>
      <c r="P2579" s="4">
        <v>45039</v>
      </c>
      <c r="Q2579" t="s">
        <v>90</v>
      </c>
      <c r="R2579">
        <v>48.963099999999997</v>
      </c>
      <c r="S2579">
        <v>15.9573</v>
      </c>
    </row>
    <row r="2580" spans="1:19" hidden="1" x14ac:dyDescent="0.35">
      <c r="A2580" t="s">
        <v>5749</v>
      </c>
      <c r="B2580" t="s">
        <v>5750</v>
      </c>
      <c r="C2580" t="s">
        <v>72</v>
      </c>
      <c r="D2580" s="3">
        <v>550.75</v>
      </c>
      <c r="E2580">
        <v>96</v>
      </c>
      <c r="F2580" s="2">
        <f t="shared" si="80"/>
        <v>52872</v>
      </c>
      <c r="G2580" t="s">
        <v>27</v>
      </c>
      <c r="H2580">
        <v>84</v>
      </c>
      <c r="I2580" t="str">
        <f t="shared" si="81"/>
        <v/>
      </c>
      <c r="J2580">
        <v>27</v>
      </c>
      <c r="K2580" s="4">
        <v>45246</v>
      </c>
      <c r="L2580" t="s">
        <v>148</v>
      </c>
      <c r="M2580" t="s">
        <v>5748</v>
      </c>
      <c r="N2580">
        <v>18</v>
      </c>
      <c r="O2580" t="s">
        <v>23</v>
      </c>
      <c r="P2580" s="4">
        <v>45111</v>
      </c>
      <c r="Q2580" t="s">
        <v>112</v>
      </c>
      <c r="R2580">
        <v>56.881</v>
      </c>
      <c r="S2580">
        <v>-4.6012000000000004</v>
      </c>
    </row>
    <row r="2581" spans="1:19" hidden="1" x14ac:dyDescent="0.35">
      <c r="A2581" t="s">
        <v>5751</v>
      </c>
      <c r="B2581" t="s">
        <v>5752</v>
      </c>
      <c r="C2581" t="s">
        <v>42</v>
      </c>
      <c r="D2581" s="3">
        <v>470.1</v>
      </c>
      <c r="E2581">
        <v>638</v>
      </c>
      <c r="F2581" s="2">
        <f t="shared" si="80"/>
        <v>299923.8</v>
      </c>
      <c r="G2581" t="s">
        <v>20</v>
      </c>
      <c r="H2581">
        <v>47</v>
      </c>
      <c r="I2581" t="str">
        <f t="shared" si="81"/>
        <v/>
      </c>
      <c r="J2581">
        <v>5</v>
      </c>
      <c r="K2581" s="4">
        <v>45682</v>
      </c>
      <c r="L2581" t="s">
        <v>33</v>
      </c>
      <c r="M2581" t="s">
        <v>5748</v>
      </c>
      <c r="N2581">
        <v>27</v>
      </c>
      <c r="O2581" t="s">
        <v>23</v>
      </c>
      <c r="P2581" s="4">
        <v>45433</v>
      </c>
      <c r="Q2581" t="s">
        <v>90</v>
      </c>
      <c r="R2581">
        <v>48.460999999999999</v>
      </c>
      <c r="S2581">
        <v>16.334199999999999</v>
      </c>
    </row>
    <row r="2582" spans="1:19" hidden="1" x14ac:dyDescent="0.35">
      <c r="A2582" t="s">
        <v>5753</v>
      </c>
      <c r="B2582" t="s">
        <v>5754</v>
      </c>
      <c r="C2582" t="s">
        <v>65</v>
      </c>
      <c r="D2582" s="3">
        <v>670.4</v>
      </c>
      <c r="E2582">
        <v>844</v>
      </c>
      <c r="F2582" s="2">
        <f t="shared" si="80"/>
        <v>565817.59999999998</v>
      </c>
      <c r="G2582" t="s">
        <v>47</v>
      </c>
      <c r="H2582">
        <v>57</v>
      </c>
      <c r="I2582" t="str">
        <f t="shared" si="81"/>
        <v/>
      </c>
      <c r="J2582">
        <v>22</v>
      </c>
      <c r="K2582" s="4">
        <v>45203</v>
      </c>
      <c r="L2582" t="s">
        <v>480</v>
      </c>
      <c r="M2582" t="s">
        <v>5748</v>
      </c>
      <c r="N2582">
        <v>25</v>
      </c>
      <c r="O2582" t="s">
        <v>23</v>
      </c>
      <c r="P2582" s="4">
        <v>45154</v>
      </c>
      <c r="Q2582" t="s">
        <v>138</v>
      </c>
      <c r="R2582">
        <v>41.950800000000001</v>
      </c>
      <c r="S2582">
        <v>-2.6053999999999999</v>
      </c>
    </row>
    <row r="2583" spans="1:19" hidden="1" x14ac:dyDescent="0.35">
      <c r="A2583" t="s">
        <v>5755</v>
      </c>
      <c r="B2583" t="s">
        <v>5756</v>
      </c>
      <c r="C2583" t="s">
        <v>65</v>
      </c>
      <c r="D2583" s="3">
        <v>741.08</v>
      </c>
      <c r="E2583">
        <v>580</v>
      </c>
      <c r="F2583" s="2">
        <f t="shared" si="80"/>
        <v>429826.4</v>
      </c>
      <c r="G2583" t="s">
        <v>20</v>
      </c>
      <c r="H2583">
        <v>43</v>
      </c>
      <c r="I2583" t="str">
        <f t="shared" si="81"/>
        <v/>
      </c>
      <c r="J2583">
        <v>27</v>
      </c>
      <c r="K2583" s="4">
        <v>45823</v>
      </c>
      <c r="L2583" t="s">
        <v>400</v>
      </c>
      <c r="M2583" t="s">
        <v>5748</v>
      </c>
      <c r="N2583">
        <v>25</v>
      </c>
      <c r="O2583" t="s">
        <v>23</v>
      </c>
      <c r="P2583" s="4">
        <v>45713</v>
      </c>
      <c r="Q2583" t="s">
        <v>77</v>
      </c>
      <c r="R2583">
        <v>50.924199999999999</v>
      </c>
      <c r="S2583">
        <v>4.1485000000000003</v>
      </c>
    </row>
    <row r="2584" spans="1:19" hidden="1" x14ac:dyDescent="0.35">
      <c r="A2584" t="s">
        <v>5757</v>
      </c>
      <c r="B2584" t="s">
        <v>5758</v>
      </c>
      <c r="C2584" t="s">
        <v>72</v>
      </c>
      <c r="D2584" s="3">
        <v>406.33</v>
      </c>
      <c r="E2584">
        <v>524</v>
      </c>
      <c r="F2584" s="2">
        <f t="shared" si="80"/>
        <v>212916.91999999998</v>
      </c>
      <c r="G2584" t="s">
        <v>20</v>
      </c>
      <c r="H2584">
        <v>10</v>
      </c>
      <c r="I2584" t="str">
        <f t="shared" si="81"/>
        <v/>
      </c>
      <c r="J2584">
        <v>2</v>
      </c>
      <c r="K2584" s="4">
        <v>45468</v>
      </c>
      <c r="L2584" t="s">
        <v>69</v>
      </c>
      <c r="M2584" t="s">
        <v>5748</v>
      </c>
      <c r="N2584">
        <v>24</v>
      </c>
      <c r="O2584" t="s">
        <v>23</v>
      </c>
      <c r="P2584" s="4">
        <v>45133</v>
      </c>
      <c r="Q2584" t="s">
        <v>90</v>
      </c>
      <c r="R2584">
        <v>46.5458</v>
      </c>
      <c r="S2584">
        <v>14.054</v>
      </c>
    </row>
    <row r="2585" spans="1:19" hidden="1" x14ac:dyDescent="0.35">
      <c r="A2585" t="s">
        <v>5759</v>
      </c>
      <c r="B2585" t="s">
        <v>5760</v>
      </c>
      <c r="C2585" t="s">
        <v>65</v>
      </c>
      <c r="D2585" s="3">
        <v>874.26</v>
      </c>
      <c r="E2585">
        <v>124</v>
      </c>
      <c r="F2585" s="2">
        <f t="shared" si="80"/>
        <v>108408.24</v>
      </c>
      <c r="G2585" t="s">
        <v>27</v>
      </c>
      <c r="H2585">
        <v>69</v>
      </c>
      <c r="I2585" t="str">
        <f t="shared" si="81"/>
        <v/>
      </c>
      <c r="J2585">
        <v>8</v>
      </c>
      <c r="K2585" s="4">
        <v>45638</v>
      </c>
      <c r="L2585" t="s">
        <v>204</v>
      </c>
      <c r="M2585" t="s">
        <v>5748</v>
      </c>
      <c r="N2585">
        <v>5</v>
      </c>
      <c r="O2585" t="s">
        <v>23</v>
      </c>
      <c r="P2585" s="4">
        <v>45424</v>
      </c>
      <c r="Q2585" t="s">
        <v>49</v>
      </c>
      <c r="R2585">
        <v>53.950600000000001</v>
      </c>
      <c r="S2585">
        <v>19.987200000000001</v>
      </c>
    </row>
    <row r="2586" spans="1:19" hidden="1" x14ac:dyDescent="0.35">
      <c r="A2586" t="s">
        <v>5761</v>
      </c>
      <c r="B2586" t="s">
        <v>5762</v>
      </c>
      <c r="C2586" t="s">
        <v>32</v>
      </c>
      <c r="D2586" s="3">
        <v>546.29</v>
      </c>
      <c r="E2586">
        <v>214</v>
      </c>
      <c r="F2586" s="2">
        <f t="shared" si="80"/>
        <v>116906.06</v>
      </c>
      <c r="G2586" t="s">
        <v>27</v>
      </c>
      <c r="H2586">
        <v>23</v>
      </c>
      <c r="I2586" t="str">
        <f t="shared" si="81"/>
        <v/>
      </c>
      <c r="J2586">
        <v>9</v>
      </c>
      <c r="K2586" s="4">
        <v>45419</v>
      </c>
      <c r="L2586" t="s">
        <v>412</v>
      </c>
      <c r="M2586" t="s">
        <v>5763</v>
      </c>
      <c r="N2586">
        <v>12</v>
      </c>
      <c r="O2586" t="s">
        <v>23</v>
      </c>
      <c r="P2586" s="4">
        <v>45161</v>
      </c>
      <c r="Q2586" t="s">
        <v>77</v>
      </c>
      <c r="R2586">
        <v>51.306399999999996</v>
      </c>
      <c r="S2586">
        <v>2.5960000000000001</v>
      </c>
    </row>
    <row r="2587" spans="1:19" hidden="1" x14ac:dyDescent="0.35">
      <c r="A2587" t="s">
        <v>5764</v>
      </c>
      <c r="B2587" t="s">
        <v>5765</v>
      </c>
      <c r="C2587" t="s">
        <v>32</v>
      </c>
      <c r="D2587" s="3">
        <v>146.63</v>
      </c>
      <c r="E2587">
        <v>334</v>
      </c>
      <c r="F2587" s="2">
        <f t="shared" si="80"/>
        <v>48974.42</v>
      </c>
      <c r="G2587" t="s">
        <v>20</v>
      </c>
      <c r="H2587">
        <v>69</v>
      </c>
      <c r="I2587" t="str">
        <f t="shared" si="81"/>
        <v/>
      </c>
      <c r="J2587">
        <v>7</v>
      </c>
      <c r="K2587" s="4">
        <v>45515</v>
      </c>
      <c r="L2587" t="s">
        <v>123</v>
      </c>
      <c r="M2587" t="s">
        <v>5763</v>
      </c>
      <c r="N2587">
        <v>15</v>
      </c>
      <c r="O2587" t="s">
        <v>23</v>
      </c>
      <c r="P2587" s="4">
        <v>45179</v>
      </c>
      <c r="Q2587" t="s">
        <v>112</v>
      </c>
      <c r="R2587">
        <v>53.904699999999998</v>
      </c>
      <c r="S2587">
        <v>-6.5644999999999998</v>
      </c>
    </row>
    <row r="2588" spans="1:19" hidden="1" x14ac:dyDescent="0.35">
      <c r="A2588" t="s">
        <v>5766</v>
      </c>
      <c r="B2588" t="s">
        <v>5767</v>
      </c>
      <c r="C2588" t="s">
        <v>55</v>
      </c>
      <c r="D2588" s="3">
        <v>340.62</v>
      </c>
      <c r="E2588">
        <v>578</v>
      </c>
      <c r="F2588" s="2">
        <f t="shared" si="80"/>
        <v>196878.36000000002</v>
      </c>
      <c r="G2588" t="s">
        <v>20</v>
      </c>
      <c r="H2588">
        <v>13</v>
      </c>
      <c r="I2588" t="str">
        <f t="shared" si="81"/>
        <v/>
      </c>
      <c r="J2588">
        <v>6</v>
      </c>
      <c r="K2588" s="4">
        <v>46037</v>
      </c>
      <c r="L2588" t="s">
        <v>412</v>
      </c>
      <c r="M2588" t="s">
        <v>5768</v>
      </c>
      <c r="N2588">
        <v>8</v>
      </c>
      <c r="O2588" t="s">
        <v>23</v>
      </c>
      <c r="P2588" s="4">
        <v>45681</v>
      </c>
      <c r="Q2588" t="s">
        <v>84</v>
      </c>
      <c r="R2588">
        <v>52.92</v>
      </c>
      <c r="S2588">
        <v>5.2008999999999999</v>
      </c>
    </row>
    <row r="2589" spans="1:19" hidden="1" x14ac:dyDescent="0.35">
      <c r="A2589" t="s">
        <v>5769</v>
      </c>
      <c r="B2589" t="s">
        <v>5770</v>
      </c>
      <c r="C2589" t="s">
        <v>32</v>
      </c>
      <c r="D2589" s="3">
        <v>980.09</v>
      </c>
      <c r="E2589">
        <v>921</v>
      </c>
      <c r="F2589" s="2">
        <f t="shared" si="80"/>
        <v>902662.89</v>
      </c>
      <c r="G2589" t="s">
        <v>47</v>
      </c>
      <c r="H2589">
        <v>41</v>
      </c>
      <c r="I2589" t="str">
        <f t="shared" si="81"/>
        <v/>
      </c>
      <c r="J2589">
        <v>21</v>
      </c>
      <c r="K2589" s="4">
        <v>45047</v>
      </c>
      <c r="L2589" t="s">
        <v>218</v>
      </c>
      <c r="M2589" t="s">
        <v>5768</v>
      </c>
      <c r="N2589">
        <v>10</v>
      </c>
      <c r="O2589" t="s">
        <v>23</v>
      </c>
      <c r="P2589" s="4">
        <v>45036</v>
      </c>
      <c r="Q2589" t="s">
        <v>77</v>
      </c>
      <c r="R2589">
        <v>50.796900000000001</v>
      </c>
      <c r="S2589">
        <v>3.9803999999999999</v>
      </c>
    </row>
    <row r="2590" spans="1:19" hidden="1" x14ac:dyDescent="0.35">
      <c r="A2590" t="s">
        <v>5771</v>
      </c>
      <c r="B2590" t="s">
        <v>5772</v>
      </c>
      <c r="C2590" t="s">
        <v>36</v>
      </c>
      <c r="D2590" s="3">
        <v>627.94000000000005</v>
      </c>
      <c r="E2590">
        <v>899</v>
      </c>
      <c r="F2590" s="2">
        <f t="shared" si="80"/>
        <v>564518.06000000006</v>
      </c>
      <c r="G2590" t="s">
        <v>47</v>
      </c>
      <c r="H2590">
        <v>20</v>
      </c>
      <c r="I2590" t="str">
        <f t="shared" si="81"/>
        <v/>
      </c>
      <c r="J2590">
        <v>11</v>
      </c>
      <c r="K2590" s="4">
        <v>45403</v>
      </c>
      <c r="L2590" t="s">
        <v>143</v>
      </c>
      <c r="M2590" t="s">
        <v>5768</v>
      </c>
      <c r="N2590">
        <v>44</v>
      </c>
      <c r="O2590" t="s">
        <v>23</v>
      </c>
      <c r="P2590" s="4">
        <v>45321</v>
      </c>
      <c r="Q2590" t="s">
        <v>90</v>
      </c>
      <c r="R2590">
        <v>47.839799999999997</v>
      </c>
      <c r="S2590">
        <v>12.1691</v>
      </c>
    </row>
    <row r="2591" spans="1:19" hidden="1" x14ac:dyDescent="0.35">
      <c r="A2591" t="s">
        <v>5773</v>
      </c>
      <c r="B2591" t="s">
        <v>5774</v>
      </c>
      <c r="C2591" t="s">
        <v>65</v>
      </c>
      <c r="D2591" s="3">
        <v>871.99</v>
      </c>
      <c r="E2591">
        <v>17</v>
      </c>
      <c r="F2591" s="2">
        <f t="shared" si="80"/>
        <v>14823.83</v>
      </c>
      <c r="G2591" t="s">
        <v>27</v>
      </c>
      <c r="H2591">
        <v>11</v>
      </c>
      <c r="I2591" t="str">
        <f t="shared" si="81"/>
        <v/>
      </c>
      <c r="J2591">
        <v>28</v>
      </c>
      <c r="K2591" s="4">
        <v>45258</v>
      </c>
      <c r="L2591" t="s">
        <v>218</v>
      </c>
      <c r="M2591" t="s">
        <v>5775</v>
      </c>
      <c r="N2591">
        <v>6</v>
      </c>
      <c r="O2591" t="s">
        <v>23</v>
      </c>
      <c r="P2591" s="4">
        <v>45047</v>
      </c>
      <c r="Q2591" t="s">
        <v>138</v>
      </c>
      <c r="R2591">
        <v>49.838900000000002</v>
      </c>
      <c r="S2591">
        <v>6.3621999999999996</v>
      </c>
    </row>
    <row r="2592" spans="1:19" hidden="1" x14ac:dyDescent="0.35">
      <c r="A2592" t="s">
        <v>5776</v>
      </c>
      <c r="B2592" t="s">
        <v>5777</v>
      </c>
      <c r="C2592" t="s">
        <v>65</v>
      </c>
      <c r="D2592" s="3">
        <v>82.82</v>
      </c>
      <c r="E2592">
        <v>235</v>
      </c>
      <c r="F2592" s="2">
        <f t="shared" si="80"/>
        <v>19462.699999999997</v>
      </c>
      <c r="G2592" t="s">
        <v>27</v>
      </c>
      <c r="H2592">
        <v>89</v>
      </c>
      <c r="I2592" t="str">
        <f t="shared" si="81"/>
        <v/>
      </c>
      <c r="J2592">
        <v>16</v>
      </c>
      <c r="K2592" s="4">
        <v>45310</v>
      </c>
      <c r="L2592" t="s">
        <v>66</v>
      </c>
      <c r="M2592" t="s">
        <v>5775</v>
      </c>
      <c r="N2592">
        <v>36</v>
      </c>
      <c r="O2592" t="s">
        <v>23</v>
      </c>
      <c r="P2592" s="4">
        <v>45012</v>
      </c>
      <c r="Q2592" t="s">
        <v>29</v>
      </c>
      <c r="R2592">
        <v>42.619100000000003</v>
      </c>
      <c r="S2592">
        <v>1.8969</v>
      </c>
    </row>
    <row r="2593" spans="1:19" hidden="1" x14ac:dyDescent="0.35">
      <c r="A2593" t="s">
        <v>5778</v>
      </c>
      <c r="B2593" t="s">
        <v>5779</v>
      </c>
      <c r="C2593" t="s">
        <v>42</v>
      </c>
      <c r="D2593" s="3">
        <v>630.98</v>
      </c>
      <c r="E2593">
        <v>512</v>
      </c>
      <c r="F2593" s="2">
        <f t="shared" si="80"/>
        <v>323061.76000000001</v>
      </c>
      <c r="G2593" t="s">
        <v>20</v>
      </c>
      <c r="H2593">
        <v>89</v>
      </c>
      <c r="I2593" t="str">
        <f t="shared" si="81"/>
        <v/>
      </c>
      <c r="J2593">
        <v>17</v>
      </c>
      <c r="K2593" s="4">
        <v>45689</v>
      </c>
      <c r="L2593" t="s">
        <v>459</v>
      </c>
      <c r="M2593" t="s">
        <v>5775</v>
      </c>
      <c r="N2593">
        <v>6</v>
      </c>
      <c r="O2593" t="s">
        <v>23</v>
      </c>
      <c r="P2593" s="4">
        <v>45685</v>
      </c>
      <c r="Q2593" t="s">
        <v>112</v>
      </c>
      <c r="R2593">
        <v>51.048000000000002</v>
      </c>
      <c r="S2593">
        <v>-8.0741999999999994</v>
      </c>
    </row>
    <row r="2594" spans="1:19" hidden="1" x14ac:dyDescent="0.35">
      <c r="A2594" t="s">
        <v>5780</v>
      </c>
      <c r="B2594" t="s">
        <v>5781</v>
      </c>
      <c r="C2594" t="s">
        <v>32</v>
      </c>
      <c r="D2594" s="3">
        <v>401.53</v>
      </c>
      <c r="E2594">
        <v>701</v>
      </c>
      <c r="F2594" s="2">
        <f t="shared" si="80"/>
        <v>281472.52999999997</v>
      </c>
      <c r="G2594" t="s">
        <v>47</v>
      </c>
      <c r="H2594">
        <v>88</v>
      </c>
      <c r="I2594" t="str">
        <f t="shared" si="81"/>
        <v/>
      </c>
      <c r="J2594">
        <v>25</v>
      </c>
      <c r="K2594" s="4">
        <v>45317</v>
      </c>
      <c r="L2594" t="s">
        <v>221</v>
      </c>
      <c r="M2594" t="s">
        <v>5775</v>
      </c>
      <c r="N2594">
        <v>24</v>
      </c>
      <c r="O2594" t="s">
        <v>23</v>
      </c>
      <c r="P2594" s="4">
        <v>45201</v>
      </c>
      <c r="Q2594" t="s">
        <v>77</v>
      </c>
      <c r="R2594">
        <v>50.499400000000001</v>
      </c>
      <c r="S2594">
        <v>4.8163999999999998</v>
      </c>
    </row>
    <row r="2595" spans="1:19" hidden="1" x14ac:dyDescent="0.35">
      <c r="A2595" t="s">
        <v>5782</v>
      </c>
      <c r="B2595" t="s">
        <v>5783</v>
      </c>
      <c r="C2595" t="s">
        <v>32</v>
      </c>
      <c r="D2595" s="3">
        <v>969.88</v>
      </c>
      <c r="E2595">
        <v>141</v>
      </c>
      <c r="F2595" s="2">
        <f t="shared" si="80"/>
        <v>136753.07999999999</v>
      </c>
      <c r="G2595" t="s">
        <v>27</v>
      </c>
      <c r="H2595">
        <v>28</v>
      </c>
      <c r="I2595" t="str">
        <f t="shared" si="81"/>
        <v/>
      </c>
      <c r="J2595">
        <v>20</v>
      </c>
      <c r="K2595" s="4">
        <v>45359</v>
      </c>
      <c r="L2595" t="s">
        <v>37</v>
      </c>
      <c r="M2595" t="s">
        <v>5775</v>
      </c>
      <c r="N2595">
        <v>23</v>
      </c>
      <c r="O2595" t="s">
        <v>23</v>
      </c>
      <c r="P2595" s="4">
        <v>45287</v>
      </c>
      <c r="Q2595" t="s">
        <v>138</v>
      </c>
      <c r="R2595">
        <v>50.360799999999998</v>
      </c>
      <c r="S2595">
        <v>6.8204000000000002</v>
      </c>
    </row>
    <row r="2596" spans="1:19" hidden="1" x14ac:dyDescent="0.35">
      <c r="A2596" t="s">
        <v>5784</v>
      </c>
      <c r="B2596" t="s">
        <v>5785</v>
      </c>
      <c r="C2596" t="s">
        <v>65</v>
      </c>
      <c r="D2596" s="3">
        <v>597.89</v>
      </c>
      <c r="E2596">
        <v>328</v>
      </c>
      <c r="F2596" s="2">
        <f t="shared" si="80"/>
        <v>196107.91999999998</v>
      </c>
      <c r="G2596" t="s">
        <v>20</v>
      </c>
      <c r="H2596">
        <v>29</v>
      </c>
      <c r="I2596" t="str">
        <f t="shared" si="81"/>
        <v/>
      </c>
      <c r="J2596">
        <v>6</v>
      </c>
      <c r="K2596" s="4">
        <v>45411</v>
      </c>
      <c r="L2596" t="s">
        <v>179</v>
      </c>
      <c r="M2596" t="s">
        <v>5786</v>
      </c>
      <c r="N2596">
        <v>27</v>
      </c>
      <c r="O2596" t="s">
        <v>23</v>
      </c>
      <c r="P2596" s="4">
        <v>45105</v>
      </c>
      <c r="Q2596" t="s">
        <v>112</v>
      </c>
      <c r="R2596">
        <v>50.973700000000001</v>
      </c>
      <c r="S2596">
        <v>-1.1861999999999999</v>
      </c>
    </row>
    <row r="2597" spans="1:19" hidden="1" x14ac:dyDescent="0.35">
      <c r="A2597" t="s">
        <v>5787</v>
      </c>
      <c r="B2597" t="s">
        <v>5788</v>
      </c>
      <c r="C2597" t="s">
        <v>65</v>
      </c>
      <c r="D2597" s="3">
        <v>384.15</v>
      </c>
      <c r="E2597">
        <v>86</v>
      </c>
      <c r="F2597" s="2">
        <f t="shared" si="80"/>
        <v>33036.9</v>
      </c>
      <c r="G2597" t="s">
        <v>27</v>
      </c>
      <c r="H2597">
        <v>70</v>
      </c>
      <c r="I2597" t="str">
        <f t="shared" si="81"/>
        <v/>
      </c>
      <c r="J2597">
        <v>14</v>
      </c>
      <c r="K2597" s="4">
        <v>45815</v>
      </c>
      <c r="L2597" t="s">
        <v>197</v>
      </c>
      <c r="M2597" t="s">
        <v>5786</v>
      </c>
      <c r="N2597">
        <v>6</v>
      </c>
      <c r="O2597" t="s">
        <v>23</v>
      </c>
      <c r="P2597" s="4">
        <v>45486</v>
      </c>
      <c r="Q2597" t="s">
        <v>77</v>
      </c>
      <c r="R2597">
        <v>51.467500000000001</v>
      </c>
      <c r="S2597">
        <v>3.9070999999999998</v>
      </c>
    </row>
    <row r="2598" spans="1:19" hidden="1" x14ac:dyDescent="0.35">
      <c r="A2598" t="s">
        <v>5789</v>
      </c>
      <c r="B2598" t="s">
        <v>5790</v>
      </c>
      <c r="C2598" t="s">
        <v>65</v>
      </c>
      <c r="D2598" s="3">
        <v>916.47</v>
      </c>
      <c r="E2598">
        <v>749</v>
      </c>
      <c r="F2598" s="2">
        <f t="shared" si="80"/>
        <v>686436.03</v>
      </c>
      <c r="G2598" t="s">
        <v>47</v>
      </c>
      <c r="H2598">
        <v>15</v>
      </c>
      <c r="I2598" t="str">
        <f t="shared" si="81"/>
        <v/>
      </c>
      <c r="J2598">
        <v>14</v>
      </c>
      <c r="K2598" s="4">
        <v>45386</v>
      </c>
      <c r="L2598" t="s">
        <v>412</v>
      </c>
      <c r="M2598" t="s">
        <v>5786</v>
      </c>
      <c r="N2598">
        <v>40</v>
      </c>
      <c r="O2598" t="s">
        <v>23</v>
      </c>
      <c r="P2598" s="4">
        <v>45288</v>
      </c>
      <c r="Q2598" t="s">
        <v>77</v>
      </c>
      <c r="R2598">
        <v>50.979199999999999</v>
      </c>
      <c r="S2598">
        <v>4.1288</v>
      </c>
    </row>
    <row r="2599" spans="1:19" hidden="1" x14ac:dyDescent="0.35">
      <c r="A2599" t="s">
        <v>5791</v>
      </c>
      <c r="B2599" t="s">
        <v>5792</v>
      </c>
      <c r="C2599" t="s">
        <v>55</v>
      </c>
      <c r="D2599" s="3">
        <v>752.34</v>
      </c>
      <c r="E2599">
        <v>17</v>
      </c>
      <c r="F2599" s="2">
        <f t="shared" si="80"/>
        <v>12789.78</v>
      </c>
      <c r="G2599" t="s">
        <v>27</v>
      </c>
      <c r="H2599">
        <v>66</v>
      </c>
      <c r="I2599" t="str">
        <f t="shared" si="81"/>
        <v>SKU000542</v>
      </c>
      <c r="J2599">
        <v>4</v>
      </c>
      <c r="K2599" s="4">
        <v>45258</v>
      </c>
      <c r="L2599" t="s">
        <v>197</v>
      </c>
      <c r="M2599" t="s">
        <v>5793</v>
      </c>
      <c r="N2599">
        <v>37</v>
      </c>
      <c r="O2599" t="s">
        <v>23</v>
      </c>
      <c r="P2599" s="4">
        <v>45230</v>
      </c>
      <c r="Q2599" t="s">
        <v>84</v>
      </c>
      <c r="R2599">
        <v>52.914099999999998</v>
      </c>
      <c r="S2599">
        <v>6.2256</v>
      </c>
    </row>
    <row r="2600" spans="1:19" hidden="1" x14ac:dyDescent="0.35">
      <c r="A2600" t="s">
        <v>5794</v>
      </c>
      <c r="B2600" t="s">
        <v>5795</v>
      </c>
      <c r="C2600" t="s">
        <v>42</v>
      </c>
      <c r="D2600" s="3">
        <v>618.22</v>
      </c>
      <c r="E2600">
        <v>329</v>
      </c>
      <c r="F2600" s="2">
        <f t="shared" si="80"/>
        <v>203394.38</v>
      </c>
      <c r="G2600" t="s">
        <v>20</v>
      </c>
      <c r="H2600">
        <v>10</v>
      </c>
      <c r="I2600" t="str">
        <f t="shared" si="81"/>
        <v/>
      </c>
      <c r="J2600">
        <v>12</v>
      </c>
      <c r="K2600" s="4">
        <v>45945</v>
      </c>
      <c r="L2600" t="s">
        <v>360</v>
      </c>
      <c r="M2600" t="s">
        <v>5793</v>
      </c>
      <c r="N2600">
        <v>34</v>
      </c>
      <c r="O2600" t="s">
        <v>23</v>
      </c>
      <c r="P2600" s="4">
        <v>45712</v>
      </c>
      <c r="Q2600" t="s">
        <v>49</v>
      </c>
      <c r="R2600">
        <v>54.048299999999998</v>
      </c>
      <c r="S2600">
        <v>17.691600000000001</v>
      </c>
    </row>
    <row r="2601" spans="1:19" hidden="1" x14ac:dyDescent="0.35">
      <c r="A2601" t="s">
        <v>5796</v>
      </c>
      <c r="B2601" t="s">
        <v>5797</v>
      </c>
      <c r="C2601" t="s">
        <v>32</v>
      </c>
      <c r="D2601" s="3">
        <v>861.54</v>
      </c>
      <c r="E2601">
        <v>529</v>
      </c>
      <c r="F2601" s="2">
        <f t="shared" si="80"/>
        <v>455754.66</v>
      </c>
      <c r="G2601" t="s">
        <v>20</v>
      </c>
      <c r="H2601">
        <v>61</v>
      </c>
      <c r="I2601" t="str">
        <f t="shared" si="81"/>
        <v/>
      </c>
      <c r="J2601">
        <v>18</v>
      </c>
      <c r="K2601" s="4">
        <v>46014</v>
      </c>
      <c r="L2601" t="s">
        <v>385</v>
      </c>
      <c r="M2601" t="s">
        <v>5793</v>
      </c>
      <c r="N2601">
        <v>40</v>
      </c>
      <c r="O2601" t="s">
        <v>23</v>
      </c>
      <c r="P2601" s="4">
        <v>45667</v>
      </c>
      <c r="Q2601" t="s">
        <v>90</v>
      </c>
      <c r="R2601">
        <v>47.9191</v>
      </c>
      <c r="S2601">
        <v>9.8740000000000006</v>
      </c>
    </row>
    <row r="2602" spans="1:19" hidden="1" x14ac:dyDescent="0.35">
      <c r="A2602" t="s">
        <v>5798</v>
      </c>
      <c r="B2602" t="s">
        <v>5799</v>
      </c>
      <c r="C2602" t="s">
        <v>65</v>
      </c>
      <c r="D2602" s="3">
        <v>968.09</v>
      </c>
      <c r="E2602">
        <v>622</v>
      </c>
      <c r="F2602" s="2">
        <f t="shared" si="80"/>
        <v>602151.98</v>
      </c>
      <c r="G2602" t="s">
        <v>20</v>
      </c>
      <c r="H2602">
        <v>45</v>
      </c>
      <c r="I2602" t="str">
        <f t="shared" si="81"/>
        <v/>
      </c>
      <c r="J2602">
        <v>22</v>
      </c>
      <c r="K2602" s="4">
        <v>45665</v>
      </c>
      <c r="L2602" t="s">
        <v>76</v>
      </c>
      <c r="M2602" t="s">
        <v>5793</v>
      </c>
      <c r="N2602">
        <v>45</v>
      </c>
      <c r="O2602" t="s">
        <v>23</v>
      </c>
      <c r="P2602" s="4">
        <v>45381</v>
      </c>
      <c r="Q2602" t="s">
        <v>44</v>
      </c>
      <c r="R2602">
        <v>39.611400000000003</v>
      </c>
      <c r="S2602">
        <v>18.1341</v>
      </c>
    </row>
    <row r="2603" spans="1:19" x14ac:dyDescent="0.35">
      <c r="A2603" t="s">
        <v>5800</v>
      </c>
      <c r="B2603" t="s">
        <v>5801</v>
      </c>
      <c r="C2603" t="s">
        <v>19</v>
      </c>
      <c r="D2603" s="3">
        <v>532.28</v>
      </c>
      <c r="E2603">
        <v>173</v>
      </c>
      <c r="F2603" s="2">
        <f t="shared" si="80"/>
        <v>92084.44</v>
      </c>
      <c r="G2603" t="s">
        <v>27</v>
      </c>
      <c r="H2603">
        <v>65</v>
      </c>
      <c r="I2603" t="str">
        <f t="shared" si="81"/>
        <v/>
      </c>
      <c r="J2603">
        <v>5</v>
      </c>
      <c r="K2603" s="4">
        <v>45474</v>
      </c>
      <c r="L2603" t="s">
        <v>37</v>
      </c>
      <c r="M2603" t="s">
        <v>5793</v>
      </c>
      <c r="N2603">
        <v>33</v>
      </c>
      <c r="O2603" t="s">
        <v>38</v>
      </c>
      <c r="P2603" s="4">
        <v>45190</v>
      </c>
      <c r="Q2603" t="s">
        <v>112</v>
      </c>
      <c r="R2603">
        <v>56.574100000000001</v>
      </c>
      <c r="S2603">
        <v>-6.1440000000000001</v>
      </c>
    </row>
    <row r="2604" spans="1:19" hidden="1" x14ac:dyDescent="0.35">
      <c r="A2604" t="s">
        <v>5802</v>
      </c>
      <c r="B2604" t="s">
        <v>5803</v>
      </c>
      <c r="C2604" t="s">
        <v>65</v>
      </c>
      <c r="D2604" s="3">
        <v>21.9</v>
      </c>
      <c r="E2604">
        <v>863</v>
      </c>
      <c r="F2604" s="2">
        <f t="shared" si="80"/>
        <v>18899.699999999997</v>
      </c>
      <c r="G2604" t="s">
        <v>47</v>
      </c>
      <c r="H2604">
        <v>20</v>
      </c>
      <c r="I2604" t="str">
        <f t="shared" si="81"/>
        <v/>
      </c>
      <c r="J2604">
        <v>18</v>
      </c>
      <c r="K2604" s="4">
        <v>45736</v>
      </c>
      <c r="L2604" t="s">
        <v>221</v>
      </c>
      <c r="M2604" t="s">
        <v>5793</v>
      </c>
      <c r="N2604">
        <v>46</v>
      </c>
      <c r="O2604" t="s">
        <v>23</v>
      </c>
      <c r="P2604" s="4">
        <v>45680</v>
      </c>
      <c r="Q2604" t="s">
        <v>29</v>
      </c>
      <c r="R2604">
        <v>43.050400000000003</v>
      </c>
      <c r="S2604">
        <v>-8.7413000000000007</v>
      </c>
    </row>
    <row r="2605" spans="1:19" x14ac:dyDescent="0.35">
      <c r="A2605" t="s">
        <v>5804</v>
      </c>
      <c r="B2605" t="s">
        <v>5805</v>
      </c>
      <c r="C2605" t="s">
        <v>55</v>
      </c>
      <c r="D2605" s="3">
        <v>680.82</v>
      </c>
      <c r="E2605">
        <v>739</v>
      </c>
      <c r="F2605" s="2">
        <f t="shared" si="80"/>
        <v>503125.98000000004</v>
      </c>
      <c r="G2605" t="s">
        <v>47</v>
      </c>
      <c r="H2605">
        <v>16</v>
      </c>
      <c r="I2605" t="str">
        <f t="shared" si="81"/>
        <v/>
      </c>
      <c r="J2605">
        <v>7</v>
      </c>
      <c r="K2605" s="4">
        <v>45148</v>
      </c>
      <c r="L2605" t="s">
        <v>93</v>
      </c>
      <c r="M2605" t="s">
        <v>5806</v>
      </c>
      <c r="N2605">
        <v>10</v>
      </c>
      <c r="O2605" t="s">
        <v>38</v>
      </c>
      <c r="P2605" s="4">
        <v>45119</v>
      </c>
      <c r="Q2605" t="s">
        <v>138</v>
      </c>
      <c r="R2605">
        <v>41.541800000000002</v>
      </c>
      <c r="S2605">
        <v>0.8407</v>
      </c>
    </row>
    <row r="2606" spans="1:19" hidden="1" x14ac:dyDescent="0.35">
      <c r="A2606" t="s">
        <v>5807</v>
      </c>
      <c r="B2606" t="s">
        <v>5808</v>
      </c>
      <c r="C2606" t="s">
        <v>36</v>
      </c>
      <c r="D2606" s="3">
        <v>343.79</v>
      </c>
      <c r="E2606">
        <v>811</v>
      </c>
      <c r="F2606" s="2">
        <f t="shared" si="80"/>
        <v>278813.69</v>
      </c>
      <c r="G2606" t="s">
        <v>47</v>
      </c>
      <c r="H2606">
        <v>80</v>
      </c>
      <c r="I2606" t="str">
        <f t="shared" si="81"/>
        <v/>
      </c>
      <c r="J2606">
        <v>20</v>
      </c>
      <c r="K2606" s="4">
        <v>45416</v>
      </c>
      <c r="L2606" t="s">
        <v>33</v>
      </c>
      <c r="M2606" t="s">
        <v>5806</v>
      </c>
      <c r="N2606">
        <v>9</v>
      </c>
      <c r="O2606" t="s">
        <v>23</v>
      </c>
      <c r="P2606" s="4">
        <v>45236</v>
      </c>
      <c r="Q2606" t="s">
        <v>138</v>
      </c>
      <c r="R2606">
        <v>43.173900000000003</v>
      </c>
      <c r="S2606">
        <v>-0.53400000000000003</v>
      </c>
    </row>
    <row r="2607" spans="1:19" hidden="1" x14ac:dyDescent="0.35">
      <c r="A2607" t="s">
        <v>5809</v>
      </c>
      <c r="B2607" t="s">
        <v>5810</v>
      </c>
      <c r="C2607" t="s">
        <v>19</v>
      </c>
      <c r="D2607" s="3">
        <v>866.61</v>
      </c>
      <c r="E2607">
        <v>184</v>
      </c>
      <c r="F2607" s="2">
        <f t="shared" si="80"/>
        <v>159456.24</v>
      </c>
      <c r="G2607" t="s">
        <v>27</v>
      </c>
      <c r="H2607">
        <v>46</v>
      </c>
      <c r="I2607" t="str">
        <f t="shared" si="81"/>
        <v/>
      </c>
      <c r="J2607">
        <v>11</v>
      </c>
      <c r="K2607" s="4">
        <v>45310</v>
      </c>
      <c r="L2607" t="s">
        <v>197</v>
      </c>
      <c r="M2607" t="s">
        <v>5806</v>
      </c>
      <c r="N2607">
        <v>34</v>
      </c>
      <c r="O2607" t="s">
        <v>23</v>
      </c>
      <c r="P2607" s="4">
        <v>45123</v>
      </c>
      <c r="Q2607" t="s">
        <v>138</v>
      </c>
      <c r="R2607">
        <v>45.797899999999998</v>
      </c>
      <c r="S2607">
        <v>-1.619</v>
      </c>
    </row>
    <row r="2608" spans="1:19" hidden="1" x14ac:dyDescent="0.35">
      <c r="A2608" t="s">
        <v>5811</v>
      </c>
      <c r="B2608" t="s">
        <v>5812</v>
      </c>
      <c r="C2608" t="s">
        <v>55</v>
      </c>
      <c r="D2608" s="3">
        <v>643.88</v>
      </c>
      <c r="E2608">
        <v>819</v>
      </c>
      <c r="F2608" s="2">
        <f t="shared" si="80"/>
        <v>527337.72</v>
      </c>
      <c r="G2608" t="s">
        <v>47</v>
      </c>
      <c r="H2608">
        <v>43</v>
      </c>
      <c r="I2608" t="str">
        <f t="shared" si="81"/>
        <v/>
      </c>
      <c r="J2608">
        <v>7</v>
      </c>
      <c r="K2608" s="4">
        <v>45432</v>
      </c>
      <c r="L2608" t="s">
        <v>104</v>
      </c>
      <c r="M2608" t="s">
        <v>5806</v>
      </c>
      <c r="N2608">
        <v>34</v>
      </c>
      <c r="O2608" t="s">
        <v>23</v>
      </c>
      <c r="P2608" s="4">
        <v>45255</v>
      </c>
      <c r="Q2608" t="s">
        <v>49</v>
      </c>
      <c r="R2608">
        <v>49.355499999999999</v>
      </c>
      <c r="S2608">
        <v>19.355799999999999</v>
      </c>
    </row>
    <row r="2609" spans="1:19" hidden="1" x14ac:dyDescent="0.35">
      <c r="A2609" t="s">
        <v>5813</v>
      </c>
      <c r="B2609" t="s">
        <v>5814</v>
      </c>
      <c r="C2609" t="s">
        <v>19</v>
      </c>
      <c r="D2609" s="3">
        <v>945.78</v>
      </c>
      <c r="E2609">
        <v>327</v>
      </c>
      <c r="F2609" s="2">
        <f t="shared" si="80"/>
        <v>309270.06</v>
      </c>
      <c r="G2609" t="s">
        <v>20</v>
      </c>
      <c r="H2609">
        <v>20</v>
      </c>
      <c r="I2609" t="str">
        <f t="shared" si="81"/>
        <v/>
      </c>
      <c r="J2609">
        <v>22</v>
      </c>
      <c r="K2609" s="4">
        <v>45801</v>
      </c>
      <c r="L2609" t="s">
        <v>61</v>
      </c>
      <c r="M2609" t="s">
        <v>5806</v>
      </c>
      <c r="N2609">
        <v>18</v>
      </c>
      <c r="O2609" t="s">
        <v>23</v>
      </c>
      <c r="P2609" s="4">
        <v>45668</v>
      </c>
      <c r="Q2609" t="s">
        <v>77</v>
      </c>
      <c r="R2609">
        <v>50.9255</v>
      </c>
      <c r="S2609">
        <v>4.6645000000000003</v>
      </c>
    </row>
    <row r="2610" spans="1:19" hidden="1" x14ac:dyDescent="0.35">
      <c r="A2610" t="s">
        <v>5815</v>
      </c>
      <c r="B2610" t="s">
        <v>5816</v>
      </c>
      <c r="C2610" t="s">
        <v>19</v>
      </c>
      <c r="D2610" s="3">
        <v>657.71</v>
      </c>
      <c r="E2610">
        <v>511</v>
      </c>
      <c r="F2610" s="2">
        <f t="shared" si="80"/>
        <v>336089.81</v>
      </c>
      <c r="G2610" t="s">
        <v>20</v>
      </c>
      <c r="H2610">
        <v>40</v>
      </c>
      <c r="I2610" t="str">
        <f t="shared" si="81"/>
        <v/>
      </c>
      <c r="J2610">
        <v>4</v>
      </c>
      <c r="K2610" s="4">
        <v>45618</v>
      </c>
      <c r="L2610" t="s">
        <v>400</v>
      </c>
      <c r="M2610" t="s">
        <v>5806</v>
      </c>
      <c r="N2610">
        <v>12</v>
      </c>
      <c r="O2610" t="s">
        <v>23</v>
      </c>
      <c r="P2610" s="4">
        <v>45386</v>
      </c>
      <c r="Q2610" t="s">
        <v>24</v>
      </c>
      <c r="R2610">
        <v>54.6404</v>
      </c>
      <c r="S2610">
        <v>14.4689</v>
      </c>
    </row>
    <row r="2611" spans="1:19" hidden="1" x14ac:dyDescent="0.35">
      <c r="A2611" t="s">
        <v>5817</v>
      </c>
      <c r="B2611" t="s">
        <v>5818</v>
      </c>
      <c r="C2611" t="s">
        <v>72</v>
      </c>
      <c r="D2611" s="3">
        <v>390.65</v>
      </c>
      <c r="E2611">
        <v>530</v>
      </c>
      <c r="F2611" s="2">
        <f t="shared" si="80"/>
        <v>207044.5</v>
      </c>
      <c r="G2611" t="s">
        <v>20</v>
      </c>
      <c r="H2611">
        <v>69</v>
      </c>
      <c r="I2611" t="str">
        <f t="shared" si="81"/>
        <v/>
      </c>
      <c r="J2611">
        <v>11</v>
      </c>
      <c r="K2611" s="4">
        <v>45754</v>
      </c>
      <c r="L2611" t="s">
        <v>204</v>
      </c>
      <c r="M2611" t="s">
        <v>5819</v>
      </c>
      <c r="N2611">
        <v>7</v>
      </c>
      <c r="O2611" t="s">
        <v>23</v>
      </c>
      <c r="P2611" s="4">
        <v>45549</v>
      </c>
      <c r="Q2611" t="s">
        <v>44</v>
      </c>
      <c r="R2611">
        <v>43.5593</v>
      </c>
      <c r="S2611">
        <v>13.622999999999999</v>
      </c>
    </row>
    <row r="2612" spans="1:19" hidden="1" x14ac:dyDescent="0.35">
      <c r="A2612" t="s">
        <v>5820</v>
      </c>
      <c r="B2612" t="s">
        <v>5821</v>
      </c>
      <c r="C2612" t="s">
        <v>36</v>
      </c>
      <c r="D2612" s="3">
        <v>296.12</v>
      </c>
      <c r="E2612">
        <v>947</v>
      </c>
      <c r="F2612" s="2">
        <f t="shared" si="80"/>
        <v>280425.64</v>
      </c>
      <c r="G2612" t="s">
        <v>47</v>
      </c>
      <c r="H2612">
        <v>15</v>
      </c>
      <c r="I2612" t="str">
        <f t="shared" si="81"/>
        <v/>
      </c>
      <c r="J2612">
        <v>24</v>
      </c>
      <c r="K2612" s="4">
        <v>45492</v>
      </c>
      <c r="L2612" t="s">
        <v>115</v>
      </c>
      <c r="M2612" t="s">
        <v>5819</v>
      </c>
      <c r="N2612">
        <v>31</v>
      </c>
      <c r="O2612" t="s">
        <v>23</v>
      </c>
      <c r="P2612" s="4">
        <v>45270</v>
      </c>
      <c r="Q2612" t="s">
        <v>44</v>
      </c>
      <c r="R2612">
        <v>40.122999999999998</v>
      </c>
      <c r="S2612">
        <v>10.615</v>
      </c>
    </row>
    <row r="2613" spans="1:19" hidden="1" x14ac:dyDescent="0.35">
      <c r="A2613" t="s">
        <v>5822</v>
      </c>
      <c r="B2613" t="s">
        <v>5823</v>
      </c>
      <c r="C2613" t="s">
        <v>19</v>
      </c>
      <c r="D2613" s="3">
        <v>125.37</v>
      </c>
      <c r="E2613">
        <v>194</v>
      </c>
      <c r="F2613" s="2">
        <f t="shared" si="80"/>
        <v>24321.780000000002</v>
      </c>
      <c r="G2613" t="s">
        <v>27</v>
      </c>
      <c r="H2613">
        <v>27</v>
      </c>
      <c r="I2613" t="str">
        <f t="shared" si="81"/>
        <v/>
      </c>
      <c r="J2613">
        <v>9</v>
      </c>
      <c r="K2613" s="4">
        <v>45712</v>
      </c>
      <c r="L2613" t="s">
        <v>221</v>
      </c>
      <c r="M2613" t="s">
        <v>5819</v>
      </c>
      <c r="N2613">
        <v>45</v>
      </c>
      <c r="O2613" t="s">
        <v>23</v>
      </c>
      <c r="P2613" s="4">
        <v>45383</v>
      </c>
      <c r="Q2613" t="s">
        <v>44</v>
      </c>
      <c r="R2613">
        <v>38.377400000000002</v>
      </c>
      <c r="S2613">
        <v>12.677</v>
      </c>
    </row>
    <row r="2614" spans="1:19" hidden="1" x14ac:dyDescent="0.35">
      <c r="A2614" t="s">
        <v>5824</v>
      </c>
      <c r="B2614" t="s">
        <v>5825</v>
      </c>
      <c r="C2614" t="s">
        <v>72</v>
      </c>
      <c r="D2614" s="3">
        <v>893.38</v>
      </c>
      <c r="E2614">
        <v>62</v>
      </c>
      <c r="F2614" s="2">
        <f t="shared" si="80"/>
        <v>55389.56</v>
      </c>
      <c r="G2614" t="s">
        <v>27</v>
      </c>
      <c r="H2614">
        <v>54</v>
      </c>
      <c r="I2614" t="str">
        <f t="shared" si="81"/>
        <v/>
      </c>
      <c r="J2614">
        <v>2</v>
      </c>
      <c r="K2614" s="4">
        <v>45784</v>
      </c>
      <c r="L2614" t="s">
        <v>197</v>
      </c>
      <c r="M2614" t="s">
        <v>5826</v>
      </c>
      <c r="N2614">
        <v>42</v>
      </c>
      <c r="O2614" t="s">
        <v>23</v>
      </c>
      <c r="P2614" s="4">
        <v>45476</v>
      </c>
      <c r="Q2614" t="s">
        <v>44</v>
      </c>
      <c r="R2614">
        <v>46.096200000000003</v>
      </c>
      <c r="S2614">
        <v>18.486899999999999</v>
      </c>
    </row>
    <row r="2615" spans="1:19" hidden="1" x14ac:dyDescent="0.35">
      <c r="A2615" t="s">
        <v>5827</v>
      </c>
      <c r="B2615" t="s">
        <v>5828</v>
      </c>
      <c r="C2615" t="s">
        <v>72</v>
      </c>
      <c r="D2615" s="3">
        <v>897.81</v>
      </c>
      <c r="E2615">
        <v>524</v>
      </c>
      <c r="F2615" s="2">
        <f t="shared" si="80"/>
        <v>470452.43999999994</v>
      </c>
      <c r="G2615" t="s">
        <v>20</v>
      </c>
      <c r="H2615">
        <v>55</v>
      </c>
      <c r="I2615" t="str">
        <f t="shared" si="81"/>
        <v/>
      </c>
      <c r="J2615">
        <v>23</v>
      </c>
      <c r="K2615" s="4">
        <v>45317</v>
      </c>
      <c r="L2615" t="s">
        <v>158</v>
      </c>
      <c r="M2615" t="s">
        <v>5826</v>
      </c>
      <c r="N2615">
        <v>29</v>
      </c>
      <c r="O2615" t="s">
        <v>23</v>
      </c>
      <c r="P2615" s="4">
        <v>45114</v>
      </c>
      <c r="Q2615" t="s">
        <v>39</v>
      </c>
      <c r="R2615">
        <v>68.466499999999996</v>
      </c>
      <c r="S2615">
        <v>21.2546</v>
      </c>
    </row>
    <row r="2616" spans="1:19" x14ac:dyDescent="0.35">
      <c r="A2616" t="s">
        <v>5829</v>
      </c>
      <c r="B2616" t="s">
        <v>5830</v>
      </c>
      <c r="C2616" t="s">
        <v>36</v>
      </c>
      <c r="D2616" s="3">
        <v>604.23</v>
      </c>
      <c r="E2616">
        <v>247</v>
      </c>
      <c r="F2616" s="2">
        <f t="shared" si="80"/>
        <v>149244.81</v>
      </c>
      <c r="G2616" t="s">
        <v>27</v>
      </c>
      <c r="H2616">
        <v>43</v>
      </c>
      <c r="I2616" t="str">
        <f t="shared" si="81"/>
        <v/>
      </c>
      <c r="J2616">
        <v>29</v>
      </c>
      <c r="K2616" s="4">
        <v>45946</v>
      </c>
      <c r="L2616" t="s">
        <v>76</v>
      </c>
      <c r="M2616" t="s">
        <v>5826</v>
      </c>
      <c r="N2616">
        <v>33</v>
      </c>
      <c r="O2616" t="s">
        <v>38</v>
      </c>
      <c r="P2616" s="4">
        <v>45624</v>
      </c>
      <c r="Q2616" t="s">
        <v>77</v>
      </c>
      <c r="R2616">
        <v>49.5122</v>
      </c>
      <c r="S2616">
        <v>4.3380999999999998</v>
      </c>
    </row>
    <row r="2617" spans="1:19" hidden="1" x14ac:dyDescent="0.35">
      <c r="A2617" t="s">
        <v>5831</v>
      </c>
      <c r="B2617" t="s">
        <v>5832</v>
      </c>
      <c r="C2617" t="s">
        <v>42</v>
      </c>
      <c r="D2617" s="3">
        <v>563.20000000000005</v>
      </c>
      <c r="E2617">
        <v>237</v>
      </c>
      <c r="F2617" s="2">
        <f t="shared" si="80"/>
        <v>133478.40000000002</v>
      </c>
      <c r="G2617" t="s">
        <v>27</v>
      </c>
      <c r="H2617">
        <v>19</v>
      </c>
      <c r="I2617" t="str">
        <f t="shared" si="81"/>
        <v/>
      </c>
      <c r="J2617">
        <v>1</v>
      </c>
      <c r="K2617" s="4">
        <v>45784</v>
      </c>
      <c r="L2617" t="s">
        <v>197</v>
      </c>
      <c r="M2617" t="s">
        <v>5826</v>
      </c>
      <c r="N2617">
        <v>45</v>
      </c>
      <c r="O2617" t="s">
        <v>23</v>
      </c>
      <c r="P2617" s="4">
        <v>45656</v>
      </c>
      <c r="Q2617" t="s">
        <v>84</v>
      </c>
      <c r="R2617">
        <v>52.947699999999998</v>
      </c>
      <c r="S2617">
        <v>4.8131000000000004</v>
      </c>
    </row>
    <row r="2618" spans="1:19" x14ac:dyDescent="0.35">
      <c r="A2618" t="s">
        <v>5833</v>
      </c>
      <c r="B2618" t="s">
        <v>5834</v>
      </c>
      <c r="C2618" t="s">
        <v>42</v>
      </c>
      <c r="D2618" s="3">
        <v>242.71</v>
      </c>
      <c r="E2618">
        <v>149</v>
      </c>
      <c r="F2618" s="2">
        <f t="shared" si="80"/>
        <v>36163.79</v>
      </c>
      <c r="G2618" t="s">
        <v>27</v>
      </c>
      <c r="H2618">
        <v>80</v>
      </c>
      <c r="I2618" t="str">
        <f t="shared" si="81"/>
        <v/>
      </c>
      <c r="J2618">
        <v>26</v>
      </c>
      <c r="K2618" s="4">
        <v>45477</v>
      </c>
      <c r="L2618" t="s">
        <v>221</v>
      </c>
      <c r="M2618" t="s">
        <v>5826</v>
      </c>
      <c r="N2618">
        <v>43</v>
      </c>
      <c r="O2618" t="s">
        <v>38</v>
      </c>
      <c r="P2618" s="4">
        <v>45232</v>
      </c>
      <c r="Q2618" t="s">
        <v>84</v>
      </c>
      <c r="R2618">
        <v>53.434199999999997</v>
      </c>
      <c r="S2618">
        <v>6.6638000000000002</v>
      </c>
    </row>
    <row r="2619" spans="1:19" hidden="1" x14ac:dyDescent="0.35">
      <c r="A2619" t="s">
        <v>5835</v>
      </c>
      <c r="B2619" t="s">
        <v>5836</v>
      </c>
      <c r="C2619" t="s">
        <v>36</v>
      </c>
      <c r="D2619" s="3">
        <v>36.86</v>
      </c>
      <c r="E2619">
        <v>319</v>
      </c>
      <c r="F2619" s="2">
        <f t="shared" si="80"/>
        <v>11758.34</v>
      </c>
      <c r="G2619" t="s">
        <v>20</v>
      </c>
      <c r="H2619">
        <v>63</v>
      </c>
      <c r="I2619" t="str">
        <f t="shared" si="81"/>
        <v/>
      </c>
      <c r="J2619">
        <v>16</v>
      </c>
      <c r="K2619" s="4">
        <v>45825</v>
      </c>
      <c r="L2619" t="s">
        <v>73</v>
      </c>
      <c r="M2619" t="s">
        <v>5837</v>
      </c>
      <c r="N2619">
        <v>43</v>
      </c>
      <c r="O2619" t="s">
        <v>23</v>
      </c>
      <c r="P2619" s="4">
        <v>45704</v>
      </c>
      <c r="Q2619" t="s">
        <v>39</v>
      </c>
      <c r="R2619">
        <v>62.4375</v>
      </c>
      <c r="S2619">
        <v>22.211200000000002</v>
      </c>
    </row>
    <row r="2620" spans="1:19" x14ac:dyDescent="0.35">
      <c r="A2620" t="s">
        <v>5838</v>
      </c>
      <c r="B2620" t="s">
        <v>5839</v>
      </c>
      <c r="C2620" t="s">
        <v>65</v>
      </c>
      <c r="D2620" s="3">
        <v>93.55</v>
      </c>
      <c r="E2620">
        <v>841</v>
      </c>
      <c r="F2620" s="2">
        <f t="shared" si="80"/>
        <v>78675.55</v>
      </c>
      <c r="G2620" t="s">
        <v>47</v>
      </c>
      <c r="H2620">
        <v>74</v>
      </c>
      <c r="I2620" t="str">
        <f t="shared" si="81"/>
        <v/>
      </c>
      <c r="J2620">
        <v>18</v>
      </c>
      <c r="K2620" s="4">
        <v>45501</v>
      </c>
      <c r="L2620" t="s">
        <v>143</v>
      </c>
      <c r="M2620" t="s">
        <v>5837</v>
      </c>
      <c r="N2620">
        <v>20</v>
      </c>
      <c r="O2620" t="s">
        <v>38</v>
      </c>
      <c r="P2620" s="4">
        <v>45442</v>
      </c>
      <c r="Q2620" t="s">
        <v>29</v>
      </c>
      <c r="R2620">
        <v>37.012099999999997</v>
      </c>
      <c r="S2620">
        <v>0.15079999999999999</v>
      </c>
    </row>
    <row r="2621" spans="1:19" hidden="1" x14ac:dyDescent="0.35">
      <c r="A2621" t="s">
        <v>5840</v>
      </c>
      <c r="B2621" t="s">
        <v>5841</v>
      </c>
      <c r="C2621" t="s">
        <v>36</v>
      </c>
      <c r="D2621" s="3">
        <v>349.85</v>
      </c>
      <c r="E2621">
        <v>996</v>
      </c>
      <c r="F2621" s="2">
        <f t="shared" si="80"/>
        <v>348450.60000000003</v>
      </c>
      <c r="G2621" t="s">
        <v>47</v>
      </c>
      <c r="H2621">
        <v>18</v>
      </c>
      <c r="I2621" t="str">
        <f t="shared" si="81"/>
        <v/>
      </c>
      <c r="J2621">
        <v>22</v>
      </c>
      <c r="K2621" s="4">
        <v>45143</v>
      </c>
      <c r="L2621" t="s">
        <v>104</v>
      </c>
      <c r="M2621" t="s">
        <v>5837</v>
      </c>
      <c r="N2621">
        <v>34</v>
      </c>
      <c r="O2621" t="s">
        <v>23</v>
      </c>
      <c r="P2621" s="4">
        <v>45130</v>
      </c>
      <c r="Q2621" t="s">
        <v>77</v>
      </c>
      <c r="R2621">
        <v>50.607700000000001</v>
      </c>
      <c r="S2621">
        <v>3.9929000000000001</v>
      </c>
    </row>
    <row r="2622" spans="1:19" hidden="1" x14ac:dyDescent="0.35">
      <c r="A2622" t="s">
        <v>5842</v>
      </c>
      <c r="B2622" t="s">
        <v>5843</v>
      </c>
      <c r="C2622" t="s">
        <v>42</v>
      </c>
      <c r="D2622" s="3">
        <v>340.86</v>
      </c>
      <c r="E2622">
        <v>946</v>
      </c>
      <c r="F2622" s="2">
        <f t="shared" si="80"/>
        <v>322453.56</v>
      </c>
      <c r="G2622" t="s">
        <v>47</v>
      </c>
      <c r="H2622">
        <v>45</v>
      </c>
      <c r="I2622" t="str">
        <f t="shared" si="81"/>
        <v/>
      </c>
      <c r="J2622">
        <v>8</v>
      </c>
      <c r="K2622" s="4">
        <v>45917</v>
      </c>
      <c r="L2622" t="s">
        <v>151</v>
      </c>
      <c r="M2622" t="s">
        <v>5837</v>
      </c>
      <c r="N2622">
        <v>17</v>
      </c>
      <c r="O2622" t="s">
        <v>23</v>
      </c>
      <c r="P2622" s="4">
        <v>45560</v>
      </c>
      <c r="Q2622" t="s">
        <v>77</v>
      </c>
      <c r="R2622">
        <v>50.866199999999999</v>
      </c>
      <c r="S2622">
        <v>4.7640000000000002</v>
      </c>
    </row>
    <row r="2623" spans="1:19" hidden="1" x14ac:dyDescent="0.35">
      <c r="A2623" t="s">
        <v>5844</v>
      </c>
      <c r="B2623" t="s">
        <v>5845</v>
      </c>
      <c r="C2623" t="s">
        <v>36</v>
      </c>
      <c r="D2623" s="3">
        <v>259.41000000000003</v>
      </c>
      <c r="E2623">
        <v>586</v>
      </c>
      <c r="F2623" s="2">
        <f t="shared" si="80"/>
        <v>152014.26</v>
      </c>
      <c r="G2623" t="s">
        <v>20</v>
      </c>
      <c r="H2623">
        <v>17</v>
      </c>
      <c r="I2623" t="str">
        <f t="shared" si="81"/>
        <v/>
      </c>
      <c r="J2623">
        <v>17</v>
      </c>
      <c r="K2623" s="4">
        <v>45243</v>
      </c>
      <c r="L2623" t="s">
        <v>87</v>
      </c>
      <c r="M2623" t="s">
        <v>5837</v>
      </c>
      <c r="N2623">
        <v>30</v>
      </c>
      <c r="O2623" t="s">
        <v>23</v>
      </c>
      <c r="P2623" s="4">
        <v>45019</v>
      </c>
      <c r="Q2623" t="s">
        <v>39</v>
      </c>
      <c r="R2623">
        <v>61.014699999999998</v>
      </c>
      <c r="S2623">
        <v>19.1433</v>
      </c>
    </row>
    <row r="2624" spans="1:19" hidden="1" x14ac:dyDescent="0.35">
      <c r="A2624" t="s">
        <v>5846</v>
      </c>
      <c r="B2624" t="s">
        <v>5847</v>
      </c>
      <c r="C2624" t="s">
        <v>42</v>
      </c>
      <c r="D2624" s="3">
        <v>32.39</v>
      </c>
      <c r="E2624">
        <v>893</v>
      </c>
      <c r="F2624" s="2">
        <f t="shared" si="80"/>
        <v>28924.27</v>
      </c>
      <c r="G2624" t="s">
        <v>47</v>
      </c>
      <c r="H2624">
        <v>81</v>
      </c>
      <c r="I2624" t="str">
        <f t="shared" si="81"/>
        <v/>
      </c>
      <c r="J2624">
        <v>13</v>
      </c>
      <c r="K2624" s="4">
        <v>45539</v>
      </c>
      <c r="L2624" t="s">
        <v>201</v>
      </c>
      <c r="M2624" t="s">
        <v>5848</v>
      </c>
      <c r="N2624">
        <v>13</v>
      </c>
      <c r="O2624" t="s">
        <v>23</v>
      </c>
      <c r="P2624" s="4">
        <v>45471</v>
      </c>
      <c r="Q2624" t="s">
        <v>138</v>
      </c>
      <c r="R2624">
        <v>46.875999999999998</v>
      </c>
      <c r="S2624">
        <v>2.6596000000000002</v>
      </c>
    </row>
    <row r="2625" spans="1:19" x14ac:dyDescent="0.35">
      <c r="A2625" t="s">
        <v>5849</v>
      </c>
      <c r="B2625" t="s">
        <v>5850</v>
      </c>
      <c r="C2625" t="s">
        <v>72</v>
      </c>
      <c r="D2625" s="3">
        <v>113.14</v>
      </c>
      <c r="E2625">
        <v>164</v>
      </c>
      <c r="F2625" s="2">
        <f t="shared" si="80"/>
        <v>18554.96</v>
      </c>
      <c r="G2625" t="s">
        <v>27</v>
      </c>
      <c r="H2625">
        <v>49</v>
      </c>
      <c r="I2625" t="str">
        <f t="shared" si="81"/>
        <v/>
      </c>
      <c r="J2625">
        <v>14</v>
      </c>
      <c r="K2625" s="4">
        <v>45979</v>
      </c>
      <c r="L2625" t="s">
        <v>76</v>
      </c>
      <c r="M2625" t="s">
        <v>5848</v>
      </c>
      <c r="N2625">
        <v>47</v>
      </c>
      <c r="O2625" t="s">
        <v>38</v>
      </c>
      <c r="P2625" s="4">
        <v>45655</v>
      </c>
      <c r="Q2625" t="s">
        <v>112</v>
      </c>
      <c r="R2625">
        <v>57.104999999999997</v>
      </c>
      <c r="S2625">
        <v>-7.0331000000000001</v>
      </c>
    </row>
    <row r="2626" spans="1:19" x14ac:dyDescent="0.35">
      <c r="A2626" t="s">
        <v>5851</v>
      </c>
      <c r="B2626" t="s">
        <v>5852</v>
      </c>
      <c r="C2626" t="s">
        <v>55</v>
      </c>
      <c r="D2626" s="3">
        <v>274.42</v>
      </c>
      <c r="E2626">
        <v>957</v>
      </c>
      <c r="F2626" s="2">
        <f t="shared" si="80"/>
        <v>262619.94</v>
      </c>
      <c r="G2626" t="s">
        <v>47</v>
      </c>
      <c r="H2626">
        <v>48</v>
      </c>
      <c r="I2626" t="str">
        <f t="shared" si="81"/>
        <v/>
      </c>
      <c r="J2626">
        <v>13</v>
      </c>
      <c r="K2626" s="4">
        <v>45555</v>
      </c>
      <c r="L2626" t="s">
        <v>328</v>
      </c>
      <c r="M2626" t="s">
        <v>5848</v>
      </c>
      <c r="N2626">
        <v>31</v>
      </c>
      <c r="O2626" t="s">
        <v>38</v>
      </c>
      <c r="P2626" s="4">
        <v>45410</v>
      </c>
      <c r="Q2626" t="s">
        <v>29</v>
      </c>
      <c r="R2626">
        <v>37.821599999999997</v>
      </c>
      <c r="S2626">
        <v>3.2309999999999999</v>
      </c>
    </row>
    <row r="2627" spans="1:19" hidden="1" x14ac:dyDescent="0.35">
      <c r="A2627" t="s">
        <v>5853</v>
      </c>
      <c r="B2627" t="s">
        <v>5854</v>
      </c>
      <c r="C2627" t="s">
        <v>55</v>
      </c>
      <c r="D2627" s="3">
        <v>84.9</v>
      </c>
      <c r="E2627">
        <v>100</v>
      </c>
      <c r="F2627" s="2">
        <f t="shared" ref="F2627:F2690" si="82">D2627*E2627</f>
        <v>8490</v>
      </c>
      <c r="G2627" t="s">
        <v>27</v>
      </c>
      <c r="H2627">
        <v>83</v>
      </c>
      <c r="I2627" t="str">
        <f t="shared" ref="I2627:I2690" si="83">IF(E2627&lt;H2627,A2627,"")</f>
        <v/>
      </c>
      <c r="J2627">
        <v>6</v>
      </c>
      <c r="K2627" s="4">
        <v>45536</v>
      </c>
      <c r="L2627" t="s">
        <v>118</v>
      </c>
      <c r="M2627" t="s">
        <v>5848</v>
      </c>
      <c r="N2627">
        <v>33</v>
      </c>
      <c r="O2627" t="s">
        <v>23</v>
      </c>
      <c r="P2627" s="4">
        <v>45391</v>
      </c>
      <c r="Q2627" t="s">
        <v>39</v>
      </c>
      <c r="R2627">
        <v>57.193600000000004</v>
      </c>
      <c r="S2627">
        <v>18.817399999999999</v>
      </c>
    </row>
    <row r="2628" spans="1:19" hidden="1" x14ac:dyDescent="0.35">
      <c r="A2628" t="s">
        <v>5855</v>
      </c>
      <c r="B2628" t="s">
        <v>5856</v>
      </c>
      <c r="C2628" t="s">
        <v>32</v>
      </c>
      <c r="D2628" s="3">
        <v>57.5</v>
      </c>
      <c r="E2628">
        <v>184</v>
      </c>
      <c r="F2628" s="2">
        <f t="shared" si="82"/>
        <v>10580</v>
      </c>
      <c r="G2628" t="s">
        <v>27</v>
      </c>
      <c r="H2628">
        <v>79</v>
      </c>
      <c r="I2628" t="str">
        <f t="shared" si="83"/>
        <v/>
      </c>
      <c r="J2628">
        <v>8</v>
      </c>
      <c r="K2628" s="4">
        <v>45790</v>
      </c>
      <c r="L2628" t="s">
        <v>148</v>
      </c>
      <c r="M2628" t="s">
        <v>5857</v>
      </c>
      <c r="N2628">
        <v>25</v>
      </c>
      <c r="O2628" t="s">
        <v>23</v>
      </c>
      <c r="P2628" s="4">
        <v>45625</v>
      </c>
      <c r="Q2628" t="s">
        <v>44</v>
      </c>
      <c r="R2628">
        <v>38.572800000000001</v>
      </c>
      <c r="S2628">
        <v>9.7093000000000007</v>
      </c>
    </row>
    <row r="2629" spans="1:19" hidden="1" x14ac:dyDescent="0.35">
      <c r="A2629" t="s">
        <v>5858</v>
      </c>
      <c r="B2629" t="s">
        <v>5859</v>
      </c>
      <c r="C2629" t="s">
        <v>36</v>
      </c>
      <c r="D2629" s="3">
        <v>283.67</v>
      </c>
      <c r="E2629">
        <v>88</v>
      </c>
      <c r="F2629" s="2">
        <f t="shared" si="82"/>
        <v>24962.960000000003</v>
      </c>
      <c r="G2629" t="s">
        <v>27</v>
      </c>
      <c r="H2629">
        <v>13</v>
      </c>
      <c r="I2629" t="str">
        <f t="shared" si="83"/>
        <v/>
      </c>
      <c r="J2629">
        <v>21</v>
      </c>
      <c r="K2629" s="4">
        <v>45348</v>
      </c>
      <c r="L2629" t="s">
        <v>69</v>
      </c>
      <c r="M2629" t="s">
        <v>5860</v>
      </c>
      <c r="N2629">
        <v>43</v>
      </c>
      <c r="O2629" t="s">
        <v>23</v>
      </c>
      <c r="P2629" s="4">
        <v>45164</v>
      </c>
      <c r="Q2629" t="s">
        <v>29</v>
      </c>
      <c r="R2629">
        <v>37.428699999999999</v>
      </c>
      <c r="S2629">
        <v>-1.875</v>
      </c>
    </row>
    <row r="2630" spans="1:19" hidden="1" x14ac:dyDescent="0.35">
      <c r="A2630" t="s">
        <v>5861</v>
      </c>
      <c r="B2630" t="s">
        <v>5862</v>
      </c>
      <c r="C2630" t="s">
        <v>19</v>
      </c>
      <c r="D2630" s="3">
        <v>204.51</v>
      </c>
      <c r="E2630">
        <v>361</v>
      </c>
      <c r="F2630" s="2">
        <f t="shared" si="82"/>
        <v>73828.11</v>
      </c>
      <c r="G2630" t="s">
        <v>20</v>
      </c>
      <c r="H2630">
        <v>61</v>
      </c>
      <c r="I2630" t="str">
        <f t="shared" si="83"/>
        <v/>
      </c>
      <c r="J2630">
        <v>17</v>
      </c>
      <c r="K2630" s="4">
        <v>45688</v>
      </c>
      <c r="L2630" t="s">
        <v>66</v>
      </c>
      <c r="M2630" t="s">
        <v>5860</v>
      </c>
      <c r="N2630">
        <v>13</v>
      </c>
      <c r="O2630" t="s">
        <v>23</v>
      </c>
      <c r="P2630" s="4">
        <v>45581</v>
      </c>
      <c r="Q2630" t="s">
        <v>112</v>
      </c>
      <c r="R2630">
        <v>52.181100000000001</v>
      </c>
      <c r="S2630">
        <v>-8.0106999999999999</v>
      </c>
    </row>
    <row r="2631" spans="1:19" hidden="1" x14ac:dyDescent="0.35">
      <c r="A2631" t="s">
        <v>5863</v>
      </c>
      <c r="B2631" t="s">
        <v>5864</v>
      </c>
      <c r="C2631" t="s">
        <v>36</v>
      </c>
      <c r="D2631" s="3">
        <v>474.07</v>
      </c>
      <c r="E2631">
        <v>675</v>
      </c>
      <c r="F2631" s="2">
        <f t="shared" si="82"/>
        <v>319997.25</v>
      </c>
      <c r="G2631" t="s">
        <v>20</v>
      </c>
      <c r="H2631">
        <v>85</v>
      </c>
      <c r="I2631" t="str">
        <f t="shared" si="83"/>
        <v/>
      </c>
      <c r="J2631">
        <v>22</v>
      </c>
      <c r="K2631" s="4">
        <v>45849</v>
      </c>
      <c r="L2631" t="s">
        <v>218</v>
      </c>
      <c r="M2631" t="s">
        <v>5860</v>
      </c>
      <c r="N2631">
        <v>48</v>
      </c>
      <c r="O2631" t="s">
        <v>23</v>
      </c>
      <c r="P2631" s="4">
        <v>45636</v>
      </c>
      <c r="Q2631" t="s">
        <v>112</v>
      </c>
      <c r="R2631">
        <v>52.1</v>
      </c>
      <c r="S2631">
        <v>-2.8488000000000002</v>
      </c>
    </row>
    <row r="2632" spans="1:19" hidden="1" x14ac:dyDescent="0.35">
      <c r="A2632" t="s">
        <v>5865</v>
      </c>
      <c r="B2632" t="s">
        <v>5866</v>
      </c>
      <c r="C2632" t="s">
        <v>55</v>
      </c>
      <c r="D2632" s="3">
        <v>704.33</v>
      </c>
      <c r="E2632">
        <v>318</v>
      </c>
      <c r="F2632" s="2">
        <f t="shared" si="82"/>
        <v>223976.94</v>
      </c>
      <c r="G2632" t="s">
        <v>20</v>
      </c>
      <c r="H2632">
        <v>24</v>
      </c>
      <c r="I2632" t="str">
        <f t="shared" si="83"/>
        <v/>
      </c>
      <c r="J2632">
        <v>22</v>
      </c>
      <c r="K2632" s="4">
        <v>45523</v>
      </c>
      <c r="L2632" t="s">
        <v>163</v>
      </c>
      <c r="M2632" t="s">
        <v>5860</v>
      </c>
      <c r="N2632">
        <v>34</v>
      </c>
      <c r="O2632" t="s">
        <v>23</v>
      </c>
      <c r="P2632" s="4">
        <v>45217</v>
      </c>
      <c r="Q2632" t="s">
        <v>138</v>
      </c>
      <c r="R2632">
        <v>41.990900000000003</v>
      </c>
      <c r="S2632">
        <v>3.3685999999999998</v>
      </c>
    </row>
    <row r="2633" spans="1:19" hidden="1" x14ac:dyDescent="0.35">
      <c r="A2633" t="s">
        <v>5867</v>
      </c>
      <c r="B2633" t="s">
        <v>5868</v>
      </c>
      <c r="C2633" t="s">
        <v>72</v>
      </c>
      <c r="D2633" s="3">
        <v>306.97000000000003</v>
      </c>
      <c r="E2633">
        <v>147</v>
      </c>
      <c r="F2633" s="2">
        <f t="shared" si="82"/>
        <v>45124.590000000004</v>
      </c>
      <c r="G2633" t="s">
        <v>27</v>
      </c>
      <c r="H2633">
        <v>76</v>
      </c>
      <c r="I2633" t="str">
        <f t="shared" si="83"/>
        <v/>
      </c>
      <c r="J2633">
        <v>27</v>
      </c>
      <c r="K2633" s="4">
        <v>45618</v>
      </c>
      <c r="L2633" t="s">
        <v>148</v>
      </c>
      <c r="M2633" t="s">
        <v>5860</v>
      </c>
      <c r="N2633">
        <v>28</v>
      </c>
      <c r="O2633" t="s">
        <v>23</v>
      </c>
      <c r="P2633" s="4">
        <v>45273</v>
      </c>
      <c r="Q2633" t="s">
        <v>49</v>
      </c>
      <c r="R2633">
        <v>52.163600000000002</v>
      </c>
      <c r="S2633">
        <v>23.6007</v>
      </c>
    </row>
    <row r="2634" spans="1:19" hidden="1" x14ac:dyDescent="0.35">
      <c r="A2634" t="s">
        <v>5869</v>
      </c>
      <c r="B2634" t="s">
        <v>5870</v>
      </c>
      <c r="C2634" t="s">
        <v>42</v>
      </c>
      <c r="D2634" s="3">
        <v>141.85</v>
      </c>
      <c r="E2634">
        <v>508</v>
      </c>
      <c r="F2634" s="2">
        <f t="shared" si="82"/>
        <v>72059.8</v>
      </c>
      <c r="G2634" t="s">
        <v>20</v>
      </c>
      <c r="H2634">
        <v>19</v>
      </c>
      <c r="I2634" t="str">
        <f t="shared" si="83"/>
        <v/>
      </c>
      <c r="J2634">
        <v>27</v>
      </c>
      <c r="K2634" s="4">
        <v>45900</v>
      </c>
      <c r="L2634" t="s">
        <v>221</v>
      </c>
      <c r="M2634" t="s">
        <v>5860</v>
      </c>
      <c r="N2634">
        <v>40</v>
      </c>
      <c r="O2634" t="s">
        <v>23</v>
      </c>
      <c r="P2634" s="4">
        <v>45679</v>
      </c>
      <c r="Q2634" t="s">
        <v>77</v>
      </c>
      <c r="R2634">
        <v>50.421100000000003</v>
      </c>
      <c r="S2634">
        <v>4.3743999999999996</v>
      </c>
    </row>
    <row r="2635" spans="1:19" hidden="1" x14ac:dyDescent="0.35">
      <c r="A2635" t="s">
        <v>5871</v>
      </c>
      <c r="B2635" t="s">
        <v>5872</v>
      </c>
      <c r="C2635" t="s">
        <v>36</v>
      </c>
      <c r="D2635" s="3">
        <v>690.68</v>
      </c>
      <c r="E2635">
        <v>599</v>
      </c>
      <c r="F2635" s="2">
        <f t="shared" si="82"/>
        <v>413717.31999999995</v>
      </c>
      <c r="G2635" t="s">
        <v>20</v>
      </c>
      <c r="H2635">
        <v>55</v>
      </c>
      <c r="I2635" t="str">
        <f t="shared" si="83"/>
        <v/>
      </c>
      <c r="J2635">
        <v>11</v>
      </c>
      <c r="K2635" s="4">
        <v>45340</v>
      </c>
      <c r="L2635" t="s">
        <v>87</v>
      </c>
      <c r="M2635" t="s">
        <v>5860</v>
      </c>
      <c r="N2635">
        <v>8</v>
      </c>
      <c r="O2635" t="s">
        <v>23</v>
      </c>
      <c r="P2635" s="4">
        <v>45103</v>
      </c>
      <c r="Q2635" t="s">
        <v>24</v>
      </c>
      <c r="R2635">
        <v>50.623399999999997</v>
      </c>
      <c r="S2635">
        <v>12.562099999999999</v>
      </c>
    </row>
    <row r="2636" spans="1:19" hidden="1" x14ac:dyDescent="0.35">
      <c r="A2636" t="s">
        <v>5873</v>
      </c>
      <c r="B2636" t="s">
        <v>5874</v>
      </c>
      <c r="C2636" t="s">
        <v>72</v>
      </c>
      <c r="D2636" s="3">
        <v>137.07</v>
      </c>
      <c r="E2636">
        <v>120</v>
      </c>
      <c r="F2636" s="2">
        <f t="shared" si="82"/>
        <v>16448.399999999998</v>
      </c>
      <c r="G2636" t="s">
        <v>27</v>
      </c>
      <c r="H2636">
        <v>68</v>
      </c>
      <c r="I2636" t="str">
        <f t="shared" si="83"/>
        <v/>
      </c>
      <c r="J2636">
        <v>6</v>
      </c>
      <c r="K2636" s="4">
        <v>45560</v>
      </c>
      <c r="L2636" t="s">
        <v>143</v>
      </c>
      <c r="M2636" t="s">
        <v>5875</v>
      </c>
      <c r="N2636">
        <v>35</v>
      </c>
      <c r="O2636" t="s">
        <v>23</v>
      </c>
      <c r="P2636" s="4">
        <v>45225</v>
      </c>
      <c r="Q2636" t="s">
        <v>49</v>
      </c>
      <c r="R2636">
        <v>49.342799999999997</v>
      </c>
      <c r="S2636">
        <v>21.007300000000001</v>
      </c>
    </row>
    <row r="2637" spans="1:19" hidden="1" x14ac:dyDescent="0.35">
      <c r="A2637" t="s">
        <v>5876</v>
      </c>
      <c r="B2637" t="s">
        <v>5877</v>
      </c>
      <c r="C2637" t="s">
        <v>19</v>
      </c>
      <c r="D2637" s="3">
        <v>10.24</v>
      </c>
      <c r="E2637">
        <v>675</v>
      </c>
      <c r="F2637" s="2">
        <f t="shared" si="82"/>
        <v>6912</v>
      </c>
      <c r="G2637" t="s">
        <v>20</v>
      </c>
      <c r="H2637">
        <v>96</v>
      </c>
      <c r="I2637" t="str">
        <f t="shared" si="83"/>
        <v/>
      </c>
      <c r="J2637">
        <v>20</v>
      </c>
      <c r="K2637" s="4">
        <v>45927</v>
      </c>
      <c r="L2637" t="s">
        <v>61</v>
      </c>
      <c r="M2637" t="s">
        <v>5875</v>
      </c>
      <c r="N2637">
        <v>20</v>
      </c>
      <c r="O2637" t="s">
        <v>23</v>
      </c>
      <c r="P2637" s="4">
        <v>45664</v>
      </c>
      <c r="Q2637" t="s">
        <v>77</v>
      </c>
      <c r="R2637">
        <v>49.712299999999999</v>
      </c>
      <c r="S2637">
        <v>4.5723000000000003</v>
      </c>
    </row>
    <row r="2638" spans="1:19" hidden="1" x14ac:dyDescent="0.35">
      <c r="A2638" t="s">
        <v>5878</v>
      </c>
      <c r="B2638" t="s">
        <v>5879</v>
      </c>
      <c r="C2638" t="s">
        <v>19</v>
      </c>
      <c r="D2638" s="3">
        <v>824.63</v>
      </c>
      <c r="E2638">
        <v>27</v>
      </c>
      <c r="F2638" s="2">
        <f t="shared" si="82"/>
        <v>22265.01</v>
      </c>
      <c r="G2638" t="s">
        <v>27</v>
      </c>
      <c r="H2638">
        <v>52</v>
      </c>
      <c r="I2638" t="str">
        <f t="shared" si="83"/>
        <v>SKU001823</v>
      </c>
      <c r="J2638">
        <v>11</v>
      </c>
      <c r="K2638" s="4">
        <v>45301</v>
      </c>
      <c r="L2638" t="s">
        <v>33</v>
      </c>
      <c r="M2638" t="s">
        <v>5875</v>
      </c>
      <c r="N2638">
        <v>31</v>
      </c>
      <c r="O2638" t="s">
        <v>23</v>
      </c>
      <c r="P2638" s="4">
        <v>45117</v>
      </c>
      <c r="Q2638" t="s">
        <v>90</v>
      </c>
      <c r="R2638">
        <v>46.520299999999999</v>
      </c>
      <c r="S2638">
        <v>12.2395</v>
      </c>
    </row>
    <row r="2639" spans="1:19" x14ac:dyDescent="0.35">
      <c r="A2639" t="s">
        <v>5880</v>
      </c>
      <c r="B2639" t="s">
        <v>5881</v>
      </c>
      <c r="C2639" t="s">
        <v>19</v>
      </c>
      <c r="D2639" s="3">
        <v>567.23</v>
      </c>
      <c r="E2639">
        <v>377</v>
      </c>
      <c r="F2639" s="2">
        <f t="shared" si="82"/>
        <v>213845.71000000002</v>
      </c>
      <c r="G2639" t="s">
        <v>20</v>
      </c>
      <c r="H2639">
        <v>12</v>
      </c>
      <c r="I2639" t="str">
        <f t="shared" si="83"/>
        <v/>
      </c>
      <c r="J2639">
        <v>27</v>
      </c>
      <c r="K2639" s="4">
        <v>45574</v>
      </c>
      <c r="L2639" t="s">
        <v>412</v>
      </c>
      <c r="M2639" t="s">
        <v>5875</v>
      </c>
      <c r="N2639">
        <v>38</v>
      </c>
      <c r="O2639" t="s">
        <v>38</v>
      </c>
      <c r="P2639" s="4">
        <v>45291</v>
      </c>
      <c r="Q2639" t="s">
        <v>44</v>
      </c>
      <c r="R2639">
        <v>44.2042</v>
      </c>
      <c r="S2639">
        <v>10.959300000000001</v>
      </c>
    </row>
    <row r="2640" spans="1:19" hidden="1" x14ac:dyDescent="0.35">
      <c r="A2640" t="s">
        <v>5882</v>
      </c>
      <c r="B2640" t="s">
        <v>5883</v>
      </c>
      <c r="C2640" t="s">
        <v>72</v>
      </c>
      <c r="D2640" s="3">
        <v>955.81</v>
      </c>
      <c r="E2640">
        <v>753</v>
      </c>
      <c r="F2640" s="2">
        <f t="shared" si="82"/>
        <v>719724.92999999993</v>
      </c>
      <c r="G2640" t="s">
        <v>47</v>
      </c>
      <c r="H2640">
        <v>58</v>
      </c>
      <c r="I2640" t="str">
        <f t="shared" si="83"/>
        <v/>
      </c>
      <c r="J2640">
        <v>23</v>
      </c>
      <c r="K2640" s="4">
        <v>45437</v>
      </c>
      <c r="L2640" t="s">
        <v>93</v>
      </c>
      <c r="M2640" t="s">
        <v>5875</v>
      </c>
      <c r="N2640">
        <v>46</v>
      </c>
      <c r="O2640" t="s">
        <v>23</v>
      </c>
      <c r="P2640" s="4">
        <v>45361</v>
      </c>
      <c r="Q2640" t="s">
        <v>84</v>
      </c>
      <c r="R2640">
        <v>51.6706</v>
      </c>
      <c r="S2640">
        <v>5.5198</v>
      </c>
    </row>
    <row r="2641" spans="1:19" x14ac:dyDescent="0.35">
      <c r="A2641" t="s">
        <v>5884</v>
      </c>
      <c r="B2641" t="s">
        <v>5885</v>
      </c>
      <c r="C2641" t="s">
        <v>72</v>
      </c>
      <c r="D2641" s="3">
        <v>713.52</v>
      </c>
      <c r="E2641">
        <v>276</v>
      </c>
      <c r="F2641" s="2">
        <f t="shared" si="82"/>
        <v>196931.52</v>
      </c>
      <c r="G2641" t="s">
        <v>27</v>
      </c>
      <c r="H2641">
        <v>51</v>
      </c>
      <c r="I2641" t="str">
        <f t="shared" si="83"/>
        <v/>
      </c>
      <c r="J2641">
        <v>28</v>
      </c>
      <c r="K2641" s="4">
        <v>45746</v>
      </c>
      <c r="L2641" t="s">
        <v>28</v>
      </c>
      <c r="M2641" t="s">
        <v>5886</v>
      </c>
      <c r="N2641">
        <v>30</v>
      </c>
      <c r="O2641" t="s">
        <v>38</v>
      </c>
      <c r="P2641" s="4">
        <v>45639</v>
      </c>
      <c r="Q2641" t="s">
        <v>138</v>
      </c>
      <c r="R2641">
        <v>46.146299999999997</v>
      </c>
      <c r="S2641">
        <v>-3.3231999999999999</v>
      </c>
    </row>
    <row r="2642" spans="1:19" hidden="1" x14ac:dyDescent="0.35">
      <c r="A2642" t="s">
        <v>5887</v>
      </c>
      <c r="B2642" t="s">
        <v>5888</v>
      </c>
      <c r="C2642" t="s">
        <v>36</v>
      </c>
      <c r="D2642" s="3">
        <v>142.54</v>
      </c>
      <c r="E2642">
        <v>455</v>
      </c>
      <c r="F2642" s="2">
        <f t="shared" si="82"/>
        <v>64855.7</v>
      </c>
      <c r="G2642" t="s">
        <v>20</v>
      </c>
      <c r="H2642">
        <v>39</v>
      </c>
      <c r="I2642" t="str">
        <f t="shared" si="83"/>
        <v/>
      </c>
      <c r="J2642">
        <v>1</v>
      </c>
      <c r="K2642" s="4">
        <v>45506</v>
      </c>
      <c r="L2642" t="s">
        <v>385</v>
      </c>
      <c r="M2642" t="s">
        <v>5886</v>
      </c>
      <c r="N2642">
        <v>43</v>
      </c>
      <c r="O2642" t="s">
        <v>23</v>
      </c>
      <c r="P2642" s="4">
        <v>45463</v>
      </c>
      <c r="Q2642" t="s">
        <v>44</v>
      </c>
      <c r="R2642">
        <v>42.8934</v>
      </c>
      <c r="S2642">
        <v>8.9949999999999992</v>
      </c>
    </row>
    <row r="2643" spans="1:19" hidden="1" x14ac:dyDescent="0.35">
      <c r="A2643" t="s">
        <v>5889</v>
      </c>
      <c r="B2643" t="s">
        <v>5890</v>
      </c>
      <c r="C2643" t="s">
        <v>42</v>
      </c>
      <c r="D2643" s="3">
        <v>777.11</v>
      </c>
      <c r="E2643">
        <v>782</v>
      </c>
      <c r="F2643" s="2">
        <f t="shared" si="82"/>
        <v>607700.02</v>
      </c>
      <c r="G2643" t="s">
        <v>47</v>
      </c>
      <c r="H2643">
        <v>26</v>
      </c>
      <c r="I2643" t="str">
        <f t="shared" si="83"/>
        <v/>
      </c>
      <c r="J2643">
        <v>15</v>
      </c>
      <c r="K2643" s="4">
        <v>45842</v>
      </c>
      <c r="L2643" t="s">
        <v>459</v>
      </c>
      <c r="M2643" t="s">
        <v>5886</v>
      </c>
      <c r="N2643">
        <v>28</v>
      </c>
      <c r="O2643" t="s">
        <v>23</v>
      </c>
      <c r="P2643" s="4">
        <v>45515</v>
      </c>
      <c r="Q2643" t="s">
        <v>29</v>
      </c>
      <c r="R2643">
        <v>42.219700000000003</v>
      </c>
      <c r="S2643">
        <v>-2.8997999999999999</v>
      </c>
    </row>
    <row r="2644" spans="1:19" hidden="1" x14ac:dyDescent="0.35">
      <c r="A2644" t="s">
        <v>5891</v>
      </c>
      <c r="B2644" t="s">
        <v>5892</v>
      </c>
      <c r="C2644" t="s">
        <v>65</v>
      </c>
      <c r="D2644" s="3">
        <v>400.19</v>
      </c>
      <c r="E2644">
        <v>689</v>
      </c>
      <c r="F2644" s="2">
        <f t="shared" si="82"/>
        <v>275730.90999999997</v>
      </c>
      <c r="G2644" t="s">
        <v>20</v>
      </c>
      <c r="H2644">
        <v>83</v>
      </c>
      <c r="I2644" t="str">
        <f t="shared" si="83"/>
        <v/>
      </c>
      <c r="J2644">
        <v>21</v>
      </c>
      <c r="K2644" s="4">
        <v>45678</v>
      </c>
      <c r="L2644" t="s">
        <v>224</v>
      </c>
      <c r="M2644" t="s">
        <v>5886</v>
      </c>
      <c r="N2644">
        <v>41</v>
      </c>
      <c r="O2644" t="s">
        <v>23</v>
      </c>
      <c r="P2644" s="4">
        <v>45515</v>
      </c>
      <c r="Q2644" t="s">
        <v>112</v>
      </c>
      <c r="R2644">
        <v>55.744500000000002</v>
      </c>
      <c r="S2644">
        <v>-4.0061</v>
      </c>
    </row>
    <row r="2645" spans="1:19" hidden="1" x14ac:dyDescent="0.35">
      <c r="A2645" t="s">
        <v>5893</v>
      </c>
      <c r="B2645" t="s">
        <v>5894</v>
      </c>
      <c r="C2645" t="s">
        <v>42</v>
      </c>
      <c r="D2645" s="3">
        <v>890.6</v>
      </c>
      <c r="E2645">
        <v>322</v>
      </c>
      <c r="F2645" s="2">
        <f t="shared" si="82"/>
        <v>286773.2</v>
      </c>
      <c r="G2645" t="s">
        <v>20</v>
      </c>
      <c r="H2645">
        <v>52</v>
      </c>
      <c r="I2645" t="str">
        <f t="shared" si="83"/>
        <v/>
      </c>
      <c r="J2645">
        <v>25</v>
      </c>
      <c r="K2645" s="4">
        <v>45112</v>
      </c>
      <c r="L2645" t="s">
        <v>151</v>
      </c>
      <c r="M2645" t="s">
        <v>5886</v>
      </c>
      <c r="N2645">
        <v>42</v>
      </c>
      <c r="O2645" t="s">
        <v>23</v>
      </c>
      <c r="P2645" s="4">
        <v>45082</v>
      </c>
      <c r="Q2645" t="s">
        <v>138</v>
      </c>
      <c r="R2645">
        <v>44.809800000000003</v>
      </c>
      <c r="S2645">
        <v>0.42820000000000003</v>
      </c>
    </row>
    <row r="2646" spans="1:19" x14ac:dyDescent="0.35">
      <c r="A2646" t="s">
        <v>5895</v>
      </c>
      <c r="B2646" t="s">
        <v>5896</v>
      </c>
      <c r="C2646" t="s">
        <v>65</v>
      </c>
      <c r="D2646" s="3">
        <v>821.69</v>
      </c>
      <c r="E2646">
        <v>270</v>
      </c>
      <c r="F2646" s="2">
        <f t="shared" si="82"/>
        <v>221856.30000000002</v>
      </c>
      <c r="G2646" t="s">
        <v>27</v>
      </c>
      <c r="H2646">
        <v>55</v>
      </c>
      <c r="I2646" t="str">
        <f t="shared" si="83"/>
        <v/>
      </c>
      <c r="J2646">
        <v>27</v>
      </c>
      <c r="K2646" s="4">
        <v>45292</v>
      </c>
      <c r="L2646" t="s">
        <v>412</v>
      </c>
      <c r="M2646" t="s">
        <v>5897</v>
      </c>
      <c r="N2646">
        <v>13</v>
      </c>
      <c r="O2646" t="s">
        <v>38</v>
      </c>
      <c r="P2646" s="4">
        <v>45134</v>
      </c>
      <c r="Q2646" t="s">
        <v>44</v>
      </c>
      <c r="R2646">
        <v>36.753799999999998</v>
      </c>
      <c r="S2646">
        <v>17.561599999999999</v>
      </c>
    </row>
    <row r="2647" spans="1:19" x14ac:dyDescent="0.35">
      <c r="A2647" t="s">
        <v>5898</v>
      </c>
      <c r="B2647" t="s">
        <v>5899</v>
      </c>
      <c r="C2647" t="s">
        <v>19</v>
      </c>
      <c r="D2647" s="3">
        <v>379</v>
      </c>
      <c r="E2647">
        <v>166</v>
      </c>
      <c r="F2647" s="2">
        <f t="shared" si="82"/>
        <v>62914</v>
      </c>
      <c r="G2647" t="s">
        <v>27</v>
      </c>
      <c r="H2647">
        <v>63</v>
      </c>
      <c r="I2647" t="str">
        <f t="shared" si="83"/>
        <v/>
      </c>
      <c r="J2647">
        <v>1</v>
      </c>
      <c r="K2647" s="4">
        <v>45790</v>
      </c>
      <c r="L2647" t="s">
        <v>201</v>
      </c>
      <c r="M2647" t="s">
        <v>5897</v>
      </c>
      <c r="N2647">
        <v>22</v>
      </c>
      <c r="O2647" t="s">
        <v>38</v>
      </c>
      <c r="P2647" s="4">
        <v>45499</v>
      </c>
      <c r="Q2647" t="s">
        <v>138</v>
      </c>
      <c r="R2647">
        <v>44.650300000000001</v>
      </c>
      <c r="S2647">
        <v>-2.6434000000000002</v>
      </c>
    </row>
    <row r="2648" spans="1:19" hidden="1" x14ac:dyDescent="0.35">
      <c r="A2648" t="s">
        <v>5900</v>
      </c>
      <c r="B2648" t="s">
        <v>5901</v>
      </c>
      <c r="C2648" t="s">
        <v>72</v>
      </c>
      <c r="D2648" s="3">
        <v>83.57</v>
      </c>
      <c r="E2648">
        <v>549</v>
      </c>
      <c r="F2648" s="2">
        <f t="shared" si="82"/>
        <v>45879.929999999993</v>
      </c>
      <c r="G2648" t="s">
        <v>20</v>
      </c>
      <c r="H2648">
        <v>25</v>
      </c>
      <c r="I2648" t="str">
        <f t="shared" si="83"/>
        <v/>
      </c>
      <c r="J2648">
        <v>14</v>
      </c>
      <c r="K2648" s="4">
        <v>45457</v>
      </c>
      <c r="L2648" t="s">
        <v>100</v>
      </c>
      <c r="M2648" t="s">
        <v>5897</v>
      </c>
      <c r="N2648">
        <v>17</v>
      </c>
      <c r="O2648" t="s">
        <v>23</v>
      </c>
      <c r="P2648" s="4">
        <v>45265</v>
      </c>
      <c r="Q2648" t="s">
        <v>77</v>
      </c>
      <c r="R2648">
        <v>50.069699999999997</v>
      </c>
      <c r="S2648">
        <v>5.4345999999999997</v>
      </c>
    </row>
    <row r="2649" spans="1:19" hidden="1" x14ac:dyDescent="0.35">
      <c r="A2649" t="s">
        <v>5902</v>
      </c>
      <c r="B2649" t="s">
        <v>5903</v>
      </c>
      <c r="C2649" t="s">
        <v>65</v>
      </c>
      <c r="D2649" s="3">
        <v>544.61</v>
      </c>
      <c r="E2649">
        <v>909</v>
      </c>
      <c r="F2649" s="2">
        <f t="shared" si="82"/>
        <v>495050.49</v>
      </c>
      <c r="G2649" t="s">
        <v>47</v>
      </c>
      <c r="H2649">
        <v>13</v>
      </c>
      <c r="I2649" t="str">
        <f t="shared" si="83"/>
        <v/>
      </c>
      <c r="J2649">
        <v>14</v>
      </c>
      <c r="K2649" s="4">
        <v>45345</v>
      </c>
      <c r="L2649" t="s">
        <v>224</v>
      </c>
      <c r="M2649" t="s">
        <v>5897</v>
      </c>
      <c r="N2649">
        <v>7</v>
      </c>
      <c r="O2649" t="s">
        <v>23</v>
      </c>
      <c r="P2649" s="4">
        <v>45095</v>
      </c>
      <c r="Q2649" t="s">
        <v>44</v>
      </c>
      <c r="R2649">
        <v>42.653399999999998</v>
      </c>
      <c r="S2649">
        <v>18.069700000000001</v>
      </c>
    </row>
    <row r="2650" spans="1:19" hidden="1" x14ac:dyDescent="0.35">
      <c r="A2650" t="s">
        <v>5904</v>
      </c>
      <c r="B2650" t="s">
        <v>5905</v>
      </c>
      <c r="C2650" t="s">
        <v>72</v>
      </c>
      <c r="D2650" s="3">
        <v>804.33</v>
      </c>
      <c r="E2650">
        <v>881</v>
      </c>
      <c r="F2650" s="2">
        <f t="shared" si="82"/>
        <v>708614.73</v>
      </c>
      <c r="G2650" t="s">
        <v>47</v>
      </c>
      <c r="H2650">
        <v>31</v>
      </c>
      <c r="I2650" t="str">
        <f t="shared" si="83"/>
        <v/>
      </c>
      <c r="J2650">
        <v>1</v>
      </c>
      <c r="K2650" s="4">
        <v>45367</v>
      </c>
      <c r="L2650" t="s">
        <v>385</v>
      </c>
      <c r="M2650" t="s">
        <v>5897</v>
      </c>
      <c r="N2650">
        <v>25</v>
      </c>
      <c r="O2650" t="s">
        <v>23</v>
      </c>
      <c r="P2650" s="4">
        <v>45052</v>
      </c>
      <c r="Q2650" t="s">
        <v>112</v>
      </c>
      <c r="R2650">
        <v>54.679400000000001</v>
      </c>
      <c r="S2650">
        <v>1.6642999999999999</v>
      </c>
    </row>
    <row r="2651" spans="1:19" hidden="1" x14ac:dyDescent="0.35">
      <c r="A2651" t="s">
        <v>5906</v>
      </c>
      <c r="B2651" t="s">
        <v>5907</v>
      </c>
      <c r="C2651" t="s">
        <v>65</v>
      </c>
      <c r="D2651" s="3">
        <v>936.76</v>
      </c>
      <c r="E2651">
        <v>312</v>
      </c>
      <c r="F2651" s="2">
        <f t="shared" si="82"/>
        <v>292269.12</v>
      </c>
      <c r="G2651" t="s">
        <v>20</v>
      </c>
      <c r="H2651">
        <v>90</v>
      </c>
      <c r="I2651" t="str">
        <f t="shared" si="83"/>
        <v/>
      </c>
      <c r="J2651">
        <v>2</v>
      </c>
      <c r="K2651" s="4">
        <v>45821</v>
      </c>
      <c r="L2651" t="s">
        <v>151</v>
      </c>
      <c r="M2651" t="s">
        <v>5908</v>
      </c>
      <c r="N2651">
        <v>13</v>
      </c>
      <c r="O2651" t="s">
        <v>23</v>
      </c>
      <c r="P2651" s="4">
        <v>45582</v>
      </c>
      <c r="Q2651" t="s">
        <v>39</v>
      </c>
      <c r="R2651">
        <v>56.845799999999997</v>
      </c>
      <c r="S2651">
        <v>22.228000000000002</v>
      </c>
    </row>
    <row r="2652" spans="1:19" hidden="1" x14ac:dyDescent="0.35">
      <c r="A2652" t="s">
        <v>5909</v>
      </c>
      <c r="B2652" t="s">
        <v>5910</v>
      </c>
      <c r="C2652" t="s">
        <v>72</v>
      </c>
      <c r="D2652" s="3">
        <v>743.51</v>
      </c>
      <c r="E2652">
        <v>685</v>
      </c>
      <c r="F2652" s="2">
        <f t="shared" si="82"/>
        <v>509304.35</v>
      </c>
      <c r="G2652" t="s">
        <v>20</v>
      </c>
      <c r="H2652">
        <v>34</v>
      </c>
      <c r="I2652" t="str">
        <f t="shared" si="83"/>
        <v/>
      </c>
      <c r="J2652">
        <v>24</v>
      </c>
      <c r="K2652" s="4">
        <v>45979</v>
      </c>
      <c r="L2652" t="s">
        <v>459</v>
      </c>
      <c r="M2652" t="s">
        <v>5908</v>
      </c>
      <c r="N2652">
        <v>37</v>
      </c>
      <c r="O2652" t="s">
        <v>23</v>
      </c>
      <c r="P2652" s="4">
        <v>45646</v>
      </c>
      <c r="Q2652" t="s">
        <v>112</v>
      </c>
      <c r="R2652">
        <v>55.759300000000003</v>
      </c>
      <c r="S2652">
        <v>-6.0449000000000002</v>
      </c>
    </row>
    <row r="2653" spans="1:19" hidden="1" x14ac:dyDescent="0.35">
      <c r="A2653" t="s">
        <v>5911</v>
      </c>
      <c r="B2653" t="s">
        <v>5912</v>
      </c>
      <c r="C2653" t="s">
        <v>72</v>
      </c>
      <c r="D2653" s="3">
        <v>137.74</v>
      </c>
      <c r="E2653">
        <v>64</v>
      </c>
      <c r="F2653" s="2">
        <f t="shared" si="82"/>
        <v>8815.36</v>
      </c>
      <c r="G2653" t="s">
        <v>27</v>
      </c>
      <c r="H2653">
        <v>24</v>
      </c>
      <c r="I2653" t="str">
        <f t="shared" si="83"/>
        <v/>
      </c>
      <c r="J2653">
        <v>16</v>
      </c>
      <c r="K2653" s="4">
        <v>45801</v>
      </c>
      <c r="L2653" t="s">
        <v>61</v>
      </c>
      <c r="M2653" t="s">
        <v>5908</v>
      </c>
      <c r="N2653">
        <v>28</v>
      </c>
      <c r="O2653" t="s">
        <v>23</v>
      </c>
      <c r="P2653" s="4">
        <v>45582</v>
      </c>
      <c r="Q2653" t="s">
        <v>77</v>
      </c>
      <c r="R2653">
        <v>51.206899999999997</v>
      </c>
      <c r="S2653">
        <v>5.3757999999999999</v>
      </c>
    </row>
    <row r="2654" spans="1:19" hidden="1" x14ac:dyDescent="0.35">
      <c r="A2654" t="s">
        <v>5913</v>
      </c>
      <c r="B2654" t="s">
        <v>5914</v>
      </c>
      <c r="C2654" t="s">
        <v>72</v>
      </c>
      <c r="D2654" s="3">
        <v>364.9</v>
      </c>
      <c r="E2654">
        <v>51</v>
      </c>
      <c r="F2654" s="2">
        <f t="shared" si="82"/>
        <v>18609.899999999998</v>
      </c>
      <c r="G2654" t="s">
        <v>27</v>
      </c>
      <c r="H2654">
        <v>96</v>
      </c>
      <c r="I2654" t="str">
        <f t="shared" si="83"/>
        <v>SKU001557</v>
      </c>
      <c r="J2654">
        <v>12</v>
      </c>
      <c r="K2654" s="4">
        <v>45828</v>
      </c>
      <c r="L2654" t="s">
        <v>154</v>
      </c>
      <c r="M2654" t="s">
        <v>5908</v>
      </c>
      <c r="N2654">
        <v>12</v>
      </c>
      <c r="O2654" t="s">
        <v>23</v>
      </c>
      <c r="P2654" s="4">
        <v>45627</v>
      </c>
      <c r="Q2654" t="s">
        <v>39</v>
      </c>
      <c r="R2654">
        <v>65.2911</v>
      </c>
      <c r="S2654">
        <v>13.877800000000001</v>
      </c>
    </row>
    <row r="2655" spans="1:19" hidden="1" x14ac:dyDescent="0.35">
      <c r="A2655" t="s">
        <v>5915</v>
      </c>
      <c r="B2655" t="s">
        <v>5916</v>
      </c>
      <c r="C2655" t="s">
        <v>42</v>
      </c>
      <c r="D2655" s="3">
        <v>86.23</v>
      </c>
      <c r="E2655">
        <v>246</v>
      </c>
      <c r="F2655" s="2">
        <f t="shared" si="82"/>
        <v>21212.58</v>
      </c>
      <c r="G2655" t="s">
        <v>27</v>
      </c>
      <c r="H2655">
        <v>54</v>
      </c>
      <c r="I2655" t="str">
        <f t="shared" si="83"/>
        <v/>
      </c>
      <c r="J2655">
        <v>4</v>
      </c>
      <c r="K2655" s="4">
        <v>45666</v>
      </c>
      <c r="L2655" t="s">
        <v>224</v>
      </c>
      <c r="M2655" t="s">
        <v>5908</v>
      </c>
      <c r="N2655">
        <v>46</v>
      </c>
      <c r="O2655" t="s">
        <v>23</v>
      </c>
      <c r="P2655" s="4">
        <v>45560</v>
      </c>
      <c r="Q2655" t="s">
        <v>138</v>
      </c>
      <c r="R2655">
        <v>48.487900000000003</v>
      </c>
      <c r="S2655">
        <v>0.57440000000000002</v>
      </c>
    </row>
    <row r="2656" spans="1:19" hidden="1" x14ac:dyDescent="0.35">
      <c r="A2656" t="s">
        <v>5917</v>
      </c>
      <c r="B2656" t="s">
        <v>5918</v>
      </c>
      <c r="C2656" t="s">
        <v>42</v>
      </c>
      <c r="D2656" s="3">
        <v>828.3</v>
      </c>
      <c r="E2656">
        <v>692</v>
      </c>
      <c r="F2656" s="2">
        <f t="shared" si="82"/>
        <v>573183.6</v>
      </c>
      <c r="G2656" t="s">
        <v>20</v>
      </c>
      <c r="H2656">
        <v>68</v>
      </c>
      <c r="I2656" t="str">
        <f t="shared" si="83"/>
        <v/>
      </c>
      <c r="J2656">
        <v>2</v>
      </c>
      <c r="K2656" s="4">
        <v>45177</v>
      </c>
      <c r="L2656" t="s">
        <v>126</v>
      </c>
      <c r="M2656" t="s">
        <v>5908</v>
      </c>
      <c r="N2656">
        <v>37</v>
      </c>
      <c r="O2656" t="s">
        <v>23</v>
      </c>
      <c r="P2656" s="4">
        <v>45098</v>
      </c>
      <c r="Q2656" t="s">
        <v>112</v>
      </c>
      <c r="R2656">
        <v>54.712899999999998</v>
      </c>
      <c r="S2656">
        <v>-6.3285</v>
      </c>
    </row>
    <row r="2657" spans="1:19" hidden="1" x14ac:dyDescent="0.35">
      <c r="A2657" t="s">
        <v>5919</v>
      </c>
      <c r="B2657" t="s">
        <v>5920</v>
      </c>
      <c r="C2657" t="s">
        <v>42</v>
      </c>
      <c r="D2657" s="3">
        <v>722.05</v>
      </c>
      <c r="E2657">
        <v>9</v>
      </c>
      <c r="F2657" s="2">
        <f t="shared" si="82"/>
        <v>6498.45</v>
      </c>
      <c r="G2657" t="s">
        <v>27</v>
      </c>
      <c r="H2657">
        <v>24</v>
      </c>
      <c r="I2657" t="str">
        <f t="shared" si="83"/>
        <v>SKU003679</v>
      </c>
      <c r="J2657">
        <v>28</v>
      </c>
      <c r="K2657" s="4">
        <v>45475</v>
      </c>
      <c r="L2657" t="s">
        <v>115</v>
      </c>
      <c r="M2657" t="s">
        <v>5908</v>
      </c>
      <c r="N2657">
        <v>25</v>
      </c>
      <c r="O2657" t="s">
        <v>23</v>
      </c>
      <c r="P2657" s="4">
        <v>45209</v>
      </c>
      <c r="Q2657" t="s">
        <v>90</v>
      </c>
      <c r="R2657">
        <v>48.099499999999999</v>
      </c>
      <c r="S2657">
        <v>9.6453000000000007</v>
      </c>
    </row>
    <row r="2658" spans="1:19" hidden="1" x14ac:dyDescent="0.35">
      <c r="A2658" t="s">
        <v>5921</v>
      </c>
      <c r="B2658" t="s">
        <v>5922</v>
      </c>
      <c r="C2658" t="s">
        <v>72</v>
      </c>
      <c r="D2658" s="3">
        <v>500.83</v>
      </c>
      <c r="E2658">
        <v>570</v>
      </c>
      <c r="F2658" s="2">
        <f t="shared" si="82"/>
        <v>285473.09999999998</v>
      </c>
      <c r="G2658" t="s">
        <v>20</v>
      </c>
      <c r="H2658">
        <v>26</v>
      </c>
      <c r="I2658" t="str">
        <f t="shared" si="83"/>
        <v/>
      </c>
      <c r="J2658">
        <v>15</v>
      </c>
      <c r="K2658" s="4">
        <v>45715</v>
      </c>
      <c r="L2658" t="s">
        <v>118</v>
      </c>
      <c r="M2658" t="s">
        <v>5908</v>
      </c>
      <c r="N2658">
        <v>23</v>
      </c>
      <c r="O2658" t="s">
        <v>23</v>
      </c>
      <c r="P2658" s="4">
        <v>45399</v>
      </c>
      <c r="Q2658" t="s">
        <v>112</v>
      </c>
      <c r="R2658">
        <v>52.513100000000001</v>
      </c>
      <c r="S2658">
        <v>-0.28510000000000002</v>
      </c>
    </row>
    <row r="2659" spans="1:19" hidden="1" x14ac:dyDescent="0.35">
      <c r="A2659" t="s">
        <v>5923</v>
      </c>
      <c r="B2659" t="s">
        <v>5924</v>
      </c>
      <c r="C2659" t="s">
        <v>55</v>
      </c>
      <c r="D2659" s="3">
        <v>645.47</v>
      </c>
      <c r="E2659">
        <v>451</v>
      </c>
      <c r="F2659" s="2">
        <f t="shared" si="82"/>
        <v>291106.97000000003</v>
      </c>
      <c r="G2659" t="s">
        <v>20</v>
      </c>
      <c r="H2659">
        <v>60</v>
      </c>
      <c r="I2659" t="str">
        <f t="shared" si="83"/>
        <v/>
      </c>
      <c r="J2659">
        <v>4</v>
      </c>
      <c r="K2659" s="4">
        <v>45765</v>
      </c>
      <c r="L2659" t="s">
        <v>385</v>
      </c>
      <c r="M2659" t="s">
        <v>5925</v>
      </c>
      <c r="N2659">
        <v>25</v>
      </c>
      <c r="O2659" t="s">
        <v>23</v>
      </c>
      <c r="P2659" s="4">
        <v>45638</v>
      </c>
      <c r="Q2659" t="s">
        <v>90</v>
      </c>
      <c r="R2659">
        <v>46.726500000000001</v>
      </c>
      <c r="S2659">
        <v>10.819000000000001</v>
      </c>
    </row>
    <row r="2660" spans="1:19" hidden="1" x14ac:dyDescent="0.35">
      <c r="A2660" t="s">
        <v>5926</v>
      </c>
      <c r="B2660" t="s">
        <v>5927</v>
      </c>
      <c r="C2660" t="s">
        <v>19</v>
      </c>
      <c r="D2660" s="3">
        <v>622.91999999999996</v>
      </c>
      <c r="E2660">
        <v>209</v>
      </c>
      <c r="F2660" s="2">
        <f t="shared" si="82"/>
        <v>130190.27999999998</v>
      </c>
      <c r="G2660" t="s">
        <v>27</v>
      </c>
      <c r="H2660">
        <v>58</v>
      </c>
      <c r="I2660" t="str">
        <f t="shared" si="83"/>
        <v/>
      </c>
      <c r="J2660">
        <v>28</v>
      </c>
      <c r="K2660" s="4">
        <v>45810</v>
      </c>
      <c r="L2660" t="s">
        <v>480</v>
      </c>
      <c r="M2660" t="s">
        <v>5925</v>
      </c>
      <c r="N2660">
        <v>24</v>
      </c>
      <c r="O2660" t="s">
        <v>23</v>
      </c>
      <c r="P2660" s="4">
        <v>45537</v>
      </c>
      <c r="Q2660" t="s">
        <v>112</v>
      </c>
      <c r="R2660">
        <v>51.776200000000003</v>
      </c>
      <c r="S2660">
        <v>-0.38269999999999998</v>
      </c>
    </row>
    <row r="2661" spans="1:19" hidden="1" x14ac:dyDescent="0.35">
      <c r="A2661" t="s">
        <v>5928</v>
      </c>
      <c r="B2661" t="s">
        <v>5929</v>
      </c>
      <c r="C2661" t="s">
        <v>42</v>
      </c>
      <c r="D2661" s="3">
        <v>884.33</v>
      </c>
      <c r="E2661">
        <v>143</v>
      </c>
      <c r="F2661" s="2">
        <f t="shared" si="82"/>
        <v>126459.19</v>
      </c>
      <c r="G2661" t="s">
        <v>27</v>
      </c>
      <c r="H2661">
        <v>35</v>
      </c>
      <c r="I2661" t="str">
        <f t="shared" si="83"/>
        <v/>
      </c>
      <c r="J2661">
        <v>21</v>
      </c>
      <c r="K2661" s="4">
        <v>45705</v>
      </c>
      <c r="L2661" t="s">
        <v>201</v>
      </c>
      <c r="M2661" t="s">
        <v>5925</v>
      </c>
      <c r="N2661">
        <v>21</v>
      </c>
      <c r="O2661" t="s">
        <v>23</v>
      </c>
      <c r="P2661" s="4">
        <v>45617</v>
      </c>
      <c r="Q2661" t="s">
        <v>24</v>
      </c>
      <c r="R2661">
        <v>49.682400000000001</v>
      </c>
      <c r="S2661">
        <v>11.5471</v>
      </c>
    </row>
    <row r="2662" spans="1:19" hidden="1" x14ac:dyDescent="0.35">
      <c r="A2662" t="s">
        <v>5930</v>
      </c>
      <c r="B2662" t="s">
        <v>5931</v>
      </c>
      <c r="C2662" t="s">
        <v>42</v>
      </c>
      <c r="D2662" s="3">
        <v>295.77999999999997</v>
      </c>
      <c r="E2662">
        <v>259</v>
      </c>
      <c r="F2662" s="2">
        <f t="shared" si="82"/>
        <v>76607.01999999999</v>
      </c>
      <c r="G2662" t="s">
        <v>27</v>
      </c>
      <c r="H2662">
        <v>73</v>
      </c>
      <c r="I2662" t="str">
        <f t="shared" si="83"/>
        <v/>
      </c>
      <c r="J2662">
        <v>3</v>
      </c>
      <c r="K2662" s="4">
        <v>45726</v>
      </c>
      <c r="L2662" t="s">
        <v>21</v>
      </c>
      <c r="M2662" t="s">
        <v>5925</v>
      </c>
      <c r="N2662">
        <v>23</v>
      </c>
      <c r="O2662" t="s">
        <v>23</v>
      </c>
      <c r="P2662" s="4">
        <v>45604</v>
      </c>
      <c r="Q2662" t="s">
        <v>39</v>
      </c>
      <c r="R2662">
        <v>67.362700000000004</v>
      </c>
      <c r="S2662">
        <v>11.499000000000001</v>
      </c>
    </row>
    <row r="2663" spans="1:19" hidden="1" x14ac:dyDescent="0.35">
      <c r="A2663" t="s">
        <v>5932</v>
      </c>
      <c r="B2663" t="s">
        <v>5933</v>
      </c>
      <c r="C2663" t="s">
        <v>36</v>
      </c>
      <c r="D2663" s="3">
        <v>853.51</v>
      </c>
      <c r="E2663">
        <v>374</v>
      </c>
      <c r="F2663" s="2">
        <f t="shared" si="82"/>
        <v>319212.74</v>
      </c>
      <c r="G2663" t="s">
        <v>20</v>
      </c>
      <c r="H2663">
        <v>52</v>
      </c>
      <c r="I2663" t="str">
        <f t="shared" si="83"/>
        <v/>
      </c>
      <c r="J2663">
        <v>26</v>
      </c>
      <c r="K2663" s="4">
        <v>45721</v>
      </c>
      <c r="L2663" t="s">
        <v>268</v>
      </c>
      <c r="M2663" t="s">
        <v>5925</v>
      </c>
      <c r="N2663">
        <v>7</v>
      </c>
      <c r="O2663" t="s">
        <v>23</v>
      </c>
      <c r="P2663" s="4">
        <v>45560</v>
      </c>
      <c r="Q2663" t="s">
        <v>39</v>
      </c>
      <c r="R2663">
        <v>67.808199999999999</v>
      </c>
      <c r="S2663">
        <v>18.044499999999999</v>
      </c>
    </row>
    <row r="2664" spans="1:19" x14ac:dyDescent="0.35">
      <c r="A2664" t="s">
        <v>5934</v>
      </c>
      <c r="B2664" t="s">
        <v>5935</v>
      </c>
      <c r="C2664" t="s">
        <v>32</v>
      </c>
      <c r="D2664" s="3">
        <v>333.29</v>
      </c>
      <c r="E2664">
        <v>518</v>
      </c>
      <c r="F2664" s="2">
        <f t="shared" si="82"/>
        <v>172644.22</v>
      </c>
      <c r="G2664" t="s">
        <v>20</v>
      </c>
      <c r="H2664">
        <v>55</v>
      </c>
      <c r="I2664" t="str">
        <f t="shared" si="83"/>
        <v/>
      </c>
      <c r="J2664">
        <v>9</v>
      </c>
      <c r="K2664" s="4">
        <v>45583</v>
      </c>
      <c r="L2664" t="s">
        <v>28</v>
      </c>
      <c r="M2664" t="s">
        <v>5925</v>
      </c>
      <c r="N2664">
        <v>46</v>
      </c>
      <c r="O2664" t="s">
        <v>38</v>
      </c>
      <c r="P2664" s="4">
        <v>45446</v>
      </c>
      <c r="Q2664" t="s">
        <v>44</v>
      </c>
      <c r="R2664">
        <v>42.499400000000001</v>
      </c>
      <c r="S2664">
        <v>9.7471999999999994</v>
      </c>
    </row>
    <row r="2665" spans="1:19" hidden="1" x14ac:dyDescent="0.35">
      <c r="A2665" t="s">
        <v>5936</v>
      </c>
      <c r="B2665" t="s">
        <v>5937</v>
      </c>
      <c r="C2665" t="s">
        <v>36</v>
      </c>
      <c r="D2665" s="3">
        <v>175.54</v>
      </c>
      <c r="E2665">
        <v>492</v>
      </c>
      <c r="F2665" s="2">
        <f t="shared" si="82"/>
        <v>86365.68</v>
      </c>
      <c r="G2665" t="s">
        <v>20</v>
      </c>
      <c r="H2665">
        <v>50</v>
      </c>
      <c r="I2665" t="str">
        <f t="shared" si="83"/>
        <v/>
      </c>
      <c r="J2665">
        <v>1</v>
      </c>
      <c r="K2665" s="4">
        <v>45704</v>
      </c>
      <c r="L2665" t="s">
        <v>385</v>
      </c>
      <c r="M2665" t="s">
        <v>5925</v>
      </c>
      <c r="N2665">
        <v>42</v>
      </c>
      <c r="O2665" t="s">
        <v>23</v>
      </c>
      <c r="P2665" s="4">
        <v>45425</v>
      </c>
      <c r="Q2665" t="s">
        <v>29</v>
      </c>
      <c r="R2665">
        <v>41.270800000000001</v>
      </c>
      <c r="S2665">
        <v>0.86270000000000002</v>
      </c>
    </row>
    <row r="2666" spans="1:19" hidden="1" x14ac:dyDescent="0.35">
      <c r="A2666" t="s">
        <v>5938</v>
      </c>
      <c r="B2666" t="s">
        <v>5939</v>
      </c>
      <c r="C2666" t="s">
        <v>65</v>
      </c>
      <c r="D2666" s="3">
        <v>270.58</v>
      </c>
      <c r="E2666">
        <v>117</v>
      </c>
      <c r="F2666" s="2">
        <f t="shared" si="82"/>
        <v>31657.859999999997</v>
      </c>
      <c r="G2666" t="s">
        <v>27</v>
      </c>
      <c r="H2666">
        <v>88</v>
      </c>
      <c r="I2666" t="str">
        <f t="shared" si="83"/>
        <v/>
      </c>
      <c r="J2666">
        <v>10</v>
      </c>
      <c r="K2666" s="4">
        <v>45940</v>
      </c>
      <c r="L2666" t="s">
        <v>80</v>
      </c>
      <c r="M2666" t="s">
        <v>5925</v>
      </c>
      <c r="N2666">
        <v>26</v>
      </c>
      <c r="O2666" t="s">
        <v>23</v>
      </c>
      <c r="P2666" s="4">
        <v>45622</v>
      </c>
      <c r="Q2666" t="s">
        <v>77</v>
      </c>
      <c r="R2666">
        <v>50.693399999999997</v>
      </c>
      <c r="S2666">
        <v>4.0170000000000003</v>
      </c>
    </row>
    <row r="2667" spans="1:19" hidden="1" x14ac:dyDescent="0.35">
      <c r="A2667" t="s">
        <v>5940</v>
      </c>
      <c r="B2667" t="s">
        <v>5941</v>
      </c>
      <c r="C2667" t="s">
        <v>42</v>
      </c>
      <c r="D2667" s="3">
        <v>177.3</v>
      </c>
      <c r="E2667">
        <v>417</v>
      </c>
      <c r="F2667" s="2">
        <f t="shared" si="82"/>
        <v>73934.100000000006</v>
      </c>
      <c r="G2667" t="s">
        <v>20</v>
      </c>
      <c r="H2667">
        <v>86</v>
      </c>
      <c r="I2667" t="str">
        <f t="shared" si="83"/>
        <v/>
      </c>
      <c r="J2667">
        <v>22</v>
      </c>
      <c r="K2667" s="4">
        <v>45643</v>
      </c>
      <c r="L2667" t="s">
        <v>33</v>
      </c>
      <c r="M2667" t="s">
        <v>5942</v>
      </c>
      <c r="N2667">
        <v>41</v>
      </c>
      <c r="O2667" t="s">
        <v>23</v>
      </c>
      <c r="P2667" s="4">
        <v>45392</v>
      </c>
      <c r="Q2667" t="s">
        <v>84</v>
      </c>
      <c r="R2667">
        <v>53.185600000000001</v>
      </c>
      <c r="S2667">
        <v>4.3554000000000004</v>
      </c>
    </row>
    <row r="2668" spans="1:19" hidden="1" x14ac:dyDescent="0.35">
      <c r="A2668" t="s">
        <v>5943</v>
      </c>
      <c r="B2668" t="s">
        <v>5944</v>
      </c>
      <c r="C2668" t="s">
        <v>42</v>
      </c>
      <c r="D2668" s="3">
        <v>305.48</v>
      </c>
      <c r="E2668">
        <v>453</v>
      </c>
      <c r="F2668" s="2">
        <f t="shared" si="82"/>
        <v>138382.44</v>
      </c>
      <c r="G2668" t="s">
        <v>20</v>
      </c>
      <c r="H2668">
        <v>39</v>
      </c>
      <c r="I2668" t="str">
        <f t="shared" si="83"/>
        <v/>
      </c>
      <c r="J2668">
        <v>20</v>
      </c>
      <c r="K2668" s="4">
        <v>45297</v>
      </c>
      <c r="L2668" t="s">
        <v>100</v>
      </c>
      <c r="M2668" t="s">
        <v>5942</v>
      </c>
      <c r="N2668">
        <v>38</v>
      </c>
      <c r="O2668" t="s">
        <v>23</v>
      </c>
      <c r="P2668" s="4">
        <v>45251</v>
      </c>
      <c r="Q2668" t="s">
        <v>90</v>
      </c>
      <c r="R2668">
        <v>47.0944</v>
      </c>
      <c r="S2668">
        <v>13.616899999999999</v>
      </c>
    </row>
    <row r="2669" spans="1:19" hidden="1" x14ac:dyDescent="0.35">
      <c r="A2669" t="s">
        <v>5945</v>
      </c>
      <c r="B2669" t="s">
        <v>5946</v>
      </c>
      <c r="C2669" t="s">
        <v>72</v>
      </c>
      <c r="D2669" s="3">
        <v>739.54</v>
      </c>
      <c r="E2669">
        <v>138</v>
      </c>
      <c r="F2669" s="2">
        <f t="shared" si="82"/>
        <v>102056.51999999999</v>
      </c>
      <c r="G2669" t="s">
        <v>27</v>
      </c>
      <c r="H2669">
        <v>62</v>
      </c>
      <c r="I2669" t="str">
        <f t="shared" si="83"/>
        <v/>
      </c>
      <c r="J2669">
        <v>13</v>
      </c>
      <c r="K2669" s="4">
        <v>45341</v>
      </c>
      <c r="L2669" t="s">
        <v>480</v>
      </c>
      <c r="M2669" t="s">
        <v>5942</v>
      </c>
      <c r="N2669">
        <v>24</v>
      </c>
      <c r="O2669" t="s">
        <v>23</v>
      </c>
      <c r="P2669" s="4">
        <v>45318</v>
      </c>
      <c r="Q2669" t="s">
        <v>29</v>
      </c>
      <c r="R2669">
        <v>38.653700000000001</v>
      </c>
      <c r="S2669">
        <v>-9.2178000000000004</v>
      </c>
    </row>
    <row r="2670" spans="1:19" hidden="1" x14ac:dyDescent="0.35">
      <c r="A2670" t="s">
        <v>5947</v>
      </c>
      <c r="B2670" t="s">
        <v>5948</v>
      </c>
      <c r="C2670" t="s">
        <v>72</v>
      </c>
      <c r="D2670" s="3">
        <v>634.83000000000004</v>
      </c>
      <c r="E2670">
        <v>110</v>
      </c>
      <c r="F2670" s="2">
        <f t="shared" si="82"/>
        <v>69831.3</v>
      </c>
      <c r="G2670" t="s">
        <v>27</v>
      </c>
      <c r="H2670">
        <v>21</v>
      </c>
      <c r="I2670" t="str">
        <f t="shared" si="83"/>
        <v/>
      </c>
      <c r="J2670">
        <v>4</v>
      </c>
      <c r="K2670" s="4">
        <v>45658</v>
      </c>
      <c r="L2670" t="s">
        <v>80</v>
      </c>
      <c r="M2670" t="s">
        <v>5942</v>
      </c>
      <c r="N2670">
        <v>39</v>
      </c>
      <c r="O2670" t="s">
        <v>23</v>
      </c>
      <c r="P2670" s="4">
        <v>45498</v>
      </c>
      <c r="Q2670" t="s">
        <v>112</v>
      </c>
      <c r="R2670">
        <v>56.649000000000001</v>
      </c>
      <c r="S2670">
        <v>-4.0388000000000002</v>
      </c>
    </row>
    <row r="2671" spans="1:19" hidden="1" x14ac:dyDescent="0.35">
      <c r="A2671" t="s">
        <v>5949</v>
      </c>
      <c r="B2671" t="s">
        <v>5950</v>
      </c>
      <c r="C2671" t="s">
        <v>65</v>
      </c>
      <c r="D2671" s="3">
        <v>816.42</v>
      </c>
      <c r="E2671">
        <v>693</v>
      </c>
      <c r="F2671" s="2">
        <f t="shared" si="82"/>
        <v>565779.05999999994</v>
      </c>
      <c r="G2671" t="s">
        <v>20</v>
      </c>
      <c r="H2671">
        <v>23</v>
      </c>
      <c r="I2671" t="str">
        <f t="shared" si="83"/>
        <v/>
      </c>
      <c r="J2671">
        <v>12</v>
      </c>
      <c r="K2671" s="4">
        <v>45423</v>
      </c>
      <c r="L2671" t="s">
        <v>480</v>
      </c>
      <c r="M2671" t="s">
        <v>5942</v>
      </c>
      <c r="N2671">
        <v>30</v>
      </c>
      <c r="O2671" t="s">
        <v>23</v>
      </c>
      <c r="P2671" s="4">
        <v>45098</v>
      </c>
      <c r="Q2671" t="s">
        <v>90</v>
      </c>
      <c r="R2671">
        <v>47.613500000000002</v>
      </c>
      <c r="S2671">
        <v>10.2722</v>
      </c>
    </row>
    <row r="2672" spans="1:19" hidden="1" x14ac:dyDescent="0.35">
      <c r="A2672" t="s">
        <v>5951</v>
      </c>
      <c r="B2672" t="s">
        <v>5952</v>
      </c>
      <c r="C2672" t="s">
        <v>42</v>
      </c>
      <c r="D2672" s="3">
        <v>88.04</v>
      </c>
      <c r="E2672">
        <v>604</v>
      </c>
      <c r="F2672" s="2">
        <f t="shared" si="82"/>
        <v>53176.160000000003</v>
      </c>
      <c r="G2672" t="s">
        <v>20</v>
      </c>
      <c r="H2672">
        <v>88</v>
      </c>
      <c r="I2672" t="str">
        <f t="shared" si="83"/>
        <v/>
      </c>
      <c r="J2672">
        <v>13</v>
      </c>
      <c r="K2672" s="4">
        <v>45709</v>
      </c>
      <c r="L2672" t="s">
        <v>48</v>
      </c>
      <c r="M2672" t="s">
        <v>5953</v>
      </c>
      <c r="N2672">
        <v>25</v>
      </c>
      <c r="O2672" t="s">
        <v>23</v>
      </c>
      <c r="P2672" s="4">
        <v>45595</v>
      </c>
      <c r="Q2672" t="s">
        <v>29</v>
      </c>
      <c r="R2672">
        <v>37.157200000000003</v>
      </c>
      <c r="S2672">
        <v>-7.1317000000000004</v>
      </c>
    </row>
    <row r="2673" spans="1:19" x14ac:dyDescent="0.35">
      <c r="A2673" t="s">
        <v>5954</v>
      </c>
      <c r="B2673" t="s">
        <v>5955</v>
      </c>
      <c r="C2673" t="s">
        <v>19</v>
      </c>
      <c r="D2673" s="3">
        <v>340.64</v>
      </c>
      <c r="E2673">
        <v>925</v>
      </c>
      <c r="F2673" s="2">
        <f t="shared" si="82"/>
        <v>315092</v>
      </c>
      <c r="G2673" t="s">
        <v>47</v>
      </c>
      <c r="H2673">
        <v>57</v>
      </c>
      <c r="I2673" t="str">
        <f t="shared" si="83"/>
        <v/>
      </c>
      <c r="J2673">
        <v>24</v>
      </c>
      <c r="K2673" s="4">
        <v>45287</v>
      </c>
      <c r="L2673" t="s">
        <v>37</v>
      </c>
      <c r="M2673" t="s">
        <v>5953</v>
      </c>
      <c r="N2673">
        <v>41</v>
      </c>
      <c r="O2673" t="s">
        <v>38</v>
      </c>
      <c r="P2673" s="4">
        <v>45200</v>
      </c>
      <c r="Q2673" t="s">
        <v>84</v>
      </c>
      <c r="R2673">
        <v>52.194899999999997</v>
      </c>
      <c r="S2673">
        <v>4.4099000000000004</v>
      </c>
    </row>
    <row r="2674" spans="1:19" hidden="1" x14ac:dyDescent="0.35">
      <c r="A2674" t="s">
        <v>5956</v>
      </c>
      <c r="B2674" t="s">
        <v>5957</v>
      </c>
      <c r="C2674" t="s">
        <v>42</v>
      </c>
      <c r="D2674" s="3">
        <v>544.61</v>
      </c>
      <c r="E2674">
        <v>744</v>
      </c>
      <c r="F2674" s="2">
        <f t="shared" si="82"/>
        <v>405189.84</v>
      </c>
      <c r="G2674" t="s">
        <v>47</v>
      </c>
      <c r="H2674">
        <v>27</v>
      </c>
      <c r="I2674" t="str">
        <f t="shared" si="83"/>
        <v/>
      </c>
      <c r="J2674">
        <v>17</v>
      </c>
      <c r="K2674" s="4">
        <v>45738</v>
      </c>
      <c r="L2674" t="s">
        <v>76</v>
      </c>
      <c r="M2674" t="s">
        <v>5953</v>
      </c>
      <c r="N2674">
        <v>10</v>
      </c>
      <c r="O2674" t="s">
        <v>23</v>
      </c>
      <c r="P2674" s="4">
        <v>45711</v>
      </c>
      <c r="Q2674" t="s">
        <v>29</v>
      </c>
      <c r="R2674">
        <v>38.170499999999997</v>
      </c>
      <c r="S2674">
        <v>-4.3177000000000003</v>
      </c>
    </row>
    <row r="2675" spans="1:19" x14ac:dyDescent="0.35">
      <c r="A2675" t="s">
        <v>5958</v>
      </c>
      <c r="B2675" t="s">
        <v>5959</v>
      </c>
      <c r="C2675" t="s">
        <v>55</v>
      </c>
      <c r="D2675" s="3">
        <v>568.91999999999996</v>
      </c>
      <c r="E2675">
        <v>465</v>
      </c>
      <c r="F2675" s="2">
        <f t="shared" si="82"/>
        <v>264547.8</v>
      </c>
      <c r="G2675" t="s">
        <v>20</v>
      </c>
      <c r="H2675">
        <v>61</v>
      </c>
      <c r="I2675" t="str">
        <f t="shared" si="83"/>
        <v/>
      </c>
      <c r="J2675">
        <v>8</v>
      </c>
      <c r="K2675" s="4">
        <v>45288</v>
      </c>
      <c r="L2675" t="s">
        <v>197</v>
      </c>
      <c r="M2675" t="s">
        <v>5953</v>
      </c>
      <c r="N2675">
        <v>42</v>
      </c>
      <c r="O2675" t="s">
        <v>38</v>
      </c>
      <c r="P2675" s="4">
        <v>45110</v>
      </c>
      <c r="Q2675" t="s">
        <v>112</v>
      </c>
      <c r="R2675">
        <v>52.174799999999998</v>
      </c>
      <c r="S2675">
        <v>0.80669999999999997</v>
      </c>
    </row>
    <row r="2676" spans="1:19" hidden="1" x14ac:dyDescent="0.35">
      <c r="A2676" t="s">
        <v>5960</v>
      </c>
      <c r="B2676" t="s">
        <v>5961</v>
      </c>
      <c r="C2676" t="s">
        <v>32</v>
      </c>
      <c r="D2676" s="3">
        <v>283.64</v>
      </c>
      <c r="E2676">
        <v>958</v>
      </c>
      <c r="F2676" s="2">
        <f t="shared" si="82"/>
        <v>271727.12</v>
      </c>
      <c r="G2676" t="s">
        <v>47</v>
      </c>
      <c r="H2676">
        <v>92</v>
      </c>
      <c r="I2676" t="str">
        <f t="shared" si="83"/>
        <v/>
      </c>
      <c r="J2676">
        <v>3</v>
      </c>
      <c r="K2676" s="4">
        <v>45343</v>
      </c>
      <c r="L2676" t="s">
        <v>66</v>
      </c>
      <c r="M2676" t="s">
        <v>5953</v>
      </c>
      <c r="N2676">
        <v>37</v>
      </c>
      <c r="O2676" t="s">
        <v>23</v>
      </c>
      <c r="P2676" s="4">
        <v>45342</v>
      </c>
      <c r="Q2676" t="s">
        <v>90</v>
      </c>
      <c r="R2676">
        <v>47.862499999999997</v>
      </c>
      <c r="S2676">
        <v>12.596399999999999</v>
      </c>
    </row>
    <row r="2677" spans="1:19" hidden="1" x14ac:dyDescent="0.35">
      <c r="A2677" t="s">
        <v>5962</v>
      </c>
      <c r="B2677" t="s">
        <v>5963</v>
      </c>
      <c r="C2677" t="s">
        <v>32</v>
      </c>
      <c r="D2677" s="3">
        <v>385.93</v>
      </c>
      <c r="E2677">
        <v>406</v>
      </c>
      <c r="F2677" s="2">
        <f t="shared" si="82"/>
        <v>156687.58000000002</v>
      </c>
      <c r="G2677" t="s">
        <v>20</v>
      </c>
      <c r="H2677">
        <v>99</v>
      </c>
      <c r="I2677" t="str">
        <f t="shared" si="83"/>
        <v/>
      </c>
      <c r="J2677">
        <v>17</v>
      </c>
      <c r="K2677" s="4">
        <v>45788</v>
      </c>
      <c r="L2677" t="s">
        <v>459</v>
      </c>
      <c r="M2677" t="s">
        <v>5964</v>
      </c>
      <c r="N2677">
        <v>14</v>
      </c>
      <c r="O2677" t="s">
        <v>23</v>
      </c>
      <c r="P2677" s="4">
        <v>45622</v>
      </c>
      <c r="Q2677" t="s">
        <v>29</v>
      </c>
      <c r="R2677">
        <v>43.6526</v>
      </c>
      <c r="S2677">
        <v>2.8799999999999999E-2</v>
      </c>
    </row>
    <row r="2678" spans="1:19" hidden="1" x14ac:dyDescent="0.35">
      <c r="A2678" t="s">
        <v>5965</v>
      </c>
      <c r="B2678" t="s">
        <v>5966</v>
      </c>
      <c r="C2678" t="s">
        <v>32</v>
      </c>
      <c r="D2678" s="3">
        <v>360.34</v>
      </c>
      <c r="E2678">
        <v>683</v>
      </c>
      <c r="F2678" s="2">
        <f t="shared" si="82"/>
        <v>246112.21999999997</v>
      </c>
      <c r="G2678" t="s">
        <v>20</v>
      </c>
      <c r="H2678">
        <v>39</v>
      </c>
      <c r="I2678" t="str">
        <f t="shared" si="83"/>
        <v/>
      </c>
      <c r="J2678">
        <v>19</v>
      </c>
      <c r="K2678" s="4">
        <v>45868</v>
      </c>
      <c r="L2678" t="s">
        <v>37</v>
      </c>
      <c r="M2678" t="s">
        <v>5964</v>
      </c>
      <c r="N2678">
        <v>14</v>
      </c>
      <c r="O2678" t="s">
        <v>23</v>
      </c>
      <c r="P2678" s="4">
        <v>45588</v>
      </c>
      <c r="Q2678" t="s">
        <v>29</v>
      </c>
      <c r="R2678">
        <v>36.861800000000002</v>
      </c>
      <c r="S2678">
        <v>1.5625</v>
      </c>
    </row>
    <row r="2679" spans="1:19" hidden="1" x14ac:dyDescent="0.35">
      <c r="A2679" t="s">
        <v>5967</v>
      </c>
      <c r="B2679" t="s">
        <v>5968</v>
      </c>
      <c r="C2679" t="s">
        <v>32</v>
      </c>
      <c r="D2679" s="3">
        <v>704.74</v>
      </c>
      <c r="E2679">
        <v>81</v>
      </c>
      <c r="F2679" s="2">
        <f t="shared" si="82"/>
        <v>57083.94</v>
      </c>
      <c r="G2679" t="s">
        <v>27</v>
      </c>
      <c r="H2679">
        <v>10</v>
      </c>
      <c r="I2679" t="str">
        <f t="shared" si="83"/>
        <v/>
      </c>
      <c r="J2679">
        <v>20</v>
      </c>
      <c r="K2679" s="4">
        <v>45550</v>
      </c>
      <c r="L2679" t="s">
        <v>61</v>
      </c>
      <c r="M2679" t="s">
        <v>5964</v>
      </c>
      <c r="N2679">
        <v>29</v>
      </c>
      <c r="O2679" t="s">
        <v>23</v>
      </c>
      <c r="P2679" s="4">
        <v>45301</v>
      </c>
      <c r="Q2679" t="s">
        <v>90</v>
      </c>
      <c r="R2679">
        <v>48.992600000000003</v>
      </c>
      <c r="S2679">
        <v>11.7531</v>
      </c>
    </row>
    <row r="2680" spans="1:19" hidden="1" x14ac:dyDescent="0.35">
      <c r="A2680" t="s">
        <v>5969</v>
      </c>
      <c r="B2680" t="s">
        <v>5970</v>
      </c>
      <c r="C2680" t="s">
        <v>32</v>
      </c>
      <c r="D2680" s="3">
        <v>573.25</v>
      </c>
      <c r="E2680">
        <v>918</v>
      </c>
      <c r="F2680" s="2">
        <f t="shared" si="82"/>
        <v>526243.5</v>
      </c>
      <c r="G2680" t="s">
        <v>47</v>
      </c>
      <c r="H2680">
        <v>69</v>
      </c>
      <c r="I2680" t="str">
        <f t="shared" si="83"/>
        <v/>
      </c>
      <c r="J2680">
        <v>8</v>
      </c>
      <c r="K2680" s="4">
        <v>45685</v>
      </c>
      <c r="L2680" t="s">
        <v>179</v>
      </c>
      <c r="M2680" t="s">
        <v>5964</v>
      </c>
      <c r="N2680">
        <v>29</v>
      </c>
      <c r="O2680" t="s">
        <v>23</v>
      </c>
      <c r="P2680" s="4">
        <v>45672</v>
      </c>
      <c r="Q2680" t="s">
        <v>29</v>
      </c>
      <c r="R2680">
        <v>39.940800000000003</v>
      </c>
      <c r="S2680">
        <v>1.4252</v>
      </c>
    </row>
    <row r="2681" spans="1:19" hidden="1" x14ac:dyDescent="0.35">
      <c r="A2681" t="s">
        <v>5971</v>
      </c>
      <c r="B2681" t="s">
        <v>5972</v>
      </c>
      <c r="C2681" t="s">
        <v>36</v>
      </c>
      <c r="D2681" s="3">
        <v>573.26</v>
      </c>
      <c r="E2681">
        <v>12</v>
      </c>
      <c r="F2681" s="2">
        <f t="shared" si="82"/>
        <v>6879.12</v>
      </c>
      <c r="G2681" t="s">
        <v>27</v>
      </c>
      <c r="H2681">
        <v>44</v>
      </c>
      <c r="I2681" t="str">
        <f t="shared" si="83"/>
        <v>SKU002023</v>
      </c>
      <c r="J2681">
        <v>13</v>
      </c>
      <c r="K2681" s="4">
        <v>45524</v>
      </c>
      <c r="L2681" t="s">
        <v>76</v>
      </c>
      <c r="M2681" t="s">
        <v>5973</v>
      </c>
      <c r="N2681">
        <v>40</v>
      </c>
      <c r="O2681" t="s">
        <v>23</v>
      </c>
      <c r="P2681" s="4">
        <v>45161</v>
      </c>
      <c r="Q2681" t="s">
        <v>49</v>
      </c>
      <c r="R2681">
        <v>54.464500000000001</v>
      </c>
      <c r="S2681">
        <v>22.9786</v>
      </c>
    </row>
    <row r="2682" spans="1:19" hidden="1" x14ac:dyDescent="0.35">
      <c r="A2682" t="s">
        <v>5974</v>
      </c>
      <c r="B2682" t="s">
        <v>5975</v>
      </c>
      <c r="C2682" t="s">
        <v>42</v>
      </c>
      <c r="D2682" s="3">
        <v>514.76</v>
      </c>
      <c r="E2682">
        <v>880</v>
      </c>
      <c r="F2682" s="2">
        <f t="shared" si="82"/>
        <v>452988.8</v>
      </c>
      <c r="G2682" t="s">
        <v>47</v>
      </c>
      <c r="H2682">
        <v>36</v>
      </c>
      <c r="I2682" t="str">
        <f t="shared" si="83"/>
        <v/>
      </c>
      <c r="J2682">
        <v>3</v>
      </c>
      <c r="K2682" s="4">
        <v>45655</v>
      </c>
      <c r="L2682" t="s">
        <v>480</v>
      </c>
      <c r="M2682" t="s">
        <v>5973</v>
      </c>
      <c r="N2682">
        <v>20</v>
      </c>
      <c r="O2682" t="s">
        <v>23</v>
      </c>
      <c r="P2682" s="4">
        <v>45461</v>
      </c>
      <c r="Q2682" t="s">
        <v>77</v>
      </c>
      <c r="R2682">
        <v>49.569000000000003</v>
      </c>
      <c r="S2682">
        <v>3.6236999999999999</v>
      </c>
    </row>
    <row r="2683" spans="1:19" hidden="1" x14ac:dyDescent="0.35">
      <c r="A2683" t="s">
        <v>5976</v>
      </c>
      <c r="B2683" t="s">
        <v>5977</v>
      </c>
      <c r="C2683" t="s">
        <v>36</v>
      </c>
      <c r="D2683" s="3">
        <v>60.01</v>
      </c>
      <c r="E2683">
        <v>924</v>
      </c>
      <c r="F2683" s="2">
        <f t="shared" si="82"/>
        <v>55449.24</v>
      </c>
      <c r="G2683" t="s">
        <v>47</v>
      </c>
      <c r="H2683">
        <v>55</v>
      </c>
      <c r="I2683" t="str">
        <f t="shared" si="83"/>
        <v/>
      </c>
      <c r="J2683">
        <v>3</v>
      </c>
      <c r="K2683" s="4">
        <v>45149</v>
      </c>
      <c r="L2683" t="s">
        <v>154</v>
      </c>
      <c r="M2683" t="s">
        <v>5973</v>
      </c>
      <c r="N2683">
        <v>11</v>
      </c>
      <c r="O2683" t="s">
        <v>23</v>
      </c>
      <c r="P2683" s="4">
        <v>45083</v>
      </c>
      <c r="Q2683" t="s">
        <v>77</v>
      </c>
      <c r="R2683">
        <v>50.234299999999998</v>
      </c>
      <c r="S2683">
        <v>6.04</v>
      </c>
    </row>
    <row r="2684" spans="1:19" x14ac:dyDescent="0.35">
      <c r="A2684" t="s">
        <v>5978</v>
      </c>
      <c r="B2684" t="s">
        <v>5979</v>
      </c>
      <c r="C2684" t="s">
        <v>32</v>
      </c>
      <c r="D2684" s="3">
        <v>981.79</v>
      </c>
      <c r="E2684">
        <v>691</v>
      </c>
      <c r="F2684" s="2">
        <f t="shared" si="82"/>
        <v>678416.89</v>
      </c>
      <c r="G2684" t="s">
        <v>20</v>
      </c>
      <c r="H2684">
        <v>69</v>
      </c>
      <c r="I2684" t="str">
        <f t="shared" si="83"/>
        <v/>
      </c>
      <c r="J2684">
        <v>4</v>
      </c>
      <c r="K2684" s="4">
        <v>45358</v>
      </c>
      <c r="L2684" t="s">
        <v>69</v>
      </c>
      <c r="M2684" t="s">
        <v>5973</v>
      </c>
      <c r="N2684">
        <v>13</v>
      </c>
      <c r="O2684" t="s">
        <v>38</v>
      </c>
      <c r="P2684" s="4">
        <v>45293</v>
      </c>
      <c r="Q2684" t="s">
        <v>138</v>
      </c>
      <c r="R2684">
        <v>46.864800000000002</v>
      </c>
      <c r="S2684">
        <v>9.1647999999999996</v>
      </c>
    </row>
    <row r="2685" spans="1:19" hidden="1" x14ac:dyDescent="0.35">
      <c r="A2685" t="s">
        <v>5980</v>
      </c>
      <c r="B2685" t="s">
        <v>5981</v>
      </c>
      <c r="C2685" t="s">
        <v>55</v>
      </c>
      <c r="D2685" s="3">
        <v>54.52</v>
      </c>
      <c r="E2685">
        <v>850</v>
      </c>
      <c r="F2685" s="2">
        <f t="shared" si="82"/>
        <v>46342</v>
      </c>
      <c r="G2685" t="s">
        <v>47</v>
      </c>
      <c r="H2685">
        <v>61</v>
      </c>
      <c r="I2685" t="str">
        <f t="shared" si="83"/>
        <v/>
      </c>
      <c r="J2685">
        <v>23</v>
      </c>
      <c r="K2685" s="4">
        <v>45569</v>
      </c>
      <c r="L2685" t="s">
        <v>143</v>
      </c>
      <c r="M2685" t="s">
        <v>5973</v>
      </c>
      <c r="N2685">
        <v>40</v>
      </c>
      <c r="O2685" t="s">
        <v>23</v>
      </c>
      <c r="P2685" s="4">
        <v>45557</v>
      </c>
      <c r="Q2685" t="s">
        <v>29</v>
      </c>
      <c r="R2685">
        <v>42.517600000000002</v>
      </c>
      <c r="S2685">
        <v>-9.0707000000000004</v>
      </c>
    </row>
    <row r="2686" spans="1:19" hidden="1" x14ac:dyDescent="0.35">
      <c r="A2686" t="s">
        <v>5982</v>
      </c>
      <c r="B2686" t="s">
        <v>5983</v>
      </c>
      <c r="C2686" t="s">
        <v>55</v>
      </c>
      <c r="D2686" s="3">
        <v>474.99</v>
      </c>
      <c r="E2686">
        <v>110</v>
      </c>
      <c r="F2686" s="2">
        <f t="shared" si="82"/>
        <v>52248.9</v>
      </c>
      <c r="G2686" t="s">
        <v>27</v>
      </c>
      <c r="H2686">
        <v>27</v>
      </c>
      <c r="I2686" t="str">
        <f t="shared" si="83"/>
        <v/>
      </c>
      <c r="J2686">
        <v>7</v>
      </c>
      <c r="K2686" s="4">
        <v>45504</v>
      </c>
      <c r="L2686" t="s">
        <v>131</v>
      </c>
      <c r="M2686" t="s">
        <v>5973</v>
      </c>
      <c r="N2686">
        <v>36</v>
      </c>
      <c r="O2686" t="s">
        <v>23</v>
      </c>
      <c r="P2686" s="4">
        <v>45406</v>
      </c>
      <c r="Q2686" t="s">
        <v>90</v>
      </c>
      <c r="R2686">
        <v>48.644100000000002</v>
      </c>
      <c r="S2686">
        <v>12.9536</v>
      </c>
    </row>
    <row r="2687" spans="1:19" hidden="1" x14ac:dyDescent="0.35">
      <c r="A2687" t="s">
        <v>5984</v>
      </c>
      <c r="B2687" t="s">
        <v>5985</v>
      </c>
      <c r="C2687" t="s">
        <v>42</v>
      </c>
      <c r="D2687" s="3">
        <v>145.5</v>
      </c>
      <c r="E2687">
        <v>952</v>
      </c>
      <c r="F2687" s="2">
        <f t="shared" si="82"/>
        <v>138516</v>
      </c>
      <c r="G2687" t="s">
        <v>47</v>
      </c>
      <c r="H2687">
        <v>44</v>
      </c>
      <c r="I2687" t="str">
        <f t="shared" si="83"/>
        <v/>
      </c>
      <c r="J2687">
        <v>12</v>
      </c>
      <c r="K2687" s="4">
        <v>45151</v>
      </c>
      <c r="L2687" t="s">
        <v>126</v>
      </c>
      <c r="M2687" t="s">
        <v>5973</v>
      </c>
      <c r="N2687">
        <v>15</v>
      </c>
      <c r="O2687" t="s">
        <v>23</v>
      </c>
      <c r="P2687" s="4">
        <v>45107</v>
      </c>
      <c r="Q2687" t="s">
        <v>84</v>
      </c>
      <c r="R2687">
        <v>51.165700000000001</v>
      </c>
      <c r="S2687">
        <v>6.5067000000000004</v>
      </c>
    </row>
    <row r="2688" spans="1:19" hidden="1" x14ac:dyDescent="0.35">
      <c r="A2688" t="s">
        <v>5986</v>
      </c>
      <c r="B2688" t="s">
        <v>5987</v>
      </c>
      <c r="C2688" t="s">
        <v>55</v>
      </c>
      <c r="D2688" s="3">
        <v>952.52</v>
      </c>
      <c r="E2688">
        <v>935</v>
      </c>
      <c r="F2688" s="2">
        <f t="shared" si="82"/>
        <v>890606.2</v>
      </c>
      <c r="G2688" t="s">
        <v>47</v>
      </c>
      <c r="H2688">
        <v>41</v>
      </c>
      <c r="I2688" t="str">
        <f t="shared" si="83"/>
        <v/>
      </c>
      <c r="J2688">
        <v>14</v>
      </c>
      <c r="K2688" s="4">
        <v>45588</v>
      </c>
      <c r="L2688" t="s">
        <v>210</v>
      </c>
      <c r="M2688" t="s">
        <v>5988</v>
      </c>
      <c r="N2688">
        <v>45</v>
      </c>
      <c r="O2688" t="s">
        <v>23</v>
      </c>
      <c r="P2688" s="4">
        <v>45548</v>
      </c>
      <c r="Q2688" t="s">
        <v>138</v>
      </c>
      <c r="R2688">
        <v>42.545499999999997</v>
      </c>
      <c r="S2688">
        <v>-2.3365</v>
      </c>
    </row>
    <row r="2689" spans="1:19" hidden="1" x14ac:dyDescent="0.35">
      <c r="A2689" t="s">
        <v>5989</v>
      </c>
      <c r="B2689" t="s">
        <v>5990</v>
      </c>
      <c r="C2689" t="s">
        <v>65</v>
      </c>
      <c r="D2689" s="3">
        <v>243.16</v>
      </c>
      <c r="E2689">
        <v>955</v>
      </c>
      <c r="F2689" s="2">
        <f t="shared" si="82"/>
        <v>232217.8</v>
      </c>
      <c r="G2689" t="s">
        <v>47</v>
      </c>
      <c r="H2689">
        <v>53</v>
      </c>
      <c r="I2689" t="str">
        <f t="shared" si="83"/>
        <v/>
      </c>
      <c r="J2689">
        <v>11</v>
      </c>
      <c r="K2689" s="4">
        <v>45759</v>
      </c>
      <c r="L2689" t="s">
        <v>234</v>
      </c>
      <c r="M2689" t="s">
        <v>5988</v>
      </c>
      <c r="N2689">
        <v>33</v>
      </c>
      <c r="O2689" t="s">
        <v>23</v>
      </c>
      <c r="P2689" s="4">
        <v>45575</v>
      </c>
      <c r="Q2689" t="s">
        <v>24</v>
      </c>
      <c r="R2689">
        <v>50.906500000000001</v>
      </c>
      <c r="S2689">
        <v>9.1895000000000007</v>
      </c>
    </row>
    <row r="2690" spans="1:19" hidden="1" x14ac:dyDescent="0.35">
      <c r="A2690" t="s">
        <v>5991</v>
      </c>
      <c r="B2690" t="s">
        <v>5992</v>
      </c>
      <c r="C2690" t="s">
        <v>36</v>
      </c>
      <c r="D2690" s="3">
        <v>626.09</v>
      </c>
      <c r="E2690">
        <v>68</v>
      </c>
      <c r="F2690" s="2">
        <f t="shared" si="82"/>
        <v>42574.12</v>
      </c>
      <c r="G2690" t="s">
        <v>27</v>
      </c>
      <c r="H2690">
        <v>92</v>
      </c>
      <c r="I2690" t="str">
        <f t="shared" si="83"/>
        <v>SKU001102</v>
      </c>
      <c r="J2690">
        <v>4</v>
      </c>
      <c r="K2690" s="4">
        <v>45754</v>
      </c>
      <c r="L2690" t="s">
        <v>224</v>
      </c>
      <c r="M2690" t="s">
        <v>5988</v>
      </c>
      <c r="N2690">
        <v>11</v>
      </c>
      <c r="O2690" t="s">
        <v>23</v>
      </c>
      <c r="P2690" s="4">
        <v>45552</v>
      </c>
      <c r="Q2690" t="s">
        <v>44</v>
      </c>
      <c r="R2690">
        <v>43.014699999999998</v>
      </c>
      <c r="S2690">
        <v>6.6151</v>
      </c>
    </row>
    <row r="2691" spans="1:19" hidden="1" x14ac:dyDescent="0.35">
      <c r="A2691" t="s">
        <v>5993</v>
      </c>
      <c r="B2691" t="s">
        <v>5994</v>
      </c>
      <c r="C2691" t="s">
        <v>72</v>
      </c>
      <c r="D2691" s="3">
        <v>333.53</v>
      </c>
      <c r="E2691">
        <v>666</v>
      </c>
      <c r="F2691" s="2">
        <f t="shared" ref="F2691:F2754" si="84">D2691*E2691</f>
        <v>222130.97999999998</v>
      </c>
      <c r="G2691" t="s">
        <v>20</v>
      </c>
      <c r="H2691">
        <v>75</v>
      </c>
      <c r="I2691" t="str">
        <f t="shared" ref="I2691:I2754" si="85">IF(E2691&lt;H2691,A2691,"")</f>
        <v/>
      </c>
      <c r="J2691">
        <v>4</v>
      </c>
      <c r="K2691" s="4">
        <v>45513</v>
      </c>
      <c r="L2691" t="s">
        <v>33</v>
      </c>
      <c r="M2691" t="s">
        <v>5988</v>
      </c>
      <c r="N2691">
        <v>14</v>
      </c>
      <c r="O2691" t="s">
        <v>23</v>
      </c>
      <c r="P2691" s="4">
        <v>45245</v>
      </c>
      <c r="Q2691" t="s">
        <v>24</v>
      </c>
      <c r="R2691">
        <v>50.893500000000003</v>
      </c>
      <c r="S2691">
        <v>11.756500000000001</v>
      </c>
    </row>
    <row r="2692" spans="1:19" hidden="1" x14ac:dyDescent="0.35">
      <c r="A2692" t="s">
        <v>5995</v>
      </c>
      <c r="B2692" t="s">
        <v>5996</v>
      </c>
      <c r="C2692" t="s">
        <v>19</v>
      </c>
      <c r="D2692" s="3">
        <v>597.94000000000005</v>
      </c>
      <c r="E2692">
        <v>338</v>
      </c>
      <c r="F2692" s="2">
        <f t="shared" si="84"/>
        <v>202103.72000000003</v>
      </c>
      <c r="G2692" t="s">
        <v>20</v>
      </c>
      <c r="H2692">
        <v>32</v>
      </c>
      <c r="I2692" t="str">
        <f t="shared" si="85"/>
        <v/>
      </c>
      <c r="J2692">
        <v>4</v>
      </c>
      <c r="K2692" s="4">
        <v>45546</v>
      </c>
      <c r="L2692" t="s">
        <v>556</v>
      </c>
      <c r="M2692" t="s">
        <v>5988</v>
      </c>
      <c r="N2692">
        <v>14</v>
      </c>
      <c r="O2692" t="s">
        <v>23</v>
      </c>
      <c r="P2692" s="4">
        <v>45307</v>
      </c>
      <c r="Q2692" t="s">
        <v>44</v>
      </c>
      <c r="R2692">
        <v>40.586100000000002</v>
      </c>
      <c r="S2692">
        <v>11.1553</v>
      </c>
    </row>
    <row r="2693" spans="1:19" x14ac:dyDescent="0.35">
      <c r="A2693" t="s">
        <v>5997</v>
      </c>
      <c r="B2693" t="s">
        <v>5998</v>
      </c>
      <c r="C2693" t="s">
        <v>42</v>
      </c>
      <c r="D2693" s="3">
        <v>701.94</v>
      </c>
      <c r="E2693">
        <v>175</v>
      </c>
      <c r="F2693" s="2">
        <f t="shared" si="84"/>
        <v>122839.50000000001</v>
      </c>
      <c r="G2693" t="s">
        <v>27</v>
      </c>
      <c r="H2693">
        <v>89</v>
      </c>
      <c r="I2693" t="str">
        <f t="shared" si="85"/>
        <v/>
      </c>
      <c r="J2693">
        <v>16</v>
      </c>
      <c r="K2693" s="4">
        <v>45345</v>
      </c>
      <c r="L2693" t="s">
        <v>204</v>
      </c>
      <c r="M2693" t="s">
        <v>5999</v>
      </c>
      <c r="N2693">
        <v>49</v>
      </c>
      <c r="O2693" t="s">
        <v>38</v>
      </c>
      <c r="P2693" s="4">
        <v>45120</v>
      </c>
      <c r="Q2693" t="s">
        <v>39</v>
      </c>
      <c r="R2693">
        <v>60.249499999999998</v>
      </c>
      <c r="S2693">
        <v>14.6081</v>
      </c>
    </row>
    <row r="2694" spans="1:19" x14ac:dyDescent="0.35">
      <c r="A2694" t="s">
        <v>6000</v>
      </c>
      <c r="B2694" t="s">
        <v>6001</v>
      </c>
      <c r="C2694" t="s">
        <v>72</v>
      </c>
      <c r="D2694" s="3">
        <v>580.05999999999995</v>
      </c>
      <c r="E2694">
        <v>361</v>
      </c>
      <c r="F2694" s="2">
        <f t="shared" si="84"/>
        <v>209401.65999999997</v>
      </c>
      <c r="G2694" t="s">
        <v>20</v>
      </c>
      <c r="H2694">
        <v>38</v>
      </c>
      <c r="I2694" t="str">
        <f t="shared" si="85"/>
        <v/>
      </c>
      <c r="J2694">
        <v>10</v>
      </c>
      <c r="K2694" s="4">
        <v>45315</v>
      </c>
      <c r="L2694" t="s">
        <v>385</v>
      </c>
      <c r="M2694" t="s">
        <v>5999</v>
      </c>
      <c r="N2694">
        <v>48</v>
      </c>
      <c r="O2694" t="s">
        <v>38</v>
      </c>
      <c r="P2694" s="4">
        <v>45281</v>
      </c>
      <c r="Q2694" t="s">
        <v>77</v>
      </c>
      <c r="R2694">
        <v>51.134</v>
      </c>
      <c r="S2694">
        <v>4.0942999999999996</v>
      </c>
    </row>
    <row r="2695" spans="1:19" hidden="1" x14ac:dyDescent="0.35">
      <c r="A2695" t="s">
        <v>6002</v>
      </c>
      <c r="B2695" t="s">
        <v>6003</v>
      </c>
      <c r="C2695" t="s">
        <v>32</v>
      </c>
      <c r="D2695" s="3">
        <v>53.16</v>
      </c>
      <c r="E2695">
        <v>773</v>
      </c>
      <c r="F2695" s="2">
        <f t="shared" si="84"/>
        <v>41092.68</v>
      </c>
      <c r="G2695" t="s">
        <v>47</v>
      </c>
      <c r="H2695">
        <v>68</v>
      </c>
      <c r="I2695" t="str">
        <f t="shared" si="85"/>
        <v/>
      </c>
      <c r="J2695">
        <v>4</v>
      </c>
      <c r="K2695" s="4">
        <v>45525</v>
      </c>
      <c r="L2695" t="s">
        <v>61</v>
      </c>
      <c r="M2695" t="s">
        <v>5999</v>
      </c>
      <c r="N2695">
        <v>22</v>
      </c>
      <c r="O2695" t="s">
        <v>23</v>
      </c>
      <c r="P2695" s="4">
        <v>45348</v>
      </c>
      <c r="Q2695" t="s">
        <v>90</v>
      </c>
      <c r="R2695">
        <v>47.982700000000001</v>
      </c>
      <c r="S2695">
        <v>16.637799999999999</v>
      </c>
    </row>
    <row r="2696" spans="1:19" hidden="1" x14ac:dyDescent="0.35">
      <c r="A2696" t="s">
        <v>6004</v>
      </c>
      <c r="B2696" t="s">
        <v>6005</v>
      </c>
      <c r="C2696" t="s">
        <v>19</v>
      </c>
      <c r="D2696" s="3">
        <v>844.5</v>
      </c>
      <c r="E2696">
        <v>417</v>
      </c>
      <c r="F2696" s="2">
        <f t="shared" si="84"/>
        <v>352156.5</v>
      </c>
      <c r="G2696" t="s">
        <v>20</v>
      </c>
      <c r="H2696">
        <v>37</v>
      </c>
      <c r="I2696" t="str">
        <f t="shared" si="85"/>
        <v/>
      </c>
      <c r="J2696">
        <v>11</v>
      </c>
      <c r="K2696" s="4">
        <v>45443</v>
      </c>
      <c r="L2696" t="s">
        <v>179</v>
      </c>
      <c r="M2696" t="s">
        <v>5999</v>
      </c>
      <c r="N2696">
        <v>6</v>
      </c>
      <c r="O2696" t="s">
        <v>23</v>
      </c>
      <c r="P2696" s="4">
        <v>45321</v>
      </c>
      <c r="Q2696" t="s">
        <v>44</v>
      </c>
      <c r="R2696">
        <v>44.6389</v>
      </c>
      <c r="S2696">
        <v>12.473000000000001</v>
      </c>
    </row>
    <row r="2697" spans="1:19" hidden="1" x14ac:dyDescent="0.35">
      <c r="A2697" t="s">
        <v>6006</v>
      </c>
      <c r="B2697" t="s">
        <v>6007</v>
      </c>
      <c r="C2697" t="s">
        <v>65</v>
      </c>
      <c r="D2697" s="3">
        <v>706.02</v>
      </c>
      <c r="E2697">
        <v>705</v>
      </c>
      <c r="F2697" s="2">
        <f t="shared" si="84"/>
        <v>497744.1</v>
      </c>
      <c r="G2697" t="s">
        <v>47</v>
      </c>
      <c r="H2697">
        <v>26</v>
      </c>
      <c r="I2697" t="str">
        <f t="shared" si="85"/>
        <v/>
      </c>
      <c r="J2697">
        <v>15</v>
      </c>
      <c r="K2697" s="4">
        <v>45663</v>
      </c>
      <c r="L2697" t="s">
        <v>480</v>
      </c>
      <c r="M2697" t="s">
        <v>5999</v>
      </c>
      <c r="N2697">
        <v>25</v>
      </c>
      <c r="O2697" t="s">
        <v>23</v>
      </c>
      <c r="P2697" s="4">
        <v>45511</v>
      </c>
      <c r="Q2697" t="s">
        <v>84</v>
      </c>
      <c r="R2697">
        <v>53.184399999999997</v>
      </c>
      <c r="S2697">
        <v>5.5505000000000004</v>
      </c>
    </row>
    <row r="2698" spans="1:19" hidden="1" x14ac:dyDescent="0.35">
      <c r="A2698" t="s">
        <v>6008</v>
      </c>
      <c r="B2698" t="s">
        <v>6009</v>
      </c>
      <c r="C2698" t="s">
        <v>72</v>
      </c>
      <c r="D2698" s="3">
        <v>958.27</v>
      </c>
      <c r="E2698">
        <v>228</v>
      </c>
      <c r="F2698" s="2">
        <f t="shared" si="84"/>
        <v>218485.56</v>
      </c>
      <c r="G2698" t="s">
        <v>27</v>
      </c>
      <c r="H2698">
        <v>66</v>
      </c>
      <c r="I2698" t="str">
        <f t="shared" si="85"/>
        <v/>
      </c>
      <c r="J2698">
        <v>14</v>
      </c>
      <c r="K2698" s="4">
        <v>45440</v>
      </c>
      <c r="L2698" t="s">
        <v>76</v>
      </c>
      <c r="M2698" t="s">
        <v>5999</v>
      </c>
      <c r="N2698">
        <v>14</v>
      </c>
      <c r="O2698" t="s">
        <v>23</v>
      </c>
      <c r="P2698" s="4">
        <v>45377</v>
      </c>
      <c r="Q2698" t="s">
        <v>24</v>
      </c>
      <c r="R2698">
        <v>48.9574</v>
      </c>
      <c r="S2698">
        <v>9.4611999999999998</v>
      </c>
    </row>
    <row r="2699" spans="1:19" hidden="1" x14ac:dyDescent="0.35">
      <c r="A2699" t="s">
        <v>6010</v>
      </c>
      <c r="B2699" t="s">
        <v>6011</v>
      </c>
      <c r="C2699" t="s">
        <v>36</v>
      </c>
      <c r="D2699" s="3">
        <v>247.51</v>
      </c>
      <c r="E2699">
        <v>417</v>
      </c>
      <c r="F2699" s="2">
        <f t="shared" si="84"/>
        <v>103211.67</v>
      </c>
      <c r="G2699" t="s">
        <v>20</v>
      </c>
      <c r="H2699">
        <v>44</v>
      </c>
      <c r="I2699" t="str">
        <f t="shared" si="85"/>
        <v/>
      </c>
      <c r="J2699">
        <v>22</v>
      </c>
      <c r="K2699" s="4">
        <v>45302</v>
      </c>
      <c r="L2699" t="s">
        <v>218</v>
      </c>
      <c r="M2699" t="s">
        <v>5999</v>
      </c>
      <c r="N2699">
        <v>49</v>
      </c>
      <c r="O2699" t="s">
        <v>23</v>
      </c>
      <c r="P2699" s="4">
        <v>45040</v>
      </c>
      <c r="Q2699" t="s">
        <v>49</v>
      </c>
      <c r="R2699">
        <v>53.329799999999999</v>
      </c>
      <c r="S2699">
        <v>19.6996</v>
      </c>
    </row>
    <row r="2700" spans="1:19" hidden="1" x14ac:dyDescent="0.35">
      <c r="A2700" t="s">
        <v>6012</v>
      </c>
      <c r="B2700" t="s">
        <v>6013</v>
      </c>
      <c r="C2700" t="s">
        <v>42</v>
      </c>
      <c r="D2700" s="3">
        <v>369.16</v>
      </c>
      <c r="E2700">
        <v>263</v>
      </c>
      <c r="F2700" s="2">
        <f t="shared" si="84"/>
        <v>97089.08</v>
      </c>
      <c r="G2700" t="s">
        <v>27</v>
      </c>
      <c r="H2700">
        <v>19</v>
      </c>
      <c r="I2700" t="str">
        <f t="shared" si="85"/>
        <v/>
      </c>
      <c r="J2700">
        <v>2</v>
      </c>
      <c r="K2700" s="4">
        <v>45516</v>
      </c>
      <c r="L2700" t="s">
        <v>61</v>
      </c>
      <c r="M2700" t="s">
        <v>6014</v>
      </c>
      <c r="N2700">
        <v>43</v>
      </c>
      <c r="O2700" t="s">
        <v>23</v>
      </c>
      <c r="P2700" s="4">
        <v>45363</v>
      </c>
      <c r="Q2700" t="s">
        <v>112</v>
      </c>
      <c r="R2700">
        <v>56.107100000000003</v>
      </c>
      <c r="S2700">
        <v>-4.0252999999999997</v>
      </c>
    </row>
    <row r="2701" spans="1:19" hidden="1" x14ac:dyDescent="0.35">
      <c r="A2701" t="s">
        <v>6015</v>
      </c>
      <c r="B2701" t="s">
        <v>6016</v>
      </c>
      <c r="C2701" t="s">
        <v>42</v>
      </c>
      <c r="D2701" s="3">
        <v>472.43</v>
      </c>
      <c r="E2701">
        <v>948</v>
      </c>
      <c r="F2701" s="2">
        <f t="shared" si="84"/>
        <v>447863.64</v>
      </c>
      <c r="G2701" t="s">
        <v>47</v>
      </c>
      <c r="H2701">
        <v>45</v>
      </c>
      <c r="I2701" t="str">
        <f t="shared" si="85"/>
        <v/>
      </c>
      <c r="J2701">
        <v>6</v>
      </c>
      <c r="K2701" s="4">
        <v>45365</v>
      </c>
      <c r="L2701" t="s">
        <v>33</v>
      </c>
      <c r="M2701" t="s">
        <v>6014</v>
      </c>
      <c r="N2701">
        <v>19</v>
      </c>
      <c r="O2701" t="s">
        <v>23</v>
      </c>
      <c r="P2701" s="4">
        <v>45166</v>
      </c>
      <c r="Q2701" t="s">
        <v>138</v>
      </c>
      <c r="R2701">
        <v>50.947800000000001</v>
      </c>
      <c r="S2701">
        <v>3.0316000000000001</v>
      </c>
    </row>
    <row r="2702" spans="1:19" hidden="1" x14ac:dyDescent="0.35">
      <c r="A2702" t="s">
        <v>6017</v>
      </c>
      <c r="B2702" t="s">
        <v>6018</v>
      </c>
      <c r="C2702" t="s">
        <v>42</v>
      </c>
      <c r="D2702" s="3">
        <v>704.59</v>
      </c>
      <c r="E2702">
        <v>951</v>
      </c>
      <c r="F2702" s="2">
        <f t="shared" si="84"/>
        <v>670065.09000000008</v>
      </c>
      <c r="G2702" t="s">
        <v>47</v>
      </c>
      <c r="H2702">
        <v>93</v>
      </c>
      <c r="I2702" t="str">
        <f t="shared" si="85"/>
        <v/>
      </c>
      <c r="J2702">
        <v>28</v>
      </c>
      <c r="K2702" s="4">
        <v>45883</v>
      </c>
      <c r="L2702" t="s">
        <v>131</v>
      </c>
      <c r="M2702" t="s">
        <v>6019</v>
      </c>
      <c r="N2702">
        <v>42</v>
      </c>
      <c r="O2702" t="s">
        <v>23</v>
      </c>
      <c r="P2702" s="4">
        <v>45565</v>
      </c>
      <c r="Q2702" t="s">
        <v>49</v>
      </c>
      <c r="R2702">
        <v>51.519300000000001</v>
      </c>
      <c r="S2702">
        <v>18.564399999999999</v>
      </c>
    </row>
    <row r="2703" spans="1:19" hidden="1" x14ac:dyDescent="0.35">
      <c r="A2703" t="s">
        <v>6020</v>
      </c>
      <c r="B2703" t="s">
        <v>6021</v>
      </c>
      <c r="C2703" t="s">
        <v>19</v>
      </c>
      <c r="D2703" s="3">
        <v>745.47</v>
      </c>
      <c r="E2703">
        <v>640</v>
      </c>
      <c r="F2703" s="2">
        <f t="shared" si="84"/>
        <v>477100.80000000005</v>
      </c>
      <c r="G2703" t="s">
        <v>20</v>
      </c>
      <c r="H2703">
        <v>87</v>
      </c>
      <c r="I2703" t="str">
        <f t="shared" si="85"/>
        <v/>
      </c>
      <c r="J2703">
        <v>15</v>
      </c>
      <c r="K2703" s="4">
        <v>45502</v>
      </c>
      <c r="L2703" t="s">
        <v>93</v>
      </c>
      <c r="M2703" t="s">
        <v>6019</v>
      </c>
      <c r="N2703">
        <v>13</v>
      </c>
      <c r="O2703" t="s">
        <v>23</v>
      </c>
      <c r="P2703" s="4">
        <v>45175</v>
      </c>
      <c r="Q2703" t="s">
        <v>44</v>
      </c>
      <c r="R2703">
        <v>40.094200000000001</v>
      </c>
      <c r="S2703">
        <v>13.2331</v>
      </c>
    </row>
    <row r="2704" spans="1:19" hidden="1" x14ac:dyDescent="0.35">
      <c r="A2704" t="s">
        <v>6022</v>
      </c>
      <c r="B2704" t="s">
        <v>6023</v>
      </c>
      <c r="C2704" t="s">
        <v>65</v>
      </c>
      <c r="D2704" s="3">
        <v>207.48</v>
      </c>
      <c r="E2704">
        <v>915</v>
      </c>
      <c r="F2704" s="2">
        <f t="shared" si="84"/>
        <v>189844.19999999998</v>
      </c>
      <c r="G2704" t="s">
        <v>47</v>
      </c>
      <c r="H2704">
        <v>37</v>
      </c>
      <c r="I2704" t="str">
        <f t="shared" si="85"/>
        <v/>
      </c>
      <c r="J2704">
        <v>25</v>
      </c>
      <c r="K2704" s="4">
        <v>45829</v>
      </c>
      <c r="L2704" t="s">
        <v>134</v>
      </c>
      <c r="M2704" t="s">
        <v>6019</v>
      </c>
      <c r="N2704">
        <v>24</v>
      </c>
      <c r="O2704" t="s">
        <v>23</v>
      </c>
      <c r="P2704" s="4">
        <v>45495</v>
      </c>
      <c r="Q2704" t="s">
        <v>49</v>
      </c>
      <c r="R2704">
        <v>52.693600000000004</v>
      </c>
      <c r="S2704">
        <v>23.8477</v>
      </c>
    </row>
    <row r="2705" spans="1:19" x14ac:dyDescent="0.35">
      <c r="A2705" t="s">
        <v>6024</v>
      </c>
      <c r="B2705" t="s">
        <v>6025</v>
      </c>
      <c r="C2705" t="s">
        <v>72</v>
      </c>
      <c r="D2705" s="3">
        <v>295.44</v>
      </c>
      <c r="E2705">
        <v>903</v>
      </c>
      <c r="F2705" s="2">
        <f t="shared" si="84"/>
        <v>266782.32</v>
      </c>
      <c r="G2705" t="s">
        <v>47</v>
      </c>
      <c r="H2705">
        <v>89</v>
      </c>
      <c r="I2705" t="str">
        <f t="shared" si="85"/>
        <v/>
      </c>
      <c r="J2705">
        <v>19</v>
      </c>
      <c r="K2705" s="4">
        <v>45521</v>
      </c>
      <c r="L2705" t="s">
        <v>126</v>
      </c>
      <c r="M2705" t="s">
        <v>6019</v>
      </c>
      <c r="N2705">
        <v>32</v>
      </c>
      <c r="O2705" t="s">
        <v>38</v>
      </c>
      <c r="P2705" s="4">
        <v>45515</v>
      </c>
      <c r="Q2705" t="s">
        <v>44</v>
      </c>
      <c r="R2705">
        <v>39.961199999999998</v>
      </c>
      <c r="S2705">
        <v>16.5764</v>
      </c>
    </row>
    <row r="2706" spans="1:19" hidden="1" x14ac:dyDescent="0.35">
      <c r="A2706" t="s">
        <v>6026</v>
      </c>
      <c r="B2706" t="s">
        <v>6027</v>
      </c>
      <c r="C2706" t="s">
        <v>42</v>
      </c>
      <c r="D2706" s="3">
        <v>492.18</v>
      </c>
      <c r="E2706">
        <v>289</v>
      </c>
      <c r="F2706" s="2">
        <f t="shared" si="84"/>
        <v>142240.01999999999</v>
      </c>
      <c r="G2706" t="s">
        <v>27</v>
      </c>
      <c r="H2706">
        <v>11</v>
      </c>
      <c r="I2706" t="str">
        <f t="shared" si="85"/>
        <v/>
      </c>
      <c r="J2706">
        <v>7</v>
      </c>
      <c r="K2706" s="4">
        <v>45608</v>
      </c>
      <c r="L2706" t="s">
        <v>76</v>
      </c>
      <c r="M2706" t="s">
        <v>6019</v>
      </c>
      <c r="N2706">
        <v>5</v>
      </c>
      <c r="O2706" t="s">
        <v>23</v>
      </c>
      <c r="P2706" s="4">
        <v>45310</v>
      </c>
      <c r="Q2706" t="s">
        <v>29</v>
      </c>
      <c r="R2706">
        <v>43.602600000000002</v>
      </c>
      <c r="S2706">
        <v>-6.0396999999999998</v>
      </c>
    </row>
    <row r="2707" spans="1:19" hidden="1" x14ac:dyDescent="0.35">
      <c r="A2707" t="s">
        <v>6028</v>
      </c>
      <c r="B2707" t="s">
        <v>6029</v>
      </c>
      <c r="C2707" t="s">
        <v>72</v>
      </c>
      <c r="D2707" s="3">
        <v>842.44</v>
      </c>
      <c r="E2707">
        <v>623</v>
      </c>
      <c r="F2707" s="2">
        <f t="shared" si="84"/>
        <v>524840.12</v>
      </c>
      <c r="G2707" t="s">
        <v>20</v>
      </c>
      <c r="H2707">
        <v>64</v>
      </c>
      <c r="I2707" t="str">
        <f t="shared" si="85"/>
        <v/>
      </c>
      <c r="J2707">
        <v>24</v>
      </c>
      <c r="K2707" s="4">
        <v>45704</v>
      </c>
      <c r="L2707" t="s">
        <v>126</v>
      </c>
      <c r="M2707" t="s">
        <v>6030</v>
      </c>
      <c r="N2707">
        <v>27</v>
      </c>
      <c r="O2707" t="s">
        <v>23</v>
      </c>
      <c r="P2707" s="4">
        <v>45426</v>
      </c>
      <c r="Q2707" t="s">
        <v>29</v>
      </c>
      <c r="R2707">
        <v>41.112200000000001</v>
      </c>
      <c r="S2707">
        <v>-9.1959</v>
      </c>
    </row>
    <row r="2708" spans="1:19" hidden="1" x14ac:dyDescent="0.35">
      <c r="A2708" t="s">
        <v>6031</v>
      </c>
      <c r="B2708" t="s">
        <v>6032</v>
      </c>
      <c r="C2708" t="s">
        <v>65</v>
      </c>
      <c r="D2708" s="3">
        <v>403.3</v>
      </c>
      <c r="E2708">
        <v>908</v>
      </c>
      <c r="F2708" s="2">
        <f t="shared" si="84"/>
        <v>366196.4</v>
      </c>
      <c r="G2708" t="s">
        <v>47</v>
      </c>
      <c r="H2708">
        <v>26</v>
      </c>
      <c r="I2708" t="str">
        <f t="shared" si="85"/>
        <v/>
      </c>
      <c r="J2708">
        <v>24</v>
      </c>
      <c r="K2708" s="4">
        <v>45966</v>
      </c>
      <c r="L2708" t="s">
        <v>21</v>
      </c>
      <c r="M2708" t="s">
        <v>6030</v>
      </c>
      <c r="N2708">
        <v>28</v>
      </c>
      <c r="O2708" t="s">
        <v>23</v>
      </c>
      <c r="P2708" s="4">
        <v>45632</v>
      </c>
      <c r="Q2708" t="s">
        <v>77</v>
      </c>
      <c r="R2708">
        <v>49.638300000000001</v>
      </c>
      <c r="S2708">
        <v>3.0747</v>
      </c>
    </row>
    <row r="2709" spans="1:19" hidden="1" x14ac:dyDescent="0.35">
      <c r="A2709" t="s">
        <v>6033</v>
      </c>
      <c r="B2709" t="s">
        <v>6034</v>
      </c>
      <c r="C2709" t="s">
        <v>42</v>
      </c>
      <c r="D2709" s="3">
        <v>449.08</v>
      </c>
      <c r="E2709">
        <v>350</v>
      </c>
      <c r="F2709" s="2">
        <f t="shared" si="84"/>
        <v>157178</v>
      </c>
      <c r="G2709" t="s">
        <v>20</v>
      </c>
      <c r="H2709">
        <v>46</v>
      </c>
      <c r="I2709" t="str">
        <f t="shared" si="85"/>
        <v/>
      </c>
      <c r="J2709">
        <v>16</v>
      </c>
      <c r="K2709" s="4">
        <v>45830</v>
      </c>
      <c r="L2709" t="s">
        <v>33</v>
      </c>
      <c r="M2709" t="s">
        <v>6030</v>
      </c>
      <c r="N2709">
        <v>14</v>
      </c>
      <c r="O2709" t="s">
        <v>23</v>
      </c>
      <c r="P2709" s="4">
        <v>45526</v>
      </c>
      <c r="Q2709" t="s">
        <v>49</v>
      </c>
      <c r="R2709">
        <v>49.450099999999999</v>
      </c>
      <c r="S2709">
        <v>15.5509</v>
      </c>
    </row>
    <row r="2710" spans="1:19" x14ac:dyDescent="0.35">
      <c r="A2710" t="s">
        <v>6035</v>
      </c>
      <c r="B2710" t="s">
        <v>6036</v>
      </c>
      <c r="C2710" t="s">
        <v>72</v>
      </c>
      <c r="D2710" s="3">
        <v>194.39</v>
      </c>
      <c r="E2710">
        <v>115</v>
      </c>
      <c r="F2710" s="2">
        <f t="shared" si="84"/>
        <v>22354.85</v>
      </c>
      <c r="G2710" t="s">
        <v>27</v>
      </c>
      <c r="H2710">
        <v>33</v>
      </c>
      <c r="I2710" t="str">
        <f t="shared" si="85"/>
        <v/>
      </c>
      <c r="J2710">
        <v>20</v>
      </c>
      <c r="K2710" s="4">
        <v>45722</v>
      </c>
      <c r="L2710" t="s">
        <v>179</v>
      </c>
      <c r="M2710" t="s">
        <v>6030</v>
      </c>
      <c r="N2710">
        <v>49</v>
      </c>
      <c r="O2710" t="s">
        <v>38</v>
      </c>
      <c r="P2710" s="4">
        <v>45488</v>
      </c>
      <c r="Q2710" t="s">
        <v>49</v>
      </c>
      <c r="R2710">
        <v>51.359000000000002</v>
      </c>
      <c r="S2710">
        <v>17.2653</v>
      </c>
    </row>
    <row r="2711" spans="1:19" x14ac:dyDescent="0.35">
      <c r="A2711" t="s">
        <v>6037</v>
      </c>
      <c r="B2711" t="s">
        <v>6038</v>
      </c>
      <c r="C2711" t="s">
        <v>72</v>
      </c>
      <c r="D2711" s="3">
        <v>455.43</v>
      </c>
      <c r="E2711">
        <v>960</v>
      </c>
      <c r="F2711" s="2">
        <f t="shared" si="84"/>
        <v>437212.8</v>
      </c>
      <c r="G2711" t="s">
        <v>47</v>
      </c>
      <c r="H2711">
        <v>83</v>
      </c>
      <c r="I2711" t="str">
        <f t="shared" si="85"/>
        <v/>
      </c>
      <c r="J2711">
        <v>28</v>
      </c>
      <c r="K2711" s="4">
        <v>45168</v>
      </c>
      <c r="L2711" t="s">
        <v>28</v>
      </c>
      <c r="M2711" t="s">
        <v>6030</v>
      </c>
      <c r="N2711">
        <v>30</v>
      </c>
      <c r="O2711" t="s">
        <v>38</v>
      </c>
      <c r="P2711" s="4">
        <v>45030</v>
      </c>
      <c r="Q2711" t="s">
        <v>39</v>
      </c>
      <c r="R2711">
        <v>66.768000000000001</v>
      </c>
      <c r="S2711">
        <v>12.7377</v>
      </c>
    </row>
    <row r="2712" spans="1:19" hidden="1" x14ac:dyDescent="0.35">
      <c r="A2712" t="s">
        <v>6039</v>
      </c>
      <c r="B2712" t="s">
        <v>6040</v>
      </c>
      <c r="C2712" t="s">
        <v>32</v>
      </c>
      <c r="D2712" s="3">
        <v>776.55</v>
      </c>
      <c r="E2712">
        <v>410</v>
      </c>
      <c r="F2712" s="2">
        <f t="shared" si="84"/>
        <v>318385.5</v>
      </c>
      <c r="G2712" t="s">
        <v>20</v>
      </c>
      <c r="H2712">
        <v>84</v>
      </c>
      <c r="I2712" t="str">
        <f t="shared" si="85"/>
        <v/>
      </c>
      <c r="J2712">
        <v>6</v>
      </c>
      <c r="K2712" s="4">
        <v>45176</v>
      </c>
      <c r="L2712" t="s">
        <v>459</v>
      </c>
      <c r="M2712" t="s">
        <v>6041</v>
      </c>
      <c r="N2712">
        <v>17</v>
      </c>
      <c r="O2712" t="s">
        <v>23</v>
      </c>
      <c r="P2712" s="4">
        <v>45038</v>
      </c>
      <c r="Q2712" t="s">
        <v>24</v>
      </c>
      <c r="R2712">
        <v>47.615900000000003</v>
      </c>
      <c r="S2712">
        <v>7.7819000000000003</v>
      </c>
    </row>
    <row r="2713" spans="1:19" hidden="1" x14ac:dyDescent="0.35">
      <c r="A2713" t="s">
        <v>6042</v>
      </c>
      <c r="B2713" t="s">
        <v>6043</v>
      </c>
      <c r="C2713" t="s">
        <v>36</v>
      </c>
      <c r="D2713" s="3">
        <v>136.68</v>
      </c>
      <c r="E2713">
        <v>260</v>
      </c>
      <c r="F2713" s="2">
        <f t="shared" si="84"/>
        <v>35536.800000000003</v>
      </c>
      <c r="G2713" t="s">
        <v>27</v>
      </c>
      <c r="H2713">
        <v>97</v>
      </c>
      <c r="I2713" t="str">
        <f t="shared" si="85"/>
        <v/>
      </c>
      <c r="J2713">
        <v>18</v>
      </c>
      <c r="K2713" s="4">
        <v>45776</v>
      </c>
      <c r="L2713" t="s">
        <v>224</v>
      </c>
      <c r="M2713" t="s">
        <v>6041</v>
      </c>
      <c r="N2713">
        <v>21</v>
      </c>
      <c r="O2713" t="s">
        <v>23</v>
      </c>
      <c r="P2713" s="4">
        <v>45590</v>
      </c>
      <c r="Q2713" t="s">
        <v>84</v>
      </c>
      <c r="R2713">
        <v>52.377899999999997</v>
      </c>
      <c r="S2713">
        <v>6.4077999999999999</v>
      </c>
    </row>
    <row r="2714" spans="1:19" hidden="1" x14ac:dyDescent="0.35">
      <c r="A2714" t="s">
        <v>6044</v>
      </c>
      <c r="B2714" t="s">
        <v>6045</v>
      </c>
      <c r="C2714" t="s">
        <v>19</v>
      </c>
      <c r="D2714" s="3">
        <v>197.2</v>
      </c>
      <c r="E2714">
        <v>361</v>
      </c>
      <c r="F2714" s="2">
        <f t="shared" si="84"/>
        <v>71189.2</v>
      </c>
      <c r="G2714" t="s">
        <v>20</v>
      </c>
      <c r="H2714">
        <v>56</v>
      </c>
      <c r="I2714" t="str">
        <f t="shared" si="85"/>
        <v/>
      </c>
      <c r="J2714">
        <v>27</v>
      </c>
      <c r="K2714" s="4">
        <v>45429</v>
      </c>
      <c r="L2714" t="s">
        <v>163</v>
      </c>
      <c r="M2714" t="s">
        <v>6041</v>
      </c>
      <c r="N2714">
        <v>17</v>
      </c>
      <c r="O2714" t="s">
        <v>23</v>
      </c>
      <c r="P2714" s="4">
        <v>45103</v>
      </c>
      <c r="Q2714" t="s">
        <v>49</v>
      </c>
      <c r="R2714">
        <v>53.274999999999999</v>
      </c>
      <c r="S2714">
        <v>14.801</v>
      </c>
    </row>
    <row r="2715" spans="1:19" hidden="1" x14ac:dyDescent="0.35">
      <c r="A2715" t="s">
        <v>6046</v>
      </c>
      <c r="B2715" t="s">
        <v>6047</v>
      </c>
      <c r="C2715" t="s">
        <v>32</v>
      </c>
      <c r="D2715" s="3">
        <v>67.12</v>
      </c>
      <c r="E2715">
        <v>109</v>
      </c>
      <c r="F2715" s="2">
        <f t="shared" si="84"/>
        <v>7316.0800000000008</v>
      </c>
      <c r="G2715" t="s">
        <v>27</v>
      </c>
      <c r="H2715">
        <v>86</v>
      </c>
      <c r="I2715" t="str">
        <f t="shared" si="85"/>
        <v/>
      </c>
      <c r="J2715">
        <v>3</v>
      </c>
      <c r="K2715" s="4">
        <v>45310</v>
      </c>
      <c r="L2715" t="s">
        <v>115</v>
      </c>
      <c r="M2715" t="s">
        <v>6041</v>
      </c>
      <c r="N2715">
        <v>24</v>
      </c>
      <c r="O2715" t="s">
        <v>23</v>
      </c>
      <c r="P2715" s="4">
        <v>45075</v>
      </c>
      <c r="Q2715" t="s">
        <v>29</v>
      </c>
      <c r="R2715">
        <v>42.166699999999999</v>
      </c>
      <c r="S2715">
        <v>-7.6173999999999999</v>
      </c>
    </row>
    <row r="2716" spans="1:19" hidden="1" x14ac:dyDescent="0.35">
      <c r="A2716" t="s">
        <v>6048</v>
      </c>
      <c r="B2716" t="s">
        <v>6049</v>
      </c>
      <c r="C2716" t="s">
        <v>36</v>
      </c>
      <c r="D2716" s="3">
        <v>664.86</v>
      </c>
      <c r="E2716">
        <v>352</v>
      </c>
      <c r="F2716" s="2">
        <f t="shared" si="84"/>
        <v>234030.72</v>
      </c>
      <c r="G2716" t="s">
        <v>20</v>
      </c>
      <c r="H2716">
        <v>52</v>
      </c>
      <c r="I2716" t="str">
        <f t="shared" si="85"/>
        <v/>
      </c>
      <c r="J2716">
        <v>3</v>
      </c>
      <c r="K2716" s="4">
        <v>45116</v>
      </c>
      <c r="L2716" t="s">
        <v>400</v>
      </c>
      <c r="M2716" t="s">
        <v>6041</v>
      </c>
      <c r="N2716">
        <v>31</v>
      </c>
      <c r="O2716" t="s">
        <v>23</v>
      </c>
      <c r="P2716" s="4">
        <v>45049</v>
      </c>
      <c r="Q2716" t="s">
        <v>77</v>
      </c>
      <c r="R2716">
        <v>50.1736</v>
      </c>
      <c r="S2716">
        <v>4.6632999999999996</v>
      </c>
    </row>
    <row r="2717" spans="1:19" hidden="1" x14ac:dyDescent="0.35">
      <c r="A2717" t="s">
        <v>6050</v>
      </c>
      <c r="B2717" t="s">
        <v>6051</v>
      </c>
      <c r="C2717" t="s">
        <v>36</v>
      </c>
      <c r="D2717" s="3">
        <v>335.34</v>
      </c>
      <c r="E2717">
        <v>611</v>
      </c>
      <c r="F2717" s="2">
        <f t="shared" si="84"/>
        <v>204892.74</v>
      </c>
      <c r="G2717" t="s">
        <v>20</v>
      </c>
      <c r="H2717">
        <v>22</v>
      </c>
      <c r="I2717" t="str">
        <f t="shared" si="85"/>
        <v/>
      </c>
      <c r="J2717">
        <v>14</v>
      </c>
      <c r="K2717" s="4">
        <v>46012</v>
      </c>
      <c r="L2717" t="s">
        <v>321</v>
      </c>
      <c r="M2717" t="s">
        <v>6052</v>
      </c>
      <c r="N2717">
        <v>31</v>
      </c>
      <c r="O2717" t="s">
        <v>23</v>
      </c>
      <c r="P2717" s="4">
        <v>45655</v>
      </c>
      <c r="Q2717" t="s">
        <v>90</v>
      </c>
      <c r="R2717">
        <v>48.625599999999999</v>
      </c>
      <c r="S2717">
        <v>15.2746</v>
      </c>
    </row>
    <row r="2718" spans="1:19" hidden="1" x14ac:dyDescent="0.35">
      <c r="A2718" t="s">
        <v>6053</v>
      </c>
      <c r="B2718" t="s">
        <v>6054</v>
      </c>
      <c r="C2718" t="s">
        <v>42</v>
      </c>
      <c r="D2718" s="3">
        <v>838.27</v>
      </c>
      <c r="E2718">
        <v>576</v>
      </c>
      <c r="F2718" s="2">
        <f t="shared" si="84"/>
        <v>482843.52</v>
      </c>
      <c r="G2718" t="s">
        <v>20</v>
      </c>
      <c r="H2718">
        <v>42</v>
      </c>
      <c r="I2718" t="str">
        <f t="shared" si="85"/>
        <v/>
      </c>
      <c r="J2718">
        <v>7</v>
      </c>
      <c r="K2718" s="4">
        <v>45294</v>
      </c>
      <c r="L2718" t="s">
        <v>151</v>
      </c>
      <c r="M2718" t="s">
        <v>6052</v>
      </c>
      <c r="N2718">
        <v>30</v>
      </c>
      <c r="O2718" t="s">
        <v>23</v>
      </c>
      <c r="P2718" s="4">
        <v>45293</v>
      </c>
      <c r="Q2718" t="s">
        <v>112</v>
      </c>
      <c r="R2718">
        <v>54.460900000000002</v>
      </c>
      <c r="S2718">
        <v>-0.9778</v>
      </c>
    </row>
    <row r="2719" spans="1:19" hidden="1" x14ac:dyDescent="0.35">
      <c r="A2719" t="s">
        <v>6055</v>
      </c>
      <c r="B2719" t="s">
        <v>6056</v>
      </c>
      <c r="C2719" t="s">
        <v>19</v>
      </c>
      <c r="D2719" s="3">
        <v>594.74</v>
      </c>
      <c r="E2719">
        <v>925</v>
      </c>
      <c r="F2719" s="2">
        <f t="shared" si="84"/>
        <v>550134.5</v>
      </c>
      <c r="G2719" t="s">
        <v>47</v>
      </c>
      <c r="H2719">
        <v>99</v>
      </c>
      <c r="I2719" t="str">
        <f t="shared" si="85"/>
        <v/>
      </c>
      <c r="J2719">
        <v>21</v>
      </c>
      <c r="K2719" s="4">
        <v>45517</v>
      </c>
      <c r="L2719" t="s">
        <v>158</v>
      </c>
      <c r="M2719" t="s">
        <v>6052</v>
      </c>
      <c r="N2719">
        <v>48</v>
      </c>
      <c r="O2719" t="s">
        <v>23</v>
      </c>
      <c r="P2719" s="4">
        <v>45516</v>
      </c>
      <c r="Q2719" t="s">
        <v>49</v>
      </c>
      <c r="R2719">
        <v>50.029899999999998</v>
      </c>
      <c r="S2719">
        <v>17.1373</v>
      </c>
    </row>
    <row r="2720" spans="1:19" hidden="1" x14ac:dyDescent="0.35">
      <c r="A2720" t="s">
        <v>6057</v>
      </c>
      <c r="B2720" t="s">
        <v>6058</v>
      </c>
      <c r="C2720" t="s">
        <v>42</v>
      </c>
      <c r="D2720" s="3">
        <v>787.52</v>
      </c>
      <c r="E2720">
        <v>172</v>
      </c>
      <c r="F2720" s="2">
        <f t="shared" si="84"/>
        <v>135453.44</v>
      </c>
      <c r="G2720" t="s">
        <v>27</v>
      </c>
      <c r="H2720">
        <v>16</v>
      </c>
      <c r="I2720" t="str">
        <f t="shared" si="85"/>
        <v/>
      </c>
      <c r="J2720">
        <v>21</v>
      </c>
      <c r="K2720" s="4">
        <v>45598</v>
      </c>
      <c r="L2720" t="s">
        <v>412</v>
      </c>
      <c r="M2720" t="s">
        <v>6052</v>
      </c>
      <c r="N2720">
        <v>13</v>
      </c>
      <c r="O2720" t="s">
        <v>23</v>
      </c>
      <c r="P2720" s="4">
        <v>45378</v>
      </c>
      <c r="Q2720" t="s">
        <v>49</v>
      </c>
      <c r="R2720">
        <v>53.9955</v>
      </c>
      <c r="S2720">
        <v>16.339099999999998</v>
      </c>
    </row>
    <row r="2721" spans="1:19" hidden="1" x14ac:dyDescent="0.35">
      <c r="A2721" t="s">
        <v>6059</v>
      </c>
      <c r="B2721" t="s">
        <v>6060</v>
      </c>
      <c r="C2721" t="s">
        <v>65</v>
      </c>
      <c r="D2721" s="3">
        <v>334.23</v>
      </c>
      <c r="E2721">
        <v>881</v>
      </c>
      <c r="F2721" s="2">
        <f t="shared" si="84"/>
        <v>294456.63</v>
      </c>
      <c r="G2721" t="s">
        <v>47</v>
      </c>
      <c r="H2721">
        <v>95</v>
      </c>
      <c r="I2721" t="str">
        <f t="shared" si="85"/>
        <v/>
      </c>
      <c r="J2721">
        <v>28</v>
      </c>
      <c r="K2721" s="4">
        <v>46016</v>
      </c>
      <c r="L2721" t="s">
        <v>104</v>
      </c>
      <c r="M2721" t="s">
        <v>6052</v>
      </c>
      <c r="N2721">
        <v>35</v>
      </c>
      <c r="O2721" t="s">
        <v>23</v>
      </c>
      <c r="P2721" s="4">
        <v>45680</v>
      </c>
      <c r="Q2721" t="s">
        <v>84</v>
      </c>
      <c r="R2721">
        <v>52.796700000000001</v>
      </c>
      <c r="S2721">
        <v>4.9908000000000001</v>
      </c>
    </row>
    <row r="2722" spans="1:19" hidden="1" x14ac:dyDescent="0.35">
      <c r="A2722" t="s">
        <v>6061</v>
      </c>
      <c r="B2722" t="s">
        <v>6062</v>
      </c>
      <c r="C2722" t="s">
        <v>42</v>
      </c>
      <c r="D2722" s="3">
        <v>904.7</v>
      </c>
      <c r="E2722">
        <v>368</v>
      </c>
      <c r="F2722" s="2">
        <f t="shared" si="84"/>
        <v>332929.60000000003</v>
      </c>
      <c r="G2722" t="s">
        <v>20</v>
      </c>
      <c r="H2722">
        <v>73</v>
      </c>
      <c r="I2722" t="str">
        <f t="shared" si="85"/>
        <v/>
      </c>
      <c r="J2722">
        <v>25</v>
      </c>
      <c r="K2722" s="4">
        <v>45533</v>
      </c>
      <c r="L2722" t="s">
        <v>37</v>
      </c>
      <c r="M2722" t="s">
        <v>6063</v>
      </c>
      <c r="N2722">
        <v>46</v>
      </c>
      <c r="O2722" t="s">
        <v>23</v>
      </c>
      <c r="P2722" s="4">
        <v>45253</v>
      </c>
      <c r="Q2722" t="s">
        <v>44</v>
      </c>
      <c r="R2722">
        <v>37.8551</v>
      </c>
      <c r="S2722">
        <v>9.3407999999999998</v>
      </c>
    </row>
    <row r="2723" spans="1:19" x14ac:dyDescent="0.35">
      <c r="A2723" t="s">
        <v>6064</v>
      </c>
      <c r="B2723" t="s">
        <v>6065</v>
      </c>
      <c r="C2723" t="s">
        <v>32</v>
      </c>
      <c r="D2723" s="3">
        <v>584.94000000000005</v>
      </c>
      <c r="E2723">
        <v>961</v>
      </c>
      <c r="F2723" s="2">
        <f t="shared" si="84"/>
        <v>562127.34000000008</v>
      </c>
      <c r="G2723" t="s">
        <v>47</v>
      </c>
      <c r="H2723">
        <v>28</v>
      </c>
      <c r="I2723" t="str">
        <f t="shared" si="85"/>
        <v/>
      </c>
      <c r="J2723">
        <v>10</v>
      </c>
      <c r="K2723" s="4">
        <v>45141</v>
      </c>
      <c r="L2723" t="s">
        <v>204</v>
      </c>
      <c r="M2723" t="s">
        <v>6063</v>
      </c>
      <c r="N2723">
        <v>31</v>
      </c>
      <c r="O2723" t="s">
        <v>38</v>
      </c>
      <c r="P2723" s="4">
        <v>45057</v>
      </c>
      <c r="Q2723" t="s">
        <v>112</v>
      </c>
      <c r="R2723">
        <v>56.959800000000001</v>
      </c>
      <c r="S2723">
        <v>-4.3489000000000004</v>
      </c>
    </row>
    <row r="2724" spans="1:19" hidden="1" x14ac:dyDescent="0.35">
      <c r="A2724" t="s">
        <v>6066</v>
      </c>
      <c r="B2724" t="s">
        <v>6067</v>
      </c>
      <c r="C2724" t="s">
        <v>19</v>
      </c>
      <c r="D2724" s="3">
        <v>431.9</v>
      </c>
      <c r="E2724">
        <v>655</v>
      </c>
      <c r="F2724" s="2">
        <f t="shared" si="84"/>
        <v>282894.5</v>
      </c>
      <c r="G2724" t="s">
        <v>20</v>
      </c>
      <c r="H2724">
        <v>37</v>
      </c>
      <c r="I2724" t="str">
        <f t="shared" si="85"/>
        <v/>
      </c>
      <c r="J2724">
        <v>26</v>
      </c>
      <c r="K2724" s="4">
        <v>45740</v>
      </c>
      <c r="L2724" t="s">
        <v>148</v>
      </c>
      <c r="M2724" t="s">
        <v>6063</v>
      </c>
      <c r="N2724">
        <v>19</v>
      </c>
      <c r="O2724" t="s">
        <v>23</v>
      </c>
      <c r="P2724" s="4">
        <v>45411</v>
      </c>
      <c r="Q2724" t="s">
        <v>90</v>
      </c>
      <c r="R2724">
        <v>47.067399999999999</v>
      </c>
      <c r="S2724">
        <v>14.997</v>
      </c>
    </row>
    <row r="2725" spans="1:19" hidden="1" x14ac:dyDescent="0.35">
      <c r="A2725" t="s">
        <v>6068</v>
      </c>
      <c r="B2725" t="s">
        <v>6069</v>
      </c>
      <c r="C2725" t="s">
        <v>72</v>
      </c>
      <c r="D2725" s="3">
        <v>736.55</v>
      </c>
      <c r="E2725">
        <v>110</v>
      </c>
      <c r="F2725" s="2">
        <f t="shared" si="84"/>
        <v>81020.5</v>
      </c>
      <c r="G2725" t="s">
        <v>27</v>
      </c>
      <c r="H2725">
        <v>92</v>
      </c>
      <c r="I2725" t="str">
        <f t="shared" si="85"/>
        <v/>
      </c>
      <c r="J2725">
        <v>6</v>
      </c>
      <c r="K2725" s="4">
        <v>45703</v>
      </c>
      <c r="L2725" t="s">
        <v>158</v>
      </c>
      <c r="M2725" t="s">
        <v>6063</v>
      </c>
      <c r="N2725">
        <v>16</v>
      </c>
      <c r="O2725" t="s">
        <v>23</v>
      </c>
      <c r="P2725" s="4">
        <v>45456</v>
      </c>
      <c r="Q2725" t="s">
        <v>49</v>
      </c>
      <c r="R2725">
        <v>51.712000000000003</v>
      </c>
      <c r="S2725">
        <v>22.849399999999999</v>
      </c>
    </row>
    <row r="2726" spans="1:19" hidden="1" x14ac:dyDescent="0.35">
      <c r="A2726" t="s">
        <v>6070</v>
      </c>
      <c r="B2726" t="s">
        <v>6071</v>
      </c>
      <c r="C2726" t="s">
        <v>55</v>
      </c>
      <c r="D2726" s="3">
        <v>627.70000000000005</v>
      </c>
      <c r="E2726">
        <v>722</v>
      </c>
      <c r="F2726" s="2">
        <f t="shared" si="84"/>
        <v>453199.4</v>
      </c>
      <c r="G2726" t="s">
        <v>47</v>
      </c>
      <c r="H2726">
        <v>44</v>
      </c>
      <c r="I2726" t="str">
        <f t="shared" si="85"/>
        <v/>
      </c>
      <c r="J2726">
        <v>19</v>
      </c>
      <c r="K2726" s="4">
        <v>45515</v>
      </c>
      <c r="L2726" t="s">
        <v>134</v>
      </c>
      <c r="M2726" t="s">
        <v>6063</v>
      </c>
      <c r="N2726">
        <v>33</v>
      </c>
      <c r="O2726" t="s">
        <v>23</v>
      </c>
      <c r="P2726" s="4">
        <v>45503</v>
      </c>
      <c r="Q2726" t="s">
        <v>90</v>
      </c>
      <c r="R2726">
        <v>47.615099999999998</v>
      </c>
      <c r="S2726">
        <v>14.3239</v>
      </c>
    </row>
    <row r="2727" spans="1:19" hidden="1" x14ac:dyDescent="0.35">
      <c r="A2727" t="s">
        <v>6072</v>
      </c>
      <c r="B2727" t="s">
        <v>6073</v>
      </c>
      <c r="C2727" t="s">
        <v>42</v>
      </c>
      <c r="D2727" s="3">
        <v>549.38</v>
      </c>
      <c r="E2727">
        <v>662</v>
      </c>
      <c r="F2727" s="2">
        <f t="shared" si="84"/>
        <v>363689.56</v>
      </c>
      <c r="G2727" t="s">
        <v>20</v>
      </c>
      <c r="H2727">
        <v>57</v>
      </c>
      <c r="I2727" t="str">
        <f t="shared" si="85"/>
        <v/>
      </c>
      <c r="J2727">
        <v>28</v>
      </c>
      <c r="K2727" s="4">
        <v>45658</v>
      </c>
      <c r="L2727" t="s">
        <v>328</v>
      </c>
      <c r="M2727" t="s">
        <v>6063</v>
      </c>
      <c r="N2727">
        <v>42</v>
      </c>
      <c r="O2727" t="s">
        <v>23</v>
      </c>
      <c r="P2727" s="4">
        <v>45590</v>
      </c>
      <c r="Q2727" t="s">
        <v>112</v>
      </c>
      <c r="R2727">
        <v>55.840400000000002</v>
      </c>
      <c r="S2727">
        <v>1.591</v>
      </c>
    </row>
    <row r="2728" spans="1:19" hidden="1" x14ac:dyDescent="0.35">
      <c r="A2728" t="s">
        <v>6074</v>
      </c>
      <c r="B2728" t="s">
        <v>6075</v>
      </c>
      <c r="C2728" t="s">
        <v>65</v>
      </c>
      <c r="D2728" s="3">
        <v>441.7</v>
      </c>
      <c r="E2728">
        <v>384</v>
      </c>
      <c r="F2728" s="2">
        <f t="shared" si="84"/>
        <v>169612.79999999999</v>
      </c>
      <c r="G2728" t="s">
        <v>20</v>
      </c>
      <c r="H2728">
        <v>93</v>
      </c>
      <c r="I2728" t="str">
        <f t="shared" si="85"/>
        <v/>
      </c>
      <c r="J2728">
        <v>7</v>
      </c>
      <c r="K2728" s="4">
        <v>45560</v>
      </c>
      <c r="L2728" t="s">
        <v>234</v>
      </c>
      <c r="M2728" t="s">
        <v>6063</v>
      </c>
      <c r="N2728">
        <v>22</v>
      </c>
      <c r="O2728" t="s">
        <v>23</v>
      </c>
      <c r="P2728" s="4">
        <v>45223</v>
      </c>
      <c r="Q2728" t="s">
        <v>39</v>
      </c>
      <c r="R2728">
        <v>55.6327</v>
      </c>
      <c r="S2728">
        <v>22.860700000000001</v>
      </c>
    </row>
    <row r="2729" spans="1:19" x14ac:dyDescent="0.35">
      <c r="A2729" t="s">
        <v>6076</v>
      </c>
      <c r="B2729" t="s">
        <v>6077</v>
      </c>
      <c r="C2729" t="s">
        <v>42</v>
      </c>
      <c r="D2729" s="3">
        <v>135.27000000000001</v>
      </c>
      <c r="E2729">
        <v>808</v>
      </c>
      <c r="F2729" s="2">
        <f t="shared" si="84"/>
        <v>109298.16</v>
      </c>
      <c r="G2729" t="s">
        <v>47</v>
      </c>
      <c r="H2729">
        <v>59</v>
      </c>
      <c r="I2729" t="str">
        <f t="shared" si="85"/>
        <v/>
      </c>
      <c r="J2729">
        <v>14</v>
      </c>
      <c r="K2729" s="4">
        <v>45473</v>
      </c>
      <c r="L2729" t="s">
        <v>154</v>
      </c>
      <c r="M2729" t="s">
        <v>6078</v>
      </c>
      <c r="N2729">
        <v>33</v>
      </c>
      <c r="O2729" t="s">
        <v>38</v>
      </c>
      <c r="P2729" s="4">
        <v>45352</v>
      </c>
      <c r="Q2729" t="s">
        <v>112</v>
      </c>
      <c r="R2729">
        <v>56.325499999999998</v>
      </c>
      <c r="S2729">
        <v>-2.4821</v>
      </c>
    </row>
    <row r="2730" spans="1:19" hidden="1" x14ac:dyDescent="0.35">
      <c r="A2730" t="s">
        <v>6079</v>
      </c>
      <c r="B2730" t="s">
        <v>6080</v>
      </c>
      <c r="C2730" t="s">
        <v>55</v>
      </c>
      <c r="D2730" s="3">
        <v>834.88</v>
      </c>
      <c r="E2730">
        <v>189</v>
      </c>
      <c r="F2730" s="2">
        <f t="shared" si="84"/>
        <v>157792.32000000001</v>
      </c>
      <c r="G2730" t="s">
        <v>27</v>
      </c>
      <c r="H2730">
        <v>24</v>
      </c>
      <c r="I2730" t="str">
        <f t="shared" si="85"/>
        <v/>
      </c>
      <c r="J2730">
        <v>26</v>
      </c>
      <c r="K2730" s="4">
        <v>45929</v>
      </c>
      <c r="L2730" t="s">
        <v>221</v>
      </c>
      <c r="M2730" t="s">
        <v>6078</v>
      </c>
      <c r="N2730">
        <v>10</v>
      </c>
      <c r="O2730" t="s">
        <v>23</v>
      </c>
      <c r="P2730" s="4">
        <v>45599</v>
      </c>
      <c r="Q2730" t="s">
        <v>24</v>
      </c>
      <c r="R2730">
        <v>53.4435</v>
      </c>
      <c r="S2730">
        <v>9.4313000000000002</v>
      </c>
    </row>
    <row r="2731" spans="1:19" hidden="1" x14ac:dyDescent="0.35">
      <c r="A2731" t="s">
        <v>6081</v>
      </c>
      <c r="B2731" t="s">
        <v>6082</v>
      </c>
      <c r="C2731" t="s">
        <v>32</v>
      </c>
      <c r="D2731" s="3">
        <v>793.91</v>
      </c>
      <c r="E2731">
        <v>113</v>
      </c>
      <c r="F2731" s="2">
        <f t="shared" si="84"/>
        <v>89711.83</v>
      </c>
      <c r="G2731" t="s">
        <v>27</v>
      </c>
      <c r="H2731">
        <v>24</v>
      </c>
      <c r="I2731" t="str">
        <f t="shared" si="85"/>
        <v/>
      </c>
      <c r="J2731">
        <v>10</v>
      </c>
      <c r="K2731" s="4">
        <v>45938</v>
      </c>
      <c r="L2731" t="s">
        <v>321</v>
      </c>
      <c r="M2731" t="s">
        <v>6078</v>
      </c>
      <c r="N2731">
        <v>30</v>
      </c>
      <c r="O2731" t="s">
        <v>23</v>
      </c>
      <c r="P2731" s="4">
        <v>45681</v>
      </c>
      <c r="Q2731" t="s">
        <v>138</v>
      </c>
      <c r="R2731">
        <v>41.392299999999999</v>
      </c>
      <c r="S2731">
        <v>6.7084000000000001</v>
      </c>
    </row>
    <row r="2732" spans="1:19" hidden="1" x14ac:dyDescent="0.35">
      <c r="A2732" t="s">
        <v>6083</v>
      </c>
      <c r="B2732" t="s">
        <v>6084</v>
      </c>
      <c r="C2732" t="s">
        <v>65</v>
      </c>
      <c r="D2732" s="3">
        <v>456.14</v>
      </c>
      <c r="E2732">
        <v>56</v>
      </c>
      <c r="F2732" s="2">
        <f t="shared" si="84"/>
        <v>25543.84</v>
      </c>
      <c r="G2732" t="s">
        <v>27</v>
      </c>
      <c r="H2732">
        <v>66</v>
      </c>
      <c r="I2732" t="str">
        <f t="shared" si="85"/>
        <v>SKU002354</v>
      </c>
      <c r="J2732">
        <v>18</v>
      </c>
      <c r="K2732" s="4">
        <v>45841</v>
      </c>
      <c r="L2732" t="s">
        <v>154</v>
      </c>
      <c r="M2732" t="s">
        <v>6078</v>
      </c>
      <c r="N2732">
        <v>43</v>
      </c>
      <c r="O2732" t="s">
        <v>23</v>
      </c>
      <c r="P2732" s="4">
        <v>45513</v>
      </c>
      <c r="Q2732" t="s">
        <v>84</v>
      </c>
      <c r="R2732">
        <v>52.55</v>
      </c>
      <c r="S2732">
        <v>6.218</v>
      </c>
    </row>
    <row r="2733" spans="1:19" hidden="1" x14ac:dyDescent="0.35">
      <c r="A2733" t="s">
        <v>6085</v>
      </c>
      <c r="B2733" t="s">
        <v>6086</v>
      </c>
      <c r="C2733" t="s">
        <v>55</v>
      </c>
      <c r="D2733" s="3">
        <v>45.03</v>
      </c>
      <c r="E2733">
        <v>128</v>
      </c>
      <c r="F2733" s="2">
        <f t="shared" si="84"/>
        <v>5763.84</v>
      </c>
      <c r="G2733" t="s">
        <v>27</v>
      </c>
      <c r="H2733">
        <v>59</v>
      </c>
      <c r="I2733" t="str">
        <f t="shared" si="85"/>
        <v/>
      </c>
      <c r="J2733">
        <v>19</v>
      </c>
      <c r="K2733" s="4">
        <v>45481</v>
      </c>
      <c r="L2733" t="s">
        <v>93</v>
      </c>
      <c r="M2733" t="s">
        <v>6078</v>
      </c>
      <c r="N2733">
        <v>17</v>
      </c>
      <c r="O2733" t="s">
        <v>23</v>
      </c>
      <c r="P2733" s="4">
        <v>45392</v>
      </c>
      <c r="Q2733" t="s">
        <v>84</v>
      </c>
      <c r="R2733">
        <v>52.781999999999996</v>
      </c>
      <c r="S2733">
        <v>3.42</v>
      </c>
    </row>
    <row r="2734" spans="1:19" hidden="1" x14ac:dyDescent="0.35">
      <c r="A2734" t="s">
        <v>6087</v>
      </c>
      <c r="B2734" t="s">
        <v>6088</v>
      </c>
      <c r="C2734" t="s">
        <v>32</v>
      </c>
      <c r="D2734" s="3">
        <v>608.4</v>
      </c>
      <c r="E2734">
        <v>569</v>
      </c>
      <c r="F2734" s="2">
        <f t="shared" si="84"/>
        <v>346179.6</v>
      </c>
      <c r="G2734" t="s">
        <v>20</v>
      </c>
      <c r="H2734">
        <v>78</v>
      </c>
      <c r="I2734" t="str">
        <f t="shared" si="85"/>
        <v/>
      </c>
      <c r="J2734">
        <v>24</v>
      </c>
      <c r="K2734" s="4">
        <v>45604</v>
      </c>
      <c r="L2734" t="s">
        <v>131</v>
      </c>
      <c r="M2734" t="s">
        <v>6078</v>
      </c>
      <c r="N2734">
        <v>22</v>
      </c>
      <c r="O2734" t="s">
        <v>23</v>
      </c>
      <c r="P2734" s="4">
        <v>45348</v>
      </c>
      <c r="Q2734" t="s">
        <v>29</v>
      </c>
      <c r="R2734">
        <v>36.090299999999999</v>
      </c>
      <c r="S2734">
        <v>-5.5251000000000001</v>
      </c>
    </row>
    <row r="2735" spans="1:19" hidden="1" x14ac:dyDescent="0.35">
      <c r="A2735" t="s">
        <v>6089</v>
      </c>
      <c r="B2735" t="s">
        <v>6090</v>
      </c>
      <c r="C2735" t="s">
        <v>32</v>
      </c>
      <c r="D2735" s="3">
        <v>435.07</v>
      </c>
      <c r="E2735">
        <v>636</v>
      </c>
      <c r="F2735" s="2">
        <f t="shared" si="84"/>
        <v>276704.52</v>
      </c>
      <c r="G2735" t="s">
        <v>20</v>
      </c>
      <c r="H2735">
        <v>57</v>
      </c>
      <c r="I2735" t="str">
        <f t="shared" si="85"/>
        <v/>
      </c>
      <c r="J2735">
        <v>10</v>
      </c>
      <c r="K2735" s="4">
        <v>45461</v>
      </c>
      <c r="L2735" t="s">
        <v>115</v>
      </c>
      <c r="M2735" t="s">
        <v>6078</v>
      </c>
      <c r="N2735">
        <v>9</v>
      </c>
      <c r="O2735" t="s">
        <v>23</v>
      </c>
      <c r="P2735" s="4">
        <v>45200</v>
      </c>
      <c r="Q2735" t="s">
        <v>112</v>
      </c>
      <c r="R2735">
        <v>54.4711</v>
      </c>
      <c r="S2735">
        <v>-3.5318999999999998</v>
      </c>
    </row>
    <row r="2736" spans="1:19" hidden="1" x14ac:dyDescent="0.35">
      <c r="A2736" t="s">
        <v>6091</v>
      </c>
      <c r="B2736" t="s">
        <v>6092</v>
      </c>
      <c r="C2736" t="s">
        <v>19</v>
      </c>
      <c r="D2736" s="3">
        <v>47.93</v>
      </c>
      <c r="E2736">
        <v>418</v>
      </c>
      <c r="F2736" s="2">
        <f t="shared" si="84"/>
        <v>20034.740000000002</v>
      </c>
      <c r="G2736" t="s">
        <v>20</v>
      </c>
      <c r="H2736">
        <v>79</v>
      </c>
      <c r="I2736" t="str">
        <f t="shared" si="85"/>
        <v/>
      </c>
      <c r="J2736">
        <v>16</v>
      </c>
      <c r="K2736" s="4">
        <v>45814</v>
      </c>
      <c r="L2736" t="s">
        <v>104</v>
      </c>
      <c r="M2736" t="s">
        <v>6078</v>
      </c>
      <c r="N2736">
        <v>40</v>
      </c>
      <c r="O2736" t="s">
        <v>23</v>
      </c>
      <c r="P2736" s="4">
        <v>45465</v>
      </c>
      <c r="Q2736" t="s">
        <v>39</v>
      </c>
      <c r="R2736">
        <v>64.730800000000002</v>
      </c>
      <c r="S2736">
        <v>14.773999999999999</v>
      </c>
    </row>
    <row r="2737" spans="1:19" hidden="1" x14ac:dyDescent="0.35">
      <c r="A2737" t="s">
        <v>6093</v>
      </c>
      <c r="B2737" t="s">
        <v>6094</v>
      </c>
      <c r="C2737" t="s">
        <v>36</v>
      </c>
      <c r="D2737" s="3">
        <v>819.84</v>
      </c>
      <c r="E2737">
        <v>253</v>
      </c>
      <c r="F2737" s="2">
        <f t="shared" si="84"/>
        <v>207419.52000000002</v>
      </c>
      <c r="G2737" t="s">
        <v>27</v>
      </c>
      <c r="H2737">
        <v>47</v>
      </c>
      <c r="I2737" t="str">
        <f t="shared" si="85"/>
        <v/>
      </c>
      <c r="J2737">
        <v>20</v>
      </c>
      <c r="K2737" s="4">
        <v>45743</v>
      </c>
      <c r="L2737" t="s">
        <v>429</v>
      </c>
      <c r="M2737" t="s">
        <v>6078</v>
      </c>
      <c r="N2737">
        <v>22</v>
      </c>
      <c r="O2737" t="s">
        <v>23</v>
      </c>
      <c r="P2737" s="4">
        <v>45643</v>
      </c>
      <c r="Q2737" t="s">
        <v>90</v>
      </c>
      <c r="R2737">
        <v>46.816200000000002</v>
      </c>
      <c r="S2737">
        <v>10.2523</v>
      </c>
    </row>
    <row r="2738" spans="1:19" hidden="1" x14ac:dyDescent="0.35">
      <c r="A2738" t="s">
        <v>6095</v>
      </c>
      <c r="B2738" t="s">
        <v>6096</v>
      </c>
      <c r="C2738" t="s">
        <v>36</v>
      </c>
      <c r="D2738" s="3">
        <v>542.95000000000005</v>
      </c>
      <c r="E2738">
        <v>171</v>
      </c>
      <c r="F2738" s="2">
        <f t="shared" si="84"/>
        <v>92844.450000000012</v>
      </c>
      <c r="G2738" t="s">
        <v>27</v>
      </c>
      <c r="H2738">
        <v>33</v>
      </c>
      <c r="I2738" t="str">
        <f t="shared" si="85"/>
        <v/>
      </c>
      <c r="J2738">
        <v>4</v>
      </c>
      <c r="K2738" s="4">
        <v>45566</v>
      </c>
      <c r="L2738" t="s">
        <v>197</v>
      </c>
      <c r="M2738" t="s">
        <v>6097</v>
      </c>
      <c r="N2738">
        <v>22</v>
      </c>
      <c r="O2738" t="s">
        <v>23</v>
      </c>
      <c r="P2738" s="4">
        <v>45295</v>
      </c>
      <c r="Q2738" t="s">
        <v>24</v>
      </c>
      <c r="R2738">
        <v>49.098999999999997</v>
      </c>
      <c r="S2738">
        <v>13.931800000000001</v>
      </c>
    </row>
    <row r="2739" spans="1:19" x14ac:dyDescent="0.35">
      <c r="A2739" t="s">
        <v>6098</v>
      </c>
      <c r="B2739" t="s">
        <v>6099</v>
      </c>
      <c r="C2739" t="s">
        <v>65</v>
      </c>
      <c r="D2739" s="3">
        <v>125.53</v>
      </c>
      <c r="E2739">
        <v>167</v>
      </c>
      <c r="F2739" s="2">
        <f t="shared" si="84"/>
        <v>20963.509999999998</v>
      </c>
      <c r="G2739" t="s">
        <v>27</v>
      </c>
      <c r="H2739">
        <v>53</v>
      </c>
      <c r="I2739" t="str">
        <f t="shared" si="85"/>
        <v/>
      </c>
      <c r="J2739">
        <v>3</v>
      </c>
      <c r="K2739" s="4">
        <v>45349</v>
      </c>
      <c r="L2739" t="s">
        <v>224</v>
      </c>
      <c r="M2739" t="s">
        <v>6097</v>
      </c>
      <c r="N2739">
        <v>22</v>
      </c>
      <c r="O2739" t="s">
        <v>38</v>
      </c>
      <c r="P2739" s="4">
        <v>45064</v>
      </c>
      <c r="Q2739" t="s">
        <v>49</v>
      </c>
      <c r="R2739">
        <v>54.287500000000001</v>
      </c>
      <c r="S2739">
        <v>23.380099999999999</v>
      </c>
    </row>
    <row r="2740" spans="1:19" hidden="1" x14ac:dyDescent="0.35">
      <c r="A2740" t="s">
        <v>6100</v>
      </c>
      <c r="B2740" t="s">
        <v>6101</v>
      </c>
      <c r="C2740" t="s">
        <v>72</v>
      </c>
      <c r="D2740" s="3">
        <v>988.99</v>
      </c>
      <c r="E2740">
        <v>200</v>
      </c>
      <c r="F2740" s="2">
        <f t="shared" si="84"/>
        <v>197798</v>
      </c>
      <c r="G2740" t="s">
        <v>27</v>
      </c>
      <c r="H2740">
        <v>29</v>
      </c>
      <c r="I2740" t="str">
        <f t="shared" si="85"/>
        <v/>
      </c>
      <c r="J2740">
        <v>11</v>
      </c>
      <c r="K2740" s="4">
        <v>45508</v>
      </c>
      <c r="L2740" t="s">
        <v>197</v>
      </c>
      <c r="M2740" t="s">
        <v>6097</v>
      </c>
      <c r="N2740">
        <v>16</v>
      </c>
      <c r="O2740" t="s">
        <v>23</v>
      </c>
      <c r="P2740" s="4">
        <v>45491</v>
      </c>
      <c r="Q2740" t="s">
        <v>138</v>
      </c>
      <c r="R2740">
        <v>50.786099999999998</v>
      </c>
      <c r="S2740">
        <v>-1.3743000000000001</v>
      </c>
    </row>
    <row r="2741" spans="1:19" hidden="1" x14ac:dyDescent="0.35">
      <c r="A2741" t="s">
        <v>6102</v>
      </c>
      <c r="B2741" t="s">
        <v>6103</v>
      </c>
      <c r="C2741" t="s">
        <v>42</v>
      </c>
      <c r="D2741" s="3">
        <v>858.18</v>
      </c>
      <c r="E2741">
        <v>757</v>
      </c>
      <c r="F2741" s="2">
        <f t="shared" si="84"/>
        <v>649642.26</v>
      </c>
      <c r="G2741" t="s">
        <v>47</v>
      </c>
      <c r="H2741">
        <v>70</v>
      </c>
      <c r="I2741" t="str">
        <f t="shared" si="85"/>
        <v/>
      </c>
      <c r="J2741">
        <v>18</v>
      </c>
      <c r="K2741" s="4">
        <v>45753</v>
      </c>
      <c r="L2741" t="s">
        <v>123</v>
      </c>
      <c r="M2741" t="s">
        <v>6097</v>
      </c>
      <c r="N2741">
        <v>20</v>
      </c>
      <c r="O2741" t="s">
        <v>23</v>
      </c>
      <c r="P2741" s="4">
        <v>45623</v>
      </c>
      <c r="Q2741" t="s">
        <v>39</v>
      </c>
      <c r="R2741">
        <v>62.1554</v>
      </c>
      <c r="S2741">
        <v>11.64</v>
      </c>
    </row>
    <row r="2742" spans="1:19" hidden="1" x14ac:dyDescent="0.35">
      <c r="A2742" t="s">
        <v>6104</v>
      </c>
      <c r="B2742" t="s">
        <v>6105</v>
      </c>
      <c r="C2742" t="s">
        <v>42</v>
      </c>
      <c r="D2742" s="3">
        <v>670.68</v>
      </c>
      <c r="E2742">
        <v>167</v>
      </c>
      <c r="F2742" s="2">
        <f t="shared" si="84"/>
        <v>112003.56</v>
      </c>
      <c r="G2742" t="s">
        <v>27</v>
      </c>
      <c r="H2742">
        <v>62</v>
      </c>
      <c r="I2742" t="str">
        <f t="shared" si="85"/>
        <v/>
      </c>
      <c r="J2742">
        <v>21</v>
      </c>
      <c r="K2742" s="4">
        <v>45623</v>
      </c>
      <c r="L2742" t="s">
        <v>134</v>
      </c>
      <c r="M2742" t="s">
        <v>6097</v>
      </c>
      <c r="N2742">
        <v>18</v>
      </c>
      <c r="O2742" t="s">
        <v>23</v>
      </c>
      <c r="P2742" s="4">
        <v>45607</v>
      </c>
      <c r="Q2742" t="s">
        <v>29</v>
      </c>
      <c r="R2742">
        <v>40.883299999999998</v>
      </c>
      <c r="S2742">
        <v>-8.9147999999999996</v>
      </c>
    </row>
    <row r="2743" spans="1:19" hidden="1" x14ac:dyDescent="0.35">
      <c r="A2743" t="s">
        <v>6106</v>
      </c>
      <c r="B2743" t="s">
        <v>6107</v>
      </c>
      <c r="C2743" t="s">
        <v>19</v>
      </c>
      <c r="D2743" s="3">
        <v>701.07</v>
      </c>
      <c r="E2743">
        <v>408</v>
      </c>
      <c r="F2743" s="2">
        <f t="shared" si="84"/>
        <v>286036.56</v>
      </c>
      <c r="G2743" t="s">
        <v>20</v>
      </c>
      <c r="H2743">
        <v>83</v>
      </c>
      <c r="I2743" t="str">
        <f t="shared" si="85"/>
        <v/>
      </c>
      <c r="J2743">
        <v>14</v>
      </c>
      <c r="K2743" s="4">
        <v>45806</v>
      </c>
      <c r="L2743" t="s">
        <v>163</v>
      </c>
      <c r="M2743" t="s">
        <v>6097</v>
      </c>
      <c r="N2743">
        <v>46</v>
      </c>
      <c r="O2743" t="s">
        <v>23</v>
      </c>
      <c r="P2743" s="4">
        <v>45723</v>
      </c>
      <c r="Q2743" t="s">
        <v>90</v>
      </c>
      <c r="R2743">
        <v>46.637999999999998</v>
      </c>
      <c r="S2743">
        <v>11.5001</v>
      </c>
    </row>
    <row r="2744" spans="1:19" hidden="1" x14ac:dyDescent="0.35">
      <c r="A2744" t="s">
        <v>6108</v>
      </c>
      <c r="B2744" t="s">
        <v>6109</v>
      </c>
      <c r="C2744" t="s">
        <v>36</v>
      </c>
      <c r="D2744" s="3">
        <v>167.23</v>
      </c>
      <c r="E2744">
        <v>487</v>
      </c>
      <c r="F2744" s="2">
        <f t="shared" si="84"/>
        <v>81441.009999999995</v>
      </c>
      <c r="G2744" t="s">
        <v>20</v>
      </c>
      <c r="H2744">
        <v>69</v>
      </c>
      <c r="I2744" t="str">
        <f t="shared" si="85"/>
        <v/>
      </c>
      <c r="J2744">
        <v>13</v>
      </c>
      <c r="K2744" s="4">
        <v>45400</v>
      </c>
      <c r="L2744" t="s">
        <v>412</v>
      </c>
      <c r="M2744" t="s">
        <v>6110</v>
      </c>
      <c r="N2744">
        <v>34</v>
      </c>
      <c r="O2744" t="s">
        <v>23</v>
      </c>
      <c r="P2744" s="4">
        <v>45390</v>
      </c>
      <c r="Q2744" t="s">
        <v>84</v>
      </c>
      <c r="R2744">
        <v>52.673299999999998</v>
      </c>
      <c r="S2744">
        <v>5.4558</v>
      </c>
    </row>
    <row r="2745" spans="1:19" hidden="1" x14ac:dyDescent="0.35">
      <c r="A2745" t="s">
        <v>6111</v>
      </c>
      <c r="B2745" t="s">
        <v>6112</v>
      </c>
      <c r="C2745" t="s">
        <v>55</v>
      </c>
      <c r="D2745" s="3">
        <v>581.29999999999995</v>
      </c>
      <c r="E2745">
        <v>270</v>
      </c>
      <c r="F2745" s="2">
        <f t="shared" si="84"/>
        <v>156951</v>
      </c>
      <c r="G2745" t="s">
        <v>27</v>
      </c>
      <c r="H2745">
        <v>25</v>
      </c>
      <c r="I2745" t="str">
        <f t="shared" si="85"/>
        <v/>
      </c>
      <c r="J2745">
        <v>26</v>
      </c>
      <c r="K2745" s="4">
        <v>45488</v>
      </c>
      <c r="L2745" t="s">
        <v>131</v>
      </c>
      <c r="M2745" t="s">
        <v>6110</v>
      </c>
      <c r="N2745">
        <v>17</v>
      </c>
      <c r="O2745" t="s">
        <v>23</v>
      </c>
      <c r="P2745" s="4">
        <v>45193</v>
      </c>
      <c r="Q2745" t="s">
        <v>77</v>
      </c>
      <c r="R2745">
        <v>50.744599999999998</v>
      </c>
      <c r="S2745">
        <v>6.1441999999999997</v>
      </c>
    </row>
    <row r="2746" spans="1:19" hidden="1" x14ac:dyDescent="0.35">
      <c r="A2746" t="s">
        <v>6113</v>
      </c>
      <c r="B2746" t="s">
        <v>6114</v>
      </c>
      <c r="C2746" t="s">
        <v>36</v>
      </c>
      <c r="D2746" s="3">
        <v>725.18</v>
      </c>
      <c r="E2746">
        <v>431</v>
      </c>
      <c r="F2746" s="2">
        <f t="shared" si="84"/>
        <v>312552.57999999996</v>
      </c>
      <c r="G2746" t="s">
        <v>20</v>
      </c>
      <c r="H2746">
        <v>39</v>
      </c>
      <c r="I2746" t="str">
        <f t="shared" si="85"/>
        <v/>
      </c>
      <c r="J2746">
        <v>20</v>
      </c>
      <c r="K2746" s="4">
        <v>45657</v>
      </c>
      <c r="L2746" t="s">
        <v>131</v>
      </c>
      <c r="M2746" t="s">
        <v>6110</v>
      </c>
      <c r="N2746">
        <v>27</v>
      </c>
      <c r="O2746" t="s">
        <v>23</v>
      </c>
      <c r="P2746" s="4">
        <v>45654</v>
      </c>
      <c r="Q2746" t="s">
        <v>39</v>
      </c>
      <c r="R2746">
        <v>63.86</v>
      </c>
      <c r="S2746">
        <v>14.9552</v>
      </c>
    </row>
    <row r="2747" spans="1:19" hidden="1" x14ac:dyDescent="0.35">
      <c r="A2747" t="s">
        <v>6115</v>
      </c>
      <c r="B2747" t="s">
        <v>6116</v>
      </c>
      <c r="C2747" t="s">
        <v>72</v>
      </c>
      <c r="D2747" s="3">
        <v>820.58</v>
      </c>
      <c r="E2747">
        <v>628</v>
      </c>
      <c r="F2747" s="2">
        <f t="shared" si="84"/>
        <v>515324.24000000005</v>
      </c>
      <c r="G2747" t="s">
        <v>20</v>
      </c>
      <c r="H2747">
        <v>12</v>
      </c>
      <c r="I2747" t="str">
        <f t="shared" si="85"/>
        <v/>
      </c>
      <c r="J2747">
        <v>12</v>
      </c>
      <c r="K2747" s="4">
        <v>45938</v>
      </c>
      <c r="L2747" t="s">
        <v>100</v>
      </c>
      <c r="M2747" t="s">
        <v>6110</v>
      </c>
      <c r="N2747">
        <v>33</v>
      </c>
      <c r="O2747" t="s">
        <v>23</v>
      </c>
      <c r="P2747" s="4">
        <v>45681</v>
      </c>
      <c r="Q2747" t="s">
        <v>49</v>
      </c>
      <c r="R2747">
        <v>49.575499999999998</v>
      </c>
      <c r="S2747">
        <v>22.490500000000001</v>
      </c>
    </row>
    <row r="2748" spans="1:19" hidden="1" x14ac:dyDescent="0.35">
      <c r="A2748" t="s">
        <v>6117</v>
      </c>
      <c r="B2748" t="s">
        <v>6118</v>
      </c>
      <c r="C2748" t="s">
        <v>36</v>
      </c>
      <c r="D2748" s="3">
        <v>614.27</v>
      </c>
      <c r="E2748">
        <v>19</v>
      </c>
      <c r="F2748" s="2">
        <f t="shared" si="84"/>
        <v>11671.13</v>
      </c>
      <c r="G2748" t="s">
        <v>27</v>
      </c>
      <c r="H2748">
        <v>48</v>
      </c>
      <c r="I2748" t="str">
        <f t="shared" si="85"/>
        <v>SKU004843</v>
      </c>
      <c r="J2748">
        <v>12</v>
      </c>
      <c r="K2748" s="4">
        <v>45756</v>
      </c>
      <c r="L2748" t="s">
        <v>480</v>
      </c>
      <c r="M2748" t="s">
        <v>6110</v>
      </c>
      <c r="N2748">
        <v>6</v>
      </c>
      <c r="O2748" t="s">
        <v>23</v>
      </c>
      <c r="P2748" s="4">
        <v>45396</v>
      </c>
      <c r="Q2748" t="s">
        <v>44</v>
      </c>
      <c r="R2748">
        <v>37.148600000000002</v>
      </c>
      <c r="S2748">
        <v>12.957599999999999</v>
      </c>
    </row>
    <row r="2749" spans="1:19" hidden="1" x14ac:dyDescent="0.35">
      <c r="A2749" t="s">
        <v>6119</v>
      </c>
      <c r="B2749" t="s">
        <v>6120</v>
      </c>
      <c r="C2749" t="s">
        <v>32</v>
      </c>
      <c r="D2749" s="3">
        <v>314.75</v>
      </c>
      <c r="E2749">
        <v>584</v>
      </c>
      <c r="F2749" s="2">
        <f t="shared" si="84"/>
        <v>183814</v>
      </c>
      <c r="G2749" t="s">
        <v>20</v>
      </c>
      <c r="H2749">
        <v>94</v>
      </c>
      <c r="I2749" t="str">
        <f t="shared" si="85"/>
        <v/>
      </c>
      <c r="J2749">
        <v>4</v>
      </c>
      <c r="K2749" s="4">
        <v>45253</v>
      </c>
      <c r="L2749" t="s">
        <v>48</v>
      </c>
      <c r="M2749" t="s">
        <v>6110</v>
      </c>
      <c r="N2749">
        <v>14</v>
      </c>
      <c r="O2749" t="s">
        <v>23</v>
      </c>
      <c r="P2749" s="4">
        <v>45046</v>
      </c>
      <c r="Q2749" t="s">
        <v>138</v>
      </c>
      <c r="R2749">
        <v>45.461399999999998</v>
      </c>
      <c r="S2749">
        <v>-3.1211000000000002</v>
      </c>
    </row>
    <row r="2750" spans="1:19" hidden="1" x14ac:dyDescent="0.35">
      <c r="A2750" t="s">
        <v>6121</v>
      </c>
      <c r="B2750" t="s">
        <v>6122</v>
      </c>
      <c r="C2750" t="s">
        <v>72</v>
      </c>
      <c r="D2750" s="3">
        <v>448.09</v>
      </c>
      <c r="E2750">
        <v>876</v>
      </c>
      <c r="F2750" s="2">
        <f t="shared" si="84"/>
        <v>392526.83999999997</v>
      </c>
      <c r="G2750" t="s">
        <v>47</v>
      </c>
      <c r="H2750">
        <v>69</v>
      </c>
      <c r="I2750" t="str">
        <f t="shared" si="85"/>
        <v/>
      </c>
      <c r="J2750">
        <v>8</v>
      </c>
      <c r="K2750" s="4">
        <v>45900</v>
      </c>
      <c r="L2750" t="s">
        <v>556</v>
      </c>
      <c r="M2750" t="s">
        <v>6123</v>
      </c>
      <c r="N2750">
        <v>11</v>
      </c>
      <c r="O2750" t="s">
        <v>23</v>
      </c>
      <c r="P2750" s="4">
        <v>45734</v>
      </c>
      <c r="Q2750" t="s">
        <v>138</v>
      </c>
      <c r="R2750">
        <v>47.176099999999998</v>
      </c>
      <c r="S2750">
        <v>2.9350999999999998</v>
      </c>
    </row>
    <row r="2751" spans="1:19" x14ac:dyDescent="0.35">
      <c r="A2751" t="s">
        <v>6124</v>
      </c>
      <c r="B2751" t="s">
        <v>6125</v>
      </c>
      <c r="C2751" t="s">
        <v>32</v>
      </c>
      <c r="D2751" s="3">
        <v>141.81</v>
      </c>
      <c r="E2751">
        <v>303</v>
      </c>
      <c r="F2751" s="2">
        <f t="shared" si="84"/>
        <v>42968.43</v>
      </c>
      <c r="G2751" t="s">
        <v>20</v>
      </c>
      <c r="H2751">
        <v>38</v>
      </c>
      <c r="I2751" t="str">
        <f t="shared" si="85"/>
        <v/>
      </c>
      <c r="J2751">
        <v>7</v>
      </c>
      <c r="K2751" s="4">
        <v>45794</v>
      </c>
      <c r="L2751" t="s">
        <v>201</v>
      </c>
      <c r="M2751" t="s">
        <v>6123</v>
      </c>
      <c r="N2751">
        <v>37</v>
      </c>
      <c r="O2751" t="s">
        <v>38</v>
      </c>
      <c r="P2751" s="4">
        <v>45504</v>
      </c>
      <c r="Q2751" t="s">
        <v>90</v>
      </c>
      <c r="R2751">
        <v>48.383400000000002</v>
      </c>
      <c r="S2751">
        <v>15.3926</v>
      </c>
    </row>
    <row r="2752" spans="1:19" hidden="1" x14ac:dyDescent="0.35">
      <c r="A2752" t="s">
        <v>6126</v>
      </c>
      <c r="B2752" t="s">
        <v>6127</v>
      </c>
      <c r="C2752" t="s">
        <v>19</v>
      </c>
      <c r="D2752" s="3">
        <v>906.47</v>
      </c>
      <c r="E2752">
        <v>637</v>
      </c>
      <c r="F2752" s="2">
        <f t="shared" si="84"/>
        <v>577421.39</v>
      </c>
      <c r="G2752" t="s">
        <v>20</v>
      </c>
      <c r="H2752">
        <v>56</v>
      </c>
      <c r="I2752" t="str">
        <f t="shared" si="85"/>
        <v/>
      </c>
      <c r="J2752">
        <v>21</v>
      </c>
      <c r="K2752" s="4">
        <v>45092</v>
      </c>
      <c r="L2752" t="s">
        <v>21</v>
      </c>
      <c r="M2752" t="s">
        <v>6123</v>
      </c>
      <c r="N2752">
        <v>14</v>
      </c>
      <c r="O2752" t="s">
        <v>23</v>
      </c>
      <c r="P2752" s="4">
        <v>45035</v>
      </c>
      <c r="Q2752" t="s">
        <v>49</v>
      </c>
      <c r="R2752">
        <v>49.425199999999997</v>
      </c>
      <c r="S2752">
        <v>23.041799999999999</v>
      </c>
    </row>
    <row r="2753" spans="1:19" hidden="1" x14ac:dyDescent="0.35">
      <c r="A2753" t="s">
        <v>6128</v>
      </c>
      <c r="B2753" t="s">
        <v>6129</v>
      </c>
      <c r="C2753" t="s">
        <v>65</v>
      </c>
      <c r="D2753" s="3">
        <v>502.99</v>
      </c>
      <c r="E2753">
        <v>347</v>
      </c>
      <c r="F2753" s="2">
        <f t="shared" si="84"/>
        <v>174537.53</v>
      </c>
      <c r="G2753" t="s">
        <v>20</v>
      </c>
      <c r="H2753">
        <v>37</v>
      </c>
      <c r="I2753" t="str">
        <f t="shared" si="85"/>
        <v/>
      </c>
      <c r="J2753">
        <v>20</v>
      </c>
      <c r="K2753" s="4">
        <v>45606</v>
      </c>
      <c r="L2753" t="s">
        <v>93</v>
      </c>
      <c r="M2753" t="s">
        <v>6123</v>
      </c>
      <c r="N2753">
        <v>44</v>
      </c>
      <c r="O2753" t="s">
        <v>23</v>
      </c>
      <c r="P2753" s="4">
        <v>45525</v>
      </c>
      <c r="Q2753" t="s">
        <v>24</v>
      </c>
      <c r="R2753">
        <v>49.831400000000002</v>
      </c>
      <c r="S2753">
        <v>11.0434</v>
      </c>
    </row>
    <row r="2754" spans="1:19" x14ac:dyDescent="0.35">
      <c r="A2754" t="s">
        <v>6130</v>
      </c>
      <c r="B2754" t="s">
        <v>6131</v>
      </c>
      <c r="C2754" t="s">
        <v>55</v>
      </c>
      <c r="D2754" s="3">
        <v>946.31</v>
      </c>
      <c r="E2754">
        <v>539</v>
      </c>
      <c r="F2754" s="2">
        <f t="shared" si="84"/>
        <v>510061.08999999997</v>
      </c>
      <c r="G2754" t="s">
        <v>20</v>
      </c>
      <c r="H2754">
        <v>80</v>
      </c>
      <c r="I2754" t="str">
        <f t="shared" si="85"/>
        <v/>
      </c>
      <c r="J2754">
        <v>14</v>
      </c>
      <c r="K2754" s="4">
        <v>45547</v>
      </c>
      <c r="L2754" t="s">
        <v>93</v>
      </c>
      <c r="M2754" t="s">
        <v>6123</v>
      </c>
      <c r="N2754">
        <v>24</v>
      </c>
      <c r="O2754" t="s">
        <v>38</v>
      </c>
      <c r="P2754" s="4">
        <v>45312</v>
      </c>
      <c r="Q2754" t="s">
        <v>44</v>
      </c>
      <c r="R2754">
        <v>42.498399999999997</v>
      </c>
      <c r="S2754">
        <v>14.4582</v>
      </c>
    </row>
    <row r="2755" spans="1:19" hidden="1" x14ac:dyDescent="0.35">
      <c r="A2755" t="s">
        <v>6132</v>
      </c>
      <c r="B2755" t="s">
        <v>6133</v>
      </c>
      <c r="C2755" t="s">
        <v>65</v>
      </c>
      <c r="D2755" s="3">
        <v>643.73</v>
      </c>
      <c r="E2755">
        <v>117</v>
      </c>
      <c r="F2755" s="2">
        <f t="shared" ref="F2755:F2818" si="86">D2755*E2755</f>
        <v>75316.41</v>
      </c>
      <c r="G2755" t="s">
        <v>27</v>
      </c>
      <c r="H2755">
        <v>83</v>
      </c>
      <c r="I2755" t="str">
        <f t="shared" ref="I2755:I2818" si="87">IF(E2755&lt;H2755,A2755,"")</f>
        <v/>
      </c>
      <c r="J2755">
        <v>19</v>
      </c>
      <c r="K2755" s="4">
        <v>45779</v>
      </c>
      <c r="L2755" t="s">
        <v>134</v>
      </c>
      <c r="M2755" t="s">
        <v>6123</v>
      </c>
      <c r="N2755">
        <v>27</v>
      </c>
      <c r="O2755" t="s">
        <v>23</v>
      </c>
      <c r="P2755" s="4">
        <v>45601</v>
      </c>
      <c r="Q2755" t="s">
        <v>84</v>
      </c>
      <c r="R2755">
        <v>51.719799999999999</v>
      </c>
      <c r="S2755">
        <v>4.8177000000000003</v>
      </c>
    </row>
    <row r="2756" spans="1:19" hidden="1" x14ac:dyDescent="0.35">
      <c r="A2756" t="s">
        <v>6134</v>
      </c>
      <c r="B2756" t="s">
        <v>6135</v>
      </c>
      <c r="C2756" t="s">
        <v>72</v>
      </c>
      <c r="D2756" s="3">
        <v>63.66</v>
      </c>
      <c r="E2756">
        <v>185</v>
      </c>
      <c r="F2756" s="2">
        <f t="shared" si="86"/>
        <v>11777.099999999999</v>
      </c>
      <c r="G2756" t="s">
        <v>27</v>
      </c>
      <c r="H2756">
        <v>37</v>
      </c>
      <c r="I2756" t="str">
        <f t="shared" si="87"/>
        <v/>
      </c>
      <c r="J2756">
        <v>11</v>
      </c>
      <c r="K2756" s="4">
        <v>45729</v>
      </c>
      <c r="L2756" t="s">
        <v>360</v>
      </c>
      <c r="M2756" t="s">
        <v>6136</v>
      </c>
      <c r="N2756">
        <v>34</v>
      </c>
      <c r="O2756" t="s">
        <v>23</v>
      </c>
      <c r="P2756" s="4">
        <v>45555</v>
      </c>
      <c r="Q2756" t="s">
        <v>112</v>
      </c>
      <c r="R2756">
        <v>57.741</v>
      </c>
      <c r="S2756">
        <v>-6.3899999999999998E-2</v>
      </c>
    </row>
    <row r="2757" spans="1:19" hidden="1" x14ac:dyDescent="0.35">
      <c r="A2757" t="s">
        <v>6137</v>
      </c>
      <c r="B2757" t="s">
        <v>6138</v>
      </c>
      <c r="C2757" t="s">
        <v>19</v>
      </c>
      <c r="D2757" s="3">
        <v>48.98</v>
      </c>
      <c r="E2757">
        <v>230</v>
      </c>
      <c r="F2757" s="2">
        <f t="shared" si="86"/>
        <v>11265.4</v>
      </c>
      <c r="G2757" t="s">
        <v>27</v>
      </c>
      <c r="H2757">
        <v>69</v>
      </c>
      <c r="I2757" t="str">
        <f t="shared" si="87"/>
        <v/>
      </c>
      <c r="J2757">
        <v>28</v>
      </c>
      <c r="K2757" s="4">
        <v>45083</v>
      </c>
      <c r="L2757" t="s">
        <v>224</v>
      </c>
      <c r="M2757" t="s">
        <v>6136</v>
      </c>
      <c r="N2757">
        <v>13</v>
      </c>
      <c r="O2757" t="s">
        <v>23</v>
      </c>
      <c r="P2757" s="4">
        <v>45023</v>
      </c>
      <c r="Q2757" t="s">
        <v>24</v>
      </c>
      <c r="R2757">
        <v>50.394300000000001</v>
      </c>
      <c r="S2757">
        <v>14.890700000000001</v>
      </c>
    </row>
    <row r="2758" spans="1:19" hidden="1" x14ac:dyDescent="0.35">
      <c r="A2758" t="s">
        <v>6139</v>
      </c>
      <c r="B2758" t="s">
        <v>6140</v>
      </c>
      <c r="C2758" t="s">
        <v>32</v>
      </c>
      <c r="D2758" s="3">
        <v>385.88</v>
      </c>
      <c r="E2758">
        <v>813</v>
      </c>
      <c r="F2758" s="2">
        <f t="shared" si="86"/>
        <v>313720.44</v>
      </c>
      <c r="G2758" t="s">
        <v>47</v>
      </c>
      <c r="H2758">
        <v>30</v>
      </c>
      <c r="I2758" t="str">
        <f t="shared" si="87"/>
        <v/>
      </c>
      <c r="J2758">
        <v>3</v>
      </c>
      <c r="K2758" s="4">
        <v>45660</v>
      </c>
      <c r="L2758" t="s">
        <v>73</v>
      </c>
      <c r="M2758" t="s">
        <v>6136</v>
      </c>
      <c r="N2758">
        <v>11</v>
      </c>
      <c r="O2758" t="s">
        <v>23</v>
      </c>
      <c r="P2758" s="4">
        <v>45415</v>
      </c>
      <c r="Q2758" t="s">
        <v>29</v>
      </c>
      <c r="R2758">
        <v>40.881900000000002</v>
      </c>
      <c r="S2758">
        <v>1.0045999999999999</v>
      </c>
    </row>
    <row r="2759" spans="1:19" hidden="1" x14ac:dyDescent="0.35">
      <c r="A2759" t="s">
        <v>6141</v>
      </c>
      <c r="B2759" t="s">
        <v>6142</v>
      </c>
      <c r="C2759" t="s">
        <v>19</v>
      </c>
      <c r="D2759" s="3">
        <v>194.74</v>
      </c>
      <c r="E2759">
        <v>879</v>
      </c>
      <c r="F2759" s="2">
        <f t="shared" si="86"/>
        <v>171176.46000000002</v>
      </c>
      <c r="G2759" t="s">
        <v>47</v>
      </c>
      <c r="H2759">
        <v>25</v>
      </c>
      <c r="I2759" t="str">
        <f t="shared" si="87"/>
        <v/>
      </c>
      <c r="J2759">
        <v>4</v>
      </c>
      <c r="K2759" s="4">
        <v>45700</v>
      </c>
      <c r="L2759" t="s">
        <v>385</v>
      </c>
      <c r="M2759" t="s">
        <v>6143</v>
      </c>
      <c r="N2759">
        <v>34</v>
      </c>
      <c r="O2759" t="s">
        <v>23</v>
      </c>
      <c r="P2759" s="4">
        <v>45655</v>
      </c>
      <c r="Q2759" t="s">
        <v>39</v>
      </c>
      <c r="R2759">
        <v>68.542400000000001</v>
      </c>
      <c r="S2759">
        <v>16.145600000000002</v>
      </c>
    </row>
    <row r="2760" spans="1:19" hidden="1" x14ac:dyDescent="0.35">
      <c r="A2760" t="s">
        <v>6144</v>
      </c>
      <c r="B2760" t="s">
        <v>6145</v>
      </c>
      <c r="C2760" t="s">
        <v>19</v>
      </c>
      <c r="D2760" s="3">
        <v>433</v>
      </c>
      <c r="E2760">
        <v>243</v>
      </c>
      <c r="F2760" s="2">
        <f t="shared" si="86"/>
        <v>105219</v>
      </c>
      <c r="G2760" t="s">
        <v>27</v>
      </c>
      <c r="H2760">
        <v>51</v>
      </c>
      <c r="I2760" t="str">
        <f t="shared" si="87"/>
        <v/>
      </c>
      <c r="J2760">
        <v>9</v>
      </c>
      <c r="K2760" s="4">
        <v>45837</v>
      </c>
      <c r="L2760" t="s">
        <v>61</v>
      </c>
      <c r="M2760" t="s">
        <v>6143</v>
      </c>
      <c r="N2760">
        <v>38</v>
      </c>
      <c r="O2760" t="s">
        <v>23</v>
      </c>
      <c r="P2760" s="4">
        <v>45644</v>
      </c>
      <c r="Q2760" t="s">
        <v>77</v>
      </c>
      <c r="R2760">
        <v>49.9739</v>
      </c>
      <c r="S2760">
        <v>5.5270999999999999</v>
      </c>
    </row>
    <row r="2761" spans="1:19" x14ac:dyDescent="0.35">
      <c r="A2761" t="s">
        <v>6146</v>
      </c>
      <c r="B2761" t="s">
        <v>6147</v>
      </c>
      <c r="C2761" t="s">
        <v>36</v>
      </c>
      <c r="D2761" s="3">
        <v>545.69000000000005</v>
      </c>
      <c r="E2761">
        <v>60</v>
      </c>
      <c r="F2761" s="2">
        <f t="shared" si="86"/>
        <v>32741.4</v>
      </c>
      <c r="G2761" t="s">
        <v>27</v>
      </c>
      <c r="H2761">
        <v>99</v>
      </c>
      <c r="I2761" t="str">
        <f t="shared" si="87"/>
        <v>SKU002958</v>
      </c>
      <c r="J2761">
        <v>17</v>
      </c>
      <c r="K2761" s="4">
        <v>45707</v>
      </c>
      <c r="L2761" t="s">
        <v>197</v>
      </c>
      <c r="M2761" t="s">
        <v>6143</v>
      </c>
      <c r="N2761">
        <v>27</v>
      </c>
      <c r="O2761" t="s">
        <v>38</v>
      </c>
      <c r="P2761" s="4">
        <v>45534</v>
      </c>
      <c r="Q2761" t="s">
        <v>138</v>
      </c>
      <c r="R2761">
        <v>42.550699999999999</v>
      </c>
      <c r="S2761">
        <v>5.9118000000000004</v>
      </c>
    </row>
    <row r="2762" spans="1:19" hidden="1" x14ac:dyDescent="0.35">
      <c r="A2762" t="s">
        <v>6148</v>
      </c>
      <c r="B2762" t="s">
        <v>6149</v>
      </c>
      <c r="C2762" t="s">
        <v>32</v>
      </c>
      <c r="D2762" s="3">
        <v>596</v>
      </c>
      <c r="E2762">
        <v>332</v>
      </c>
      <c r="F2762" s="2">
        <f t="shared" si="86"/>
        <v>197872</v>
      </c>
      <c r="G2762" t="s">
        <v>20</v>
      </c>
      <c r="H2762">
        <v>22</v>
      </c>
      <c r="I2762" t="str">
        <f t="shared" si="87"/>
        <v/>
      </c>
      <c r="J2762">
        <v>1</v>
      </c>
      <c r="K2762" s="4">
        <v>45436</v>
      </c>
      <c r="L2762" t="s">
        <v>61</v>
      </c>
      <c r="M2762" t="s">
        <v>6143</v>
      </c>
      <c r="N2762">
        <v>28</v>
      </c>
      <c r="O2762" t="s">
        <v>23</v>
      </c>
      <c r="P2762" s="4">
        <v>45128</v>
      </c>
      <c r="Q2762" t="s">
        <v>138</v>
      </c>
      <c r="R2762">
        <v>45.657299999999999</v>
      </c>
      <c r="S2762">
        <v>8.6960999999999995</v>
      </c>
    </row>
    <row r="2763" spans="1:19" hidden="1" x14ac:dyDescent="0.35">
      <c r="A2763" t="s">
        <v>6150</v>
      </c>
      <c r="B2763" t="s">
        <v>6151</v>
      </c>
      <c r="C2763" t="s">
        <v>65</v>
      </c>
      <c r="D2763" s="3">
        <v>157.29</v>
      </c>
      <c r="E2763">
        <v>379</v>
      </c>
      <c r="F2763" s="2">
        <f t="shared" si="86"/>
        <v>59612.909999999996</v>
      </c>
      <c r="G2763" t="s">
        <v>20</v>
      </c>
      <c r="H2763">
        <v>15</v>
      </c>
      <c r="I2763" t="str">
        <f t="shared" si="87"/>
        <v/>
      </c>
      <c r="J2763">
        <v>14</v>
      </c>
      <c r="K2763" s="4">
        <v>45189</v>
      </c>
      <c r="L2763" t="s">
        <v>154</v>
      </c>
      <c r="M2763" t="s">
        <v>6152</v>
      </c>
      <c r="N2763">
        <v>20</v>
      </c>
      <c r="O2763" t="s">
        <v>23</v>
      </c>
      <c r="P2763" s="4">
        <v>45134</v>
      </c>
      <c r="Q2763" t="s">
        <v>29</v>
      </c>
      <c r="R2763">
        <v>40.979100000000003</v>
      </c>
      <c r="S2763">
        <v>-0.48780000000000001</v>
      </c>
    </row>
    <row r="2764" spans="1:19" hidden="1" x14ac:dyDescent="0.35">
      <c r="A2764" t="s">
        <v>6153</v>
      </c>
      <c r="B2764" t="s">
        <v>6154</v>
      </c>
      <c r="C2764" t="s">
        <v>19</v>
      </c>
      <c r="D2764" s="3">
        <v>743.58</v>
      </c>
      <c r="E2764">
        <v>597</v>
      </c>
      <c r="F2764" s="2">
        <f t="shared" si="86"/>
        <v>443917.26</v>
      </c>
      <c r="G2764" t="s">
        <v>20</v>
      </c>
      <c r="H2764">
        <v>71</v>
      </c>
      <c r="I2764" t="str">
        <f t="shared" si="87"/>
        <v/>
      </c>
      <c r="J2764">
        <v>22</v>
      </c>
      <c r="K2764" s="4">
        <v>45470</v>
      </c>
      <c r="L2764" t="s">
        <v>224</v>
      </c>
      <c r="M2764" t="s">
        <v>6152</v>
      </c>
      <c r="N2764">
        <v>31</v>
      </c>
      <c r="O2764" t="s">
        <v>23</v>
      </c>
      <c r="P2764" s="4">
        <v>45106</v>
      </c>
      <c r="Q2764" t="s">
        <v>112</v>
      </c>
      <c r="R2764">
        <v>53.053600000000003</v>
      </c>
      <c r="S2764">
        <v>-6.3680000000000003</v>
      </c>
    </row>
    <row r="2765" spans="1:19" hidden="1" x14ac:dyDescent="0.35">
      <c r="A2765" t="s">
        <v>6155</v>
      </c>
      <c r="B2765" t="s">
        <v>6156</v>
      </c>
      <c r="C2765" t="s">
        <v>42</v>
      </c>
      <c r="D2765" s="3">
        <v>898.16</v>
      </c>
      <c r="E2765">
        <v>602</v>
      </c>
      <c r="F2765" s="2">
        <f t="shared" si="86"/>
        <v>540692.31999999995</v>
      </c>
      <c r="G2765" t="s">
        <v>20</v>
      </c>
      <c r="H2765">
        <v>31</v>
      </c>
      <c r="I2765" t="str">
        <f t="shared" si="87"/>
        <v/>
      </c>
      <c r="J2765">
        <v>25</v>
      </c>
      <c r="K2765" s="4">
        <v>45823</v>
      </c>
      <c r="L2765" t="s">
        <v>80</v>
      </c>
      <c r="M2765" t="s">
        <v>6152</v>
      </c>
      <c r="N2765">
        <v>5</v>
      </c>
      <c r="O2765" t="s">
        <v>23</v>
      </c>
      <c r="P2765" s="4">
        <v>45572</v>
      </c>
      <c r="Q2765" t="s">
        <v>39</v>
      </c>
      <c r="R2765">
        <v>68.6845</v>
      </c>
      <c r="S2765">
        <v>23.213699999999999</v>
      </c>
    </row>
    <row r="2766" spans="1:19" hidden="1" x14ac:dyDescent="0.35">
      <c r="A2766" t="s">
        <v>6157</v>
      </c>
      <c r="B2766" t="s">
        <v>6158</v>
      </c>
      <c r="C2766" t="s">
        <v>36</v>
      </c>
      <c r="D2766" s="3">
        <v>732.66</v>
      </c>
      <c r="E2766">
        <v>429</v>
      </c>
      <c r="F2766" s="2">
        <f t="shared" si="86"/>
        <v>314311.14</v>
      </c>
      <c r="G2766" t="s">
        <v>20</v>
      </c>
      <c r="H2766">
        <v>85</v>
      </c>
      <c r="I2766" t="str">
        <f t="shared" si="87"/>
        <v/>
      </c>
      <c r="J2766">
        <v>4</v>
      </c>
      <c r="K2766" s="4">
        <v>45473</v>
      </c>
      <c r="L2766" t="s">
        <v>400</v>
      </c>
      <c r="M2766" t="s">
        <v>6152</v>
      </c>
      <c r="N2766">
        <v>46</v>
      </c>
      <c r="O2766" t="s">
        <v>23</v>
      </c>
      <c r="P2766" s="4">
        <v>45287</v>
      </c>
      <c r="Q2766" t="s">
        <v>39</v>
      </c>
      <c r="R2766">
        <v>61.269500000000001</v>
      </c>
      <c r="S2766">
        <v>14.4453</v>
      </c>
    </row>
    <row r="2767" spans="1:19" hidden="1" x14ac:dyDescent="0.35">
      <c r="A2767" t="s">
        <v>6159</v>
      </c>
      <c r="B2767" t="s">
        <v>6160</v>
      </c>
      <c r="C2767" t="s">
        <v>42</v>
      </c>
      <c r="D2767" s="3">
        <v>286.48</v>
      </c>
      <c r="E2767">
        <v>785</v>
      </c>
      <c r="F2767" s="2">
        <f t="shared" si="86"/>
        <v>224886.80000000002</v>
      </c>
      <c r="G2767" t="s">
        <v>47</v>
      </c>
      <c r="H2767">
        <v>70</v>
      </c>
      <c r="I2767" t="str">
        <f t="shared" si="87"/>
        <v/>
      </c>
      <c r="J2767">
        <v>17</v>
      </c>
      <c r="K2767" s="4">
        <v>45772</v>
      </c>
      <c r="L2767" t="s">
        <v>134</v>
      </c>
      <c r="M2767" t="s">
        <v>6161</v>
      </c>
      <c r="N2767">
        <v>8</v>
      </c>
      <c r="O2767" t="s">
        <v>23</v>
      </c>
      <c r="P2767" s="4">
        <v>45691</v>
      </c>
      <c r="Q2767" t="s">
        <v>29</v>
      </c>
      <c r="R2767">
        <v>38.883200000000002</v>
      </c>
      <c r="S2767">
        <v>-5.1508000000000003</v>
      </c>
    </row>
    <row r="2768" spans="1:19" x14ac:dyDescent="0.35">
      <c r="A2768" t="s">
        <v>6162</v>
      </c>
      <c r="B2768" t="s">
        <v>6163</v>
      </c>
      <c r="C2768" t="s">
        <v>36</v>
      </c>
      <c r="D2768" s="3">
        <v>466.97</v>
      </c>
      <c r="E2768">
        <v>953</v>
      </c>
      <c r="F2768" s="2">
        <f t="shared" si="86"/>
        <v>445022.41000000003</v>
      </c>
      <c r="G2768" t="s">
        <v>47</v>
      </c>
      <c r="H2768">
        <v>14</v>
      </c>
      <c r="I2768" t="str">
        <f t="shared" si="87"/>
        <v/>
      </c>
      <c r="J2768">
        <v>22</v>
      </c>
      <c r="K2768" s="4">
        <v>45857</v>
      </c>
      <c r="L2768" t="s">
        <v>61</v>
      </c>
      <c r="M2768" t="s">
        <v>6161</v>
      </c>
      <c r="N2768">
        <v>11</v>
      </c>
      <c r="O2768" t="s">
        <v>38</v>
      </c>
      <c r="P2768" s="4">
        <v>45717</v>
      </c>
      <c r="Q2768" t="s">
        <v>77</v>
      </c>
      <c r="R2768">
        <v>50.505699999999997</v>
      </c>
      <c r="S2768">
        <v>2.7023000000000001</v>
      </c>
    </row>
    <row r="2769" spans="1:19" hidden="1" x14ac:dyDescent="0.35">
      <c r="A2769" t="s">
        <v>6164</v>
      </c>
      <c r="B2769" t="s">
        <v>6165</v>
      </c>
      <c r="C2769" t="s">
        <v>32</v>
      </c>
      <c r="D2769" s="3">
        <v>68.63</v>
      </c>
      <c r="E2769">
        <v>362</v>
      </c>
      <c r="F2769" s="2">
        <f t="shared" si="86"/>
        <v>24844.059999999998</v>
      </c>
      <c r="G2769" t="s">
        <v>20</v>
      </c>
      <c r="H2769">
        <v>57</v>
      </c>
      <c r="I2769" t="str">
        <f t="shared" si="87"/>
        <v/>
      </c>
      <c r="J2769">
        <v>3</v>
      </c>
      <c r="K2769" s="4">
        <v>45900</v>
      </c>
      <c r="L2769" t="s">
        <v>87</v>
      </c>
      <c r="M2769" t="s">
        <v>6161</v>
      </c>
      <c r="N2769">
        <v>19</v>
      </c>
      <c r="O2769" t="s">
        <v>23</v>
      </c>
      <c r="P2769" s="4">
        <v>45731</v>
      </c>
      <c r="Q2769" t="s">
        <v>49</v>
      </c>
      <c r="R2769">
        <v>53.462499999999999</v>
      </c>
      <c r="S2769">
        <v>15.6671</v>
      </c>
    </row>
    <row r="2770" spans="1:19" hidden="1" x14ac:dyDescent="0.35">
      <c r="A2770" t="s">
        <v>6166</v>
      </c>
      <c r="B2770" t="s">
        <v>6167</v>
      </c>
      <c r="C2770" t="s">
        <v>19</v>
      </c>
      <c r="D2770" s="3">
        <v>947.04</v>
      </c>
      <c r="E2770">
        <v>715</v>
      </c>
      <c r="F2770" s="2">
        <f t="shared" si="86"/>
        <v>677133.6</v>
      </c>
      <c r="G2770" t="s">
        <v>47</v>
      </c>
      <c r="H2770">
        <v>16</v>
      </c>
      <c r="I2770" t="str">
        <f t="shared" si="87"/>
        <v/>
      </c>
      <c r="J2770">
        <v>1</v>
      </c>
      <c r="K2770" s="4">
        <v>45494</v>
      </c>
      <c r="L2770" t="s">
        <v>61</v>
      </c>
      <c r="M2770" t="s">
        <v>6161</v>
      </c>
      <c r="N2770">
        <v>37</v>
      </c>
      <c r="O2770" t="s">
        <v>23</v>
      </c>
      <c r="P2770" s="4">
        <v>45195</v>
      </c>
      <c r="Q2770" t="s">
        <v>24</v>
      </c>
      <c r="R2770">
        <v>49.961399999999998</v>
      </c>
      <c r="S2770">
        <v>6.9798999999999998</v>
      </c>
    </row>
    <row r="2771" spans="1:19" hidden="1" x14ac:dyDescent="0.35">
      <c r="A2771" t="s">
        <v>6168</v>
      </c>
      <c r="B2771" t="s">
        <v>6169</v>
      </c>
      <c r="C2771" t="s">
        <v>36</v>
      </c>
      <c r="D2771" s="3">
        <v>688.9</v>
      </c>
      <c r="E2771">
        <v>761</v>
      </c>
      <c r="F2771" s="2">
        <f t="shared" si="86"/>
        <v>524252.89999999997</v>
      </c>
      <c r="G2771" t="s">
        <v>47</v>
      </c>
      <c r="H2771">
        <v>70</v>
      </c>
      <c r="I2771" t="str">
        <f t="shared" si="87"/>
        <v/>
      </c>
      <c r="J2771">
        <v>2</v>
      </c>
      <c r="K2771" s="4">
        <v>45731</v>
      </c>
      <c r="L2771" t="s">
        <v>115</v>
      </c>
      <c r="M2771" t="s">
        <v>6170</v>
      </c>
      <c r="N2771">
        <v>21</v>
      </c>
      <c r="O2771" t="s">
        <v>23</v>
      </c>
      <c r="P2771" s="4">
        <v>45634</v>
      </c>
      <c r="Q2771" t="s">
        <v>29</v>
      </c>
      <c r="R2771">
        <v>40.084099999999999</v>
      </c>
      <c r="S2771">
        <v>-6.1048</v>
      </c>
    </row>
    <row r="2772" spans="1:19" hidden="1" x14ac:dyDescent="0.35">
      <c r="A2772" t="s">
        <v>6171</v>
      </c>
      <c r="B2772" t="s">
        <v>6172</v>
      </c>
      <c r="C2772" t="s">
        <v>42</v>
      </c>
      <c r="D2772" s="3">
        <v>856.26</v>
      </c>
      <c r="E2772">
        <v>354</v>
      </c>
      <c r="F2772" s="2">
        <f t="shared" si="86"/>
        <v>303116.03999999998</v>
      </c>
      <c r="G2772" t="s">
        <v>20</v>
      </c>
      <c r="H2772">
        <v>96</v>
      </c>
      <c r="I2772" t="str">
        <f t="shared" si="87"/>
        <v/>
      </c>
      <c r="J2772">
        <v>6</v>
      </c>
      <c r="K2772" s="4">
        <v>45711</v>
      </c>
      <c r="L2772" t="s">
        <v>210</v>
      </c>
      <c r="M2772" t="s">
        <v>6170</v>
      </c>
      <c r="N2772">
        <v>34</v>
      </c>
      <c r="O2772" t="s">
        <v>23</v>
      </c>
      <c r="P2772" s="4">
        <v>45691</v>
      </c>
      <c r="Q2772" t="s">
        <v>90</v>
      </c>
      <c r="R2772">
        <v>47.697899999999997</v>
      </c>
      <c r="S2772">
        <v>11.1677</v>
      </c>
    </row>
    <row r="2773" spans="1:19" hidden="1" x14ac:dyDescent="0.35">
      <c r="A2773" t="s">
        <v>6173</v>
      </c>
      <c r="B2773" t="s">
        <v>6174</v>
      </c>
      <c r="C2773" t="s">
        <v>65</v>
      </c>
      <c r="D2773" s="3">
        <v>221.29</v>
      </c>
      <c r="E2773">
        <v>470</v>
      </c>
      <c r="F2773" s="2">
        <f t="shared" si="86"/>
        <v>104006.3</v>
      </c>
      <c r="G2773" t="s">
        <v>20</v>
      </c>
      <c r="H2773">
        <v>11</v>
      </c>
      <c r="I2773" t="str">
        <f t="shared" si="87"/>
        <v/>
      </c>
      <c r="J2773">
        <v>6</v>
      </c>
      <c r="K2773" s="4">
        <v>46013</v>
      </c>
      <c r="L2773" t="s">
        <v>197</v>
      </c>
      <c r="M2773" t="s">
        <v>6170</v>
      </c>
      <c r="N2773">
        <v>29</v>
      </c>
      <c r="O2773" t="s">
        <v>23</v>
      </c>
      <c r="P2773" s="4">
        <v>45673</v>
      </c>
      <c r="Q2773" t="s">
        <v>84</v>
      </c>
      <c r="R2773">
        <v>52.741900000000001</v>
      </c>
      <c r="S2773">
        <v>4.359</v>
      </c>
    </row>
    <row r="2774" spans="1:19" hidden="1" x14ac:dyDescent="0.35">
      <c r="A2774" t="s">
        <v>6175</v>
      </c>
      <c r="B2774" t="s">
        <v>6176</v>
      </c>
      <c r="C2774" t="s">
        <v>19</v>
      </c>
      <c r="D2774" s="3">
        <v>186.59</v>
      </c>
      <c r="E2774">
        <v>981</v>
      </c>
      <c r="F2774" s="2">
        <f t="shared" si="86"/>
        <v>183044.79</v>
      </c>
      <c r="G2774" t="s">
        <v>47</v>
      </c>
      <c r="H2774">
        <v>96</v>
      </c>
      <c r="I2774" t="str">
        <f t="shared" si="87"/>
        <v/>
      </c>
      <c r="J2774">
        <v>6</v>
      </c>
      <c r="K2774" s="4">
        <v>45504</v>
      </c>
      <c r="L2774" t="s">
        <v>268</v>
      </c>
      <c r="M2774" t="s">
        <v>6170</v>
      </c>
      <c r="N2774">
        <v>44</v>
      </c>
      <c r="O2774" t="s">
        <v>23</v>
      </c>
      <c r="P2774" s="4">
        <v>45212</v>
      </c>
      <c r="Q2774" t="s">
        <v>90</v>
      </c>
      <c r="R2774">
        <v>48.433100000000003</v>
      </c>
      <c r="S2774">
        <v>10.698499999999999</v>
      </c>
    </row>
    <row r="2775" spans="1:19" x14ac:dyDescent="0.35">
      <c r="A2775" t="s">
        <v>6177</v>
      </c>
      <c r="B2775" t="s">
        <v>6178</v>
      </c>
      <c r="C2775" t="s">
        <v>36</v>
      </c>
      <c r="D2775" s="3">
        <v>31.24</v>
      </c>
      <c r="E2775">
        <v>765</v>
      </c>
      <c r="F2775" s="2">
        <f t="shared" si="86"/>
        <v>23898.6</v>
      </c>
      <c r="G2775" t="s">
        <v>47</v>
      </c>
      <c r="H2775">
        <v>53</v>
      </c>
      <c r="I2775" t="str">
        <f t="shared" si="87"/>
        <v/>
      </c>
      <c r="J2775">
        <v>26</v>
      </c>
      <c r="K2775" s="4">
        <v>45382</v>
      </c>
      <c r="L2775" t="s">
        <v>459</v>
      </c>
      <c r="M2775" t="s">
        <v>6179</v>
      </c>
      <c r="N2775">
        <v>12</v>
      </c>
      <c r="O2775" t="s">
        <v>38</v>
      </c>
      <c r="P2775" s="4">
        <v>45042</v>
      </c>
      <c r="Q2775" t="s">
        <v>77</v>
      </c>
      <c r="R2775">
        <v>51.330300000000001</v>
      </c>
      <c r="S2775">
        <v>4.3143000000000002</v>
      </c>
    </row>
    <row r="2776" spans="1:19" hidden="1" x14ac:dyDescent="0.35">
      <c r="A2776" t="s">
        <v>6180</v>
      </c>
      <c r="B2776" t="s">
        <v>6181</v>
      </c>
      <c r="C2776" t="s">
        <v>42</v>
      </c>
      <c r="D2776" s="3">
        <v>174.15</v>
      </c>
      <c r="E2776">
        <v>157</v>
      </c>
      <c r="F2776" s="2">
        <f t="shared" si="86"/>
        <v>27341.55</v>
      </c>
      <c r="G2776" t="s">
        <v>27</v>
      </c>
      <c r="H2776">
        <v>49</v>
      </c>
      <c r="I2776" t="str">
        <f t="shared" si="87"/>
        <v/>
      </c>
      <c r="J2776">
        <v>3</v>
      </c>
      <c r="K2776" s="4">
        <v>45372</v>
      </c>
      <c r="L2776" t="s">
        <v>268</v>
      </c>
      <c r="M2776" t="s">
        <v>6179</v>
      </c>
      <c r="N2776">
        <v>20</v>
      </c>
      <c r="O2776" t="s">
        <v>23</v>
      </c>
      <c r="P2776" s="4">
        <v>45312</v>
      </c>
      <c r="Q2776" t="s">
        <v>24</v>
      </c>
      <c r="R2776">
        <v>49.276499999999999</v>
      </c>
      <c r="S2776">
        <v>11.247999999999999</v>
      </c>
    </row>
    <row r="2777" spans="1:19" hidden="1" x14ac:dyDescent="0.35">
      <c r="A2777" t="s">
        <v>6182</v>
      </c>
      <c r="B2777" t="s">
        <v>6183</v>
      </c>
      <c r="C2777" t="s">
        <v>36</v>
      </c>
      <c r="D2777" s="3">
        <v>727.69</v>
      </c>
      <c r="E2777">
        <v>743</v>
      </c>
      <c r="F2777" s="2">
        <f t="shared" si="86"/>
        <v>540673.67000000004</v>
      </c>
      <c r="G2777" t="s">
        <v>47</v>
      </c>
      <c r="H2777">
        <v>80</v>
      </c>
      <c r="I2777" t="str">
        <f t="shared" si="87"/>
        <v/>
      </c>
      <c r="J2777">
        <v>1</v>
      </c>
      <c r="K2777" s="4">
        <v>45328</v>
      </c>
      <c r="L2777" t="s">
        <v>185</v>
      </c>
      <c r="M2777" t="s">
        <v>6179</v>
      </c>
      <c r="N2777">
        <v>40</v>
      </c>
      <c r="O2777" t="s">
        <v>23</v>
      </c>
      <c r="P2777" s="4">
        <v>45300</v>
      </c>
      <c r="Q2777" t="s">
        <v>49</v>
      </c>
      <c r="R2777">
        <v>52.503799999999998</v>
      </c>
      <c r="S2777">
        <v>21.592400000000001</v>
      </c>
    </row>
    <row r="2778" spans="1:19" hidden="1" x14ac:dyDescent="0.35">
      <c r="A2778" t="s">
        <v>6184</v>
      </c>
      <c r="B2778" t="s">
        <v>6185</v>
      </c>
      <c r="C2778" t="s">
        <v>65</v>
      </c>
      <c r="D2778" s="3">
        <v>330.06</v>
      </c>
      <c r="E2778">
        <v>595</v>
      </c>
      <c r="F2778" s="2">
        <f t="shared" si="86"/>
        <v>196385.7</v>
      </c>
      <c r="G2778" t="s">
        <v>20</v>
      </c>
      <c r="H2778">
        <v>15</v>
      </c>
      <c r="I2778" t="str">
        <f t="shared" si="87"/>
        <v/>
      </c>
      <c r="J2778">
        <v>16</v>
      </c>
      <c r="K2778" s="4">
        <v>45553</v>
      </c>
      <c r="L2778" t="s">
        <v>66</v>
      </c>
      <c r="M2778" t="s">
        <v>6179</v>
      </c>
      <c r="N2778">
        <v>26</v>
      </c>
      <c r="O2778" t="s">
        <v>23</v>
      </c>
      <c r="P2778" s="4">
        <v>45429</v>
      </c>
      <c r="Q2778" t="s">
        <v>29</v>
      </c>
      <c r="R2778">
        <v>42.973999999999997</v>
      </c>
      <c r="S2778">
        <v>1.8912</v>
      </c>
    </row>
    <row r="2779" spans="1:19" hidden="1" x14ac:dyDescent="0.35">
      <c r="A2779" t="s">
        <v>6186</v>
      </c>
      <c r="B2779" t="s">
        <v>6187</v>
      </c>
      <c r="C2779" t="s">
        <v>42</v>
      </c>
      <c r="D2779" s="3">
        <v>918.99</v>
      </c>
      <c r="E2779">
        <v>395</v>
      </c>
      <c r="F2779" s="2">
        <f t="shared" si="86"/>
        <v>363001.05</v>
      </c>
      <c r="G2779" t="s">
        <v>20</v>
      </c>
      <c r="H2779">
        <v>32</v>
      </c>
      <c r="I2779" t="str">
        <f t="shared" si="87"/>
        <v/>
      </c>
      <c r="J2779">
        <v>13</v>
      </c>
      <c r="K2779" s="4">
        <v>46036</v>
      </c>
      <c r="L2779" t="s">
        <v>37</v>
      </c>
      <c r="M2779" t="s">
        <v>6179</v>
      </c>
      <c r="N2779">
        <v>32</v>
      </c>
      <c r="O2779" t="s">
        <v>23</v>
      </c>
      <c r="P2779" s="4">
        <v>45711</v>
      </c>
      <c r="Q2779" t="s">
        <v>138</v>
      </c>
      <c r="R2779">
        <v>42.1327</v>
      </c>
      <c r="S2779">
        <v>-3.5449000000000002</v>
      </c>
    </row>
    <row r="2780" spans="1:19" hidden="1" x14ac:dyDescent="0.35">
      <c r="A2780" t="s">
        <v>6188</v>
      </c>
      <c r="B2780" t="s">
        <v>6189</v>
      </c>
      <c r="C2780" t="s">
        <v>36</v>
      </c>
      <c r="D2780" s="3">
        <v>769.5</v>
      </c>
      <c r="E2780">
        <v>25</v>
      </c>
      <c r="F2780" s="2">
        <f t="shared" si="86"/>
        <v>19237.5</v>
      </c>
      <c r="G2780" t="s">
        <v>27</v>
      </c>
      <c r="H2780">
        <v>48</v>
      </c>
      <c r="I2780" t="str">
        <f t="shared" si="87"/>
        <v>SKU004237</v>
      </c>
      <c r="J2780">
        <v>1</v>
      </c>
      <c r="K2780" s="4">
        <v>45784</v>
      </c>
      <c r="L2780" t="s">
        <v>185</v>
      </c>
      <c r="M2780" t="s">
        <v>6179</v>
      </c>
      <c r="N2780">
        <v>17</v>
      </c>
      <c r="O2780" t="s">
        <v>23</v>
      </c>
      <c r="P2780" s="4">
        <v>45492</v>
      </c>
      <c r="Q2780" t="s">
        <v>90</v>
      </c>
      <c r="R2780">
        <v>47.580199999999998</v>
      </c>
      <c r="S2780">
        <v>11.133599999999999</v>
      </c>
    </row>
    <row r="2781" spans="1:19" hidden="1" x14ac:dyDescent="0.35">
      <c r="A2781" t="s">
        <v>6190</v>
      </c>
      <c r="B2781" t="s">
        <v>6191</v>
      </c>
      <c r="C2781" t="s">
        <v>65</v>
      </c>
      <c r="D2781" s="3">
        <v>16.670000000000002</v>
      </c>
      <c r="E2781">
        <v>35</v>
      </c>
      <c r="F2781" s="2">
        <f t="shared" si="86"/>
        <v>583.45000000000005</v>
      </c>
      <c r="G2781" t="s">
        <v>27</v>
      </c>
      <c r="H2781">
        <v>98</v>
      </c>
      <c r="I2781" t="str">
        <f t="shared" si="87"/>
        <v>SKU004777</v>
      </c>
      <c r="J2781">
        <v>2</v>
      </c>
      <c r="K2781" s="4">
        <v>45816</v>
      </c>
      <c r="L2781" t="s">
        <v>210</v>
      </c>
      <c r="M2781" t="s">
        <v>6179</v>
      </c>
      <c r="N2781">
        <v>45</v>
      </c>
      <c r="O2781" t="s">
        <v>23</v>
      </c>
      <c r="P2781" s="4">
        <v>45570</v>
      </c>
      <c r="Q2781" t="s">
        <v>39</v>
      </c>
      <c r="R2781">
        <v>60.103400000000001</v>
      </c>
      <c r="S2781">
        <v>12.5611</v>
      </c>
    </row>
    <row r="2782" spans="1:19" hidden="1" x14ac:dyDescent="0.35">
      <c r="A2782" t="s">
        <v>6192</v>
      </c>
      <c r="B2782" t="s">
        <v>6193</v>
      </c>
      <c r="C2782" t="s">
        <v>42</v>
      </c>
      <c r="D2782" s="3">
        <v>841.74</v>
      </c>
      <c r="E2782">
        <v>212</v>
      </c>
      <c r="F2782" s="2">
        <f t="shared" si="86"/>
        <v>178448.88</v>
      </c>
      <c r="G2782" t="s">
        <v>27</v>
      </c>
      <c r="H2782">
        <v>43</v>
      </c>
      <c r="I2782" t="str">
        <f t="shared" si="87"/>
        <v/>
      </c>
      <c r="J2782">
        <v>11</v>
      </c>
      <c r="K2782" s="4">
        <v>45550</v>
      </c>
      <c r="L2782" t="s">
        <v>197</v>
      </c>
      <c r="M2782" t="s">
        <v>6194</v>
      </c>
      <c r="N2782">
        <v>8</v>
      </c>
      <c r="O2782" t="s">
        <v>23</v>
      </c>
      <c r="P2782" s="4">
        <v>45304</v>
      </c>
      <c r="Q2782" t="s">
        <v>84</v>
      </c>
      <c r="R2782">
        <v>52.070300000000003</v>
      </c>
      <c r="S2782">
        <v>5.3583999999999996</v>
      </c>
    </row>
    <row r="2783" spans="1:19" hidden="1" x14ac:dyDescent="0.35">
      <c r="A2783" t="s">
        <v>6195</v>
      </c>
      <c r="B2783" t="s">
        <v>6196</v>
      </c>
      <c r="C2783" t="s">
        <v>65</v>
      </c>
      <c r="D2783" s="3">
        <v>138.06</v>
      </c>
      <c r="E2783">
        <v>258</v>
      </c>
      <c r="F2783" s="2">
        <f t="shared" si="86"/>
        <v>35619.480000000003</v>
      </c>
      <c r="G2783" t="s">
        <v>27</v>
      </c>
      <c r="H2783">
        <v>81</v>
      </c>
      <c r="I2783" t="str">
        <f t="shared" si="87"/>
        <v/>
      </c>
      <c r="J2783">
        <v>8</v>
      </c>
      <c r="K2783" s="4">
        <v>45756</v>
      </c>
      <c r="L2783" t="s">
        <v>480</v>
      </c>
      <c r="M2783" t="s">
        <v>6194</v>
      </c>
      <c r="N2783">
        <v>13</v>
      </c>
      <c r="O2783" t="s">
        <v>23</v>
      </c>
      <c r="P2783" s="4">
        <v>45512</v>
      </c>
      <c r="Q2783" t="s">
        <v>49</v>
      </c>
      <c r="R2783">
        <v>50.0687</v>
      </c>
      <c r="S2783">
        <v>16.230599999999999</v>
      </c>
    </row>
    <row r="2784" spans="1:19" hidden="1" x14ac:dyDescent="0.35">
      <c r="A2784" t="s">
        <v>6197</v>
      </c>
      <c r="B2784" t="s">
        <v>6198</v>
      </c>
      <c r="C2784" t="s">
        <v>55</v>
      </c>
      <c r="D2784" s="3">
        <v>844.64</v>
      </c>
      <c r="E2784">
        <v>777</v>
      </c>
      <c r="F2784" s="2">
        <f t="shared" si="86"/>
        <v>656285.28</v>
      </c>
      <c r="G2784" t="s">
        <v>47</v>
      </c>
      <c r="H2784">
        <v>79</v>
      </c>
      <c r="I2784" t="str">
        <f t="shared" si="87"/>
        <v/>
      </c>
      <c r="J2784">
        <v>6</v>
      </c>
      <c r="K2784" s="4">
        <v>45700</v>
      </c>
      <c r="L2784" t="s">
        <v>224</v>
      </c>
      <c r="M2784" t="s">
        <v>6194</v>
      </c>
      <c r="N2784">
        <v>28</v>
      </c>
      <c r="O2784" t="s">
        <v>23</v>
      </c>
      <c r="P2784" s="4">
        <v>45660</v>
      </c>
      <c r="Q2784" t="s">
        <v>112</v>
      </c>
      <c r="R2784">
        <v>53.052500000000002</v>
      </c>
      <c r="S2784">
        <v>-7.2098000000000004</v>
      </c>
    </row>
    <row r="2785" spans="1:19" hidden="1" x14ac:dyDescent="0.35">
      <c r="A2785" t="s">
        <v>6199</v>
      </c>
      <c r="B2785" t="s">
        <v>6200</v>
      </c>
      <c r="C2785" t="s">
        <v>32</v>
      </c>
      <c r="D2785" s="3">
        <v>73.41</v>
      </c>
      <c r="E2785">
        <v>231</v>
      </c>
      <c r="F2785" s="2">
        <f t="shared" si="86"/>
        <v>16957.71</v>
      </c>
      <c r="G2785" t="s">
        <v>27</v>
      </c>
      <c r="H2785">
        <v>93</v>
      </c>
      <c r="I2785" t="str">
        <f t="shared" si="87"/>
        <v/>
      </c>
      <c r="J2785">
        <v>18</v>
      </c>
      <c r="K2785" s="4">
        <v>46008</v>
      </c>
      <c r="L2785" t="s">
        <v>429</v>
      </c>
      <c r="M2785" t="s">
        <v>6194</v>
      </c>
      <c r="N2785">
        <v>47</v>
      </c>
      <c r="O2785" t="s">
        <v>23</v>
      </c>
      <c r="P2785" s="4">
        <v>45714</v>
      </c>
      <c r="Q2785" t="s">
        <v>49</v>
      </c>
      <c r="R2785">
        <v>54.7483</v>
      </c>
      <c r="S2785">
        <v>18.414300000000001</v>
      </c>
    </row>
    <row r="2786" spans="1:19" hidden="1" x14ac:dyDescent="0.35">
      <c r="A2786" t="s">
        <v>6201</v>
      </c>
      <c r="B2786" t="s">
        <v>6202</v>
      </c>
      <c r="C2786" t="s">
        <v>36</v>
      </c>
      <c r="D2786" s="3">
        <v>946.24</v>
      </c>
      <c r="E2786">
        <v>633</v>
      </c>
      <c r="F2786" s="2">
        <f t="shared" si="86"/>
        <v>598969.92000000004</v>
      </c>
      <c r="G2786" t="s">
        <v>20</v>
      </c>
      <c r="H2786">
        <v>17</v>
      </c>
      <c r="I2786" t="str">
        <f t="shared" si="87"/>
        <v/>
      </c>
      <c r="J2786">
        <v>27</v>
      </c>
      <c r="K2786" s="4">
        <v>45485</v>
      </c>
      <c r="L2786" t="s">
        <v>58</v>
      </c>
      <c r="M2786" t="s">
        <v>6203</v>
      </c>
      <c r="N2786">
        <v>12</v>
      </c>
      <c r="O2786" t="s">
        <v>23</v>
      </c>
      <c r="P2786" s="4">
        <v>45194</v>
      </c>
      <c r="Q2786" t="s">
        <v>49</v>
      </c>
      <c r="R2786">
        <v>49.722799999999999</v>
      </c>
      <c r="S2786">
        <v>17.759</v>
      </c>
    </row>
    <row r="2787" spans="1:19" hidden="1" x14ac:dyDescent="0.35">
      <c r="A2787" t="s">
        <v>6204</v>
      </c>
      <c r="B2787" t="s">
        <v>6205</v>
      </c>
      <c r="C2787" t="s">
        <v>55</v>
      </c>
      <c r="D2787" s="3">
        <v>469.99</v>
      </c>
      <c r="E2787">
        <v>868</v>
      </c>
      <c r="F2787" s="2">
        <f t="shared" si="86"/>
        <v>407951.32</v>
      </c>
      <c r="G2787" t="s">
        <v>47</v>
      </c>
      <c r="H2787">
        <v>67</v>
      </c>
      <c r="I2787" t="str">
        <f t="shared" si="87"/>
        <v/>
      </c>
      <c r="J2787">
        <v>25</v>
      </c>
      <c r="K2787" s="4">
        <v>45254</v>
      </c>
      <c r="L2787" t="s">
        <v>328</v>
      </c>
      <c r="M2787" t="s">
        <v>6203</v>
      </c>
      <c r="N2787">
        <v>34</v>
      </c>
      <c r="O2787" t="s">
        <v>23</v>
      </c>
      <c r="P2787" s="4">
        <v>45042</v>
      </c>
      <c r="Q2787" t="s">
        <v>112</v>
      </c>
      <c r="R2787">
        <v>51.124600000000001</v>
      </c>
      <c r="S2787">
        <v>-5.8301999999999996</v>
      </c>
    </row>
    <row r="2788" spans="1:19" hidden="1" x14ac:dyDescent="0.35">
      <c r="A2788" t="s">
        <v>6206</v>
      </c>
      <c r="B2788" t="s">
        <v>6207</v>
      </c>
      <c r="C2788" t="s">
        <v>36</v>
      </c>
      <c r="D2788" s="3">
        <v>366.04</v>
      </c>
      <c r="E2788">
        <v>989</v>
      </c>
      <c r="F2788" s="2">
        <f t="shared" si="86"/>
        <v>362013.56</v>
      </c>
      <c r="G2788" t="s">
        <v>47</v>
      </c>
      <c r="H2788">
        <v>37</v>
      </c>
      <c r="I2788" t="str">
        <f t="shared" si="87"/>
        <v/>
      </c>
      <c r="J2788">
        <v>12</v>
      </c>
      <c r="K2788" s="4">
        <v>45422</v>
      </c>
      <c r="L2788" t="s">
        <v>385</v>
      </c>
      <c r="M2788" t="s">
        <v>6203</v>
      </c>
      <c r="N2788">
        <v>36</v>
      </c>
      <c r="O2788" t="s">
        <v>23</v>
      </c>
      <c r="P2788" s="4">
        <v>45322</v>
      </c>
      <c r="Q2788" t="s">
        <v>29</v>
      </c>
      <c r="R2788">
        <v>41.031100000000002</v>
      </c>
      <c r="S2788">
        <v>-4.3178999999999998</v>
      </c>
    </row>
    <row r="2789" spans="1:19" hidden="1" x14ac:dyDescent="0.35">
      <c r="A2789" t="s">
        <v>6208</v>
      </c>
      <c r="B2789" t="s">
        <v>6209</v>
      </c>
      <c r="C2789" t="s">
        <v>32</v>
      </c>
      <c r="D2789" s="3">
        <v>287.14</v>
      </c>
      <c r="E2789">
        <v>540</v>
      </c>
      <c r="F2789" s="2">
        <f t="shared" si="86"/>
        <v>155055.6</v>
      </c>
      <c r="G2789" t="s">
        <v>20</v>
      </c>
      <c r="H2789">
        <v>71</v>
      </c>
      <c r="I2789" t="str">
        <f t="shared" si="87"/>
        <v/>
      </c>
      <c r="J2789">
        <v>14</v>
      </c>
      <c r="K2789" s="4">
        <v>45628</v>
      </c>
      <c r="L2789" t="s">
        <v>33</v>
      </c>
      <c r="M2789" t="s">
        <v>6203</v>
      </c>
      <c r="N2789">
        <v>16</v>
      </c>
      <c r="O2789" t="s">
        <v>23</v>
      </c>
      <c r="P2789" s="4">
        <v>45310</v>
      </c>
      <c r="Q2789" t="s">
        <v>112</v>
      </c>
      <c r="R2789">
        <v>55.702500000000001</v>
      </c>
      <c r="S2789">
        <v>-5.0324999999999998</v>
      </c>
    </row>
    <row r="2790" spans="1:19" hidden="1" x14ac:dyDescent="0.35">
      <c r="A2790" t="s">
        <v>6210</v>
      </c>
      <c r="B2790" t="s">
        <v>6211</v>
      </c>
      <c r="C2790" t="s">
        <v>42</v>
      </c>
      <c r="D2790" s="3">
        <v>937.48</v>
      </c>
      <c r="E2790">
        <v>181</v>
      </c>
      <c r="F2790" s="2">
        <f t="shared" si="86"/>
        <v>169683.88</v>
      </c>
      <c r="G2790" t="s">
        <v>27</v>
      </c>
      <c r="H2790">
        <v>69</v>
      </c>
      <c r="I2790" t="str">
        <f t="shared" si="87"/>
        <v/>
      </c>
      <c r="J2790">
        <v>2</v>
      </c>
      <c r="K2790" s="4">
        <v>45184</v>
      </c>
      <c r="L2790" t="s">
        <v>158</v>
      </c>
      <c r="M2790" t="s">
        <v>6203</v>
      </c>
      <c r="N2790">
        <v>38</v>
      </c>
      <c r="O2790" t="s">
        <v>23</v>
      </c>
      <c r="P2790" s="4">
        <v>45104</v>
      </c>
      <c r="Q2790" t="s">
        <v>112</v>
      </c>
      <c r="R2790">
        <v>50.514099999999999</v>
      </c>
      <c r="S2790">
        <v>-5.6412000000000004</v>
      </c>
    </row>
    <row r="2791" spans="1:19" hidden="1" x14ac:dyDescent="0.35">
      <c r="A2791" t="s">
        <v>6212</v>
      </c>
      <c r="B2791" t="s">
        <v>6213</v>
      </c>
      <c r="C2791" t="s">
        <v>72</v>
      </c>
      <c r="D2791" s="3">
        <v>487.01</v>
      </c>
      <c r="E2791">
        <v>565</v>
      </c>
      <c r="F2791" s="2">
        <f t="shared" si="86"/>
        <v>275160.65000000002</v>
      </c>
      <c r="G2791" t="s">
        <v>20</v>
      </c>
      <c r="H2791">
        <v>79</v>
      </c>
      <c r="I2791" t="str">
        <f t="shared" si="87"/>
        <v/>
      </c>
      <c r="J2791">
        <v>2</v>
      </c>
      <c r="K2791" s="4">
        <v>45447</v>
      </c>
      <c r="L2791" t="s">
        <v>104</v>
      </c>
      <c r="M2791" t="s">
        <v>6203</v>
      </c>
      <c r="N2791">
        <v>40</v>
      </c>
      <c r="O2791" t="s">
        <v>23</v>
      </c>
      <c r="P2791" s="4">
        <v>45250</v>
      </c>
      <c r="Q2791" t="s">
        <v>138</v>
      </c>
      <c r="R2791">
        <v>41.478999999999999</v>
      </c>
      <c r="S2791">
        <v>7.5869</v>
      </c>
    </row>
    <row r="2792" spans="1:19" x14ac:dyDescent="0.35">
      <c r="A2792" t="s">
        <v>6214</v>
      </c>
      <c r="B2792" t="s">
        <v>6215</v>
      </c>
      <c r="C2792" t="s">
        <v>36</v>
      </c>
      <c r="D2792" s="3">
        <v>747.96</v>
      </c>
      <c r="E2792">
        <v>433</v>
      </c>
      <c r="F2792" s="2">
        <f t="shared" si="86"/>
        <v>323866.68</v>
      </c>
      <c r="G2792" t="s">
        <v>20</v>
      </c>
      <c r="H2792">
        <v>56</v>
      </c>
      <c r="I2792" t="str">
        <f t="shared" si="87"/>
        <v/>
      </c>
      <c r="J2792">
        <v>5</v>
      </c>
      <c r="K2792" s="4">
        <v>45598</v>
      </c>
      <c r="L2792" t="s">
        <v>412</v>
      </c>
      <c r="M2792" t="s">
        <v>6203</v>
      </c>
      <c r="N2792">
        <v>36</v>
      </c>
      <c r="O2792" t="s">
        <v>38</v>
      </c>
      <c r="P2792" s="4">
        <v>45370</v>
      </c>
      <c r="Q2792" t="s">
        <v>138</v>
      </c>
      <c r="R2792">
        <v>48.707599999999999</v>
      </c>
      <c r="S2792">
        <v>-4.0343999999999998</v>
      </c>
    </row>
    <row r="2793" spans="1:19" hidden="1" x14ac:dyDescent="0.35">
      <c r="A2793" t="s">
        <v>6216</v>
      </c>
      <c r="B2793" t="s">
        <v>6217</v>
      </c>
      <c r="C2793" t="s">
        <v>32</v>
      </c>
      <c r="D2793" s="3">
        <v>907.44</v>
      </c>
      <c r="E2793">
        <v>625</v>
      </c>
      <c r="F2793" s="2">
        <f t="shared" si="86"/>
        <v>567150</v>
      </c>
      <c r="G2793" t="s">
        <v>20</v>
      </c>
      <c r="H2793">
        <v>70</v>
      </c>
      <c r="I2793" t="str">
        <f t="shared" si="87"/>
        <v/>
      </c>
      <c r="J2793">
        <v>27</v>
      </c>
      <c r="K2793" s="4">
        <v>45603</v>
      </c>
      <c r="L2793" t="s">
        <v>480</v>
      </c>
      <c r="M2793" t="s">
        <v>6218</v>
      </c>
      <c r="N2793">
        <v>29</v>
      </c>
      <c r="O2793" t="s">
        <v>23</v>
      </c>
      <c r="P2793" s="4">
        <v>45513</v>
      </c>
      <c r="Q2793" t="s">
        <v>49</v>
      </c>
      <c r="R2793">
        <v>54.750399999999999</v>
      </c>
      <c r="S2793">
        <v>21.368400000000001</v>
      </c>
    </row>
    <row r="2794" spans="1:19" hidden="1" x14ac:dyDescent="0.35">
      <c r="A2794" t="s">
        <v>6219</v>
      </c>
      <c r="B2794" t="s">
        <v>6220</v>
      </c>
      <c r="C2794" t="s">
        <v>19</v>
      </c>
      <c r="D2794" s="3">
        <v>337.75</v>
      </c>
      <c r="E2794">
        <v>50</v>
      </c>
      <c r="F2794" s="2">
        <f t="shared" si="86"/>
        <v>16887.5</v>
      </c>
      <c r="G2794" t="s">
        <v>27</v>
      </c>
      <c r="H2794">
        <v>18</v>
      </c>
      <c r="I2794" t="str">
        <f t="shared" si="87"/>
        <v/>
      </c>
      <c r="J2794">
        <v>29</v>
      </c>
      <c r="K2794" s="4">
        <v>45210</v>
      </c>
      <c r="L2794" t="s">
        <v>154</v>
      </c>
      <c r="M2794" t="s">
        <v>6218</v>
      </c>
      <c r="N2794">
        <v>19</v>
      </c>
      <c r="O2794" t="s">
        <v>23</v>
      </c>
      <c r="P2794" s="4">
        <v>45147</v>
      </c>
      <c r="Q2794" t="s">
        <v>39</v>
      </c>
      <c r="R2794">
        <v>59.574300000000001</v>
      </c>
      <c r="S2794">
        <v>17.424800000000001</v>
      </c>
    </row>
    <row r="2795" spans="1:19" hidden="1" x14ac:dyDescent="0.35">
      <c r="A2795" t="s">
        <v>6221</v>
      </c>
      <c r="B2795" t="s">
        <v>6222</v>
      </c>
      <c r="C2795" t="s">
        <v>19</v>
      </c>
      <c r="D2795" s="3">
        <v>524.39</v>
      </c>
      <c r="E2795">
        <v>726</v>
      </c>
      <c r="F2795" s="2">
        <f t="shared" si="86"/>
        <v>380707.14</v>
      </c>
      <c r="G2795" t="s">
        <v>47</v>
      </c>
      <c r="H2795">
        <v>45</v>
      </c>
      <c r="I2795" t="str">
        <f t="shared" si="87"/>
        <v/>
      </c>
      <c r="J2795">
        <v>15</v>
      </c>
      <c r="K2795" s="4">
        <v>45236</v>
      </c>
      <c r="L2795" t="s">
        <v>93</v>
      </c>
      <c r="M2795" t="s">
        <v>6218</v>
      </c>
      <c r="N2795">
        <v>8</v>
      </c>
      <c r="O2795" t="s">
        <v>23</v>
      </c>
      <c r="P2795" s="4">
        <v>45103</v>
      </c>
      <c r="Q2795" t="s">
        <v>138</v>
      </c>
      <c r="R2795">
        <v>47.802900000000001</v>
      </c>
      <c r="S2795">
        <v>-2.8900999999999999</v>
      </c>
    </row>
    <row r="2796" spans="1:19" hidden="1" x14ac:dyDescent="0.35">
      <c r="A2796" t="s">
        <v>6223</v>
      </c>
      <c r="B2796" t="s">
        <v>6224</v>
      </c>
      <c r="C2796" t="s">
        <v>65</v>
      </c>
      <c r="D2796" s="3">
        <v>756.7</v>
      </c>
      <c r="E2796">
        <v>260</v>
      </c>
      <c r="F2796" s="2">
        <f t="shared" si="86"/>
        <v>196742</v>
      </c>
      <c r="G2796" t="s">
        <v>27</v>
      </c>
      <c r="H2796">
        <v>46</v>
      </c>
      <c r="I2796" t="str">
        <f t="shared" si="87"/>
        <v/>
      </c>
      <c r="J2796">
        <v>23</v>
      </c>
      <c r="K2796" s="4">
        <v>45331</v>
      </c>
      <c r="L2796" t="s">
        <v>154</v>
      </c>
      <c r="M2796" t="s">
        <v>6225</v>
      </c>
      <c r="N2796">
        <v>40</v>
      </c>
      <c r="O2796" t="s">
        <v>23</v>
      </c>
      <c r="P2796" s="4">
        <v>45154</v>
      </c>
      <c r="Q2796" t="s">
        <v>24</v>
      </c>
      <c r="R2796">
        <v>52.053600000000003</v>
      </c>
      <c r="S2796">
        <v>7.3091999999999997</v>
      </c>
    </row>
    <row r="2797" spans="1:19" x14ac:dyDescent="0.35">
      <c r="A2797" t="s">
        <v>6226</v>
      </c>
      <c r="B2797" t="s">
        <v>6227</v>
      </c>
      <c r="C2797" t="s">
        <v>42</v>
      </c>
      <c r="D2797" s="3">
        <v>425.9</v>
      </c>
      <c r="E2797">
        <v>992</v>
      </c>
      <c r="F2797" s="2">
        <f t="shared" si="86"/>
        <v>422492.8</v>
      </c>
      <c r="G2797" t="s">
        <v>47</v>
      </c>
      <c r="H2797">
        <v>33</v>
      </c>
      <c r="I2797" t="str">
        <f t="shared" si="87"/>
        <v/>
      </c>
      <c r="J2797">
        <v>27</v>
      </c>
      <c r="K2797" s="4">
        <v>45713</v>
      </c>
      <c r="L2797" t="s">
        <v>66</v>
      </c>
      <c r="M2797" t="s">
        <v>6225</v>
      </c>
      <c r="N2797">
        <v>33</v>
      </c>
      <c r="O2797" t="s">
        <v>38</v>
      </c>
      <c r="P2797" s="4">
        <v>45670</v>
      </c>
      <c r="Q2797" t="s">
        <v>90</v>
      </c>
      <c r="R2797">
        <v>48.724400000000003</v>
      </c>
      <c r="S2797">
        <v>13.517200000000001</v>
      </c>
    </row>
    <row r="2798" spans="1:19" x14ac:dyDescent="0.35">
      <c r="A2798" t="s">
        <v>6228</v>
      </c>
      <c r="B2798" t="s">
        <v>6229</v>
      </c>
      <c r="C2798" t="s">
        <v>36</v>
      </c>
      <c r="D2798" s="3">
        <v>40.119999999999997</v>
      </c>
      <c r="E2798">
        <v>985</v>
      </c>
      <c r="F2798" s="2">
        <f t="shared" si="86"/>
        <v>39518.199999999997</v>
      </c>
      <c r="G2798" t="s">
        <v>47</v>
      </c>
      <c r="H2798">
        <v>30</v>
      </c>
      <c r="I2798" t="str">
        <f t="shared" si="87"/>
        <v/>
      </c>
      <c r="J2798">
        <v>27</v>
      </c>
      <c r="K2798" s="4">
        <v>45642</v>
      </c>
      <c r="L2798" t="s">
        <v>328</v>
      </c>
      <c r="M2798" t="s">
        <v>6225</v>
      </c>
      <c r="N2798">
        <v>47</v>
      </c>
      <c r="O2798" t="s">
        <v>38</v>
      </c>
      <c r="P2798" s="4">
        <v>45328</v>
      </c>
      <c r="Q2798" t="s">
        <v>138</v>
      </c>
      <c r="R2798">
        <v>46.469499999999996</v>
      </c>
      <c r="S2798">
        <v>6.9425999999999997</v>
      </c>
    </row>
    <row r="2799" spans="1:19" hidden="1" x14ac:dyDescent="0.35">
      <c r="A2799" t="s">
        <v>6230</v>
      </c>
      <c r="B2799" t="s">
        <v>6231</v>
      </c>
      <c r="C2799" t="s">
        <v>36</v>
      </c>
      <c r="D2799" s="3">
        <v>106.19</v>
      </c>
      <c r="E2799">
        <v>220</v>
      </c>
      <c r="F2799" s="2">
        <f t="shared" si="86"/>
        <v>23361.8</v>
      </c>
      <c r="G2799" t="s">
        <v>27</v>
      </c>
      <c r="H2799">
        <v>64</v>
      </c>
      <c r="I2799" t="str">
        <f t="shared" si="87"/>
        <v/>
      </c>
      <c r="J2799">
        <v>9</v>
      </c>
      <c r="K2799" s="4">
        <v>45760</v>
      </c>
      <c r="L2799" t="s">
        <v>556</v>
      </c>
      <c r="M2799" t="s">
        <v>6225</v>
      </c>
      <c r="N2799">
        <v>10</v>
      </c>
      <c r="O2799" t="s">
        <v>23</v>
      </c>
      <c r="P2799" s="4">
        <v>45482</v>
      </c>
      <c r="Q2799" t="s">
        <v>44</v>
      </c>
      <c r="R2799">
        <v>46.800600000000003</v>
      </c>
      <c r="S2799">
        <v>12.1501</v>
      </c>
    </row>
    <row r="2800" spans="1:19" hidden="1" x14ac:dyDescent="0.35">
      <c r="A2800" t="s">
        <v>6232</v>
      </c>
      <c r="B2800" t="s">
        <v>6233</v>
      </c>
      <c r="C2800" t="s">
        <v>55</v>
      </c>
      <c r="D2800" s="3">
        <v>11.94</v>
      </c>
      <c r="E2800">
        <v>225</v>
      </c>
      <c r="F2800" s="2">
        <f t="shared" si="86"/>
        <v>2686.5</v>
      </c>
      <c r="G2800" t="s">
        <v>27</v>
      </c>
      <c r="H2800">
        <v>66</v>
      </c>
      <c r="I2800" t="str">
        <f t="shared" si="87"/>
        <v/>
      </c>
      <c r="J2800">
        <v>6</v>
      </c>
      <c r="K2800" s="4">
        <v>45759</v>
      </c>
      <c r="L2800" t="s">
        <v>179</v>
      </c>
      <c r="M2800" t="s">
        <v>6225</v>
      </c>
      <c r="N2800">
        <v>23</v>
      </c>
      <c r="O2800" t="s">
        <v>23</v>
      </c>
      <c r="P2800" s="4">
        <v>45635</v>
      </c>
      <c r="Q2800" t="s">
        <v>90</v>
      </c>
      <c r="R2800">
        <v>47.5212</v>
      </c>
      <c r="S2800">
        <v>14.7896</v>
      </c>
    </row>
    <row r="2801" spans="1:19" hidden="1" x14ac:dyDescent="0.35">
      <c r="A2801" t="s">
        <v>6234</v>
      </c>
      <c r="B2801" t="s">
        <v>6235</v>
      </c>
      <c r="C2801" t="s">
        <v>72</v>
      </c>
      <c r="D2801" s="3">
        <v>273.32</v>
      </c>
      <c r="E2801">
        <v>943</v>
      </c>
      <c r="F2801" s="2">
        <f t="shared" si="86"/>
        <v>257740.75999999998</v>
      </c>
      <c r="G2801" t="s">
        <v>47</v>
      </c>
      <c r="H2801">
        <v>60</v>
      </c>
      <c r="I2801" t="str">
        <f t="shared" si="87"/>
        <v/>
      </c>
      <c r="J2801">
        <v>14</v>
      </c>
      <c r="K2801" s="4">
        <v>45635</v>
      </c>
      <c r="L2801" t="s">
        <v>69</v>
      </c>
      <c r="M2801" t="s">
        <v>6236</v>
      </c>
      <c r="N2801">
        <v>21</v>
      </c>
      <c r="O2801" t="s">
        <v>23</v>
      </c>
      <c r="P2801" s="4">
        <v>45508</v>
      </c>
      <c r="Q2801" t="s">
        <v>49</v>
      </c>
      <c r="R2801">
        <v>51.407699999999998</v>
      </c>
      <c r="S2801">
        <v>14.2433</v>
      </c>
    </row>
    <row r="2802" spans="1:19" hidden="1" x14ac:dyDescent="0.35">
      <c r="A2802" t="s">
        <v>6237</v>
      </c>
      <c r="B2802" t="s">
        <v>6238</v>
      </c>
      <c r="C2802" t="s">
        <v>32</v>
      </c>
      <c r="D2802" s="3">
        <v>311.25</v>
      </c>
      <c r="E2802">
        <v>248</v>
      </c>
      <c r="F2802" s="2">
        <f t="shared" si="86"/>
        <v>77190</v>
      </c>
      <c r="G2802" t="s">
        <v>27</v>
      </c>
      <c r="H2802">
        <v>32</v>
      </c>
      <c r="I2802" t="str">
        <f t="shared" si="87"/>
        <v/>
      </c>
      <c r="J2802">
        <v>26</v>
      </c>
      <c r="K2802" s="4">
        <v>45764</v>
      </c>
      <c r="L2802" t="s">
        <v>268</v>
      </c>
      <c r="M2802" t="s">
        <v>6236</v>
      </c>
      <c r="N2802">
        <v>29</v>
      </c>
      <c r="O2802" t="s">
        <v>23</v>
      </c>
      <c r="P2802" s="4">
        <v>45426</v>
      </c>
      <c r="Q2802" t="s">
        <v>84</v>
      </c>
      <c r="R2802">
        <v>51.347799999999999</v>
      </c>
      <c r="S2802">
        <v>6.2080000000000002</v>
      </c>
    </row>
    <row r="2803" spans="1:19" hidden="1" x14ac:dyDescent="0.35">
      <c r="A2803" t="s">
        <v>6239</v>
      </c>
      <c r="B2803" t="s">
        <v>6240</v>
      </c>
      <c r="C2803" t="s">
        <v>72</v>
      </c>
      <c r="D2803" s="3">
        <v>537.16</v>
      </c>
      <c r="E2803">
        <v>895</v>
      </c>
      <c r="F2803" s="2">
        <f t="shared" si="86"/>
        <v>480758.19999999995</v>
      </c>
      <c r="G2803" t="s">
        <v>47</v>
      </c>
      <c r="H2803">
        <v>21</v>
      </c>
      <c r="I2803" t="str">
        <f t="shared" si="87"/>
        <v/>
      </c>
      <c r="J2803">
        <v>29</v>
      </c>
      <c r="K2803" s="4">
        <v>45695</v>
      </c>
      <c r="L2803" t="s">
        <v>154</v>
      </c>
      <c r="M2803" t="s">
        <v>6236</v>
      </c>
      <c r="N2803">
        <v>23</v>
      </c>
      <c r="O2803" t="s">
        <v>23</v>
      </c>
      <c r="P2803" s="4">
        <v>45584</v>
      </c>
      <c r="Q2803" t="s">
        <v>24</v>
      </c>
      <c r="R2803">
        <v>50.388800000000003</v>
      </c>
      <c r="S2803">
        <v>13.2653</v>
      </c>
    </row>
    <row r="2804" spans="1:19" x14ac:dyDescent="0.35">
      <c r="A2804" t="s">
        <v>6241</v>
      </c>
      <c r="B2804" t="s">
        <v>6242</v>
      </c>
      <c r="C2804" t="s">
        <v>32</v>
      </c>
      <c r="D2804" s="3">
        <v>281.44</v>
      </c>
      <c r="E2804">
        <v>596</v>
      </c>
      <c r="F2804" s="2">
        <f t="shared" si="86"/>
        <v>167738.23999999999</v>
      </c>
      <c r="G2804" t="s">
        <v>20</v>
      </c>
      <c r="H2804">
        <v>22</v>
      </c>
      <c r="I2804" t="str">
        <f t="shared" si="87"/>
        <v/>
      </c>
      <c r="J2804">
        <v>10</v>
      </c>
      <c r="K2804" s="4">
        <v>45584</v>
      </c>
      <c r="L2804" t="s">
        <v>43</v>
      </c>
      <c r="M2804" t="s">
        <v>6236</v>
      </c>
      <c r="N2804">
        <v>41</v>
      </c>
      <c r="O2804" t="s">
        <v>38</v>
      </c>
      <c r="P2804" s="4">
        <v>45253</v>
      </c>
      <c r="Q2804" t="s">
        <v>84</v>
      </c>
      <c r="R2804">
        <v>53.4542</v>
      </c>
      <c r="S2804">
        <v>6.9074</v>
      </c>
    </row>
    <row r="2805" spans="1:19" hidden="1" x14ac:dyDescent="0.35">
      <c r="A2805" t="s">
        <v>6243</v>
      </c>
      <c r="B2805" t="s">
        <v>6244</v>
      </c>
      <c r="C2805" t="s">
        <v>72</v>
      </c>
      <c r="D2805" s="3">
        <v>536.36</v>
      </c>
      <c r="E2805">
        <v>660</v>
      </c>
      <c r="F2805" s="2">
        <f t="shared" si="86"/>
        <v>353997.60000000003</v>
      </c>
      <c r="G2805" t="s">
        <v>20</v>
      </c>
      <c r="H2805">
        <v>43</v>
      </c>
      <c r="I2805" t="str">
        <f t="shared" si="87"/>
        <v/>
      </c>
      <c r="J2805">
        <v>8</v>
      </c>
      <c r="K2805" s="4">
        <v>45697</v>
      </c>
      <c r="L2805" t="s">
        <v>179</v>
      </c>
      <c r="M2805" t="s">
        <v>6236</v>
      </c>
      <c r="N2805">
        <v>16</v>
      </c>
      <c r="O2805" t="s">
        <v>23</v>
      </c>
      <c r="P2805" s="4">
        <v>45385</v>
      </c>
      <c r="Q2805" t="s">
        <v>77</v>
      </c>
      <c r="R2805">
        <v>49.843699999999998</v>
      </c>
      <c r="S2805">
        <v>3.5203000000000002</v>
      </c>
    </row>
    <row r="2806" spans="1:19" hidden="1" x14ac:dyDescent="0.35">
      <c r="A2806" t="s">
        <v>6245</v>
      </c>
      <c r="B2806" t="s">
        <v>6246</v>
      </c>
      <c r="C2806" t="s">
        <v>65</v>
      </c>
      <c r="D2806" s="3">
        <v>583.79999999999995</v>
      </c>
      <c r="E2806">
        <v>24</v>
      </c>
      <c r="F2806" s="2">
        <f t="shared" si="86"/>
        <v>14011.199999999999</v>
      </c>
      <c r="G2806" t="s">
        <v>27</v>
      </c>
      <c r="H2806">
        <v>20</v>
      </c>
      <c r="I2806" t="str">
        <f t="shared" si="87"/>
        <v/>
      </c>
      <c r="J2806">
        <v>2</v>
      </c>
      <c r="K2806" s="4">
        <v>45775</v>
      </c>
      <c r="L2806" t="s">
        <v>80</v>
      </c>
      <c r="M2806" t="s">
        <v>6236</v>
      </c>
      <c r="N2806">
        <v>42</v>
      </c>
      <c r="O2806" t="s">
        <v>23</v>
      </c>
      <c r="P2806" s="4">
        <v>45704</v>
      </c>
      <c r="Q2806" t="s">
        <v>138</v>
      </c>
      <c r="R2806">
        <v>50.048900000000003</v>
      </c>
      <c r="S2806">
        <v>7.8192000000000004</v>
      </c>
    </row>
    <row r="2807" spans="1:19" x14ac:dyDescent="0.35">
      <c r="A2807" t="s">
        <v>6247</v>
      </c>
      <c r="B2807" t="s">
        <v>6248</v>
      </c>
      <c r="C2807" t="s">
        <v>65</v>
      </c>
      <c r="D2807" s="3">
        <v>944.49</v>
      </c>
      <c r="E2807">
        <v>62</v>
      </c>
      <c r="F2807" s="2">
        <f t="shared" si="86"/>
        <v>58558.38</v>
      </c>
      <c r="G2807" t="s">
        <v>27</v>
      </c>
      <c r="H2807">
        <v>71</v>
      </c>
      <c r="I2807" t="str">
        <f t="shared" si="87"/>
        <v>SKU004986</v>
      </c>
      <c r="J2807">
        <v>29</v>
      </c>
      <c r="K2807" s="4">
        <v>45616</v>
      </c>
      <c r="L2807" t="s">
        <v>204</v>
      </c>
      <c r="M2807" t="s">
        <v>6236</v>
      </c>
      <c r="N2807">
        <v>5</v>
      </c>
      <c r="O2807" t="s">
        <v>38</v>
      </c>
      <c r="P2807" s="4">
        <v>45319</v>
      </c>
      <c r="Q2807" t="s">
        <v>29</v>
      </c>
      <c r="R2807">
        <v>41.347499999999997</v>
      </c>
      <c r="S2807">
        <v>-0.66659999999999997</v>
      </c>
    </row>
    <row r="2808" spans="1:19" hidden="1" x14ac:dyDescent="0.35">
      <c r="A2808" t="s">
        <v>6249</v>
      </c>
      <c r="B2808" t="s">
        <v>6250</v>
      </c>
      <c r="C2808" t="s">
        <v>32</v>
      </c>
      <c r="D2808" s="3">
        <v>46.46</v>
      </c>
      <c r="E2808">
        <v>572</v>
      </c>
      <c r="F2808" s="2">
        <f t="shared" si="86"/>
        <v>26575.119999999999</v>
      </c>
      <c r="G2808" t="s">
        <v>20</v>
      </c>
      <c r="H2808">
        <v>11</v>
      </c>
      <c r="I2808" t="str">
        <f t="shared" si="87"/>
        <v/>
      </c>
      <c r="J2808">
        <v>12</v>
      </c>
      <c r="K2808" s="4">
        <v>45383</v>
      </c>
      <c r="L2808" t="s">
        <v>185</v>
      </c>
      <c r="M2808" t="s">
        <v>6251</v>
      </c>
      <c r="N2808">
        <v>49</v>
      </c>
      <c r="O2808" t="s">
        <v>23</v>
      </c>
      <c r="P2808" s="4">
        <v>45381</v>
      </c>
      <c r="Q2808" t="s">
        <v>39</v>
      </c>
      <c r="R2808">
        <v>60.447400000000002</v>
      </c>
      <c r="S2808">
        <v>13.8384</v>
      </c>
    </row>
    <row r="2809" spans="1:19" hidden="1" x14ac:dyDescent="0.35">
      <c r="A2809" t="s">
        <v>6252</v>
      </c>
      <c r="B2809" t="s">
        <v>6253</v>
      </c>
      <c r="C2809" t="s">
        <v>65</v>
      </c>
      <c r="D2809" s="3">
        <v>986.46</v>
      </c>
      <c r="E2809">
        <v>176</v>
      </c>
      <c r="F2809" s="2">
        <f t="shared" si="86"/>
        <v>173616.96000000002</v>
      </c>
      <c r="G2809" t="s">
        <v>27</v>
      </c>
      <c r="H2809">
        <v>12</v>
      </c>
      <c r="I2809" t="str">
        <f t="shared" si="87"/>
        <v/>
      </c>
      <c r="J2809">
        <v>4</v>
      </c>
      <c r="K2809" s="4">
        <v>45656</v>
      </c>
      <c r="L2809" t="s">
        <v>328</v>
      </c>
      <c r="M2809" t="s">
        <v>6251</v>
      </c>
      <c r="N2809">
        <v>23</v>
      </c>
      <c r="O2809" t="s">
        <v>23</v>
      </c>
      <c r="P2809" s="4">
        <v>45492</v>
      </c>
      <c r="Q2809" t="s">
        <v>138</v>
      </c>
      <c r="R2809">
        <v>48.313099999999999</v>
      </c>
      <c r="S2809">
        <v>4.9292999999999996</v>
      </c>
    </row>
    <row r="2810" spans="1:19" hidden="1" x14ac:dyDescent="0.35">
      <c r="A2810" t="s">
        <v>6254</v>
      </c>
      <c r="B2810" t="s">
        <v>6255</v>
      </c>
      <c r="C2810" t="s">
        <v>72</v>
      </c>
      <c r="D2810" s="3">
        <v>19.690000000000001</v>
      </c>
      <c r="E2810">
        <v>217</v>
      </c>
      <c r="F2810" s="2">
        <f t="shared" si="86"/>
        <v>4272.7300000000005</v>
      </c>
      <c r="G2810" t="s">
        <v>27</v>
      </c>
      <c r="H2810">
        <v>11</v>
      </c>
      <c r="I2810" t="str">
        <f t="shared" si="87"/>
        <v/>
      </c>
      <c r="J2810">
        <v>25</v>
      </c>
      <c r="K2810" s="4">
        <v>45849</v>
      </c>
      <c r="L2810" t="s">
        <v>33</v>
      </c>
      <c r="M2810" t="s">
        <v>6251</v>
      </c>
      <c r="N2810">
        <v>29</v>
      </c>
      <c r="O2810" t="s">
        <v>23</v>
      </c>
      <c r="P2810" s="4">
        <v>45731</v>
      </c>
      <c r="Q2810" t="s">
        <v>39</v>
      </c>
      <c r="R2810">
        <v>59.032200000000003</v>
      </c>
      <c r="S2810">
        <v>16.3447</v>
      </c>
    </row>
    <row r="2811" spans="1:19" hidden="1" x14ac:dyDescent="0.35">
      <c r="A2811" t="s">
        <v>6256</v>
      </c>
      <c r="B2811" t="s">
        <v>6257</v>
      </c>
      <c r="C2811" t="s">
        <v>32</v>
      </c>
      <c r="D2811" s="3">
        <v>624.4</v>
      </c>
      <c r="E2811">
        <v>507</v>
      </c>
      <c r="F2811" s="2">
        <f t="shared" si="86"/>
        <v>316570.8</v>
      </c>
      <c r="G2811" t="s">
        <v>20</v>
      </c>
      <c r="H2811">
        <v>68</v>
      </c>
      <c r="I2811" t="str">
        <f t="shared" si="87"/>
        <v/>
      </c>
      <c r="J2811">
        <v>23</v>
      </c>
      <c r="K2811" s="4">
        <v>45322</v>
      </c>
      <c r="L2811" t="s">
        <v>385</v>
      </c>
      <c r="M2811" t="s">
        <v>6251</v>
      </c>
      <c r="N2811">
        <v>17</v>
      </c>
      <c r="O2811" t="s">
        <v>23</v>
      </c>
      <c r="P2811" s="4">
        <v>45236</v>
      </c>
      <c r="Q2811" t="s">
        <v>90</v>
      </c>
      <c r="R2811">
        <v>48.264899999999997</v>
      </c>
      <c r="S2811">
        <v>15.387600000000001</v>
      </c>
    </row>
    <row r="2812" spans="1:19" hidden="1" x14ac:dyDescent="0.35">
      <c r="A2812" t="s">
        <v>6258</v>
      </c>
      <c r="B2812" t="s">
        <v>6259</v>
      </c>
      <c r="C2812" t="s">
        <v>65</v>
      </c>
      <c r="D2812" s="3">
        <v>713.61</v>
      </c>
      <c r="E2812">
        <v>788</v>
      </c>
      <c r="F2812" s="2">
        <f t="shared" si="86"/>
        <v>562324.68000000005</v>
      </c>
      <c r="G2812" t="s">
        <v>47</v>
      </c>
      <c r="H2812">
        <v>67</v>
      </c>
      <c r="I2812" t="str">
        <f t="shared" si="87"/>
        <v/>
      </c>
      <c r="J2812">
        <v>27</v>
      </c>
      <c r="K2812" s="4">
        <v>45167</v>
      </c>
      <c r="L2812" t="s">
        <v>143</v>
      </c>
      <c r="M2812" t="s">
        <v>6251</v>
      </c>
      <c r="N2812">
        <v>44</v>
      </c>
      <c r="O2812" t="s">
        <v>23</v>
      </c>
      <c r="P2812" s="4">
        <v>45075</v>
      </c>
      <c r="Q2812" t="s">
        <v>138</v>
      </c>
      <c r="R2812">
        <v>47.003500000000003</v>
      </c>
      <c r="S2812">
        <v>4.6742999999999997</v>
      </c>
    </row>
    <row r="2813" spans="1:19" hidden="1" x14ac:dyDescent="0.35">
      <c r="A2813" t="s">
        <v>6260</v>
      </c>
      <c r="B2813" t="s">
        <v>6261</v>
      </c>
      <c r="C2813" t="s">
        <v>65</v>
      </c>
      <c r="D2813" s="3">
        <v>62.7</v>
      </c>
      <c r="E2813">
        <v>401</v>
      </c>
      <c r="F2813" s="2">
        <f t="shared" si="86"/>
        <v>25142.7</v>
      </c>
      <c r="G2813" t="s">
        <v>20</v>
      </c>
      <c r="H2813">
        <v>11</v>
      </c>
      <c r="I2813" t="str">
        <f t="shared" si="87"/>
        <v/>
      </c>
      <c r="J2813">
        <v>15</v>
      </c>
      <c r="K2813" s="4">
        <v>45187</v>
      </c>
      <c r="L2813" t="s">
        <v>123</v>
      </c>
      <c r="M2813" t="s">
        <v>6262</v>
      </c>
      <c r="N2813">
        <v>18</v>
      </c>
      <c r="O2813" t="s">
        <v>23</v>
      </c>
      <c r="P2813" s="4">
        <v>45076</v>
      </c>
      <c r="Q2813" t="s">
        <v>84</v>
      </c>
      <c r="R2813">
        <v>52.4589</v>
      </c>
      <c r="S2813">
        <v>5.3422999999999998</v>
      </c>
    </row>
    <row r="2814" spans="1:19" hidden="1" x14ac:dyDescent="0.35">
      <c r="A2814" t="s">
        <v>6263</v>
      </c>
      <c r="B2814" t="s">
        <v>6264</v>
      </c>
      <c r="C2814" t="s">
        <v>32</v>
      </c>
      <c r="D2814" s="3">
        <v>752.23</v>
      </c>
      <c r="E2814">
        <v>831</v>
      </c>
      <c r="F2814" s="2">
        <f t="shared" si="86"/>
        <v>625103.13</v>
      </c>
      <c r="G2814" t="s">
        <v>47</v>
      </c>
      <c r="H2814">
        <v>48</v>
      </c>
      <c r="I2814" t="str">
        <f t="shared" si="87"/>
        <v/>
      </c>
      <c r="J2814">
        <v>29</v>
      </c>
      <c r="K2814" s="4">
        <v>45185</v>
      </c>
      <c r="L2814" t="s">
        <v>21</v>
      </c>
      <c r="M2814" t="s">
        <v>6265</v>
      </c>
      <c r="N2814">
        <v>9</v>
      </c>
      <c r="O2814" t="s">
        <v>23</v>
      </c>
      <c r="P2814" s="4">
        <v>45074</v>
      </c>
      <c r="Q2814" t="s">
        <v>77</v>
      </c>
      <c r="R2814">
        <v>49.993000000000002</v>
      </c>
      <c r="S2814">
        <v>6.3064999999999998</v>
      </c>
    </row>
    <row r="2815" spans="1:19" hidden="1" x14ac:dyDescent="0.35">
      <c r="A2815" t="s">
        <v>6266</v>
      </c>
      <c r="B2815" t="s">
        <v>6267</v>
      </c>
      <c r="C2815" t="s">
        <v>36</v>
      </c>
      <c r="D2815" s="3">
        <v>115.23</v>
      </c>
      <c r="E2815">
        <v>433</v>
      </c>
      <c r="F2815" s="2">
        <f t="shared" si="86"/>
        <v>49894.590000000004</v>
      </c>
      <c r="G2815" t="s">
        <v>20</v>
      </c>
      <c r="H2815">
        <v>90</v>
      </c>
      <c r="I2815" t="str">
        <f t="shared" si="87"/>
        <v/>
      </c>
      <c r="J2815">
        <v>18</v>
      </c>
      <c r="K2815" s="4">
        <v>45770</v>
      </c>
      <c r="L2815" t="s">
        <v>37</v>
      </c>
      <c r="M2815" t="s">
        <v>6265</v>
      </c>
      <c r="N2815">
        <v>38</v>
      </c>
      <c r="O2815" t="s">
        <v>23</v>
      </c>
      <c r="P2815" s="4">
        <v>45534</v>
      </c>
      <c r="Q2815" t="s">
        <v>84</v>
      </c>
      <c r="R2815">
        <v>51.6295</v>
      </c>
      <c r="S2815">
        <v>4.7431000000000001</v>
      </c>
    </row>
    <row r="2816" spans="1:19" hidden="1" x14ac:dyDescent="0.35">
      <c r="A2816" t="s">
        <v>6268</v>
      </c>
      <c r="B2816" t="s">
        <v>6269</v>
      </c>
      <c r="C2816" t="s">
        <v>32</v>
      </c>
      <c r="D2816" s="3">
        <v>444.45</v>
      </c>
      <c r="E2816">
        <v>700</v>
      </c>
      <c r="F2816" s="2">
        <f t="shared" si="86"/>
        <v>311115</v>
      </c>
      <c r="G2816" t="s">
        <v>20</v>
      </c>
      <c r="H2816">
        <v>61</v>
      </c>
      <c r="I2816" t="str">
        <f t="shared" si="87"/>
        <v/>
      </c>
      <c r="J2816">
        <v>24</v>
      </c>
      <c r="K2816" s="4">
        <v>45382</v>
      </c>
      <c r="L2816" t="s">
        <v>134</v>
      </c>
      <c r="M2816" t="s">
        <v>6265</v>
      </c>
      <c r="N2816">
        <v>48</v>
      </c>
      <c r="O2816" t="s">
        <v>23</v>
      </c>
      <c r="P2816" s="4">
        <v>45129</v>
      </c>
      <c r="Q2816" t="s">
        <v>90</v>
      </c>
      <c r="R2816">
        <v>48.189700000000002</v>
      </c>
      <c r="S2816">
        <v>11.500400000000001</v>
      </c>
    </row>
    <row r="2817" spans="1:19" hidden="1" x14ac:dyDescent="0.35">
      <c r="A2817" t="s">
        <v>6270</v>
      </c>
      <c r="B2817" t="s">
        <v>6271</v>
      </c>
      <c r="C2817" t="s">
        <v>72</v>
      </c>
      <c r="D2817" s="3">
        <v>842.48</v>
      </c>
      <c r="E2817">
        <v>634</v>
      </c>
      <c r="F2817" s="2">
        <f t="shared" si="86"/>
        <v>534132.32000000007</v>
      </c>
      <c r="G2817" t="s">
        <v>20</v>
      </c>
      <c r="H2817">
        <v>66</v>
      </c>
      <c r="I2817" t="str">
        <f t="shared" si="87"/>
        <v/>
      </c>
      <c r="J2817">
        <v>2</v>
      </c>
      <c r="K2817" s="4">
        <v>45399</v>
      </c>
      <c r="L2817" t="s">
        <v>69</v>
      </c>
      <c r="M2817" t="s">
        <v>6265</v>
      </c>
      <c r="N2817">
        <v>49</v>
      </c>
      <c r="O2817" t="s">
        <v>23</v>
      </c>
      <c r="P2817" s="4">
        <v>45113</v>
      </c>
      <c r="Q2817" t="s">
        <v>44</v>
      </c>
      <c r="R2817">
        <v>42.558599999999998</v>
      </c>
      <c r="S2817">
        <v>17.913499999999999</v>
      </c>
    </row>
    <row r="2818" spans="1:19" hidden="1" x14ac:dyDescent="0.35">
      <c r="A2818" t="s">
        <v>6272</v>
      </c>
      <c r="B2818" t="s">
        <v>6273</v>
      </c>
      <c r="C2818" t="s">
        <v>65</v>
      </c>
      <c r="D2818" s="3">
        <v>840.54</v>
      </c>
      <c r="E2818">
        <v>801</v>
      </c>
      <c r="F2818" s="2">
        <f t="shared" si="86"/>
        <v>673272.53999999992</v>
      </c>
      <c r="G2818" t="s">
        <v>47</v>
      </c>
      <c r="H2818">
        <v>64</v>
      </c>
      <c r="I2818" t="str">
        <f t="shared" si="87"/>
        <v/>
      </c>
      <c r="J2818">
        <v>5</v>
      </c>
      <c r="K2818" s="4">
        <v>45784</v>
      </c>
      <c r="L2818" t="s">
        <v>556</v>
      </c>
      <c r="M2818" t="s">
        <v>6274</v>
      </c>
      <c r="N2818">
        <v>47</v>
      </c>
      <c r="O2818" t="s">
        <v>23</v>
      </c>
      <c r="P2818" s="4">
        <v>45609</v>
      </c>
      <c r="Q2818" t="s">
        <v>44</v>
      </c>
      <c r="R2818">
        <v>38.899299999999997</v>
      </c>
      <c r="S2818">
        <v>13.4754</v>
      </c>
    </row>
    <row r="2819" spans="1:19" hidden="1" x14ac:dyDescent="0.35">
      <c r="A2819" t="s">
        <v>6275</v>
      </c>
      <c r="B2819" t="s">
        <v>6276</v>
      </c>
      <c r="C2819" t="s">
        <v>32</v>
      </c>
      <c r="D2819" s="3">
        <v>585.53</v>
      </c>
      <c r="E2819">
        <v>699</v>
      </c>
      <c r="F2819" s="2">
        <f t="shared" ref="F2819:F2882" si="88">D2819*E2819</f>
        <v>409285.47</v>
      </c>
      <c r="G2819" t="s">
        <v>20</v>
      </c>
      <c r="H2819">
        <v>89</v>
      </c>
      <c r="I2819" t="str">
        <f t="shared" ref="I2819:I2882" si="89">IF(E2819&lt;H2819,A2819,"")</f>
        <v/>
      </c>
      <c r="J2819">
        <v>12</v>
      </c>
      <c r="K2819" s="4">
        <v>46037</v>
      </c>
      <c r="L2819" t="s">
        <v>134</v>
      </c>
      <c r="M2819" t="s">
        <v>6277</v>
      </c>
      <c r="N2819">
        <v>32</v>
      </c>
      <c r="O2819" t="s">
        <v>23</v>
      </c>
      <c r="P2819" s="4">
        <v>45700</v>
      </c>
      <c r="Q2819" t="s">
        <v>90</v>
      </c>
      <c r="R2819">
        <v>48.7194</v>
      </c>
      <c r="S2819">
        <v>15.1432</v>
      </c>
    </row>
    <row r="2820" spans="1:19" hidden="1" x14ac:dyDescent="0.35">
      <c r="A2820" t="s">
        <v>6278</v>
      </c>
      <c r="B2820" t="s">
        <v>6279</v>
      </c>
      <c r="C2820" t="s">
        <v>32</v>
      </c>
      <c r="D2820" s="3">
        <v>820.88</v>
      </c>
      <c r="E2820">
        <v>507</v>
      </c>
      <c r="F2820" s="2">
        <f t="shared" si="88"/>
        <v>416186.16</v>
      </c>
      <c r="G2820" t="s">
        <v>20</v>
      </c>
      <c r="H2820">
        <v>15</v>
      </c>
      <c r="I2820" t="str">
        <f t="shared" si="89"/>
        <v/>
      </c>
      <c r="J2820">
        <v>5</v>
      </c>
      <c r="K2820" s="4">
        <v>45359</v>
      </c>
      <c r="L2820" t="s">
        <v>80</v>
      </c>
      <c r="M2820" t="s">
        <v>6277</v>
      </c>
      <c r="N2820">
        <v>28</v>
      </c>
      <c r="O2820" t="s">
        <v>23</v>
      </c>
      <c r="P2820" s="4">
        <v>45302</v>
      </c>
      <c r="Q2820" t="s">
        <v>138</v>
      </c>
      <c r="R2820">
        <v>48.4178</v>
      </c>
      <c r="S2820">
        <v>-1.8926000000000001</v>
      </c>
    </row>
    <row r="2821" spans="1:19" hidden="1" x14ac:dyDescent="0.35">
      <c r="A2821" t="s">
        <v>6280</v>
      </c>
      <c r="B2821" t="s">
        <v>6281</v>
      </c>
      <c r="C2821" t="s">
        <v>55</v>
      </c>
      <c r="D2821" s="3">
        <v>183.57</v>
      </c>
      <c r="E2821">
        <v>603</v>
      </c>
      <c r="F2821" s="2">
        <f t="shared" si="88"/>
        <v>110692.70999999999</v>
      </c>
      <c r="G2821" t="s">
        <v>20</v>
      </c>
      <c r="H2821">
        <v>64</v>
      </c>
      <c r="I2821" t="str">
        <f t="shared" si="89"/>
        <v/>
      </c>
      <c r="J2821">
        <v>1</v>
      </c>
      <c r="K2821" s="4">
        <v>45276</v>
      </c>
      <c r="L2821" t="s">
        <v>58</v>
      </c>
      <c r="M2821" t="s">
        <v>6277</v>
      </c>
      <c r="N2821">
        <v>26</v>
      </c>
      <c r="O2821" t="s">
        <v>23</v>
      </c>
      <c r="P2821" s="4">
        <v>45072</v>
      </c>
      <c r="Q2821" t="s">
        <v>39</v>
      </c>
      <c r="R2821">
        <v>67.474800000000002</v>
      </c>
      <c r="S2821">
        <v>13.0259</v>
      </c>
    </row>
    <row r="2822" spans="1:19" hidden="1" x14ac:dyDescent="0.35">
      <c r="A2822" t="s">
        <v>6282</v>
      </c>
      <c r="B2822" t="s">
        <v>6283</v>
      </c>
      <c r="C2822" t="s">
        <v>36</v>
      </c>
      <c r="D2822" s="3">
        <v>345.5</v>
      </c>
      <c r="E2822">
        <v>16</v>
      </c>
      <c r="F2822" s="2">
        <f t="shared" si="88"/>
        <v>5528</v>
      </c>
      <c r="G2822" t="s">
        <v>27</v>
      </c>
      <c r="H2822">
        <v>60</v>
      </c>
      <c r="I2822" t="str">
        <f t="shared" si="89"/>
        <v>SKU003570</v>
      </c>
      <c r="J2822">
        <v>18</v>
      </c>
      <c r="K2822" s="4">
        <v>45091</v>
      </c>
      <c r="L2822" t="s">
        <v>412</v>
      </c>
      <c r="M2822" t="s">
        <v>6277</v>
      </c>
      <c r="N2822">
        <v>26</v>
      </c>
      <c r="O2822" t="s">
        <v>23</v>
      </c>
      <c r="P2822" s="4">
        <v>45033</v>
      </c>
      <c r="Q2822" t="s">
        <v>112</v>
      </c>
      <c r="R2822">
        <v>53.833500000000001</v>
      </c>
      <c r="S2822">
        <v>-5.6402000000000001</v>
      </c>
    </row>
    <row r="2823" spans="1:19" x14ac:dyDescent="0.35">
      <c r="A2823" t="s">
        <v>6284</v>
      </c>
      <c r="B2823" t="s">
        <v>6285</v>
      </c>
      <c r="C2823" t="s">
        <v>36</v>
      </c>
      <c r="D2823" s="3">
        <v>997.45</v>
      </c>
      <c r="E2823">
        <v>854</v>
      </c>
      <c r="F2823" s="2">
        <f t="shared" si="88"/>
        <v>851822.3</v>
      </c>
      <c r="G2823" t="s">
        <v>47</v>
      </c>
      <c r="H2823">
        <v>17</v>
      </c>
      <c r="I2823" t="str">
        <f t="shared" si="89"/>
        <v/>
      </c>
      <c r="J2823">
        <v>19</v>
      </c>
      <c r="K2823" s="4">
        <v>45491</v>
      </c>
      <c r="L2823" t="s">
        <v>100</v>
      </c>
      <c r="M2823" t="s">
        <v>6277</v>
      </c>
      <c r="N2823">
        <v>16</v>
      </c>
      <c r="O2823" t="s">
        <v>38</v>
      </c>
      <c r="P2823" s="4">
        <v>45408</v>
      </c>
      <c r="Q2823" t="s">
        <v>77</v>
      </c>
      <c r="R2823">
        <v>50.803800000000003</v>
      </c>
      <c r="S2823">
        <v>2.6507999999999998</v>
      </c>
    </row>
    <row r="2824" spans="1:19" hidden="1" x14ac:dyDescent="0.35">
      <c r="A2824" t="s">
        <v>6286</v>
      </c>
      <c r="B2824" t="s">
        <v>6287</v>
      </c>
      <c r="C2824" t="s">
        <v>32</v>
      </c>
      <c r="D2824" s="3">
        <v>743.8</v>
      </c>
      <c r="E2824">
        <v>547</v>
      </c>
      <c r="F2824" s="2">
        <f t="shared" si="88"/>
        <v>406858.6</v>
      </c>
      <c r="G2824" t="s">
        <v>20</v>
      </c>
      <c r="H2824">
        <v>51</v>
      </c>
      <c r="I2824" t="str">
        <f t="shared" si="89"/>
        <v/>
      </c>
      <c r="J2824">
        <v>20</v>
      </c>
      <c r="K2824" s="4">
        <v>45316</v>
      </c>
      <c r="L2824" t="s">
        <v>385</v>
      </c>
      <c r="M2824" t="s">
        <v>6277</v>
      </c>
      <c r="N2824">
        <v>8</v>
      </c>
      <c r="O2824" t="s">
        <v>23</v>
      </c>
      <c r="P2824" s="4">
        <v>45063</v>
      </c>
      <c r="Q2824" t="s">
        <v>84</v>
      </c>
      <c r="R2824">
        <v>51.490200000000002</v>
      </c>
      <c r="S2824">
        <v>4.4584000000000001</v>
      </c>
    </row>
    <row r="2825" spans="1:19" hidden="1" x14ac:dyDescent="0.35">
      <c r="A2825" t="s">
        <v>6288</v>
      </c>
      <c r="B2825" t="s">
        <v>6289</v>
      </c>
      <c r="C2825" t="s">
        <v>19</v>
      </c>
      <c r="D2825" s="3">
        <v>588.85</v>
      </c>
      <c r="E2825">
        <v>620</v>
      </c>
      <c r="F2825" s="2">
        <f t="shared" si="88"/>
        <v>365087</v>
      </c>
      <c r="G2825" t="s">
        <v>20</v>
      </c>
      <c r="H2825">
        <v>99</v>
      </c>
      <c r="I2825" t="str">
        <f t="shared" si="89"/>
        <v/>
      </c>
      <c r="J2825">
        <v>28</v>
      </c>
      <c r="K2825" s="4">
        <v>45770</v>
      </c>
      <c r="L2825" t="s">
        <v>93</v>
      </c>
      <c r="M2825" t="s">
        <v>6290</v>
      </c>
      <c r="N2825">
        <v>11</v>
      </c>
      <c r="O2825" t="s">
        <v>23</v>
      </c>
      <c r="P2825" s="4">
        <v>45705</v>
      </c>
      <c r="Q2825" t="s">
        <v>90</v>
      </c>
      <c r="R2825">
        <v>48.480499999999999</v>
      </c>
      <c r="S2825">
        <v>16.145199999999999</v>
      </c>
    </row>
    <row r="2826" spans="1:19" hidden="1" x14ac:dyDescent="0.35">
      <c r="A2826" t="s">
        <v>6291</v>
      </c>
      <c r="B2826" t="s">
        <v>6292</v>
      </c>
      <c r="C2826" t="s">
        <v>36</v>
      </c>
      <c r="D2826" s="3">
        <v>824.41</v>
      </c>
      <c r="E2826">
        <v>650</v>
      </c>
      <c r="F2826" s="2">
        <f t="shared" si="88"/>
        <v>535866.5</v>
      </c>
      <c r="G2826" t="s">
        <v>20</v>
      </c>
      <c r="H2826">
        <v>76</v>
      </c>
      <c r="I2826" t="str">
        <f t="shared" si="89"/>
        <v/>
      </c>
      <c r="J2826">
        <v>4</v>
      </c>
      <c r="K2826" s="4">
        <v>45596</v>
      </c>
      <c r="L2826" t="s">
        <v>328</v>
      </c>
      <c r="M2826" t="s">
        <v>6290</v>
      </c>
      <c r="N2826">
        <v>48</v>
      </c>
      <c r="O2826" t="s">
        <v>23</v>
      </c>
      <c r="P2826" s="4">
        <v>45525</v>
      </c>
      <c r="Q2826" t="s">
        <v>77</v>
      </c>
      <c r="R2826">
        <v>50.847999999999999</v>
      </c>
      <c r="S2826">
        <v>5.7927999999999997</v>
      </c>
    </row>
    <row r="2827" spans="1:19" hidden="1" x14ac:dyDescent="0.35">
      <c r="A2827" t="s">
        <v>6293</v>
      </c>
      <c r="B2827" t="s">
        <v>6294</v>
      </c>
      <c r="C2827" t="s">
        <v>72</v>
      </c>
      <c r="D2827" s="3">
        <v>910.53</v>
      </c>
      <c r="E2827">
        <v>586</v>
      </c>
      <c r="F2827" s="2">
        <f t="shared" si="88"/>
        <v>533570.57999999996</v>
      </c>
      <c r="G2827" t="s">
        <v>20</v>
      </c>
      <c r="H2827">
        <v>77</v>
      </c>
      <c r="I2827" t="str">
        <f t="shared" si="89"/>
        <v/>
      </c>
      <c r="J2827">
        <v>25</v>
      </c>
      <c r="K2827" s="4">
        <v>45183</v>
      </c>
      <c r="L2827" t="s">
        <v>143</v>
      </c>
      <c r="M2827" t="s">
        <v>6290</v>
      </c>
      <c r="N2827">
        <v>7</v>
      </c>
      <c r="O2827" t="s">
        <v>23</v>
      </c>
      <c r="P2827" s="4">
        <v>45025</v>
      </c>
      <c r="Q2827" t="s">
        <v>90</v>
      </c>
      <c r="R2827">
        <v>47.709600000000002</v>
      </c>
      <c r="S2827">
        <v>15.884499999999999</v>
      </c>
    </row>
    <row r="2828" spans="1:19" hidden="1" x14ac:dyDescent="0.35">
      <c r="A2828" t="s">
        <v>6295</v>
      </c>
      <c r="B2828" t="s">
        <v>6296</v>
      </c>
      <c r="C2828" t="s">
        <v>42</v>
      </c>
      <c r="D2828" s="3">
        <v>654.69000000000005</v>
      </c>
      <c r="E2828">
        <v>503</v>
      </c>
      <c r="F2828" s="2">
        <f t="shared" si="88"/>
        <v>329309.07</v>
      </c>
      <c r="G2828" t="s">
        <v>20</v>
      </c>
      <c r="H2828">
        <v>53</v>
      </c>
      <c r="I2828" t="str">
        <f t="shared" si="89"/>
        <v/>
      </c>
      <c r="J2828">
        <v>4</v>
      </c>
      <c r="K2828" s="4">
        <v>45919</v>
      </c>
      <c r="L2828" t="s">
        <v>234</v>
      </c>
      <c r="M2828" t="s">
        <v>6290</v>
      </c>
      <c r="N2828">
        <v>38</v>
      </c>
      <c r="O2828" t="s">
        <v>23</v>
      </c>
      <c r="P2828" s="4">
        <v>45558</v>
      </c>
      <c r="Q2828" t="s">
        <v>112</v>
      </c>
      <c r="R2828">
        <v>54.143999999999998</v>
      </c>
      <c r="S2828">
        <v>-7.6269</v>
      </c>
    </row>
    <row r="2829" spans="1:19" hidden="1" x14ac:dyDescent="0.35">
      <c r="A2829" t="s">
        <v>6297</v>
      </c>
      <c r="B2829" t="s">
        <v>6298</v>
      </c>
      <c r="C2829" t="s">
        <v>65</v>
      </c>
      <c r="D2829" s="3">
        <v>161.59</v>
      </c>
      <c r="E2829">
        <v>71</v>
      </c>
      <c r="F2829" s="2">
        <f t="shared" si="88"/>
        <v>11472.89</v>
      </c>
      <c r="G2829" t="s">
        <v>27</v>
      </c>
      <c r="H2829">
        <v>28</v>
      </c>
      <c r="I2829" t="str">
        <f t="shared" si="89"/>
        <v/>
      </c>
      <c r="J2829">
        <v>26</v>
      </c>
      <c r="K2829" s="4">
        <v>45382</v>
      </c>
      <c r="L2829" t="s">
        <v>385</v>
      </c>
      <c r="M2829" t="s">
        <v>6290</v>
      </c>
      <c r="N2829">
        <v>10</v>
      </c>
      <c r="O2829" t="s">
        <v>23</v>
      </c>
      <c r="P2829" s="4">
        <v>45079</v>
      </c>
      <c r="Q2829" t="s">
        <v>29</v>
      </c>
      <c r="R2829">
        <v>38.075200000000002</v>
      </c>
      <c r="S2829">
        <v>1.9179999999999999</v>
      </c>
    </row>
    <row r="2830" spans="1:19" hidden="1" x14ac:dyDescent="0.35">
      <c r="A2830" t="s">
        <v>6299</v>
      </c>
      <c r="B2830" t="s">
        <v>6300</v>
      </c>
      <c r="C2830" t="s">
        <v>32</v>
      </c>
      <c r="D2830" s="3">
        <v>800.63</v>
      </c>
      <c r="E2830">
        <v>486</v>
      </c>
      <c r="F2830" s="2">
        <f t="shared" si="88"/>
        <v>389106.18</v>
      </c>
      <c r="G2830" t="s">
        <v>20</v>
      </c>
      <c r="H2830">
        <v>86</v>
      </c>
      <c r="I2830" t="str">
        <f t="shared" si="89"/>
        <v/>
      </c>
      <c r="J2830">
        <v>29</v>
      </c>
      <c r="K2830" s="4">
        <v>45254</v>
      </c>
      <c r="L2830" t="s">
        <v>131</v>
      </c>
      <c r="M2830" t="s">
        <v>6301</v>
      </c>
      <c r="N2830">
        <v>7</v>
      </c>
      <c r="O2830" t="s">
        <v>23</v>
      </c>
      <c r="P2830" s="4">
        <v>45243</v>
      </c>
      <c r="Q2830" t="s">
        <v>112</v>
      </c>
      <c r="R2830">
        <v>58.432099999999998</v>
      </c>
      <c r="S2830">
        <v>-0.73750000000000004</v>
      </c>
    </row>
    <row r="2831" spans="1:19" x14ac:dyDescent="0.35">
      <c r="A2831" t="s">
        <v>6302</v>
      </c>
      <c r="B2831" t="s">
        <v>6303</v>
      </c>
      <c r="C2831" t="s">
        <v>36</v>
      </c>
      <c r="D2831" s="3">
        <v>542.83000000000004</v>
      </c>
      <c r="E2831">
        <v>444</v>
      </c>
      <c r="F2831" s="2">
        <f t="shared" si="88"/>
        <v>241016.52000000002</v>
      </c>
      <c r="G2831" t="s">
        <v>20</v>
      </c>
      <c r="H2831">
        <v>80</v>
      </c>
      <c r="I2831" t="str">
        <f t="shared" si="89"/>
        <v/>
      </c>
      <c r="J2831">
        <v>24</v>
      </c>
      <c r="K2831" s="4">
        <v>45656</v>
      </c>
      <c r="L2831" t="s">
        <v>429</v>
      </c>
      <c r="M2831" t="s">
        <v>6301</v>
      </c>
      <c r="N2831">
        <v>47</v>
      </c>
      <c r="O2831" t="s">
        <v>38</v>
      </c>
      <c r="P2831" s="4">
        <v>45367</v>
      </c>
      <c r="Q2831" t="s">
        <v>112</v>
      </c>
      <c r="R2831">
        <v>53.496899999999997</v>
      </c>
      <c r="S2831">
        <v>3.3500000000000002E-2</v>
      </c>
    </row>
    <row r="2832" spans="1:19" x14ac:dyDescent="0.35">
      <c r="A2832" t="s">
        <v>6304</v>
      </c>
      <c r="B2832" t="s">
        <v>6305</v>
      </c>
      <c r="C2832" t="s">
        <v>42</v>
      </c>
      <c r="D2832" s="3">
        <v>140.41</v>
      </c>
      <c r="E2832">
        <v>79</v>
      </c>
      <c r="F2832" s="2">
        <f t="shared" si="88"/>
        <v>11092.39</v>
      </c>
      <c r="G2832" t="s">
        <v>27</v>
      </c>
      <c r="H2832">
        <v>99</v>
      </c>
      <c r="I2832" t="str">
        <f t="shared" si="89"/>
        <v>SKU004551</v>
      </c>
      <c r="J2832">
        <v>25</v>
      </c>
      <c r="K2832" s="4">
        <v>45654</v>
      </c>
      <c r="L2832" t="s">
        <v>218</v>
      </c>
      <c r="M2832" t="s">
        <v>6301</v>
      </c>
      <c r="N2832">
        <v>32</v>
      </c>
      <c r="O2832" t="s">
        <v>38</v>
      </c>
      <c r="P2832" s="4">
        <v>45546</v>
      </c>
      <c r="Q2832" t="s">
        <v>90</v>
      </c>
      <c r="R2832">
        <v>48.941200000000002</v>
      </c>
      <c r="S2832">
        <v>9.9010999999999996</v>
      </c>
    </row>
    <row r="2833" spans="1:19" x14ac:dyDescent="0.35">
      <c r="A2833" t="s">
        <v>6306</v>
      </c>
      <c r="B2833" t="s">
        <v>6307</v>
      </c>
      <c r="C2833" t="s">
        <v>65</v>
      </c>
      <c r="D2833" s="3">
        <v>649.17999999999995</v>
      </c>
      <c r="E2833">
        <v>156</v>
      </c>
      <c r="F2833" s="2">
        <f t="shared" si="88"/>
        <v>101272.07999999999</v>
      </c>
      <c r="G2833" t="s">
        <v>27</v>
      </c>
      <c r="H2833">
        <v>61</v>
      </c>
      <c r="I2833" t="str">
        <f t="shared" si="89"/>
        <v/>
      </c>
      <c r="J2833">
        <v>9</v>
      </c>
      <c r="K2833" s="4">
        <v>45381</v>
      </c>
      <c r="L2833" t="s">
        <v>76</v>
      </c>
      <c r="M2833" t="s">
        <v>6308</v>
      </c>
      <c r="N2833">
        <v>22</v>
      </c>
      <c r="O2833" t="s">
        <v>38</v>
      </c>
      <c r="P2833" s="4">
        <v>45020</v>
      </c>
      <c r="Q2833" t="s">
        <v>44</v>
      </c>
      <c r="R2833">
        <v>45.070999999999998</v>
      </c>
      <c r="S2833">
        <v>16.62</v>
      </c>
    </row>
    <row r="2834" spans="1:19" hidden="1" x14ac:dyDescent="0.35">
      <c r="A2834" t="s">
        <v>6309</v>
      </c>
      <c r="B2834" t="s">
        <v>6310</v>
      </c>
      <c r="C2834" t="s">
        <v>72</v>
      </c>
      <c r="D2834" s="3">
        <v>604.67999999999995</v>
      </c>
      <c r="E2834">
        <v>617</v>
      </c>
      <c r="F2834" s="2">
        <f t="shared" si="88"/>
        <v>373087.56</v>
      </c>
      <c r="G2834" t="s">
        <v>20</v>
      </c>
      <c r="H2834">
        <v>36</v>
      </c>
      <c r="I2834" t="str">
        <f t="shared" si="89"/>
        <v/>
      </c>
      <c r="J2834">
        <v>23</v>
      </c>
      <c r="K2834" s="4">
        <v>45742</v>
      </c>
      <c r="L2834" t="s">
        <v>154</v>
      </c>
      <c r="M2834" t="s">
        <v>6308</v>
      </c>
      <c r="N2834">
        <v>6</v>
      </c>
      <c r="O2834" t="s">
        <v>23</v>
      </c>
      <c r="P2834" s="4">
        <v>45491</v>
      </c>
      <c r="Q2834" t="s">
        <v>112</v>
      </c>
      <c r="R2834">
        <v>57.136600000000001</v>
      </c>
      <c r="S2834">
        <v>0.8276</v>
      </c>
    </row>
    <row r="2835" spans="1:19" hidden="1" x14ac:dyDescent="0.35">
      <c r="A2835" t="s">
        <v>6311</v>
      </c>
      <c r="B2835" t="s">
        <v>6312</v>
      </c>
      <c r="C2835" t="s">
        <v>19</v>
      </c>
      <c r="D2835" s="3">
        <v>296.74</v>
      </c>
      <c r="E2835">
        <v>698</v>
      </c>
      <c r="F2835" s="2">
        <f t="shared" si="88"/>
        <v>207124.52000000002</v>
      </c>
      <c r="G2835" t="s">
        <v>20</v>
      </c>
      <c r="H2835">
        <v>67</v>
      </c>
      <c r="I2835" t="str">
        <f t="shared" si="89"/>
        <v/>
      </c>
      <c r="J2835">
        <v>2</v>
      </c>
      <c r="K2835" s="4">
        <v>45937</v>
      </c>
      <c r="L2835" t="s">
        <v>43</v>
      </c>
      <c r="M2835" t="s">
        <v>6308</v>
      </c>
      <c r="N2835">
        <v>40</v>
      </c>
      <c r="O2835" t="s">
        <v>23</v>
      </c>
      <c r="P2835" s="4">
        <v>45684</v>
      </c>
      <c r="Q2835" t="s">
        <v>49</v>
      </c>
      <c r="R2835">
        <v>54.725099999999998</v>
      </c>
      <c r="S2835">
        <v>19.668800000000001</v>
      </c>
    </row>
    <row r="2836" spans="1:19" hidden="1" x14ac:dyDescent="0.35">
      <c r="A2836" t="s">
        <v>6313</v>
      </c>
      <c r="B2836" t="s">
        <v>6314</v>
      </c>
      <c r="C2836" t="s">
        <v>55</v>
      </c>
      <c r="D2836" s="3">
        <v>189.12</v>
      </c>
      <c r="E2836">
        <v>644</v>
      </c>
      <c r="F2836" s="2">
        <f t="shared" si="88"/>
        <v>121793.28</v>
      </c>
      <c r="G2836" t="s">
        <v>20</v>
      </c>
      <c r="H2836">
        <v>19</v>
      </c>
      <c r="I2836" t="str">
        <f t="shared" si="89"/>
        <v/>
      </c>
      <c r="J2836">
        <v>5</v>
      </c>
      <c r="K2836" s="4">
        <v>45938</v>
      </c>
      <c r="L2836" t="s">
        <v>80</v>
      </c>
      <c r="M2836" t="s">
        <v>6308</v>
      </c>
      <c r="N2836">
        <v>6</v>
      </c>
      <c r="O2836" t="s">
        <v>23</v>
      </c>
      <c r="P2836" s="4">
        <v>45701</v>
      </c>
      <c r="Q2836" t="s">
        <v>39</v>
      </c>
      <c r="R2836">
        <v>58.535400000000003</v>
      </c>
      <c r="S2836">
        <v>20.684100000000001</v>
      </c>
    </row>
    <row r="2837" spans="1:19" hidden="1" x14ac:dyDescent="0.35">
      <c r="A2837" t="s">
        <v>6315</v>
      </c>
      <c r="B2837" t="s">
        <v>6316</v>
      </c>
      <c r="C2837" t="s">
        <v>19</v>
      </c>
      <c r="D2837" s="3">
        <v>861</v>
      </c>
      <c r="E2837">
        <v>578</v>
      </c>
      <c r="F2837" s="2">
        <f t="shared" si="88"/>
        <v>497658</v>
      </c>
      <c r="G2837" t="s">
        <v>20</v>
      </c>
      <c r="H2837">
        <v>90</v>
      </c>
      <c r="I2837" t="str">
        <f t="shared" si="89"/>
        <v/>
      </c>
      <c r="J2837">
        <v>5</v>
      </c>
      <c r="K2837" s="4">
        <v>45332</v>
      </c>
      <c r="L2837" t="s">
        <v>328</v>
      </c>
      <c r="M2837" t="s">
        <v>6317</v>
      </c>
      <c r="N2837">
        <v>39</v>
      </c>
      <c r="O2837" t="s">
        <v>23</v>
      </c>
      <c r="P2837" s="4">
        <v>45257</v>
      </c>
      <c r="Q2837" t="s">
        <v>24</v>
      </c>
      <c r="R2837">
        <v>54.412300000000002</v>
      </c>
      <c r="S2837">
        <v>10.059200000000001</v>
      </c>
    </row>
    <row r="2838" spans="1:19" hidden="1" x14ac:dyDescent="0.35">
      <c r="A2838" t="s">
        <v>6318</v>
      </c>
      <c r="B2838" t="s">
        <v>6319</v>
      </c>
      <c r="C2838" t="s">
        <v>65</v>
      </c>
      <c r="D2838" s="3">
        <v>979.92</v>
      </c>
      <c r="E2838">
        <v>297</v>
      </c>
      <c r="F2838" s="2">
        <f t="shared" si="88"/>
        <v>291036.24</v>
      </c>
      <c r="G2838" t="s">
        <v>27</v>
      </c>
      <c r="H2838">
        <v>40</v>
      </c>
      <c r="I2838" t="str">
        <f t="shared" si="89"/>
        <v/>
      </c>
      <c r="J2838">
        <v>4</v>
      </c>
      <c r="K2838" s="4">
        <v>45929</v>
      </c>
      <c r="L2838" t="s">
        <v>210</v>
      </c>
      <c r="M2838" t="s">
        <v>6317</v>
      </c>
      <c r="N2838">
        <v>12</v>
      </c>
      <c r="O2838" t="s">
        <v>23</v>
      </c>
      <c r="P2838" s="4">
        <v>45726</v>
      </c>
      <c r="Q2838" t="s">
        <v>29</v>
      </c>
      <c r="R2838">
        <v>39.181899999999999</v>
      </c>
      <c r="S2838">
        <v>3.0512999999999999</v>
      </c>
    </row>
    <row r="2839" spans="1:19" hidden="1" x14ac:dyDescent="0.35">
      <c r="A2839" t="s">
        <v>6320</v>
      </c>
      <c r="B2839" t="s">
        <v>6321</v>
      </c>
      <c r="C2839" t="s">
        <v>65</v>
      </c>
      <c r="D2839" s="3">
        <v>335.42</v>
      </c>
      <c r="E2839">
        <v>873</v>
      </c>
      <c r="F2839" s="2">
        <f t="shared" si="88"/>
        <v>292821.66000000003</v>
      </c>
      <c r="G2839" t="s">
        <v>47</v>
      </c>
      <c r="H2839">
        <v>46</v>
      </c>
      <c r="I2839" t="str">
        <f t="shared" si="89"/>
        <v/>
      </c>
      <c r="J2839">
        <v>17</v>
      </c>
      <c r="K2839" s="4">
        <v>45188</v>
      </c>
      <c r="L2839" t="s">
        <v>151</v>
      </c>
      <c r="M2839" t="s">
        <v>6317</v>
      </c>
      <c r="N2839">
        <v>49</v>
      </c>
      <c r="O2839" t="s">
        <v>23</v>
      </c>
      <c r="P2839" s="4">
        <v>45005</v>
      </c>
      <c r="Q2839" t="s">
        <v>39</v>
      </c>
      <c r="R2839">
        <v>66.042299999999997</v>
      </c>
      <c r="S2839">
        <v>13.334</v>
      </c>
    </row>
    <row r="2840" spans="1:19" hidden="1" x14ac:dyDescent="0.35">
      <c r="A2840" t="s">
        <v>6322</v>
      </c>
      <c r="B2840" t="s">
        <v>6323</v>
      </c>
      <c r="C2840" t="s">
        <v>72</v>
      </c>
      <c r="D2840" s="3">
        <v>629.99</v>
      </c>
      <c r="E2840">
        <v>153</v>
      </c>
      <c r="F2840" s="2">
        <f t="shared" si="88"/>
        <v>96388.47</v>
      </c>
      <c r="G2840" t="s">
        <v>27</v>
      </c>
      <c r="H2840">
        <v>66</v>
      </c>
      <c r="I2840" t="str">
        <f t="shared" si="89"/>
        <v/>
      </c>
      <c r="J2840">
        <v>17</v>
      </c>
      <c r="K2840" s="4">
        <v>45297</v>
      </c>
      <c r="L2840" t="s">
        <v>204</v>
      </c>
      <c r="M2840" t="s">
        <v>6317</v>
      </c>
      <c r="N2840">
        <v>48</v>
      </c>
      <c r="O2840" t="s">
        <v>23</v>
      </c>
      <c r="P2840" s="4">
        <v>45240</v>
      </c>
      <c r="Q2840" t="s">
        <v>24</v>
      </c>
      <c r="R2840">
        <v>51.313299999999998</v>
      </c>
      <c r="S2840">
        <v>7.7389000000000001</v>
      </c>
    </row>
    <row r="2841" spans="1:19" hidden="1" x14ac:dyDescent="0.35">
      <c r="A2841" t="s">
        <v>6324</v>
      </c>
      <c r="B2841" t="s">
        <v>6325</v>
      </c>
      <c r="C2841" t="s">
        <v>19</v>
      </c>
      <c r="D2841" s="3">
        <v>278.95</v>
      </c>
      <c r="E2841">
        <v>931</v>
      </c>
      <c r="F2841" s="2">
        <f t="shared" si="88"/>
        <v>259702.44999999998</v>
      </c>
      <c r="G2841" t="s">
        <v>47</v>
      </c>
      <c r="H2841">
        <v>33</v>
      </c>
      <c r="I2841" t="str">
        <f t="shared" si="89"/>
        <v/>
      </c>
      <c r="J2841">
        <v>1</v>
      </c>
      <c r="K2841" s="4">
        <v>45500</v>
      </c>
      <c r="L2841" t="s">
        <v>33</v>
      </c>
      <c r="M2841" t="s">
        <v>6317</v>
      </c>
      <c r="N2841">
        <v>40</v>
      </c>
      <c r="O2841" t="s">
        <v>23</v>
      </c>
      <c r="P2841" s="4">
        <v>45202</v>
      </c>
      <c r="Q2841" t="s">
        <v>138</v>
      </c>
      <c r="R2841">
        <v>46.287599999999998</v>
      </c>
      <c r="S2841">
        <v>-0.442</v>
      </c>
    </row>
    <row r="2842" spans="1:19" hidden="1" x14ac:dyDescent="0.35">
      <c r="A2842" t="s">
        <v>6326</v>
      </c>
      <c r="B2842" t="s">
        <v>6327</v>
      </c>
      <c r="C2842" t="s">
        <v>55</v>
      </c>
      <c r="D2842" s="3">
        <v>199.93</v>
      </c>
      <c r="E2842">
        <v>555</v>
      </c>
      <c r="F2842" s="2">
        <f t="shared" si="88"/>
        <v>110961.15000000001</v>
      </c>
      <c r="G2842" t="s">
        <v>20</v>
      </c>
      <c r="H2842">
        <v>51</v>
      </c>
      <c r="I2842" t="str">
        <f t="shared" si="89"/>
        <v/>
      </c>
      <c r="J2842">
        <v>15</v>
      </c>
      <c r="K2842" s="4">
        <v>45385</v>
      </c>
      <c r="L2842" t="s">
        <v>37</v>
      </c>
      <c r="M2842" t="s">
        <v>6317</v>
      </c>
      <c r="N2842">
        <v>12</v>
      </c>
      <c r="O2842" t="s">
        <v>23</v>
      </c>
      <c r="P2842" s="4">
        <v>45034</v>
      </c>
      <c r="Q2842" t="s">
        <v>49</v>
      </c>
      <c r="R2842">
        <v>54.409300000000002</v>
      </c>
      <c r="S2842">
        <v>20.424700000000001</v>
      </c>
    </row>
    <row r="2843" spans="1:19" x14ac:dyDescent="0.35">
      <c r="A2843" t="s">
        <v>6328</v>
      </c>
      <c r="B2843" t="s">
        <v>6329</v>
      </c>
      <c r="C2843" t="s">
        <v>19</v>
      </c>
      <c r="D2843" s="3">
        <v>416.1</v>
      </c>
      <c r="E2843">
        <v>338</v>
      </c>
      <c r="F2843" s="2">
        <f t="shared" si="88"/>
        <v>140641.80000000002</v>
      </c>
      <c r="G2843" t="s">
        <v>20</v>
      </c>
      <c r="H2843">
        <v>27</v>
      </c>
      <c r="I2843" t="str">
        <f t="shared" si="89"/>
        <v/>
      </c>
      <c r="J2843">
        <v>4</v>
      </c>
      <c r="K2843" s="4">
        <v>45483</v>
      </c>
      <c r="L2843" t="s">
        <v>131</v>
      </c>
      <c r="M2843" t="s">
        <v>6317</v>
      </c>
      <c r="N2843">
        <v>36</v>
      </c>
      <c r="O2843" t="s">
        <v>38</v>
      </c>
      <c r="P2843" s="4">
        <v>45210</v>
      </c>
      <c r="Q2843" t="s">
        <v>24</v>
      </c>
      <c r="R2843">
        <v>51.8292</v>
      </c>
      <c r="S2843">
        <v>6.1853999999999996</v>
      </c>
    </row>
    <row r="2844" spans="1:19" hidden="1" x14ac:dyDescent="0.35">
      <c r="A2844" t="s">
        <v>6330</v>
      </c>
      <c r="B2844" t="s">
        <v>6331</v>
      </c>
      <c r="C2844" t="s">
        <v>19</v>
      </c>
      <c r="D2844" s="3">
        <v>763.12</v>
      </c>
      <c r="E2844">
        <v>736</v>
      </c>
      <c r="F2844" s="2">
        <f t="shared" si="88"/>
        <v>561656.31999999995</v>
      </c>
      <c r="G2844" t="s">
        <v>47</v>
      </c>
      <c r="H2844">
        <v>83</v>
      </c>
      <c r="I2844" t="str">
        <f t="shared" si="89"/>
        <v/>
      </c>
      <c r="J2844">
        <v>21</v>
      </c>
      <c r="K2844" s="4">
        <v>45470</v>
      </c>
      <c r="L2844" t="s">
        <v>163</v>
      </c>
      <c r="M2844" t="s">
        <v>6317</v>
      </c>
      <c r="N2844">
        <v>39</v>
      </c>
      <c r="O2844" t="s">
        <v>23</v>
      </c>
      <c r="P2844" s="4">
        <v>45332</v>
      </c>
      <c r="Q2844" t="s">
        <v>112</v>
      </c>
      <c r="R2844">
        <v>51.325299999999999</v>
      </c>
      <c r="S2844">
        <v>-1.1918</v>
      </c>
    </row>
    <row r="2845" spans="1:19" hidden="1" x14ac:dyDescent="0.35">
      <c r="A2845" t="s">
        <v>6332</v>
      </c>
      <c r="B2845" t="s">
        <v>6333</v>
      </c>
      <c r="C2845" t="s">
        <v>19</v>
      </c>
      <c r="D2845" s="3">
        <v>864.42</v>
      </c>
      <c r="E2845">
        <v>812</v>
      </c>
      <c r="F2845" s="2">
        <f t="shared" si="88"/>
        <v>701909.03999999992</v>
      </c>
      <c r="G2845" t="s">
        <v>47</v>
      </c>
      <c r="H2845">
        <v>96</v>
      </c>
      <c r="I2845" t="str">
        <f t="shared" si="89"/>
        <v/>
      </c>
      <c r="J2845">
        <v>16</v>
      </c>
      <c r="K2845" s="4">
        <v>45396</v>
      </c>
      <c r="L2845" t="s">
        <v>73</v>
      </c>
      <c r="M2845" t="s">
        <v>6317</v>
      </c>
      <c r="N2845">
        <v>7</v>
      </c>
      <c r="O2845" t="s">
        <v>23</v>
      </c>
      <c r="P2845" s="4">
        <v>45290</v>
      </c>
      <c r="Q2845" t="s">
        <v>77</v>
      </c>
      <c r="R2845">
        <v>51.4131</v>
      </c>
      <c r="S2845">
        <v>5.7896000000000001</v>
      </c>
    </row>
    <row r="2846" spans="1:19" hidden="1" x14ac:dyDescent="0.35">
      <c r="A2846" t="s">
        <v>6334</v>
      </c>
      <c r="B2846" t="s">
        <v>6335</v>
      </c>
      <c r="C2846" t="s">
        <v>36</v>
      </c>
      <c r="D2846" s="3">
        <v>821.86</v>
      </c>
      <c r="E2846">
        <v>639</v>
      </c>
      <c r="F2846" s="2">
        <f t="shared" si="88"/>
        <v>525168.54</v>
      </c>
      <c r="G2846" t="s">
        <v>20</v>
      </c>
      <c r="H2846">
        <v>77</v>
      </c>
      <c r="I2846" t="str">
        <f t="shared" si="89"/>
        <v/>
      </c>
      <c r="J2846">
        <v>16</v>
      </c>
      <c r="K2846" s="4">
        <v>45806</v>
      </c>
      <c r="L2846" t="s">
        <v>480</v>
      </c>
      <c r="M2846" t="s">
        <v>6317</v>
      </c>
      <c r="N2846">
        <v>21</v>
      </c>
      <c r="O2846" t="s">
        <v>23</v>
      </c>
      <c r="P2846" s="4">
        <v>45700</v>
      </c>
      <c r="Q2846" t="s">
        <v>24</v>
      </c>
      <c r="R2846">
        <v>54.5807</v>
      </c>
      <c r="S2846">
        <v>11.255599999999999</v>
      </c>
    </row>
    <row r="2847" spans="1:19" hidden="1" x14ac:dyDescent="0.35">
      <c r="A2847" t="s">
        <v>6336</v>
      </c>
      <c r="B2847" t="s">
        <v>6337</v>
      </c>
      <c r="C2847" t="s">
        <v>19</v>
      </c>
      <c r="D2847" s="3">
        <v>417.33</v>
      </c>
      <c r="E2847">
        <v>641</v>
      </c>
      <c r="F2847" s="2">
        <f t="shared" si="88"/>
        <v>267508.52999999997</v>
      </c>
      <c r="G2847" t="s">
        <v>20</v>
      </c>
      <c r="H2847">
        <v>55</v>
      </c>
      <c r="I2847" t="str">
        <f t="shared" si="89"/>
        <v/>
      </c>
      <c r="J2847">
        <v>7</v>
      </c>
      <c r="K2847" s="4">
        <v>45906</v>
      </c>
      <c r="L2847" t="s">
        <v>118</v>
      </c>
      <c r="M2847" t="s">
        <v>6338</v>
      </c>
      <c r="N2847">
        <v>36</v>
      </c>
      <c r="O2847" t="s">
        <v>23</v>
      </c>
      <c r="P2847" s="4">
        <v>45663</v>
      </c>
      <c r="Q2847" t="s">
        <v>77</v>
      </c>
      <c r="R2847">
        <v>50.063600000000001</v>
      </c>
      <c r="S2847">
        <v>3.5434000000000001</v>
      </c>
    </row>
    <row r="2848" spans="1:19" hidden="1" x14ac:dyDescent="0.35">
      <c r="A2848" t="s">
        <v>6339</v>
      </c>
      <c r="B2848" t="s">
        <v>6340</v>
      </c>
      <c r="C2848" t="s">
        <v>36</v>
      </c>
      <c r="D2848" s="3">
        <v>82.23</v>
      </c>
      <c r="E2848">
        <v>723</v>
      </c>
      <c r="F2848" s="2">
        <f t="shared" si="88"/>
        <v>59452.29</v>
      </c>
      <c r="G2848" t="s">
        <v>47</v>
      </c>
      <c r="H2848">
        <v>39</v>
      </c>
      <c r="I2848" t="str">
        <f t="shared" si="89"/>
        <v/>
      </c>
      <c r="J2848">
        <v>8</v>
      </c>
      <c r="K2848" s="4">
        <v>45362</v>
      </c>
      <c r="L2848" t="s">
        <v>48</v>
      </c>
      <c r="M2848" t="s">
        <v>6338</v>
      </c>
      <c r="N2848">
        <v>46</v>
      </c>
      <c r="O2848" t="s">
        <v>23</v>
      </c>
      <c r="P2848" s="4">
        <v>45301</v>
      </c>
      <c r="Q2848" t="s">
        <v>84</v>
      </c>
      <c r="R2848">
        <v>51.625300000000003</v>
      </c>
      <c r="S2848">
        <v>5.6125999999999996</v>
      </c>
    </row>
    <row r="2849" spans="1:19" hidden="1" x14ac:dyDescent="0.35">
      <c r="A2849" t="s">
        <v>6341</v>
      </c>
      <c r="B2849" t="s">
        <v>6342</v>
      </c>
      <c r="C2849" t="s">
        <v>32</v>
      </c>
      <c r="D2849" s="3">
        <v>755.51</v>
      </c>
      <c r="E2849">
        <v>693</v>
      </c>
      <c r="F2849" s="2">
        <f t="shared" si="88"/>
        <v>523568.43</v>
      </c>
      <c r="G2849" t="s">
        <v>20</v>
      </c>
      <c r="H2849">
        <v>22</v>
      </c>
      <c r="I2849" t="str">
        <f t="shared" si="89"/>
        <v/>
      </c>
      <c r="J2849">
        <v>16</v>
      </c>
      <c r="K2849" s="4">
        <v>45858</v>
      </c>
      <c r="L2849" t="s">
        <v>148</v>
      </c>
      <c r="M2849" t="s">
        <v>6338</v>
      </c>
      <c r="N2849">
        <v>6</v>
      </c>
      <c r="O2849" t="s">
        <v>23</v>
      </c>
      <c r="P2849" s="4">
        <v>45646</v>
      </c>
      <c r="Q2849" t="s">
        <v>24</v>
      </c>
      <c r="R2849">
        <v>49.190300000000001</v>
      </c>
      <c r="S2849">
        <v>6.0410000000000004</v>
      </c>
    </row>
    <row r="2850" spans="1:19" hidden="1" x14ac:dyDescent="0.35">
      <c r="A2850" t="s">
        <v>6343</v>
      </c>
      <c r="B2850" t="s">
        <v>6344</v>
      </c>
      <c r="C2850" t="s">
        <v>36</v>
      </c>
      <c r="D2850" s="3">
        <v>644.87</v>
      </c>
      <c r="E2850">
        <v>777</v>
      </c>
      <c r="F2850" s="2">
        <f t="shared" si="88"/>
        <v>501063.99</v>
      </c>
      <c r="G2850" t="s">
        <v>47</v>
      </c>
      <c r="H2850">
        <v>49</v>
      </c>
      <c r="I2850" t="str">
        <f t="shared" si="89"/>
        <v/>
      </c>
      <c r="J2850">
        <v>29</v>
      </c>
      <c r="K2850" s="4">
        <v>45658</v>
      </c>
      <c r="L2850" t="s">
        <v>76</v>
      </c>
      <c r="M2850" t="s">
        <v>6338</v>
      </c>
      <c r="N2850">
        <v>19</v>
      </c>
      <c r="O2850" t="s">
        <v>23</v>
      </c>
      <c r="P2850" s="4">
        <v>45609</v>
      </c>
      <c r="Q2850" t="s">
        <v>77</v>
      </c>
      <c r="R2850">
        <v>50.928400000000003</v>
      </c>
      <c r="S2850">
        <v>2.7711000000000001</v>
      </c>
    </row>
    <row r="2851" spans="1:19" hidden="1" x14ac:dyDescent="0.35">
      <c r="A2851" t="s">
        <v>6345</v>
      </c>
      <c r="B2851" t="s">
        <v>6346</v>
      </c>
      <c r="C2851" t="s">
        <v>65</v>
      </c>
      <c r="D2851" s="3">
        <v>53.61</v>
      </c>
      <c r="E2851">
        <v>861</v>
      </c>
      <c r="F2851" s="2">
        <f t="shared" si="88"/>
        <v>46158.21</v>
      </c>
      <c r="G2851" t="s">
        <v>47</v>
      </c>
      <c r="H2851">
        <v>93</v>
      </c>
      <c r="I2851" t="str">
        <f t="shared" si="89"/>
        <v/>
      </c>
      <c r="J2851">
        <v>14</v>
      </c>
      <c r="K2851" s="4">
        <v>45603</v>
      </c>
      <c r="L2851" t="s">
        <v>154</v>
      </c>
      <c r="M2851" t="s">
        <v>6338</v>
      </c>
      <c r="N2851">
        <v>28</v>
      </c>
      <c r="O2851" t="s">
        <v>23</v>
      </c>
      <c r="P2851" s="4">
        <v>45336</v>
      </c>
      <c r="Q2851" t="s">
        <v>84</v>
      </c>
      <c r="R2851">
        <v>50.944200000000002</v>
      </c>
      <c r="S2851">
        <v>5.6989999999999998</v>
      </c>
    </row>
    <row r="2852" spans="1:19" hidden="1" x14ac:dyDescent="0.35">
      <c r="A2852" t="s">
        <v>6347</v>
      </c>
      <c r="B2852" t="s">
        <v>6348</v>
      </c>
      <c r="C2852" t="s">
        <v>42</v>
      </c>
      <c r="D2852" s="3">
        <v>682.86</v>
      </c>
      <c r="E2852">
        <v>64</v>
      </c>
      <c r="F2852" s="2">
        <f t="shared" si="88"/>
        <v>43703.040000000001</v>
      </c>
      <c r="G2852" t="s">
        <v>27</v>
      </c>
      <c r="H2852">
        <v>21</v>
      </c>
      <c r="I2852" t="str">
        <f t="shared" si="89"/>
        <v/>
      </c>
      <c r="J2852">
        <v>29</v>
      </c>
      <c r="K2852" s="4">
        <v>45307</v>
      </c>
      <c r="L2852" t="s">
        <v>58</v>
      </c>
      <c r="M2852" t="s">
        <v>6338</v>
      </c>
      <c r="N2852">
        <v>28</v>
      </c>
      <c r="O2852" t="s">
        <v>23</v>
      </c>
      <c r="P2852" s="4">
        <v>45051</v>
      </c>
      <c r="Q2852" t="s">
        <v>112</v>
      </c>
      <c r="R2852">
        <v>53.259</v>
      </c>
      <c r="S2852">
        <v>-4.4516999999999998</v>
      </c>
    </row>
    <row r="2853" spans="1:19" hidden="1" x14ac:dyDescent="0.35">
      <c r="A2853" t="s">
        <v>6349</v>
      </c>
      <c r="B2853" t="s">
        <v>6350</v>
      </c>
      <c r="C2853" t="s">
        <v>19</v>
      </c>
      <c r="D2853" s="3">
        <v>247.35</v>
      </c>
      <c r="E2853">
        <v>486</v>
      </c>
      <c r="F2853" s="2">
        <f t="shared" si="88"/>
        <v>120212.09999999999</v>
      </c>
      <c r="G2853" t="s">
        <v>20</v>
      </c>
      <c r="H2853">
        <v>24</v>
      </c>
      <c r="I2853" t="str">
        <f t="shared" si="89"/>
        <v/>
      </c>
      <c r="J2853">
        <v>25</v>
      </c>
      <c r="K2853" s="4">
        <v>45377</v>
      </c>
      <c r="L2853" t="s">
        <v>104</v>
      </c>
      <c r="M2853" t="s">
        <v>6338</v>
      </c>
      <c r="N2853">
        <v>25</v>
      </c>
      <c r="O2853" t="s">
        <v>23</v>
      </c>
      <c r="P2853" s="4">
        <v>45301</v>
      </c>
      <c r="Q2853" t="s">
        <v>77</v>
      </c>
      <c r="R2853">
        <v>50.2271</v>
      </c>
      <c r="S2853">
        <v>6.3795000000000002</v>
      </c>
    </row>
    <row r="2854" spans="1:19" hidden="1" x14ac:dyDescent="0.35">
      <c r="A2854" t="s">
        <v>6351</v>
      </c>
      <c r="B2854" t="s">
        <v>6352</v>
      </c>
      <c r="C2854" t="s">
        <v>36</v>
      </c>
      <c r="D2854" s="3">
        <v>919.73</v>
      </c>
      <c r="E2854">
        <v>271</v>
      </c>
      <c r="F2854" s="2">
        <f t="shared" si="88"/>
        <v>249246.83000000002</v>
      </c>
      <c r="G2854" t="s">
        <v>27</v>
      </c>
      <c r="H2854">
        <v>26</v>
      </c>
      <c r="I2854" t="str">
        <f t="shared" si="89"/>
        <v/>
      </c>
      <c r="J2854">
        <v>25</v>
      </c>
      <c r="K2854" s="4">
        <v>45340</v>
      </c>
      <c r="L2854" t="s">
        <v>268</v>
      </c>
      <c r="M2854" t="s">
        <v>6353</v>
      </c>
      <c r="N2854">
        <v>12</v>
      </c>
      <c r="O2854" t="s">
        <v>23</v>
      </c>
      <c r="P2854" s="4">
        <v>45257</v>
      </c>
      <c r="Q2854" t="s">
        <v>138</v>
      </c>
      <c r="R2854">
        <v>46.683399999999999</v>
      </c>
      <c r="S2854">
        <v>8.4749999999999996</v>
      </c>
    </row>
    <row r="2855" spans="1:19" hidden="1" x14ac:dyDescent="0.35">
      <c r="A2855" t="s">
        <v>6354</v>
      </c>
      <c r="B2855" t="s">
        <v>6355</v>
      </c>
      <c r="C2855" t="s">
        <v>72</v>
      </c>
      <c r="D2855" s="3">
        <v>955.38</v>
      </c>
      <c r="E2855">
        <v>288</v>
      </c>
      <c r="F2855" s="2">
        <f t="shared" si="88"/>
        <v>275149.44</v>
      </c>
      <c r="G2855" t="s">
        <v>27</v>
      </c>
      <c r="H2855">
        <v>61</v>
      </c>
      <c r="I2855" t="str">
        <f t="shared" si="89"/>
        <v/>
      </c>
      <c r="J2855">
        <v>6</v>
      </c>
      <c r="K2855" s="4">
        <v>45519</v>
      </c>
      <c r="L2855" t="s">
        <v>131</v>
      </c>
      <c r="M2855" t="s">
        <v>6353</v>
      </c>
      <c r="N2855">
        <v>6</v>
      </c>
      <c r="O2855" t="s">
        <v>23</v>
      </c>
      <c r="P2855" s="4">
        <v>45419</v>
      </c>
      <c r="Q2855" t="s">
        <v>138</v>
      </c>
      <c r="R2855">
        <v>41.563099999999999</v>
      </c>
      <c r="S2855">
        <v>5.2363</v>
      </c>
    </row>
    <row r="2856" spans="1:19" hidden="1" x14ac:dyDescent="0.35">
      <c r="A2856" t="s">
        <v>6356</v>
      </c>
      <c r="B2856" t="s">
        <v>6357</v>
      </c>
      <c r="C2856" t="s">
        <v>65</v>
      </c>
      <c r="D2856" s="3">
        <v>504</v>
      </c>
      <c r="E2856">
        <v>208</v>
      </c>
      <c r="F2856" s="2">
        <f t="shared" si="88"/>
        <v>104832</v>
      </c>
      <c r="G2856" t="s">
        <v>27</v>
      </c>
      <c r="H2856">
        <v>88</v>
      </c>
      <c r="I2856" t="str">
        <f t="shared" si="89"/>
        <v/>
      </c>
      <c r="J2856">
        <v>11</v>
      </c>
      <c r="K2856" s="4">
        <v>45311</v>
      </c>
      <c r="L2856" t="s">
        <v>154</v>
      </c>
      <c r="M2856" t="s">
        <v>6358</v>
      </c>
      <c r="N2856">
        <v>15</v>
      </c>
      <c r="O2856" t="s">
        <v>23</v>
      </c>
      <c r="P2856" s="4">
        <v>45044</v>
      </c>
      <c r="Q2856" t="s">
        <v>84</v>
      </c>
      <c r="R2856">
        <v>51.145000000000003</v>
      </c>
      <c r="S2856">
        <v>5.0251999999999999</v>
      </c>
    </row>
    <row r="2857" spans="1:19" hidden="1" x14ac:dyDescent="0.35">
      <c r="A2857" t="s">
        <v>6359</v>
      </c>
      <c r="B2857" t="s">
        <v>6360</v>
      </c>
      <c r="C2857" t="s">
        <v>55</v>
      </c>
      <c r="D2857" s="3">
        <v>749.36</v>
      </c>
      <c r="E2857">
        <v>955</v>
      </c>
      <c r="F2857" s="2">
        <f t="shared" si="88"/>
        <v>715638.8</v>
      </c>
      <c r="G2857" t="s">
        <v>47</v>
      </c>
      <c r="H2857">
        <v>95</v>
      </c>
      <c r="I2857" t="str">
        <f t="shared" si="89"/>
        <v/>
      </c>
      <c r="J2857">
        <v>24</v>
      </c>
      <c r="K2857" s="4">
        <v>45435</v>
      </c>
      <c r="L2857" t="s">
        <v>158</v>
      </c>
      <c r="M2857" t="s">
        <v>6358</v>
      </c>
      <c r="N2857">
        <v>41</v>
      </c>
      <c r="O2857" t="s">
        <v>23</v>
      </c>
      <c r="P2857" s="4">
        <v>45092</v>
      </c>
      <c r="Q2857" t="s">
        <v>77</v>
      </c>
      <c r="R2857">
        <v>50.136499999999998</v>
      </c>
      <c r="S2857">
        <v>5.9875999999999996</v>
      </c>
    </row>
    <row r="2858" spans="1:19" hidden="1" x14ac:dyDescent="0.35">
      <c r="A2858" t="s">
        <v>6361</v>
      </c>
      <c r="B2858" t="s">
        <v>6362</v>
      </c>
      <c r="C2858" t="s">
        <v>55</v>
      </c>
      <c r="D2858" s="3">
        <v>528.44000000000005</v>
      </c>
      <c r="E2858">
        <v>949</v>
      </c>
      <c r="F2858" s="2">
        <f t="shared" si="88"/>
        <v>501489.56000000006</v>
      </c>
      <c r="G2858" t="s">
        <v>47</v>
      </c>
      <c r="H2858">
        <v>27</v>
      </c>
      <c r="I2858" t="str">
        <f t="shared" si="89"/>
        <v/>
      </c>
      <c r="J2858">
        <v>7</v>
      </c>
      <c r="K2858" s="4">
        <v>45172</v>
      </c>
      <c r="L2858" t="s">
        <v>100</v>
      </c>
      <c r="M2858" t="s">
        <v>6358</v>
      </c>
      <c r="N2858">
        <v>27</v>
      </c>
      <c r="O2858" t="s">
        <v>23</v>
      </c>
      <c r="P2858" s="4">
        <v>45126</v>
      </c>
      <c r="Q2858" t="s">
        <v>49</v>
      </c>
      <c r="R2858">
        <v>53.165399999999998</v>
      </c>
      <c r="S2858">
        <v>15.344200000000001</v>
      </c>
    </row>
    <row r="2859" spans="1:19" hidden="1" x14ac:dyDescent="0.35">
      <c r="A2859" t="s">
        <v>6363</v>
      </c>
      <c r="B2859" t="s">
        <v>6364</v>
      </c>
      <c r="C2859" t="s">
        <v>36</v>
      </c>
      <c r="D2859" s="3">
        <v>976.49</v>
      </c>
      <c r="E2859">
        <v>105</v>
      </c>
      <c r="F2859" s="2">
        <f t="shared" si="88"/>
        <v>102531.45</v>
      </c>
      <c r="G2859" t="s">
        <v>27</v>
      </c>
      <c r="H2859">
        <v>25</v>
      </c>
      <c r="I2859" t="str">
        <f t="shared" si="89"/>
        <v/>
      </c>
      <c r="J2859">
        <v>7</v>
      </c>
      <c r="K2859" s="4">
        <v>45334</v>
      </c>
      <c r="L2859" t="s">
        <v>37</v>
      </c>
      <c r="M2859" t="s">
        <v>6358</v>
      </c>
      <c r="N2859">
        <v>47</v>
      </c>
      <c r="O2859" t="s">
        <v>23</v>
      </c>
      <c r="P2859" s="4">
        <v>45273</v>
      </c>
      <c r="Q2859" t="s">
        <v>84</v>
      </c>
      <c r="R2859">
        <v>52.327500000000001</v>
      </c>
      <c r="S2859">
        <v>3.3597000000000001</v>
      </c>
    </row>
    <row r="2860" spans="1:19" hidden="1" x14ac:dyDescent="0.35">
      <c r="A2860" t="s">
        <v>6365</v>
      </c>
      <c r="B2860" t="s">
        <v>6366</v>
      </c>
      <c r="C2860" t="s">
        <v>19</v>
      </c>
      <c r="D2860" s="3">
        <v>67.52</v>
      </c>
      <c r="E2860">
        <v>861</v>
      </c>
      <c r="F2860" s="2">
        <f t="shared" si="88"/>
        <v>58134.719999999994</v>
      </c>
      <c r="G2860" t="s">
        <v>47</v>
      </c>
      <c r="H2860">
        <v>51</v>
      </c>
      <c r="I2860" t="str">
        <f t="shared" si="89"/>
        <v/>
      </c>
      <c r="J2860">
        <v>3</v>
      </c>
      <c r="K2860" s="4">
        <v>45569</v>
      </c>
      <c r="L2860" t="s">
        <v>459</v>
      </c>
      <c r="M2860" t="s">
        <v>6358</v>
      </c>
      <c r="N2860">
        <v>26</v>
      </c>
      <c r="O2860" t="s">
        <v>23</v>
      </c>
      <c r="P2860" s="4">
        <v>45409</v>
      </c>
      <c r="Q2860" t="s">
        <v>84</v>
      </c>
      <c r="R2860">
        <v>52.629199999999997</v>
      </c>
      <c r="S2860">
        <v>5.3505000000000003</v>
      </c>
    </row>
    <row r="2861" spans="1:19" hidden="1" x14ac:dyDescent="0.35">
      <c r="A2861" t="s">
        <v>6367</v>
      </c>
      <c r="B2861" t="s">
        <v>6368</v>
      </c>
      <c r="C2861" t="s">
        <v>72</v>
      </c>
      <c r="D2861" s="3">
        <v>766.98</v>
      </c>
      <c r="E2861">
        <v>783</v>
      </c>
      <c r="F2861" s="2">
        <f t="shared" si="88"/>
        <v>600545.34</v>
      </c>
      <c r="G2861" t="s">
        <v>47</v>
      </c>
      <c r="H2861">
        <v>14</v>
      </c>
      <c r="I2861" t="str">
        <f t="shared" si="89"/>
        <v/>
      </c>
      <c r="J2861">
        <v>27</v>
      </c>
      <c r="K2861" s="4">
        <v>45307</v>
      </c>
      <c r="L2861" t="s">
        <v>210</v>
      </c>
      <c r="M2861" t="s">
        <v>6358</v>
      </c>
      <c r="N2861">
        <v>44</v>
      </c>
      <c r="O2861" t="s">
        <v>23</v>
      </c>
      <c r="P2861" s="4">
        <v>45185</v>
      </c>
      <c r="Q2861" t="s">
        <v>44</v>
      </c>
      <c r="R2861">
        <v>44.792000000000002</v>
      </c>
      <c r="S2861">
        <v>10.057700000000001</v>
      </c>
    </row>
    <row r="2862" spans="1:19" x14ac:dyDescent="0.35">
      <c r="A2862" t="s">
        <v>6369</v>
      </c>
      <c r="B2862" t="s">
        <v>6370</v>
      </c>
      <c r="C2862" t="s">
        <v>36</v>
      </c>
      <c r="D2862" s="3">
        <v>617.66</v>
      </c>
      <c r="E2862">
        <v>517</v>
      </c>
      <c r="F2862" s="2">
        <f t="shared" si="88"/>
        <v>319330.21999999997</v>
      </c>
      <c r="G2862" t="s">
        <v>20</v>
      </c>
      <c r="H2862">
        <v>44</v>
      </c>
      <c r="I2862" t="str">
        <f t="shared" si="89"/>
        <v/>
      </c>
      <c r="J2862">
        <v>8</v>
      </c>
      <c r="K2862" s="4">
        <v>45596</v>
      </c>
      <c r="L2862" t="s">
        <v>234</v>
      </c>
      <c r="M2862" t="s">
        <v>6371</v>
      </c>
      <c r="N2862">
        <v>38</v>
      </c>
      <c r="O2862" t="s">
        <v>38</v>
      </c>
      <c r="P2862" s="4">
        <v>45387</v>
      </c>
      <c r="Q2862" t="s">
        <v>112</v>
      </c>
      <c r="R2862">
        <v>53.412300000000002</v>
      </c>
      <c r="S2862">
        <v>-5.7774000000000001</v>
      </c>
    </row>
    <row r="2863" spans="1:19" hidden="1" x14ac:dyDescent="0.35">
      <c r="A2863" t="s">
        <v>6372</v>
      </c>
      <c r="B2863" t="s">
        <v>6373</v>
      </c>
      <c r="C2863" t="s">
        <v>32</v>
      </c>
      <c r="D2863" s="3">
        <v>309.5</v>
      </c>
      <c r="E2863">
        <v>205</v>
      </c>
      <c r="F2863" s="2">
        <f t="shared" si="88"/>
        <v>63447.5</v>
      </c>
      <c r="G2863" t="s">
        <v>27</v>
      </c>
      <c r="H2863">
        <v>51</v>
      </c>
      <c r="I2863" t="str">
        <f t="shared" si="89"/>
        <v/>
      </c>
      <c r="J2863">
        <v>25</v>
      </c>
      <c r="K2863" s="4">
        <v>45602</v>
      </c>
      <c r="L2863" t="s">
        <v>87</v>
      </c>
      <c r="M2863" t="s">
        <v>6371</v>
      </c>
      <c r="N2863">
        <v>39</v>
      </c>
      <c r="O2863" t="s">
        <v>23</v>
      </c>
      <c r="P2863" s="4">
        <v>45371</v>
      </c>
      <c r="Q2863" t="s">
        <v>29</v>
      </c>
      <c r="R2863">
        <v>39.851999999999997</v>
      </c>
      <c r="S2863">
        <v>2.8161999999999998</v>
      </c>
    </row>
    <row r="2864" spans="1:19" hidden="1" x14ac:dyDescent="0.35">
      <c r="A2864" t="s">
        <v>6374</v>
      </c>
      <c r="B2864" t="s">
        <v>6375</v>
      </c>
      <c r="C2864" t="s">
        <v>65</v>
      </c>
      <c r="D2864" s="3">
        <v>41.79</v>
      </c>
      <c r="E2864">
        <v>114</v>
      </c>
      <c r="F2864" s="2">
        <f t="shared" si="88"/>
        <v>4764.0599999999995</v>
      </c>
      <c r="G2864" t="s">
        <v>27</v>
      </c>
      <c r="H2864">
        <v>51</v>
      </c>
      <c r="I2864" t="str">
        <f t="shared" si="89"/>
        <v/>
      </c>
      <c r="J2864">
        <v>12</v>
      </c>
      <c r="K2864" s="4">
        <v>45538</v>
      </c>
      <c r="L2864" t="s">
        <v>148</v>
      </c>
      <c r="M2864" t="s">
        <v>6371</v>
      </c>
      <c r="N2864">
        <v>15</v>
      </c>
      <c r="O2864" t="s">
        <v>23</v>
      </c>
      <c r="P2864" s="4">
        <v>45279</v>
      </c>
      <c r="Q2864" t="s">
        <v>84</v>
      </c>
      <c r="R2864">
        <v>52.500799999999998</v>
      </c>
      <c r="S2864">
        <v>3.3696000000000002</v>
      </c>
    </row>
    <row r="2865" spans="1:19" hidden="1" x14ac:dyDescent="0.35">
      <c r="A2865" t="s">
        <v>6376</v>
      </c>
      <c r="B2865" t="s">
        <v>6377</v>
      </c>
      <c r="C2865" t="s">
        <v>19</v>
      </c>
      <c r="D2865" s="3">
        <v>929.29</v>
      </c>
      <c r="E2865">
        <v>506</v>
      </c>
      <c r="F2865" s="2">
        <f t="shared" si="88"/>
        <v>470220.74</v>
      </c>
      <c r="G2865" t="s">
        <v>20</v>
      </c>
      <c r="H2865">
        <v>49</v>
      </c>
      <c r="I2865" t="str">
        <f t="shared" si="89"/>
        <v/>
      </c>
      <c r="J2865">
        <v>26</v>
      </c>
      <c r="K2865" s="4">
        <v>45252</v>
      </c>
      <c r="L2865" t="s">
        <v>115</v>
      </c>
      <c r="M2865" t="s">
        <v>6371</v>
      </c>
      <c r="N2865">
        <v>36</v>
      </c>
      <c r="O2865" t="s">
        <v>23</v>
      </c>
      <c r="P2865" s="4">
        <v>45245</v>
      </c>
      <c r="Q2865" t="s">
        <v>44</v>
      </c>
      <c r="R2865">
        <v>46.389200000000002</v>
      </c>
      <c r="S2865">
        <v>13.7547</v>
      </c>
    </row>
    <row r="2866" spans="1:19" hidden="1" x14ac:dyDescent="0.35">
      <c r="A2866" t="s">
        <v>6378</v>
      </c>
      <c r="B2866" t="s">
        <v>6379</v>
      </c>
      <c r="C2866" t="s">
        <v>65</v>
      </c>
      <c r="D2866" s="3">
        <v>749.4</v>
      </c>
      <c r="E2866">
        <v>84</v>
      </c>
      <c r="F2866" s="2">
        <f t="shared" si="88"/>
        <v>62949.599999999999</v>
      </c>
      <c r="G2866" t="s">
        <v>27</v>
      </c>
      <c r="H2866">
        <v>48</v>
      </c>
      <c r="I2866" t="str">
        <f t="shared" si="89"/>
        <v/>
      </c>
      <c r="J2866">
        <v>7</v>
      </c>
      <c r="K2866" s="4">
        <v>45759</v>
      </c>
      <c r="L2866" t="s">
        <v>100</v>
      </c>
      <c r="M2866" t="s">
        <v>6380</v>
      </c>
      <c r="N2866">
        <v>36</v>
      </c>
      <c r="O2866" t="s">
        <v>23</v>
      </c>
      <c r="P2866" s="4">
        <v>45644</v>
      </c>
      <c r="Q2866" t="s">
        <v>112</v>
      </c>
      <c r="R2866">
        <v>54.685400000000001</v>
      </c>
      <c r="S2866">
        <v>-1.4903999999999999</v>
      </c>
    </row>
    <row r="2867" spans="1:19" hidden="1" x14ac:dyDescent="0.35">
      <c r="A2867" t="s">
        <v>6381</v>
      </c>
      <c r="B2867" t="s">
        <v>6382</v>
      </c>
      <c r="C2867" t="s">
        <v>42</v>
      </c>
      <c r="D2867" s="3">
        <v>399.82</v>
      </c>
      <c r="E2867">
        <v>314</v>
      </c>
      <c r="F2867" s="2">
        <f t="shared" si="88"/>
        <v>125543.48</v>
      </c>
      <c r="G2867" t="s">
        <v>20</v>
      </c>
      <c r="H2867">
        <v>81</v>
      </c>
      <c r="I2867" t="str">
        <f t="shared" si="89"/>
        <v/>
      </c>
      <c r="J2867">
        <v>17</v>
      </c>
      <c r="K2867" s="4">
        <v>45404</v>
      </c>
      <c r="L2867" t="s">
        <v>33</v>
      </c>
      <c r="M2867" t="s">
        <v>6380</v>
      </c>
      <c r="N2867">
        <v>40</v>
      </c>
      <c r="O2867" t="s">
        <v>23</v>
      </c>
      <c r="P2867" s="4">
        <v>45271</v>
      </c>
      <c r="Q2867" t="s">
        <v>77</v>
      </c>
      <c r="R2867">
        <v>50.930399999999999</v>
      </c>
      <c r="S2867">
        <v>2.7917000000000001</v>
      </c>
    </row>
    <row r="2868" spans="1:19" hidden="1" x14ac:dyDescent="0.35">
      <c r="A2868" t="s">
        <v>6383</v>
      </c>
      <c r="B2868" t="s">
        <v>6384</v>
      </c>
      <c r="C2868" t="s">
        <v>32</v>
      </c>
      <c r="D2868" s="3">
        <v>45.7</v>
      </c>
      <c r="E2868">
        <v>209</v>
      </c>
      <c r="F2868" s="2">
        <f t="shared" si="88"/>
        <v>9551.3000000000011</v>
      </c>
      <c r="G2868" t="s">
        <v>27</v>
      </c>
      <c r="H2868">
        <v>77</v>
      </c>
      <c r="I2868" t="str">
        <f t="shared" si="89"/>
        <v/>
      </c>
      <c r="J2868">
        <v>22</v>
      </c>
      <c r="K2868" s="4">
        <v>45687</v>
      </c>
      <c r="L2868" t="s">
        <v>459</v>
      </c>
      <c r="M2868" t="s">
        <v>6385</v>
      </c>
      <c r="N2868">
        <v>32</v>
      </c>
      <c r="O2868" t="s">
        <v>23</v>
      </c>
      <c r="P2868" s="4">
        <v>45413</v>
      </c>
      <c r="Q2868" t="s">
        <v>138</v>
      </c>
      <c r="R2868">
        <v>43.865200000000002</v>
      </c>
      <c r="S2868">
        <v>4.0138999999999996</v>
      </c>
    </row>
    <row r="2869" spans="1:19" hidden="1" x14ac:dyDescent="0.35">
      <c r="A2869" t="s">
        <v>6386</v>
      </c>
      <c r="B2869" t="s">
        <v>6387</v>
      </c>
      <c r="C2869" t="s">
        <v>55</v>
      </c>
      <c r="D2869" s="3">
        <v>483.89</v>
      </c>
      <c r="E2869">
        <v>992</v>
      </c>
      <c r="F2869" s="2">
        <f t="shared" si="88"/>
        <v>480018.88</v>
      </c>
      <c r="G2869" t="s">
        <v>47</v>
      </c>
      <c r="H2869">
        <v>89</v>
      </c>
      <c r="I2869" t="str">
        <f t="shared" si="89"/>
        <v/>
      </c>
      <c r="J2869">
        <v>3</v>
      </c>
      <c r="K2869" s="4">
        <v>45351</v>
      </c>
      <c r="L2869" t="s">
        <v>28</v>
      </c>
      <c r="M2869" t="s">
        <v>6385</v>
      </c>
      <c r="N2869">
        <v>7</v>
      </c>
      <c r="O2869" t="s">
        <v>23</v>
      </c>
      <c r="P2869" s="4">
        <v>45342</v>
      </c>
      <c r="Q2869" t="s">
        <v>49</v>
      </c>
      <c r="R2869">
        <v>54.254899999999999</v>
      </c>
      <c r="S2869">
        <v>19.515999999999998</v>
      </c>
    </row>
    <row r="2870" spans="1:19" hidden="1" x14ac:dyDescent="0.35">
      <c r="A2870" t="s">
        <v>6388</v>
      </c>
      <c r="B2870" t="s">
        <v>6389</v>
      </c>
      <c r="C2870" t="s">
        <v>42</v>
      </c>
      <c r="D2870" s="3">
        <v>909.62</v>
      </c>
      <c r="E2870">
        <v>139</v>
      </c>
      <c r="F2870" s="2">
        <f t="shared" si="88"/>
        <v>126437.18000000001</v>
      </c>
      <c r="G2870" t="s">
        <v>27</v>
      </c>
      <c r="H2870">
        <v>31</v>
      </c>
      <c r="I2870" t="str">
        <f t="shared" si="89"/>
        <v/>
      </c>
      <c r="J2870">
        <v>25</v>
      </c>
      <c r="K2870" s="4">
        <v>45309</v>
      </c>
      <c r="L2870" t="s">
        <v>118</v>
      </c>
      <c r="M2870" t="s">
        <v>6385</v>
      </c>
      <c r="N2870">
        <v>38</v>
      </c>
      <c r="O2870" t="s">
        <v>23</v>
      </c>
      <c r="P2870" s="4">
        <v>45122</v>
      </c>
      <c r="Q2870" t="s">
        <v>112</v>
      </c>
      <c r="R2870">
        <v>55.543100000000003</v>
      </c>
      <c r="S2870">
        <v>-4.0636000000000001</v>
      </c>
    </row>
    <row r="2871" spans="1:19" hidden="1" x14ac:dyDescent="0.35">
      <c r="A2871" t="s">
        <v>6390</v>
      </c>
      <c r="B2871" t="s">
        <v>6391</v>
      </c>
      <c r="C2871" t="s">
        <v>19</v>
      </c>
      <c r="D2871" s="3">
        <v>839.3</v>
      </c>
      <c r="E2871">
        <v>125</v>
      </c>
      <c r="F2871" s="2">
        <f t="shared" si="88"/>
        <v>104912.5</v>
      </c>
      <c r="G2871" t="s">
        <v>27</v>
      </c>
      <c r="H2871">
        <v>96</v>
      </c>
      <c r="I2871" t="str">
        <f t="shared" si="89"/>
        <v/>
      </c>
      <c r="J2871">
        <v>26</v>
      </c>
      <c r="K2871" s="4">
        <v>46078</v>
      </c>
      <c r="L2871" t="s">
        <v>179</v>
      </c>
      <c r="M2871" t="s">
        <v>6385</v>
      </c>
      <c r="N2871">
        <v>49</v>
      </c>
      <c r="O2871" t="s">
        <v>23</v>
      </c>
      <c r="P2871" s="4">
        <v>45721</v>
      </c>
      <c r="Q2871" t="s">
        <v>39</v>
      </c>
      <c r="R2871">
        <v>68.839600000000004</v>
      </c>
      <c r="S2871">
        <v>21.043299999999999</v>
      </c>
    </row>
    <row r="2872" spans="1:19" hidden="1" x14ac:dyDescent="0.35">
      <c r="A2872" t="s">
        <v>6392</v>
      </c>
      <c r="B2872" t="s">
        <v>6393</v>
      </c>
      <c r="C2872" t="s">
        <v>55</v>
      </c>
      <c r="D2872" s="3">
        <v>696.35</v>
      </c>
      <c r="E2872">
        <v>139</v>
      </c>
      <c r="F2872" s="2">
        <f t="shared" si="88"/>
        <v>96792.650000000009</v>
      </c>
      <c r="G2872" t="s">
        <v>27</v>
      </c>
      <c r="H2872">
        <v>14</v>
      </c>
      <c r="I2872" t="str">
        <f t="shared" si="89"/>
        <v/>
      </c>
      <c r="J2872">
        <v>9</v>
      </c>
      <c r="K2872" s="4">
        <v>45797</v>
      </c>
      <c r="L2872" t="s">
        <v>201</v>
      </c>
      <c r="M2872" t="s">
        <v>6385</v>
      </c>
      <c r="N2872">
        <v>10</v>
      </c>
      <c r="O2872" t="s">
        <v>23</v>
      </c>
      <c r="P2872" s="4">
        <v>45507</v>
      </c>
      <c r="Q2872" t="s">
        <v>84</v>
      </c>
      <c r="R2872">
        <v>51.439399999999999</v>
      </c>
      <c r="S2872">
        <v>5.7465000000000002</v>
      </c>
    </row>
    <row r="2873" spans="1:19" hidden="1" x14ac:dyDescent="0.35">
      <c r="A2873" t="s">
        <v>6394</v>
      </c>
      <c r="B2873" t="s">
        <v>6395</v>
      </c>
      <c r="C2873" t="s">
        <v>32</v>
      </c>
      <c r="D2873" s="3">
        <v>399.76</v>
      </c>
      <c r="E2873">
        <v>531</v>
      </c>
      <c r="F2873" s="2">
        <f t="shared" si="88"/>
        <v>212272.56</v>
      </c>
      <c r="G2873" t="s">
        <v>20</v>
      </c>
      <c r="H2873">
        <v>82</v>
      </c>
      <c r="I2873" t="str">
        <f t="shared" si="89"/>
        <v/>
      </c>
      <c r="J2873">
        <v>20</v>
      </c>
      <c r="K2873" s="4">
        <v>45387</v>
      </c>
      <c r="L2873" t="s">
        <v>118</v>
      </c>
      <c r="M2873" t="s">
        <v>6396</v>
      </c>
      <c r="N2873">
        <v>47</v>
      </c>
      <c r="O2873" t="s">
        <v>23</v>
      </c>
      <c r="P2873" s="4">
        <v>45105</v>
      </c>
      <c r="Q2873" t="s">
        <v>24</v>
      </c>
      <c r="R2873">
        <v>51.746299999999998</v>
      </c>
      <c r="S2873">
        <v>10.345700000000001</v>
      </c>
    </row>
    <row r="2874" spans="1:19" hidden="1" x14ac:dyDescent="0.35">
      <c r="A2874" t="s">
        <v>6397</v>
      </c>
      <c r="B2874" t="s">
        <v>6398</v>
      </c>
      <c r="C2874" t="s">
        <v>32</v>
      </c>
      <c r="D2874" s="3">
        <v>196.13</v>
      </c>
      <c r="E2874">
        <v>684</v>
      </c>
      <c r="F2874" s="2">
        <f t="shared" si="88"/>
        <v>134152.91999999998</v>
      </c>
      <c r="G2874" t="s">
        <v>20</v>
      </c>
      <c r="H2874">
        <v>95</v>
      </c>
      <c r="I2874" t="str">
        <f t="shared" si="89"/>
        <v/>
      </c>
      <c r="J2874">
        <v>21</v>
      </c>
      <c r="K2874" s="4">
        <v>45719</v>
      </c>
      <c r="L2874" t="s">
        <v>118</v>
      </c>
      <c r="M2874" t="s">
        <v>6396</v>
      </c>
      <c r="N2874">
        <v>20</v>
      </c>
      <c r="O2874" t="s">
        <v>23</v>
      </c>
      <c r="P2874" s="4">
        <v>45666</v>
      </c>
      <c r="Q2874" t="s">
        <v>90</v>
      </c>
      <c r="R2874">
        <v>48.182699999999997</v>
      </c>
      <c r="S2874">
        <v>11.2423</v>
      </c>
    </row>
    <row r="2875" spans="1:19" hidden="1" x14ac:dyDescent="0.35">
      <c r="A2875" t="s">
        <v>6399</v>
      </c>
      <c r="B2875" t="s">
        <v>6400</v>
      </c>
      <c r="C2875" t="s">
        <v>72</v>
      </c>
      <c r="D2875" s="3">
        <v>213.59</v>
      </c>
      <c r="E2875">
        <v>291</v>
      </c>
      <c r="F2875" s="2">
        <f t="shared" si="88"/>
        <v>62154.69</v>
      </c>
      <c r="G2875" t="s">
        <v>27</v>
      </c>
      <c r="H2875">
        <v>61</v>
      </c>
      <c r="I2875" t="str">
        <f t="shared" si="89"/>
        <v/>
      </c>
      <c r="J2875">
        <v>29</v>
      </c>
      <c r="K2875" s="4">
        <v>45318</v>
      </c>
      <c r="L2875" t="s">
        <v>115</v>
      </c>
      <c r="M2875" t="s">
        <v>6396</v>
      </c>
      <c r="N2875">
        <v>23</v>
      </c>
      <c r="O2875" t="s">
        <v>23</v>
      </c>
      <c r="P2875" s="4">
        <v>45012</v>
      </c>
      <c r="Q2875" t="s">
        <v>112</v>
      </c>
      <c r="R2875">
        <v>50.175800000000002</v>
      </c>
      <c r="S2875">
        <v>-7.0054999999999996</v>
      </c>
    </row>
    <row r="2876" spans="1:19" hidden="1" x14ac:dyDescent="0.35">
      <c r="A2876" t="s">
        <v>6401</v>
      </c>
      <c r="B2876" t="s">
        <v>6402</v>
      </c>
      <c r="C2876" t="s">
        <v>72</v>
      </c>
      <c r="D2876" s="3">
        <v>528.20000000000005</v>
      </c>
      <c r="E2876">
        <v>152</v>
      </c>
      <c r="F2876" s="2">
        <f t="shared" si="88"/>
        <v>80286.400000000009</v>
      </c>
      <c r="G2876" t="s">
        <v>27</v>
      </c>
      <c r="H2876">
        <v>55</v>
      </c>
      <c r="I2876" t="str">
        <f t="shared" si="89"/>
        <v/>
      </c>
      <c r="J2876">
        <v>10</v>
      </c>
      <c r="K2876" s="4">
        <v>45596</v>
      </c>
      <c r="L2876" t="s">
        <v>385</v>
      </c>
      <c r="M2876" t="s">
        <v>6396</v>
      </c>
      <c r="N2876">
        <v>48</v>
      </c>
      <c r="O2876" t="s">
        <v>23</v>
      </c>
      <c r="P2876" s="4">
        <v>45552</v>
      </c>
      <c r="Q2876" t="s">
        <v>44</v>
      </c>
      <c r="R2876">
        <v>46.33</v>
      </c>
      <c r="S2876">
        <v>12.3559</v>
      </c>
    </row>
    <row r="2877" spans="1:19" hidden="1" x14ac:dyDescent="0.35">
      <c r="A2877" t="s">
        <v>6403</v>
      </c>
      <c r="B2877" t="s">
        <v>6404</v>
      </c>
      <c r="C2877" t="s">
        <v>32</v>
      </c>
      <c r="D2877" s="3">
        <v>272.93</v>
      </c>
      <c r="E2877">
        <v>955</v>
      </c>
      <c r="F2877" s="2">
        <f t="shared" si="88"/>
        <v>260648.15</v>
      </c>
      <c r="G2877" t="s">
        <v>47</v>
      </c>
      <c r="H2877">
        <v>21</v>
      </c>
      <c r="I2877" t="str">
        <f t="shared" si="89"/>
        <v/>
      </c>
      <c r="J2877">
        <v>2</v>
      </c>
      <c r="K2877" s="4">
        <v>45487</v>
      </c>
      <c r="L2877" t="s">
        <v>385</v>
      </c>
      <c r="M2877" t="s">
        <v>6396</v>
      </c>
      <c r="N2877">
        <v>44</v>
      </c>
      <c r="O2877" t="s">
        <v>23</v>
      </c>
      <c r="P2877" s="4">
        <v>45451</v>
      </c>
      <c r="Q2877" t="s">
        <v>138</v>
      </c>
      <c r="R2877">
        <v>45.062600000000003</v>
      </c>
      <c r="S2877">
        <v>-1.1766000000000001</v>
      </c>
    </row>
    <row r="2878" spans="1:19" hidden="1" x14ac:dyDescent="0.35">
      <c r="A2878" t="s">
        <v>6405</v>
      </c>
      <c r="B2878" t="s">
        <v>6406</v>
      </c>
      <c r="C2878" t="s">
        <v>55</v>
      </c>
      <c r="D2878" s="3">
        <v>234.72</v>
      </c>
      <c r="E2878">
        <v>281</v>
      </c>
      <c r="F2878" s="2">
        <f t="shared" si="88"/>
        <v>65956.319999999992</v>
      </c>
      <c r="G2878" t="s">
        <v>27</v>
      </c>
      <c r="H2878">
        <v>80</v>
      </c>
      <c r="I2878" t="str">
        <f t="shared" si="89"/>
        <v/>
      </c>
      <c r="J2878">
        <v>20</v>
      </c>
      <c r="K2878" s="4">
        <v>45727</v>
      </c>
      <c r="L2878" t="s">
        <v>93</v>
      </c>
      <c r="M2878" t="s">
        <v>6396</v>
      </c>
      <c r="N2878">
        <v>37</v>
      </c>
      <c r="O2878" t="s">
        <v>23</v>
      </c>
      <c r="P2878" s="4">
        <v>45585</v>
      </c>
      <c r="Q2878" t="s">
        <v>138</v>
      </c>
      <c r="R2878">
        <v>46.448500000000003</v>
      </c>
      <c r="S2878">
        <v>-3.4255</v>
      </c>
    </row>
    <row r="2879" spans="1:19" x14ac:dyDescent="0.35">
      <c r="A2879" t="s">
        <v>6407</v>
      </c>
      <c r="B2879" t="s">
        <v>6408</v>
      </c>
      <c r="C2879" t="s">
        <v>32</v>
      </c>
      <c r="D2879" s="3">
        <v>675.32</v>
      </c>
      <c r="E2879">
        <v>176</v>
      </c>
      <c r="F2879" s="2">
        <f t="shared" si="88"/>
        <v>118856.32000000001</v>
      </c>
      <c r="G2879" t="s">
        <v>27</v>
      </c>
      <c r="H2879">
        <v>44</v>
      </c>
      <c r="I2879" t="str">
        <f t="shared" si="89"/>
        <v/>
      </c>
      <c r="J2879">
        <v>14</v>
      </c>
      <c r="K2879" s="4">
        <v>45558</v>
      </c>
      <c r="L2879" t="s">
        <v>73</v>
      </c>
      <c r="M2879" t="s">
        <v>6409</v>
      </c>
      <c r="N2879">
        <v>33</v>
      </c>
      <c r="O2879" t="s">
        <v>38</v>
      </c>
      <c r="P2879" s="4">
        <v>45359</v>
      </c>
      <c r="Q2879" t="s">
        <v>44</v>
      </c>
      <c r="R2879">
        <v>40.524999999999999</v>
      </c>
      <c r="S2879">
        <v>14.041399999999999</v>
      </c>
    </row>
    <row r="2880" spans="1:19" hidden="1" x14ac:dyDescent="0.35">
      <c r="A2880" t="s">
        <v>6410</v>
      </c>
      <c r="B2880" t="s">
        <v>6411</v>
      </c>
      <c r="C2880" t="s">
        <v>19</v>
      </c>
      <c r="D2880" s="3">
        <v>389.03</v>
      </c>
      <c r="E2880">
        <v>875</v>
      </c>
      <c r="F2880" s="2">
        <f t="shared" si="88"/>
        <v>340401.25</v>
      </c>
      <c r="G2880" t="s">
        <v>47</v>
      </c>
      <c r="H2880">
        <v>77</v>
      </c>
      <c r="I2880" t="str">
        <f t="shared" si="89"/>
        <v/>
      </c>
      <c r="J2880">
        <v>18</v>
      </c>
      <c r="K2880" s="4">
        <v>45362</v>
      </c>
      <c r="L2880" t="s">
        <v>321</v>
      </c>
      <c r="M2880" t="s">
        <v>6409</v>
      </c>
      <c r="N2880">
        <v>10</v>
      </c>
      <c r="O2880" t="s">
        <v>23</v>
      </c>
      <c r="P2880" s="4">
        <v>45220</v>
      </c>
      <c r="Q2880" t="s">
        <v>77</v>
      </c>
      <c r="R2880">
        <v>51.1999</v>
      </c>
      <c r="S2880">
        <v>5.3320999999999996</v>
      </c>
    </row>
    <row r="2881" spans="1:19" hidden="1" x14ac:dyDescent="0.35">
      <c r="A2881" t="s">
        <v>6412</v>
      </c>
      <c r="B2881" t="s">
        <v>6413</v>
      </c>
      <c r="C2881" t="s">
        <v>65</v>
      </c>
      <c r="D2881" s="3">
        <v>157.25</v>
      </c>
      <c r="E2881">
        <v>725</v>
      </c>
      <c r="F2881" s="2">
        <f t="shared" si="88"/>
        <v>114006.25</v>
      </c>
      <c r="G2881" t="s">
        <v>47</v>
      </c>
      <c r="H2881">
        <v>90</v>
      </c>
      <c r="I2881" t="str">
        <f t="shared" si="89"/>
        <v/>
      </c>
      <c r="J2881">
        <v>21</v>
      </c>
      <c r="K2881" s="4">
        <v>45631</v>
      </c>
      <c r="L2881" t="s">
        <v>400</v>
      </c>
      <c r="M2881" t="s">
        <v>6409</v>
      </c>
      <c r="N2881">
        <v>24</v>
      </c>
      <c r="O2881" t="s">
        <v>23</v>
      </c>
      <c r="P2881" s="4">
        <v>45500</v>
      </c>
      <c r="Q2881" t="s">
        <v>90</v>
      </c>
      <c r="R2881">
        <v>47.783499999999997</v>
      </c>
      <c r="S2881">
        <v>12.597799999999999</v>
      </c>
    </row>
    <row r="2882" spans="1:19" hidden="1" x14ac:dyDescent="0.35">
      <c r="A2882" t="s">
        <v>6414</v>
      </c>
      <c r="B2882" t="s">
        <v>6415</v>
      </c>
      <c r="C2882" t="s">
        <v>32</v>
      </c>
      <c r="D2882" s="3">
        <v>957.1</v>
      </c>
      <c r="E2882">
        <v>625</v>
      </c>
      <c r="F2882" s="2">
        <f t="shared" si="88"/>
        <v>598187.5</v>
      </c>
      <c r="G2882" t="s">
        <v>20</v>
      </c>
      <c r="H2882">
        <v>28</v>
      </c>
      <c r="I2882" t="str">
        <f t="shared" si="89"/>
        <v/>
      </c>
      <c r="J2882">
        <v>18</v>
      </c>
      <c r="K2882" s="4">
        <v>45406</v>
      </c>
      <c r="L2882" t="s">
        <v>134</v>
      </c>
      <c r="M2882" t="s">
        <v>6409</v>
      </c>
      <c r="N2882">
        <v>13</v>
      </c>
      <c r="O2882" t="s">
        <v>23</v>
      </c>
      <c r="P2882" s="4">
        <v>45086</v>
      </c>
      <c r="Q2882" t="s">
        <v>138</v>
      </c>
      <c r="R2882">
        <v>42.929900000000004</v>
      </c>
      <c r="S2882">
        <v>5.1985999999999999</v>
      </c>
    </row>
    <row r="2883" spans="1:19" hidden="1" x14ac:dyDescent="0.35">
      <c r="A2883" t="s">
        <v>6416</v>
      </c>
      <c r="B2883" t="s">
        <v>6417</v>
      </c>
      <c r="C2883" t="s">
        <v>55</v>
      </c>
      <c r="D2883" s="3">
        <v>592.80999999999995</v>
      </c>
      <c r="E2883">
        <v>218</v>
      </c>
      <c r="F2883" s="2">
        <f t="shared" ref="F2883:F2946" si="90">D2883*E2883</f>
        <v>129232.57999999999</v>
      </c>
      <c r="G2883" t="s">
        <v>27</v>
      </c>
      <c r="H2883">
        <v>88</v>
      </c>
      <c r="I2883" t="str">
        <f t="shared" ref="I2883:I2946" si="91">IF(E2883&lt;H2883,A2883,"")</f>
        <v/>
      </c>
      <c r="J2883">
        <v>5</v>
      </c>
      <c r="K2883" s="4">
        <v>45339</v>
      </c>
      <c r="L2883" t="s">
        <v>58</v>
      </c>
      <c r="M2883" t="s">
        <v>6409</v>
      </c>
      <c r="N2883">
        <v>5</v>
      </c>
      <c r="O2883" t="s">
        <v>23</v>
      </c>
      <c r="P2883" s="4">
        <v>45058</v>
      </c>
      <c r="Q2883" t="s">
        <v>77</v>
      </c>
      <c r="R2883">
        <v>50.083199999999998</v>
      </c>
      <c r="S2883">
        <v>3.6034999999999999</v>
      </c>
    </row>
    <row r="2884" spans="1:19" x14ac:dyDescent="0.35">
      <c r="A2884" t="s">
        <v>6418</v>
      </c>
      <c r="B2884" t="s">
        <v>6419</v>
      </c>
      <c r="C2884" t="s">
        <v>42</v>
      </c>
      <c r="D2884" s="3">
        <v>17.04</v>
      </c>
      <c r="E2884">
        <v>232</v>
      </c>
      <c r="F2884" s="2">
        <f t="shared" si="90"/>
        <v>3953.2799999999997</v>
      </c>
      <c r="G2884" t="s">
        <v>27</v>
      </c>
      <c r="H2884">
        <v>22</v>
      </c>
      <c r="I2884" t="str">
        <f t="shared" si="91"/>
        <v/>
      </c>
      <c r="J2884">
        <v>11</v>
      </c>
      <c r="K2884" s="4">
        <v>45831</v>
      </c>
      <c r="L2884" t="s">
        <v>412</v>
      </c>
      <c r="M2884" t="s">
        <v>6409</v>
      </c>
      <c r="N2884">
        <v>20</v>
      </c>
      <c r="O2884" t="s">
        <v>38</v>
      </c>
      <c r="P2884" s="4">
        <v>45663</v>
      </c>
      <c r="Q2884" t="s">
        <v>112</v>
      </c>
      <c r="R2884">
        <v>54.624699999999997</v>
      </c>
      <c r="S2884">
        <v>-2.5895000000000001</v>
      </c>
    </row>
    <row r="2885" spans="1:19" hidden="1" x14ac:dyDescent="0.35">
      <c r="A2885" t="s">
        <v>6420</v>
      </c>
      <c r="B2885" t="s">
        <v>6421</v>
      </c>
      <c r="C2885" t="s">
        <v>36</v>
      </c>
      <c r="D2885" s="3">
        <v>806.4</v>
      </c>
      <c r="E2885">
        <v>219</v>
      </c>
      <c r="F2885" s="2">
        <f t="shared" si="90"/>
        <v>176601.60000000001</v>
      </c>
      <c r="G2885" t="s">
        <v>27</v>
      </c>
      <c r="H2885">
        <v>32</v>
      </c>
      <c r="I2885" t="str">
        <f t="shared" si="91"/>
        <v/>
      </c>
      <c r="J2885">
        <v>23</v>
      </c>
      <c r="K2885" s="4">
        <v>45604</v>
      </c>
      <c r="L2885" t="s">
        <v>234</v>
      </c>
      <c r="M2885" t="s">
        <v>6409</v>
      </c>
      <c r="N2885">
        <v>44</v>
      </c>
      <c r="O2885" t="s">
        <v>23</v>
      </c>
      <c r="P2885" s="4">
        <v>45475</v>
      </c>
      <c r="Q2885" t="s">
        <v>24</v>
      </c>
      <c r="R2885">
        <v>52.558300000000003</v>
      </c>
      <c r="S2885">
        <v>11.9339</v>
      </c>
    </row>
    <row r="2886" spans="1:19" hidden="1" x14ac:dyDescent="0.35">
      <c r="A2886" t="s">
        <v>6422</v>
      </c>
      <c r="B2886" t="s">
        <v>6423</v>
      </c>
      <c r="C2886" t="s">
        <v>72</v>
      </c>
      <c r="D2886" s="3">
        <v>911.67</v>
      </c>
      <c r="E2886">
        <v>291</v>
      </c>
      <c r="F2886" s="2">
        <f t="shared" si="90"/>
        <v>265295.96999999997</v>
      </c>
      <c r="G2886" t="s">
        <v>27</v>
      </c>
      <c r="H2886">
        <v>13</v>
      </c>
      <c r="I2886" t="str">
        <f t="shared" si="91"/>
        <v/>
      </c>
      <c r="J2886">
        <v>16</v>
      </c>
      <c r="K2886" s="4">
        <v>45787</v>
      </c>
      <c r="L2886" t="s">
        <v>61</v>
      </c>
      <c r="M2886" t="s">
        <v>6409</v>
      </c>
      <c r="N2886">
        <v>29</v>
      </c>
      <c r="O2886" t="s">
        <v>23</v>
      </c>
      <c r="P2886" s="4">
        <v>45434</v>
      </c>
      <c r="Q2886" t="s">
        <v>90</v>
      </c>
      <c r="R2886">
        <v>47.954500000000003</v>
      </c>
      <c r="S2886">
        <v>15.507300000000001</v>
      </c>
    </row>
    <row r="2887" spans="1:19" x14ac:dyDescent="0.35">
      <c r="A2887" t="s">
        <v>6424</v>
      </c>
      <c r="B2887" t="s">
        <v>6425</v>
      </c>
      <c r="C2887" t="s">
        <v>55</v>
      </c>
      <c r="D2887" s="3">
        <v>905.8</v>
      </c>
      <c r="E2887">
        <v>358</v>
      </c>
      <c r="F2887" s="2">
        <f t="shared" si="90"/>
        <v>324276.39999999997</v>
      </c>
      <c r="G2887" t="s">
        <v>20</v>
      </c>
      <c r="H2887">
        <v>72</v>
      </c>
      <c r="I2887" t="str">
        <f t="shared" si="91"/>
        <v/>
      </c>
      <c r="J2887">
        <v>12</v>
      </c>
      <c r="K2887" s="4">
        <v>45332</v>
      </c>
      <c r="L2887" t="s">
        <v>480</v>
      </c>
      <c r="M2887" t="s">
        <v>6426</v>
      </c>
      <c r="N2887">
        <v>28</v>
      </c>
      <c r="O2887" t="s">
        <v>38</v>
      </c>
      <c r="P2887" s="4">
        <v>45257</v>
      </c>
      <c r="Q2887" t="s">
        <v>49</v>
      </c>
      <c r="R2887">
        <v>50.464700000000001</v>
      </c>
      <c r="S2887">
        <v>18.528300000000002</v>
      </c>
    </row>
    <row r="2888" spans="1:19" hidden="1" x14ac:dyDescent="0.35">
      <c r="A2888" t="s">
        <v>6427</v>
      </c>
      <c r="B2888" t="s">
        <v>6428</v>
      </c>
      <c r="C2888" t="s">
        <v>36</v>
      </c>
      <c r="D2888" s="3">
        <v>789.5</v>
      </c>
      <c r="E2888">
        <v>642</v>
      </c>
      <c r="F2888" s="2">
        <f t="shared" si="90"/>
        <v>506859</v>
      </c>
      <c r="G2888" t="s">
        <v>20</v>
      </c>
      <c r="H2888">
        <v>71</v>
      </c>
      <c r="I2888" t="str">
        <f t="shared" si="91"/>
        <v/>
      </c>
      <c r="J2888">
        <v>9</v>
      </c>
      <c r="K2888" s="4">
        <v>45459</v>
      </c>
      <c r="L2888" t="s">
        <v>459</v>
      </c>
      <c r="M2888" t="s">
        <v>6426</v>
      </c>
      <c r="N2888">
        <v>22</v>
      </c>
      <c r="O2888" t="s">
        <v>23</v>
      </c>
      <c r="P2888" s="4">
        <v>45423</v>
      </c>
      <c r="Q2888" t="s">
        <v>29</v>
      </c>
      <c r="R2888">
        <v>36.79</v>
      </c>
      <c r="S2888">
        <v>-0.78380000000000005</v>
      </c>
    </row>
    <row r="2889" spans="1:19" hidden="1" x14ac:dyDescent="0.35">
      <c r="A2889" t="s">
        <v>6429</v>
      </c>
      <c r="B2889" t="s">
        <v>6430</v>
      </c>
      <c r="C2889" t="s">
        <v>72</v>
      </c>
      <c r="D2889" s="3">
        <v>171.27</v>
      </c>
      <c r="E2889">
        <v>343</v>
      </c>
      <c r="F2889" s="2">
        <f t="shared" si="90"/>
        <v>58745.61</v>
      </c>
      <c r="G2889" t="s">
        <v>20</v>
      </c>
      <c r="H2889">
        <v>78</v>
      </c>
      <c r="I2889" t="str">
        <f t="shared" si="91"/>
        <v/>
      </c>
      <c r="J2889">
        <v>28</v>
      </c>
      <c r="K2889" s="4">
        <v>45144</v>
      </c>
      <c r="L2889" t="s">
        <v>28</v>
      </c>
      <c r="M2889" t="s">
        <v>6426</v>
      </c>
      <c r="N2889">
        <v>28</v>
      </c>
      <c r="O2889" t="s">
        <v>23</v>
      </c>
      <c r="P2889" s="4">
        <v>45087</v>
      </c>
      <c r="Q2889" t="s">
        <v>77</v>
      </c>
      <c r="R2889">
        <v>51.430799999999998</v>
      </c>
      <c r="S2889">
        <v>5.1669999999999998</v>
      </c>
    </row>
    <row r="2890" spans="1:19" hidden="1" x14ac:dyDescent="0.35">
      <c r="A2890" t="s">
        <v>6431</v>
      </c>
      <c r="B2890" t="s">
        <v>6432</v>
      </c>
      <c r="C2890" t="s">
        <v>55</v>
      </c>
      <c r="D2890" s="3">
        <v>107.76</v>
      </c>
      <c r="E2890">
        <v>949</v>
      </c>
      <c r="F2890" s="2">
        <f t="shared" si="90"/>
        <v>102264.24</v>
      </c>
      <c r="G2890" t="s">
        <v>47</v>
      </c>
      <c r="H2890">
        <v>39</v>
      </c>
      <c r="I2890" t="str">
        <f t="shared" si="91"/>
        <v/>
      </c>
      <c r="J2890">
        <v>12</v>
      </c>
      <c r="K2890" s="4">
        <v>45456</v>
      </c>
      <c r="L2890" t="s">
        <v>459</v>
      </c>
      <c r="M2890" t="s">
        <v>6426</v>
      </c>
      <c r="N2890">
        <v>36</v>
      </c>
      <c r="O2890" t="s">
        <v>23</v>
      </c>
      <c r="P2890" s="4">
        <v>45208</v>
      </c>
      <c r="Q2890" t="s">
        <v>49</v>
      </c>
      <c r="R2890">
        <v>50.091299999999997</v>
      </c>
      <c r="S2890">
        <v>22.9801</v>
      </c>
    </row>
    <row r="2891" spans="1:19" hidden="1" x14ac:dyDescent="0.35">
      <c r="A2891" t="s">
        <v>6433</v>
      </c>
      <c r="B2891" t="s">
        <v>6434</v>
      </c>
      <c r="C2891" t="s">
        <v>65</v>
      </c>
      <c r="D2891" s="3">
        <v>36.33</v>
      </c>
      <c r="E2891">
        <v>864</v>
      </c>
      <c r="F2891" s="2">
        <f t="shared" si="90"/>
        <v>31389.119999999999</v>
      </c>
      <c r="G2891" t="s">
        <v>47</v>
      </c>
      <c r="H2891">
        <v>96</v>
      </c>
      <c r="I2891" t="str">
        <f t="shared" si="91"/>
        <v/>
      </c>
      <c r="J2891">
        <v>7</v>
      </c>
      <c r="K2891" s="4">
        <v>45890</v>
      </c>
      <c r="L2891" t="s">
        <v>21</v>
      </c>
      <c r="M2891" t="s">
        <v>6426</v>
      </c>
      <c r="N2891">
        <v>40</v>
      </c>
      <c r="O2891" t="s">
        <v>23</v>
      </c>
      <c r="P2891" s="4">
        <v>45619</v>
      </c>
      <c r="Q2891" t="s">
        <v>29</v>
      </c>
      <c r="R2891">
        <v>37.242600000000003</v>
      </c>
      <c r="S2891">
        <v>-3.2033</v>
      </c>
    </row>
    <row r="2892" spans="1:19" hidden="1" x14ac:dyDescent="0.35">
      <c r="A2892" t="s">
        <v>6435</v>
      </c>
      <c r="B2892" t="s">
        <v>6436</v>
      </c>
      <c r="C2892" t="s">
        <v>36</v>
      </c>
      <c r="D2892" s="3">
        <v>590.28</v>
      </c>
      <c r="E2892">
        <v>837</v>
      </c>
      <c r="F2892" s="2">
        <f t="shared" si="90"/>
        <v>494064.36</v>
      </c>
      <c r="G2892" t="s">
        <v>47</v>
      </c>
      <c r="H2892">
        <v>27</v>
      </c>
      <c r="I2892" t="str">
        <f t="shared" si="91"/>
        <v/>
      </c>
      <c r="J2892">
        <v>18</v>
      </c>
      <c r="K2892" s="4">
        <v>45584</v>
      </c>
      <c r="L2892" t="s">
        <v>33</v>
      </c>
      <c r="M2892" t="s">
        <v>6437</v>
      </c>
      <c r="N2892">
        <v>10</v>
      </c>
      <c r="O2892" t="s">
        <v>23</v>
      </c>
      <c r="P2892" s="4">
        <v>45380</v>
      </c>
      <c r="Q2892" t="s">
        <v>90</v>
      </c>
      <c r="R2892">
        <v>47.173099999999998</v>
      </c>
      <c r="S2892">
        <v>10.7515</v>
      </c>
    </row>
    <row r="2893" spans="1:19" hidden="1" x14ac:dyDescent="0.35">
      <c r="A2893" t="s">
        <v>6438</v>
      </c>
      <c r="B2893" t="s">
        <v>6439</v>
      </c>
      <c r="C2893" t="s">
        <v>32</v>
      </c>
      <c r="D2893" s="3">
        <v>248.52</v>
      </c>
      <c r="E2893">
        <v>937</v>
      </c>
      <c r="F2893" s="2">
        <f t="shared" si="90"/>
        <v>232863.24000000002</v>
      </c>
      <c r="G2893" t="s">
        <v>47</v>
      </c>
      <c r="H2893">
        <v>69</v>
      </c>
      <c r="I2893" t="str">
        <f t="shared" si="91"/>
        <v/>
      </c>
      <c r="J2893">
        <v>19</v>
      </c>
      <c r="K2893" s="4">
        <v>45419</v>
      </c>
      <c r="L2893" t="s">
        <v>104</v>
      </c>
      <c r="M2893" t="s">
        <v>6437</v>
      </c>
      <c r="N2893">
        <v>41</v>
      </c>
      <c r="O2893" t="s">
        <v>23</v>
      </c>
      <c r="P2893" s="4">
        <v>45177</v>
      </c>
      <c r="Q2893" t="s">
        <v>77</v>
      </c>
      <c r="R2893">
        <v>49.8797</v>
      </c>
      <c r="S2893">
        <v>2.9297</v>
      </c>
    </row>
    <row r="2894" spans="1:19" hidden="1" x14ac:dyDescent="0.35">
      <c r="A2894" t="s">
        <v>6440</v>
      </c>
      <c r="B2894" t="s">
        <v>6441</v>
      </c>
      <c r="C2894" t="s">
        <v>19</v>
      </c>
      <c r="D2894" s="3">
        <v>934.1</v>
      </c>
      <c r="E2894">
        <v>322</v>
      </c>
      <c r="F2894" s="2">
        <f t="shared" si="90"/>
        <v>300780.2</v>
      </c>
      <c r="G2894" t="s">
        <v>20</v>
      </c>
      <c r="H2894">
        <v>54</v>
      </c>
      <c r="I2894" t="str">
        <f t="shared" si="91"/>
        <v/>
      </c>
      <c r="J2894">
        <v>7</v>
      </c>
      <c r="K2894" s="4">
        <v>45920</v>
      </c>
      <c r="L2894" t="s">
        <v>33</v>
      </c>
      <c r="M2894" t="s">
        <v>6437</v>
      </c>
      <c r="N2894">
        <v>32</v>
      </c>
      <c r="O2894" t="s">
        <v>23</v>
      </c>
      <c r="P2894" s="4">
        <v>45711</v>
      </c>
      <c r="Q2894" t="s">
        <v>44</v>
      </c>
      <c r="R2894">
        <v>45.411499999999997</v>
      </c>
      <c r="S2894">
        <v>14.3706</v>
      </c>
    </row>
    <row r="2895" spans="1:19" hidden="1" x14ac:dyDescent="0.35">
      <c r="A2895" t="s">
        <v>6442</v>
      </c>
      <c r="B2895" t="s">
        <v>6443</v>
      </c>
      <c r="C2895" t="s">
        <v>36</v>
      </c>
      <c r="D2895" s="3">
        <v>820.46</v>
      </c>
      <c r="E2895">
        <v>132</v>
      </c>
      <c r="F2895" s="2">
        <f t="shared" si="90"/>
        <v>108300.72</v>
      </c>
      <c r="G2895" t="s">
        <v>27</v>
      </c>
      <c r="H2895">
        <v>12</v>
      </c>
      <c r="I2895" t="str">
        <f t="shared" si="91"/>
        <v/>
      </c>
      <c r="J2895">
        <v>18</v>
      </c>
      <c r="K2895" s="4">
        <v>45749</v>
      </c>
      <c r="L2895" t="s">
        <v>28</v>
      </c>
      <c r="M2895" t="s">
        <v>6437</v>
      </c>
      <c r="N2895">
        <v>26</v>
      </c>
      <c r="O2895" t="s">
        <v>23</v>
      </c>
      <c r="P2895" s="4">
        <v>45408</v>
      </c>
      <c r="Q2895" t="s">
        <v>39</v>
      </c>
      <c r="R2895">
        <v>61.052300000000002</v>
      </c>
      <c r="S2895">
        <v>18.438700000000001</v>
      </c>
    </row>
    <row r="2896" spans="1:19" hidden="1" x14ac:dyDescent="0.35">
      <c r="A2896" t="s">
        <v>6444</v>
      </c>
      <c r="B2896" t="s">
        <v>6445</v>
      </c>
      <c r="C2896" t="s">
        <v>72</v>
      </c>
      <c r="D2896" s="3">
        <v>608.52</v>
      </c>
      <c r="E2896">
        <v>548</v>
      </c>
      <c r="F2896" s="2">
        <f t="shared" si="90"/>
        <v>333468.95999999996</v>
      </c>
      <c r="G2896" t="s">
        <v>20</v>
      </c>
      <c r="H2896">
        <v>22</v>
      </c>
      <c r="I2896" t="str">
        <f t="shared" si="91"/>
        <v/>
      </c>
      <c r="J2896">
        <v>1</v>
      </c>
      <c r="K2896" s="4">
        <v>45902</v>
      </c>
      <c r="L2896" t="s">
        <v>204</v>
      </c>
      <c r="M2896" t="s">
        <v>6437</v>
      </c>
      <c r="N2896">
        <v>47</v>
      </c>
      <c r="O2896" t="s">
        <v>23</v>
      </c>
      <c r="P2896" s="4">
        <v>45639</v>
      </c>
      <c r="Q2896" t="s">
        <v>138</v>
      </c>
      <c r="R2896">
        <v>50.040300000000002</v>
      </c>
      <c r="S2896">
        <v>9.0791000000000004</v>
      </c>
    </row>
    <row r="2897" spans="1:19" hidden="1" x14ac:dyDescent="0.35">
      <c r="A2897" t="s">
        <v>6446</v>
      </c>
      <c r="B2897" t="s">
        <v>6447</v>
      </c>
      <c r="C2897" t="s">
        <v>36</v>
      </c>
      <c r="D2897" s="3">
        <v>746.39</v>
      </c>
      <c r="E2897">
        <v>487</v>
      </c>
      <c r="F2897" s="2">
        <f t="shared" si="90"/>
        <v>363491.93</v>
      </c>
      <c r="G2897" t="s">
        <v>20</v>
      </c>
      <c r="H2897">
        <v>42</v>
      </c>
      <c r="I2897" t="str">
        <f t="shared" si="91"/>
        <v/>
      </c>
      <c r="J2897">
        <v>16</v>
      </c>
      <c r="K2897" s="4">
        <v>45691</v>
      </c>
      <c r="L2897" t="s">
        <v>151</v>
      </c>
      <c r="M2897" t="s">
        <v>6448</v>
      </c>
      <c r="N2897">
        <v>38</v>
      </c>
      <c r="O2897" t="s">
        <v>23</v>
      </c>
      <c r="P2897" s="4">
        <v>45656</v>
      </c>
      <c r="Q2897" t="s">
        <v>84</v>
      </c>
      <c r="R2897">
        <v>53.474400000000003</v>
      </c>
      <c r="S2897">
        <v>6.4268000000000001</v>
      </c>
    </row>
    <row r="2898" spans="1:19" hidden="1" x14ac:dyDescent="0.35">
      <c r="A2898" t="s">
        <v>6449</v>
      </c>
      <c r="B2898" t="s">
        <v>6450</v>
      </c>
      <c r="C2898" t="s">
        <v>36</v>
      </c>
      <c r="D2898" s="3">
        <v>876</v>
      </c>
      <c r="E2898">
        <v>715</v>
      </c>
      <c r="F2898" s="2">
        <f t="shared" si="90"/>
        <v>626340</v>
      </c>
      <c r="G2898" t="s">
        <v>47</v>
      </c>
      <c r="H2898">
        <v>44</v>
      </c>
      <c r="I2898" t="str">
        <f t="shared" si="91"/>
        <v/>
      </c>
      <c r="J2898">
        <v>20</v>
      </c>
      <c r="K2898" s="4">
        <v>45519</v>
      </c>
      <c r="L2898" t="s">
        <v>126</v>
      </c>
      <c r="M2898" t="s">
        <v>6448</v>
      </c>
      <c r="N2898">
        <v>21</v>
      </c>
      <c r="O2898" t="s">
        <v>23</v>
      </c>
      <c r="P2898" s="4">
        <v>45232</v>
      </c>
      <c r="Q2898" t="s">
        <v>90</v>
      </c>
      <c r="R2898">
        <v>47.324399999999997</v>
      </c>
      <c r="S2898">
        <v>16.4283</v>
      </c>
    </row>
    <row r="2899" spans="1:19" hidden="1" x14ac:dyDescent="0.35">
      <c r="A2899" t="s">
        <v>6451</v>
      </c>
      <c r="B2899" t="s">
        <v>6452</v>
      </c>
      <c r="C2899" t="s">
        <v>32</v>
      </c>
      <c r="D2899" s="3">
        <v>515.35</v>
      </c>
      <c r="E2899">
        <v>314</v>
      </c>
      <c r="F2899" s="2">
        <f t="shared" si="90"/>
        <v>161819.9</v>
      </c>
      <c r="G2899" t="s">
        <v>20</v>
      </c>
      <c r="H2899">
        <v>93</v>
      </c>
      <c r="I2899" t="str">
        <f t="shared" si="91"/>
        <v/>
      </c>
      <c r="J2899">
        <v>5</v>
      </c>
      <c r="K2899" s="4">
        <v>45910</v>
      </c>
      <c r="L2899" t="s">
        <v>179</v>
      </c>
      <c r="M2899" t="s">
        <v>6448</v>
      </c>
      <c r="N2899">
        <v>28</v>
      </c>
      <c r="O2899" t="s">
        <v>23</v>
      </c>
      <c r="P2899" s="4">
        <v>45671</v>
      </c>
      <c r="Q2899" t="s">
        <v>84</v>
      </c>
      <c r="R2899">
        <v>51.215800000000002</v>
      </c>
      <c r="S2899">
        <v>6.0590999999999999</v>
      </c>
    </row>
    <row r="2900" spans="1:19" hidden="1" x14ac:dyDescent="0.35">
      <c r="A2900" t="s">
        <v>6453</v>
      </c>
      <c r="B2900" t="s">
        <v>6454</v>
      </c>
      <c r="C2900" t="s">
        <v>36</v>
      </c>
      <c r="D2900" s="3">
        <v>364.76</v>
      </c>
      <c r="E2900">
        <v>664</v>
      </c>
      <c r="F2900" s="2">
        <f t="shared" si="90"/>
        <v>242200.63999999998</v>
      </c>
      <c r="G2900" t="s">
        <v>20</v>
      </c>
      <c r="H2900">
        <v>16</v>
      </c>
      <c r="I2900" t="str">
        <f t="shared" si="91"/>
        <v/>
      </c>
      <c r="J2900">
        <v>3</v>
      </c>
      <c r="K2900" s="4">
        <v>45480</v>
      </c>
      <c r="L2900" t="s">
        <v>123</v>
      </c>
      <c r="M2900" t="s">
        <v>6455</v>
      </c>
      <c r="N2900">
        <v>47</v>
      </c>
      <c r="O2900" t="s">
        <v>23</v>
      </c>
      <c r="P2900" s="4">
        <v>45478</v>
      </c>
      <c r="Q2900" t="s">
        <v>29</v>
      </c>
      <c r="R2900">
        <v>42.175199999999997</v>
      </c>
      <c r="S2900">
        <v>-6.8662000000000001</v>
      </c>
    </row>
    <row r="2901" spans="1:19" hidden="1" x14ac:dyDescent="0.35">
      <c r="A2901" t="s">
        <v>6456</v>
      </c>
      <c r="B2901" t="s">
        <v>6457</v>
      </c>
      <c r="C2901" t="s">
        <v>36</v>
      </c>
      <c r="D2901" s="3">
        <v>678.1</v>
      </c>
      <c r="E2901">
        <v>260</v>
      </c>
      <c r="F2901" s="2">
        <f t="shared" si="90"/>
        <v>176306</v>
      </c>
      <c r="G2901" t="s">
        <v>27</v>
      </c>
      <c r="H2901">
        <v>40</v>
      </c>
      <c r="I2901" t="str">
        <f t="shared" si="91"/>
        <v/>
      </c>
      <c r="J2901">
        <v>11</v>
      </c>
      <c r="K2901" s="4">
        <v>45068</v>
      </c>
      <c r="L2901" t="s">
        <v>69</v>
      </c>
      <c r="M2901" t="s">
        <v>6455</v>
      </c>
      <c r="N2901">
        <v>20</v>
      </c>
      <c r="O2901" t="s">
        <v>23</v>
      </c>
      <c r="P2901" s="4">
        <v>45022</v>
      </c>
      <c r="Q2901" t="s">
        <v>84</v>
      </c>
      <c r="R2901">
        <v>52.101100000000002</v>
      </c>
      <c r="S2901">
        <v>5.4961000000000002</v>
      </c>
    </row>
    <row r="2902" spans="1:19" hidden="1" x14ac:dyDescent="0.35">
      <c r="A2902" t="s">
        <v>6458</v>
      </c>
      <c r="B2902" t="s">
        <v>6459</v>
      </c>
      <c r="C2902" t="s">
        <v>42</v>
      </c>
      <c r="D2902" s="3">
        <v>524.9</v>
      </c>
      <c r="E2902">
        <v>539</v>
      </c>
      <c r="F2902" s="2">
        <f t="shared" si="90"/>
        <v>282921.09999999998</v>
      </c>
      <c r="G2902" t="s">
        <v>20</v>
      </c>
      <c r="H2902">
        <v>90</v>
      </c>
      <c r="I2902" t="str">
        <f t="shared" si="91"/>
        <v/>
      </c>
      <c r="J2902">
        <v>22</v>
      </c>
      <c r="K2902" s="4">
        <v>45309</v>
      </c>
      <c r="L2902" t="s">
        <v>385</v>
      </c>
      <c r="M2902" t="s">
        <v>6455</v>
      </c>
      <c r="N2902">
        <v>49</v>
      </c>
      <c r="O2902" t="s">
        <v>23</v>
      </c>
      <c r="P2902" s="4">
        <v>45305</v>
      </c>
      <c r="Q2902" t="s">
        <v>138</v>
      </c>
      <c r="R2902">
        <v>46.980499999999999</v>
      </c>
      <c r="S2902">
        <v>-3.4750999999999999</v>
      </c>
    </row>
    <row r="2903" spans="1:19" x14ac:dyDescent="0.35">
      <c r="A2903" t="s">
        <v>6460</v>
      </c>
      <c r="B2903" t="s">
        <v>6461</v>
      </c>
      <c r="C2903" t="s">
        <v>72</v>
      </c>
      <c r="D2903" s="3">
        <v>514.85</v>
      </c>
      <c r="E2903">
        <v>620</v>
      </c>
      <c r="F2903" s="2">
        <f t="shared" si="90"/>
        <v>319207</v>
      </c>
      <c r="G2903" t="s">
        <v>20</v>
      </c>
      <c r="H2903">
        <v>36</v>
      </c>
      <c r="I2903" t="str">
        <f t="shared" si="91"/>
        <v/>
      </c>
      <c r="J2903">
        <v>11</v>
      </c>
      <c r="K2903" s="4">
        <v>45813</v>
      </c>
      <c r="L2903" t="s">
        <v>221</v>
      </c>
      <c r="M2903" t="s">
        <v>6462</v>
      </c>
      <c r="N2903">
        <v>31</v>
      </c>
      <c r="O2903" t="s">
        <v>38</v>
      </c>
      <c r="P2903" s="4">
        <v>45669</v>
      </c>
      <c r="Q2903" t="s">
        <v>29</v>
      </c>
      <c r="R2903">
        <v>37.621200000000002</v>
      </c>
      <c r="S2903">
        <v>0.94889999999999997</v>
      </c>
    </row>
    <row r="2904" spans="1:19" hidden="1" x14ac:dyDescent="0.35">
      <c r="A2904" t="s">
        <v>6463</v>
      </c>
      <c r="B2904" t="s">
        <v>6464</v>
      </c>
      <c r="C2904" t="s">
        <v>72</v>
      </c>
      <c r="D2904" s="3">
        <v>247.96</v>
      </c>
      <c r="E2904">
        <v>217</v>
      </c>
      <c r="F2904" s="2">
        <f t="shared" si="90"/>
        <v>53807.32</v>
      </c>
      <c r="G2904" t="s">
        <v>27</v>
      </c>
      <c r="H2904">
        <v>67</v>
      </c>
      <c r="I2904" t="str">
        <f t="shared" si="91"/>
        <v/>
      </c>
      <c r="J2904">
        <v>15</v>
      </c>
      <c r="K2904" s="4">
        <v>45697</v>
      </c>
      <c r="L2904" t="s">
        <v>204</v>
      </c>
      <c r="M2904" t="s">
        <v>6462</v>
      </c>
      <c r="N2904">
        <v>22</v>
      </c>
      <c r="O2904" t="s">
        <v>23</v>
      </c>
      <c r="P2904" s="4">
        <v>45340</v>
      </c>
      <c r="Q2904" t="s">
        <v>77</v>
      </c>
      <c r="R2904">
        <v>51.039299999999997</v>
      </c>
      <c r="S2904">
        <v>4.4043999999999999</v>
      </c>
    </row>
    <row r="2905" spans="1:19" hidden="1" x14ac:dyDescent="0.35">
      <c r="A2905" t="s">
        <v>6465</v>
      </c>
      <c r="B2905" t="s">
        <v>6466</v>
      </c>
      <c r="C2905" t="s">
        <v>72</v>
      </c>
      <c r="D2905" s="3">
        <v>298.35000000000002</v>
      </c>
      <c r="E2905">
        <v>742</v>
      </c>
      <c r="F2905" s="2">
        <f t="shared" si="90"/>
        <v>221375.7</v>
      </c>
      <c r="G2905" t="s">
        <v>47</v>
      </c>
      <c r="H2905">
        <v>95</v>
      </c>
      <c r="I2905" t="str">
        <f t="shared" si="91"/>
        <v/>
      </c>
      <c r="J2905">
        <v>29</v>
      </c>
      <c r="K2905" s="4">
        <v>45477</v>
      </c>
      <c r="L2905" t="s">
        <v>80</v>
      </c>
      <c r="M2905" t="s">
        <v>6462</v>
      </c>
      <c r="N2905">
        <v>31</v>
      </c>
      <c r="O2905" t="s">
        <v>23</v>
      </c>
      <c r="P2905" s="4">
        <v>45463</v>
      </c>
      <c r="Q2905" t="s">
        <v>84</v>
      </c>
      <c r="R2905">
        <v>51.622399999999999</v>
      </c>
      <c r="S2905">
        <v>3.9866000000000001</v>
      </c>
    </row>
    <row r="2906" spans="1:19" x14ac:dyDescent="0.35">
      <c r="A2906" t="s">
        <v>6467</v>
      </c>
      <c r="B2906" t="s">
        <v>6468</v>
      </c>
      <c r="C2906" t="s">
        <v>36</v>
      </c>
      <c r="D2906" s="3">
        <v>443.92</v>
      </c>
      <c r="E2906">
        <v>762</v>
      </c>
      <c r="F2906" s="2">
        <f t="shared" si="90"/>
        <v>338267.04000000004</v>
      </c>
      <c r="G2906" t="s">
        <v>47</v>
      </c>
      <c r="H2906">
        <v>72</v>
      </c>
      <c r="I2906" t="str">
        <f t="shared" si="91"/>
        <v/>
      </c>
      <c r="J2906">
        <v>6</v>
      </c>
      <c r="K2906" s="4">
        <v>45390</v>
      </c>
      <c r="L2906" t="s">
        <v>21</v>
      </c>
      <c r="M2906" t="s">
        <v>6462</v>
      </c>
      <c r="N2906">
        <v>46</v>
      </c>
      <c r="O2906" t="s">
        <v>38</v>
      </c>
      <c r="P2906" s="4">
        <v>45375</v>
      </c>
      <c r="Q2906" t="s">
        <v>90</v>
      </c>
      <c r="R2906">
        <v>46.875599999999999</v>
      </c>
      <c r="S2906">
        <v>12.811400000000001</v>
      </c>
    </row>
    <row r="2907" spans="1:19" hidden="1" x14ac:dyDescent="0.35">
      <c r="A2907" t="s">
        <v>6469</v>
      </c>
      <c r="B2907" t="s">
        <v>6470</v>
      </c>
      <c r="C2907" t="s">
        <v>19</v>
      </c>
      <c r="D2907" s="3">
        <v>818.07</v>
      </c>
      <c r="E2907">
        <v>393</v>
      </c>
      <c r="F2907" s="2">
        <f t="shared" si="90"/>
        <v>321501.51</v>
      </c>
      <c r="G2907" t="s">
        <v>20</v>
      </c>
      <c r="H2907">
        <v>56</v>
      </c>
      <c r="I2907" t="str">
        <f t="shared" si="91"/>
        <v/>
      </c>
      <c r="J2907">
        <v>10</v>
      </c>
      <c r="K2907" s="4">
        <v>45810</v>
      </c>
      <c r="L2907" t="s">
        <v>268</v>
      </c>
      <c r="M2907" t="s">
        <v>6462</v>
      </c>
      <c r="N2907">
        <v>18</v>
      </c>
      <c r="O2907" t="s">
        <v>23</v>
      </c>
      <c r="P2907" s="4">
        <v>45678</v>
      </c>
      <c r="Q2907" t="s">
        <v>29</v>
      </c>
      <c r="R2907">
        <v>41.703499999999998</v>
      </c>
      <c r="S2907">
        <v>-0.9294</v>
      </c>
    </row>
    <row r="2908" spans="1:19" hidden="1" x14ac:dyDescent="0.35">
      <c r="A2908" t="s">
        <v>6471</v>
      </c>
      <c r="B2908" t="s">
        <v>6472</v>
      </c>
      <c r="C2908" t="s">
        <v>32</v>
      </c>
      <c r="D2908" s="3">
        <v>354.9</v>
      </c>
      <c r="E2908">
        <v>131</v>
      </c>
      <c r="F2908" s="2">
        <f t="shared" si="90"/>
        <v>46491.899999999994</v>
      </c>
      <c r="G2908" t="s">
        <v>27</v>
      </c>
      <c r="H2908">
        <v>45</v>
      </c>
      <c r="I2908" t="str">
        <f t="shared" si="91"/>
        <v/>
      </c>
      <c r="J2908">
        <v>13</v>
      </c>
      <c r="K2908" s="4">
        <v>45119</v>
      </c>
      <c r="L2908" t="s">
        <v>131</v>
      </c>
      <c r="M2908" t="s">
        <v>6462</v>
      </c>
      <c r="N2908">
        <v>42</v>
      </c>
      <c r="O2908" t="s">
        <v>23</v>
      </c>
      <c r="P2908" s="4">
        <v>45084</v>
      </c>
      <c r="Q2908" t="s">
        <v>77</v>
      </c>
      <c r="R2908">
        <v>49.616999999999997</v>
      </c>
      <c r="S2908">
        <v>4.7944000000000004</v>
      </c>
    </row>
    <row r="2909" spans="1:19" hidden="1" x14ac:dyDescent="0.35">
      <c r="A2909" t="s">
        <v>6473</v>
      </c>
      <c r="B2909" t="s">
        <v>6474</v>
      </c>
      <c r="C2909" t="s">
        <v>36</v>
      </c>
      <c r="D2909" s="3">
        <v>945.74</v>
      </c>
      <c r="E2909">
        <v>88</v>
      </c>
      <c r="F2909" s="2">
        <f t="shared" si="90"/>
        <v>83225.119999999995</v>
      </c>
      <c r="G2909" t="s">
        <v>27</v>
      </c>
      <c r="H2909">
        <v>69</v>
      </c>
      <c r="I2909" t="str">
        <f t="shared" si="91"/>
        <v/>
      </c>
      <c r="J2909">
        <v>17</v>
      </c>
      <c r="K2909" s="4">
        <v>45389</v>
      </c>
      <c r="L2909" t="s">
        <v>201</v>
      </c>
      <c r="M2909" t="s">
        <v>6462</v>
      </c>
      <c r="N2909">
        <v>9</v>
      </c>
      <c r="O2909" t="s">
        <v>23</v>
      </c>
      <c r="P2909" s="4">
        <v>45048</v>
      </c>
      <c r="Q2909" t="s">
        <v>77</v>
      </c>
      <c r="R2909">
        <v>50.642400000000002</v>
      </c>
      <c r="S2909">
        <v>4.3432000000000004</v>
      </c>
    </row>
    <row r="2910" spans="1:19" hidden="1" x14ac:dyDescent="0.35">
      <c r="A2910" t="s">
        <v>6475</v>
      </c>
      <c r="B2910" t="s">
        <v>6476</v>
      </c>
      <c r="C2910" t="s">
        <v>65</v>
      </c>
      <c r="D2910" s="3">
        <v>615.73</v>
      </c>
      <c r="E2910">
        <v>524</v>
      </c>
      <c r="F2910" s="2">
        <f t="shared" si="90"/>
        <v>322642.52</v>
      </c>
      <c r="G2910" t="s">
        <v>20</v>
      </c>
      <c r="H2910">
        <v>69</v>
      </c>
      <c r="I2910" t="str">
        <f t="shared" si="91"/>
        <v/>
      </c>
      <c r="J2910">
        <v>23</v>
      </c>
      <c r="K2910" s="4">
        <v>45483</v>
      </c>
      <c r="L2910" t="s">
        <v>197</v>
      </c>
      <c r="M2910" t="s">
        <v>6477</v>
      </c>
      <c r="N2910">
        <v>21</v>
      </c>
      <c r="O2910" t="s">
        <v>23</v>
      </c>
      <c r="P2910" s="4">
        <v>45126</v>
      </c>
      <c r="Q2910" t="s">
        <v>84</v>
      </c>
      <c r="R2910">
        <v>53.261899999999997</v>
      </c>
      <c r="S2910">
        <v>6.3238000000000003</v>
      </c>
    </row>
    <row r="2911" spans="1:19" hidden="1" x14ac:dyDescent="0.35">
      <c r="A2911" t="s">
        <v>6478</v>
      </c>
      <c r="B2911" t="s">
        <v>6479</v>
      </c>
      <c r="C2911" t="s">
        <v>36</v>
      </c>
      <c r="D2911" s="3">
        <v>623.94000000000005</v>
      </c>
      <c r="E2911">
        <v>620</v>
      </c>
      <c r="F2911" s="2">
        <f t="shared" si="90"/>
        <v>386842.80000000005</v>
      </c>
      <c r="G2911" t="s">
        <v>20</v>
      </c>
      <c r="H2911">
        <v>31</v>
      </c>
      <c r="I2911" t="str">
        <f t="shared" si="91"/>
        <v/>
      </c>
      <c r="J2911">
        <v>7</v>
      </c>
      <c r="K2911" s="4">
        <v>45646</v>
      </c>
      <c r="L2911" t="s">
        <v>126</v>
      </c>
      <c r="M2911" t="s">
        <v>6477</v>
      </c>
      <c r="N2911">
        <v>40</v>
      </c>
      <c r="O2911" t="s">
        <v>23</v>
      </c>
      <c r="P2911" s="4">
        <v>45393</v>
      </c>
      <c r="Q2911" t="s">
        <v>138</v>
      </c>
      <c r="R2911">
        <v>50.377499999999998</v>
      </c>
      <c r="S2911">
        <v>8.9398</v>
      </c>
    </row>
    <row r="2912" spans="1:19" hidden="1" x14ac:dyDescent="0.35">
      <c r="A2912" t="s">
        <v>6480</v>
      </c>
      <c r="B2912" t="s">
        <v>6481</v>
      </c>
      <c r="C2912" t="s">
        <v>42</v>
      </c>
      <c r="D2912" s="3">
        <v>513.42999999999995</v>
      </c>
      <c r="E2912">
        <v>960</v>
      </c>
      <c r="F2912" s="2">
        <f t="shared" si="90"/>
        <v>492892.79999999993</v>
      </c>
      <c r="G2912" t="s">
        <v>47</v>
      </c>
      <c r="H2912">
        <v>31</v>
      </c>
      <c r="I2912" t="str">
        <f t="shared" si="91"/>
        <v/>
      </c>
      <c r="J2912">
        <v>6</v>
      </c>
      <c r="K2912" s="4">
        <v>45612</v>
      </c>
      <c r="L2912" t="s">
        <v>58</v>
      </c>
      <c r="M2912" t="s">
        <v>6477</v>
      </c>
      <c r="N2912">
        <v>42</v>
      </c>
      <c r="O2912" t="s">
        <v>23</v>
      </c>
      <c r="P2912" s="4">
        <v>45476</v>
      </c>
      <c r="Q2912" t="s">
        <v>24</v>
      </c>
      <c r="R2912">
        <v>47.7746</v>
      </c>
      <c r="S2912">
        <v>13.3718</v>
      </c>
    </row>
    <row r="2913" spans="1:19" hidden="1" x14ac:dyDescent="0.35">
      <c r="A2913" t="s">
        <v>6482</v>
      </c>
      <c r="B2913" t="s">
        <v>6483</v>
      </c>
      <c r="C2913" t="s">
        <v>65</v>
      </c>
      <c r="D2913" s="3">
        <v>452.7</v>
      </c>
      <c r="E2913">
        <v>249</v>
      </c>
      <c r="F2913" s="2">
        <f t="shared" si="90"/>
        <v>112722.3</v>
      </c>
      <c r="G2913" t="s">
        <v>27</v>
      </c>
      <c r="H2913">
        <v>63</v>
      </c>
      <c r="I2913" t="str">
        <f t="shared" si="91"/>
        <v/>
      </c>
      <c r="J2913">
        <v>27</v>
      </c>
      <c r="K2913" s="4">
        <v>45971</v>
      </c>
      <c r="L2913" t="s">
        <v>204</v>
      </c>
      <c r="M2913" t="s">
        <v>6477</v>
      </c>
      <c r="N2913">
        <v>7</v>
      </c>
      <c r="O2913" t="s">
        <v>23</v>
      </c>
      <c r="P2913" s="4">
        <v>45617</v>
      </c>
      <c r="Q2913" t="s">
        <v>138</v>
      </c>
      <c r="R2913">
        <v>43.9756</v>
      </c>
      <c r="S2913">
        <v>0.53749999999999998</v>
      </c>
    </row>
    <row r="2914" spans="1:19" hidden="1" x14ac:dyDescent="0.35">
      <c r="A2914" t="s">
        <v>6484</v>
      </c>
      <c r="B2914" t="s">
        <v>6485</v>
      </c>
      <c r="C2914" t="s">
        <v>65</v>
      </c>
      <c r="D2914" s="3">
        <v>834.89</v>
      </c>
      <c r="E2914">
        <v>778</v>
      </c>
      <c r="F2914" s="2">
        <f t="shared" si="90"/>
        <v>649544.42000000004</v>
      </c>
      <c r="G2914" t="s">
        <v>47</v>
      </c>
      <c r="H2914">
        <v>10</v>
      </c>
      <c r="I2914" t="str">
        <f t="shared" si="91"/>
        <v/>
      </c>
      <c r="J2914">
        <v>27</v>
      </c>
      <c r="K2914" s="4">
        <v>45356</v>
      </c>
      <c r="L2914" t="s">
        <v>400</v>
      </c>
      <c r="M2914" t="s">
        <v>6486</v>
      </c>
      <c r="N2914">
        <v>32</v>
      </c>
      <c r="O2914" t="s">
        <v>23</v>
      </c>
      <c r="P2914" s="4">
        <v>45331</v>
      </c>
      <c r="Q2914" t="s">
        <v>39</v>
      </c>
      <c r="R2914">
        <v>59.647100000000002</v>
      </c>
      <c r="S2914">
        <v>21.467500000000001</v>
      </c>
    </row>
    <row r="2915" spans="1:19" hidden="1" x14ac:dyDescent="0.35">
      <c r="A2915" t="s">
        <v>6487</v>
      </c>
      <c r="B2915" t="s">
        <v>6488</v>
      </c>
      <c r="C2915" t="s">
        <v>65</v>
      </c>
      <c r="D2915" s="3">
        <v>86.31</v>
      </c>
      <c r="E2915">
        <v>89</v>
      </c>
      <c r="F2915" s="2">
        <f t="shared" si="90"/>
        <v>7681.59</v>
      </c>
      <c r="G2915" t="s">
        <v>27</v>
      </c>
      <c r="H2915">
        <v>50</v>
      </c>
      <c r="I2915" t="str">
        <f t="shared" si="91"/>
        <v/>
      </c>
      <c r="J2915">
        <v>25</v>
      </c>
      <c r="K2915" s="4">
        <v>45152</v>
      </c>
      <c r="L2915" t="s">
        <v>69</v>
      </c>
      <c r="M2915" t="s">
        <v>6489</v>
      </c>
      <c r="N2915">
        <v>39</v>
      </c>
      <c r="O2915" t="s">
        <v>23</v>
      </c>
      <c r="P2915" s="4">
        <v>45019</v>
      </c>
      <c r="Q2915" t="s">
        <v>90</v>
      </c>
      <c r="R2915">
        <v>46.969700000000003</v>
      </c>
      <c r="S2915">
        <v>10.3689</v>
      </c>
    </row>
    <row r="2916" spans="1:19" hidden="1" x14ac:dyDescent="0.35">
      <c r="A2916" t="s">
        <v>6490</v>
      </c>
      <c r="B2916" t="s">
        <v>6491</v>
      </c>
      <c r="C2916" t="s">
        <v>42</v>
      </c>
      <c r="D2916" s="3">
        <v>542.29999999999995</v>
      </c>
      <c r="E2916">
        <v>771</v>
      </c>
      <c r="F2916" s="2">
        <f t="shared" si="90"/>
        <v>418113.3</v>
      </c>
      <c r="G2916" t="s">
        <v>47</v>
      </c>
      <c r="H2916">
        <v>72</v>
      </c>
      <c r="I2916" t="str">
        <f t="shared" si="91"/>
        <v/>
      </c>
      <c r="J2916">
        <v>11</v>
      </c>
      <c r="K2916" s="4">
        <v>45530</v>
      </c>
      <c r="L2916" t="s">
        <v>48</v>
      </c>
      <c r="M2916" t="s">
        <v>6489</v>
      </c>
      <c r="N2916">
        <v>6</v>
      </c>
      <c r="O2916" t="s">
        <v>23</v>
      </c>
      <c r="P2916" s="4">
        <v>45179</v>
      </c>
      <c r="Q2916" t="s">
        <v>29</v>
      </c>
      <c r="R2916">
        <v>38.564300000000003</v>
      </c>
      <c r="S2916">
        <v>-5.7957999999999998</v>
      </c>
    </row>
    <row r="2917" spans="1:19" hidden="1" x14ac:dyDescent="0.35">
      <c r="A2917" t="s">
        <v>6492</v>
      </c>
      <c r="B2917" t="s">
        <v>6493</v>
      </c>
      <c r="C2917" t="s">
        <v>55</v>
      </c>
      <c r="D2917" s="3">
        <v>213.69</v>
      </c>
      <c r="E2917">
        <v>43</v>
      </c>
      <c r="F2917" s="2">
        <f t="shared" si="90"/>
        <v>9188.67</v>
      </c>
      <c r="G2917" t="s">
        <v>27</v>
      </c>
      <c r="H2917">
        <v>47</v>
      </c>
      <c r="I2917" t="str">
        <f t="shared" si="91"/>
        <v>SKU001922</v>
      </c>
      <c r="J2917">
        <v>27</v>
      </c>
      <c r="K2917" s="4">
        <v>45601</v>
      </c>
      <c r="L2917" t="s">
        <v>80</v>
      </c>
      <c r="M2917" t="s">
        <v>6489</v>
      </c>
      <c r="N2917">
        <v>10</v>
      </c>
      <c r="O2917" t="s">
        <v>23</v>
      </c>
      <c r="P2917" s="4">
        <v>45239</v>
      </c>
      <c r="Q2917" t="s">
        <v>138</v>
      </c>
      <c r="R2917">
        <v>45.329300000000003</v>
      </c>
      <c r="S2917">
        <v>-1.6460999999999999</v>
      </c>
    </row>
    <row r="2918" spans="1:19" hidden="1" x14ac:dyDescent="0.35">
      <c r="A2918" t="s">
        <v>6494</v>
      </c>
      <c r="B2918" t="s">
        <v>6495</v>
      </c>
      <c r="C2918" t="s">
        <v>72</v>
      </c>
      <c r="D2918" s="3">
        <v>350.29</v>
      </c>
      <c r="E2918">
        <v>126</v>
      </c>
      <c r="F2918" s="2">
        <f t="shared" si="90"/>
        <v>44136.54</v>
      </c>
      <c r="G2918" t="s">
        <v>27</v>
      </c>
      <c r="H2918">
        <v>24</v>
      </c>
      <c r="I2918" t="str">
        <f t="shared" si="91"/>
        <v/>
      </c>
      <c r="J2918">
        <v>4</v>
      </c>
      <c r="K2918" s="4">
        <v>45678</v>
      </c>
      <c r="L2918" t="s">
        <v>76</v>
      </c>
      <c r="M2918" t="s">
        <v>6489</v>
      </c>
      <c r="N2918">
        <v>11</v>
      </c>
      <c r="O2918" t="s">
        <v>23</v>
      </c>
      <c r="P2918" s="4">
        <v>45374</v>
      </c>
      <c r="Q2918" t="s">
        <v>29</v>
      </c>
      <c r="R2918">
        <v>38.361400000000003</v>
      </c>
      <c r="S2918">
        <v>-3.0678000000000001</v>
      </c>
    </row>
    <row r="2919" spans="1:19" hidden="1" x14ac:dyDescent="0.35">
      <c r="A2919" t="s">
        <v>6496</v>
      </c>
      <c r="B2919" t="s">
        <v>6497</v>
      </c>
      <c r="C2919" t="s">
        <v>32</v>
      </c>
      <c r="D2919" s="3">
        <v>971.64</v>
      </c>
      <c r="E2919">
        <v>531</v>
      </c>
      <c r="F2919" s="2">
        <f t="shared" si="90"/>
        <v>515940.83999999997</v>
      </c>
      <c r="G2919" t="s">
        <v>20</v>
      </c>
      <c r="H2919">
        <v>34</v>
      </c>
      <c r="I2919" t="str">
        <f t="shared" si="91"/>
        <v/>
      </c>
      <c r="J2919">
        <v>4</v>
      </c>
      <c r="K2919" s="4">
        <v>45169</v>
      </c>
      <c r="L2919" t="s">
        <v>204</v>
      </c>
      <c r="M2919" t="s">
        <v>6489</v>
      </c>
      <c r="N2919">
        <v>43</v>
      </c>
      <c r="O2919" t="s">
        <v>23</v>
      </c>
      <c r="P2919" s="4">
        <v>45044</v>
      </c>
      <c r="Q2919" t="s">
        <v>84</v>
      </c>
      <c r="R2919">
        <v>51.9084</v>
      </c>
      <c r="S2919">
        <v>6.6779000000000002</v>
      </c>
    </row>
    <row r="2920" spans="1:19" x14ac:dyDescent="0.35">
      <c r="A2920" t="s">
        <v>6498</v>
      </c>
      <c r="B2920" t="s">
        <v>6499</v>
      </c>
      <c r="C2920" t="s">
        <v>19</v>
      </c>
      <c r="D2920" s="3">
        <v>37.89</v>
      </c>
      <c r="E2920">
        <v>47</v>
      </c>
      <c r="F2920" s="2">
        <f t="shared" si="90"/>
        <v>1780.83</v>
      </c>
      <c r="G2920" t="s">
        <v>27</v>
      </c>
      <c r="H2920">
        <v>41</v>
      </c>
      <c r="I2920" t="str">
        <f t="shared" si="91"/>
        <v/>
      </c>
      <c r="J2920">
        <v>13</v>
      </c>
      <c r="K2920" s="4">
        <v>45203</v>
      </c>
      <c r="L2920" t="s">
        <v>480</v>
      </c>
      <c r="M2920" t="s">
        <v>6489</v>
      </c>
      <c r="N2920">
        <v>19</v>
      </c>
      <c r="O2920" t="s">
        <v>38</v>
      </c>
      <c r="P2920" s="4">
        <v>45008</v>
      </c>
      <c r="Q2920" t="s">
        <v>90</v>
      </c>
      <c r="R2920">
        <v>46.719299999999997</v>
      </c>
      <c r="S2920">
        <v>13.8528</v>
      </c>
    </row>
    <row r="2921" spans="1:19" hidden="1" x14ac:dyDescent="0.35">
      <c r="A2921" t="s">
        <v>6500</v>
      </c>
      <c r="B2921" t="s">
        <v>6501</v>
      </c>
      <c r="C2921" t="s">
        <v>72</v>
      </c>
      <c r="D2921" s="3">
        <v>21.2</v>
      </c>
      <c r="E2921">
        <v>701</v>
      </c>
      <c r="F2921" s="2">
        <f t="shared" si="90"/>
        <v>14861.199999999999</v>
      </c>
      <c r="G2921" t="s">
        <v>47</v>
      </c>
      <c r="H2921">
        <v>41</v>
      </c>
      <c r="I2921" t="str">
        <f t="shared" si="91"/>
        <v/>
      </c>
      <c r="J2921">
        <v>22</v>
      </c>
      <c r="K2921" s="4">
        <v>45781</v>
      </c>
      <c r="L2921" t="s">
        <v>224</v>
      </c>
      <c r="M2921" t="s">
        <v>6502</v>
      </c>
      <c r="N2921">
        <v>14</v>
      </c>
      <c r="O2921" t="s">
        <v>23</v>
      </c>
      <c r="P2921" s="4">
        <v>45508</v>
      </c>
      <c r="Q2921" t="s">
        <v>29</v>
      </c>
      <c r="R2921">
        <v>43.744999999999997</v>
      </c>
      <c r="S2921">
        <v>0.49919999999999998</v>
      </c>
    </row>
    <row r="2922" spans="1:19" hidden="1" x14ac:dyDescent="0.35">
      <c r="A2922" t="s">
        <v>6503</v>
      </c>
      <c r="B2922" t="s">
        <v>6504</v>
      </c>
      <c r="C2922" t="s">
        <v>19</v>
      </c>
      <c r="D2922" s="3">
        <v>992.52</v>
      </c>
      <c r="E2922">
        <v>401</v>
      </c>
      <c r="F2922" s="2">
        <f t="shared" si="90"/>
        <v>398000.52</v>
      </c>
      <c r="G2922" t="s">
        <v>20</v>
      </c>
      <c r="H2922">
        <v>35</v>
      </c>
      <c r="I2922" t="str">
        <f t="shared" si="91"/>
        <v/>
      </c>
      <c r="J2922">
        <v>27</v>
      </c>
      <c r="K2922" s="4">
        <v>45472</v>
      </c>
      <c r="L2922" t="s">
        <v>104</v>
      </c>
      <c r="M2922" t="s">
        <v>6502</v>
      </c>
      <c r="N2922">
        <v>11</v>
      </c>
      <c r="O2922" t="s">
        <v>23</v>
      </c>
      <c r="P2922" s="4">
        <v>45355</v>
      </c>
      <c r="Q2922" t="s">
        <v>29</v>
      </c>
      <c r="R2922">
        <v>43.444299999999998</v>
      </c>
      <c r="S2922">
        <v>-3.2698</v>
      </c>
    </row>
    <row r="2923" spans="1:19" x14ac:dyDescent="0.35">
      <c r="A2923" t="s">
        <v>6505</v>
      </c>
      <c r="B2923" t="s">
        <v>6506</v>
      </c>
      <c r="C2923" t="s">
        <v>36</v>
      </c>
      <c r="D2923" s="3">
        <v>226.3</v>
      </c>
      <c r="E2923">
        <v>847</v>
      </c>
      <c r="F2923" s="2">
        <f t="shared" si="90"/>
        <v>191676.1</v>
      </c>
      <c r="G2923" t="s">
        <v>47</v>
      </c>
      <c r="H2923">
        <v>95</v>
      </c>
      <c r="I2923" t="str">
        <f t="shared" si="91"/>
        <v/>
      </c>
      <c r="J2923">
        <v>6</v>
      </c>
      <c r="K2923" s="4">
        <v>46033</v>
      </c>
      <c r="L2923" t="s">
        <v>224</v>
      </c>
      <c r="M2923" t="s">
        <v>6502</v>
      </c>
      <c r="N2923">
        <v>25</v>
      </c>
      <c r="O2923" t="s">
        <v>38</v>
      </c>
      <c r="P2923" s="4">
        <v>45672</v>
      </c>
      <c r="Q2923" t="s">
        <v>29</v>
      </c>
      <c r="R2923">
        <v>41.494199999999999</v>
      </c>
      <c r="S2923">
        <v>1.919</v>
      </c>
    </row>
    <row r="2924" spans="1:19" hidden="1" x14ac:dyDescent="0.35">
      <c r="A2924" t="s">
        <v>6507</v>
      </c>
      <c r="B2924" t="s">
        <v>6508</v>
      </c>
      <c r="C2924" t="s">
        <v>65</v>
      </c>
      <c r="D2924" s="3">
        <v>326.89999999999998</v>
      </c>
      <c r="E2924">
        <v>296</v>
      </c>
      <c r="F2924" s="2">
        <f t="shared" si="90"/>
        <v>96762.4</v>
      </c>
      <c r="G2924" t="s">
        <v>27</v>
      </c>
      <c r="H2924">
        <v>39</v>
      </c>
      <c r="I2924" t="str">
        <f t="shared" si="91"/>
        <v/>
      </c>
      <c r="J2924">
        <v>11</v>
      </c>
      <c r="K2924" s="4">
        <v>45746</v>
      </c>
      <c r="L2924" t="s">
        <v>412</v>
      </c>
      <c r="M2924" t="s">
        <v>6502</v>
      </c>
      <c r="N2924">
        <v>5</v>
      </c>
      <c r="O2924" t="s">
        <v>23</v>
      </c>
      <c r="P2924" s="4">
        <v>45716</v>
      </c>
      <c r="Q2924" t="s">
        <v>90</v>
      </c>
      <c r="R2924">
        <v>47.767200000000003</v>
      </c>
      <c r="S2924">
        <v>15.5951</v>
      </c>
    </row>
    <row r="2925" spans="1:19" hidden="1" x14ac:dyDescent="0.35">
      <c r="A2925" t="s">
        <v>6509</v>
      </c>
      <c r="B2925" t="s">
        <v>6510</v>
      </c>
      <c r="C2925" t="s">
        <v>55</v>
      </c>
      <c r="D2925" s="3">
        <v>101.82</v>
      </c>
      <c r="E2925">
        <v>216</v>
      </c>
      <c r="F2925" s="2">
        <f t="shared" si="90"/>
        <v>21993.119999999999</v>
      </c>
      <c r="G2925" t="s">
        <v>27</v>
      </c>
      <c r="H2925">
        <v>89</v>
      </c>
      <c r="I2925" t="str">
        <f t="shared" si="91"/>
        <v/>
      </c>
      <c r="J2925">
        <v>3</v>
      </c>
      <c r="K2925" s="4">
        <v>45802</v>
      </c>
      <c r="L2925" t="s">
        <v>61</v>
      </c>
      <c r="M2925" t="s">
        <v>6502</v>
      </c>
      <c r="N2925">
        <v>47</v>
      </c>
      <c r="O2925" t="s">
        <v>23</v>
      </c>
      <c r="P2925" s="4">
        <v>45473</v>
      </c>
      <c r="Q2925" t="s">
        <v>90</v>
      </c>
      <c r="R2925">
        <v>46.5398</v>
      </c>
      <c r="S2925">
        <v>16.617699999999999</v>
      </c>
    </row>
    <row r="2926" spans="1:19" hidden="1" x14ac:dyDescent="0.35">
      <c r="A2926" t="s">
        <v>6511</v>
      </c>
      <c r="B2926" t="s">
        <v>6512</v>
      </c>
      <c r="C2926" t="s">
        <v>55</v>
      </c>
      <c r="D2926" s="3">
        <v>660.22</v>
      </c>
      <c r="E2926">
        <v>922</v>
      </c>
      <c r="F2926" s="2">
        <f t="shared" si="90"/>
        <v>608722.84</v>
      </c>
      <c r="G2926" t="s">
        <v>47</v>
      </c>
      <c r="H2926">
        <v>24</v>
      </c>
      <c r="I2926" t="str">
        <f t="shared" si="91"/>
        <v/>
      </c>
      <c r="J2926">
        <v>8</v>
      </c>
      <c r="K2926" s="4">
        <v>46038</v>
      </c>
      <c r="L2926" t="s">
        <v>43</v>
      </c>
      <c r="M2926" t="s">
        <v>6513</v>
      </c>
      <c r="N2926">
        <v>46</v>
      </c>
      <c r="O2926" t="s">
        <v>23</v>
      </c>
      <c r="P2926" s="4">
        <v>45674</v>
      </c>
      <c r="Q2926" t="s">
        <v>112</v>
      </c>
      <c r="R2926">
        <v>56.896500000000003</v>
      </c>
      <c r="S2926">
        <v>-4.9626999999999999</v>
      </c>
    </row>
    <row r="2927" spans="1:19" hidden="1" x14ac:dyDescent="0.35">
      <c r="A2927" t="s">
        <v>6514</v>
      </c>
      <c r="B2927" t="s">
        <v>6515</v>
      </c>
      <c r="C2927" t="s">
        <v>36</v>
      </c>
      <c r="D2927" s="3">
        <v>999.51</v>
      </c>
      <c r="E2927">
        <v>667</v>
      </c>
      <c r="F2927" s="2">
        <f t="shared" si="90"/>
        <v>666673.17000000004</v>
      </c>
      <c r="G2927" t="s">
        <v>20</v>
      </c>
      <c r="H2927">
        <v>40</v>
      </c>
      <c r="I2927" t="str">
        <f t="shared" si="91"/>
        <v/>
      </c>
      <c r="J2927">
        <v>27</v>
      </c>
      <c r="K2927" s="4">
        <v>45528</v>
      </c>
      <c r="L2927" t="s">
        <v>37</v>
      </c>
      <c r="M2927" t="s">
        <v>6513</v>
      </c>
      <c r="N2927">
        <v>27</v>
      </c>
      <c r="O2927" t="s">
        <v>23</v>
      </c>
      <c r="P2927" s="4">
        <v>45442</v>
      </c>
      <c r="Q2927" t="s">
        <v>44</v>
      </c>
      <c r="R2927">
        <v>41.000900000000001</v>
      </c>
      <c r="S2927">
        <v>7.9482999999999997</v>
      </c>
    </row>
    <row r="2928" spans="1:19" hidden="1" x14ac:dyDescent="0.35">
      <c r="A2928" t="s">
        <v>6516</v>
      </c>
      <c r="B2928" t="s">
        <v>6517</v>
      </c>
      <c r="C2928" t="s">
        <v>36</v>
      </c>
      <c r="D2928" s="3">
        <v>345.28</v>
      </c>
      <c r="E2928">
        <v>798</v>
      </c>
      <c r="F2928" s="2">
        <f t="shared" si="90"/>
        <v>275533.44</v>
      </c>
      <c r="G2928" t="s">
        <v>47</v>
      </c>
      <c r="H2928">
        <v>18</v>
      </c>
      <c r="I2928" t="str">
        <f t="shared" si="91"/>
        <v/>
      </c>
      <c r="J2928">
        <v>3</v>
      </c>
      <c r="K2928" s="4">
        <v>45312</v>
      </c>
      <c r="L2928" t="s">
        <v>268</v>
      </c>
      <c r="M2928" t="s">
        <v>6513</v>
      </c>
      <c r="N2928">
        <v>7</v>
      </c>
      <c r="O2928" t="s">
        <v>23</v>
      </c>
      <c r="P2928" s="4">
        <v>45170</v>
      </c>
      <c r="Q2928" t="s">
        <v>49</v>
      </c>
      <c r="R2928">
        <v>52.164900000000003</v>
      </c>
      <c r="S2928">
        <v>20.939800000000002</v>
      </c>
    </row>
    <row r="2929" spans="1:19" hidden="1" x14ac:dyDescent="0.35">
      <c r="A2929" t="s">
        <v>6518</v>
      </c>
      <c r="B2929" t="s">
        <v>6519</v>
      </c>
      <c r="C2929" t="s">
        <v>36</v>
      </c>
      <c r="D2929" s="3">
        <v>262.57</v>
      </c>
      <c r="E2929">
        <v>407</v>
      </c>
      <c r="F2929" s="2">
        <f t="shared" si="90"/>
        <v>106865.98999999999</v>
      </c>
      <c r="G2929" t="s">
        <v>20</v>
      </c>
      <c r="H2929">
        <v>48</v>
      </c>
      <c r="I2929" t="str">
        <f t="shared" si="91"/>
        <v/>
      </c>
      <c r="J2929">
        <v>2</v>
      </c>
      <c r="K2929" s="4">
        <v>45428</v>
      </c>
      <c r="L2929" t="s">
        <v>459</v>
      </c>
      <c r="M2929" t="s">
        <v>6513</v>
      </c>
      <c r="N2929">
        <v>28</v>
      </c>
      <c r="O2929" t="s">
        <v>23</v>
      </c>
      <c r="P2929" s="4">
        <v>45237</v>
      </c>
      <c r="Q2929" t="s">
        <v>112</v>
      </c>
      <c r="R2929">
        <v>56.070099999999996</v>
      </c>
      <c r="S2929">
        <v>-7.6426999999999996</v>
      </c>
    </row>
    <row r="2930" spans="1:19" x14ac:dyDescent="0.35">
      <c r="A2930" t="s">
        <v>6520</v>
      </c>
      <c r="B2930" t="s">
        <v>6521</v>
      </c>
      <c r="C2930" t="s">
        <v>19</v>
      </c>
      <c r="D2930" s="3">
        <v>15.86</v>
      </c>
      <c r="E2930">
        <v>572</v>
      </c>
      <c r="F2930" s="2">
        <f t="shared" si="90"/>
        <v>9071.92</v>
      </c>
      <c r="G2930" t="s">
        <v>20</v>
      </c>
      <c r="H2930">
        <v>39</v>
      </c>
      <c r="I2930" t="str">
        <f t="shared" si="91"/>
        <v/>
      </c>
      <c r="J2930">
        <v>13</v>
      </c>
      <c r="K2930" s="4">
        <v>45843</v>
      </c>
      <c r="L2930" t="s">
        <v>151</v>
      </c>
      <c r="M2930" t="s">
        <v>6513</v>
      </c>
      <c r="N2930">
        <v>41</v>
      </c>
      <c r="O2930" t="s">
        <v>38</v>
      </c>
      <c r="P2930" s="4">
        <v>45672</v>
      </c>
      <c r="Q2930" t="s">
        <v>29</v>
      </c>
      <c r="R2930">
        <v>43.284799999999997</v>
      </c>
      <c r="S2930">
        <v>-6.7370000000000001</v>
      </c>
    </row>
    <row r="2931" spans="1:19" hidden="1" x14ac:dyDescent="0.35">
      <c r="A2931" t="s">
        <v>6522</v>
      </c>
      <c r="B2931" t="s">
        <v>6523</v>
      </c>
      <c r="C2931" t="s">
        <v>32</v>
      </c>
      <c r="D2931" s="3">
        <v>121.53</v>
      </c>
      <c r="E2931">
        <v>622</v>
      </c>
      <c r="F2931" s="2">
        <f t="shared" si="90"/>
        <v>75591.66</v>
      </c>
      <c r="G2931" t="s">
        <v>20</v>
      </c>
      <c r="H2931">
        <v>82</v>
      </c>
      <c r="I2931" t="str">
        <f t="shared" si="91"/>
        <v/>
      </c>
      <c r="J2931">
        <v>27</v>
      </c>
      <c r="K2931" s="4">
        <v>45411</v>
      </c>
      <c r="L2931" t="s">
        <v>48</v>
      </c>
      <c r="M2931" t="s">
        <v>6513</v>
      </c>
      <c r="N2931">
        <v>24</v>
      </c>
      <c r="O2931" t="s">
        <v>23</v>
      </c>
      <c r="P2931" s="4">
        <v>45360</v>
      </c>
      <c r="Q2931" t="s">
        <v>112</v>
      </c>
      <c r="R2931">
        <v>55.843600000000002</v>
      </c>
      <c r="S2931">
        <v>-4.9637000000000002</v>
      </c>
    </row>
    <row r="2932" spans="1:19" hidden="1" x14ac:dyDescent="0.35">
      <c r="A2932" t="s">
        <v>6524</v>
      </c>
      <c r="B2932" t="s">
        <v>6525</v>
      </c>
      <c r="C2932" t="s">
        <v>55</v>
      </c>
      <c r="D2932" s="3">
        <v>683.9</v>
      </c>
      <c r="E2932">
        <v>45</v>
      </c>
      <c r="F2932" s="2">
        <f t="shared" si="90"/>
        <v>30775.5</v>
      </c>
      <c r="G2932" t="s">
        <v>27</v>
      </c>
      <c r="H2932">
        <v>56</v>
      </c>
      <c r="I2932" t="str">
        <f t="shared" si="91"/>
        <v>SKU004199</v>
      </c>
      <c r="J2932">
        <v>17</v>
      </c>
      <c r="K2932" s="4">
        <v>45527</v>
      </c>
      <c r="L2932" t="s">
        <v>131</v>
      </c>
      <c r="M2932" t="s">
        <v>6513</v>
      </c>
      <c r="N2932">
        <v>35</v>
      </c>
      <c r="O2932" t="s">
        <v>23</v>
      </c>
      <c r="P2932" s="4">
        <v>45283</v>
      </c>
      <c r="Q2932" t="s">
        <v>39</v>
      </c>
      <c r="R2932">
        <v>57.071399999999997</v>
      </c>
      <c r="S2932">
        <v>16.1022</v>
      </c>
    </row>
    <row r="2933" spans="1:19" hidden="1" x14ac:dyDescent="0.35">
      <c r="A2933" t="s">
        <v>6526</v>
      </c>
      <c r="B2933" t="s">
        <v>6527</v>
      </c>
      <c r="C2933" t="s">
        <v>36</v>
      </c>
      <c r="D2933" s="3">
        <v>374.67</v>
      </c>
      <c r="E2933">
        <v>809</v>
      </c>
      <c r="F2933" s="2">
        <f t="shared" si="90"/>
        <v>303108.03000000003</v>
      </c>
      <c r="G2933" t="s">
        <v>47</v>
      </c>
      <c r="H2933">
        <v>26</v>
      </c>
      <c r="I2933" t="str">
        <f t="shared" si="91"/>
        <v/>
      </c>
      <c r="J2933">
        <v>27</v>
      </c>
      <c r="K2933" s="4">
        <v>45969</v>
      </c>
      <c r="L2933" t="s">
        <v>37</v>
      </c>
      <c r="M2933" t="s">
        <v>6513</v>
      </c>
      <c r="N2933">
        <v>49</v>
      </c>
      <c r="O2933" t="s">
        <v>23</v>
      </c>
      <c r="P2933" s="4">
        <v>45641</v>
      </c>
      <c r="Q2933" t="s">
        <v>77</v>
      </c>
      <c r="R2933">
        <v>49.804000000000002</v>
      </c>
      <c r="S2933">
        <v>3.1793</v>
      </c>
    </row>
    <row r="2934" spans="1:19" hidden="1" x14ac:dyDescent="0.35">
      <c r="A2934" t="s">
        <v>6528</v>
      </c>
      <c r="B2934" t="s">
        <v>6529</v>
      </c>
      <c r="C2934" t="s">
        <v>72</v>
      </c>
      <c r="D2934" s="3">
        <v>184.55</v>
      </c>
      <c r="E2934">
        <v>561</v>
      </c>
      <c r="F2934" s="2">
        <f t="shared" si="90"/>
        <v>103532.55</v>
      </c>
      <c r="G2934" t="s">
        <v>20</v>
      </c>
      <c r="H2934">
        <v>80</v>
      </c>
      <c r="I2934" t="str">
        <f t="shared" si="91"/>
        <v/>
      </c>
      <c r="J2934">
        <v>19</v>
      </c>
      <c r="K2934" s="4">
        <v>45138</v>
      </c>
      <c r="L2934" t="s">
        <v>87</v>
      </c>
      <c r="M2934" t="s">
        <v>6530</v>
      </c>
      <c r="N2934">
        <v>8</v>
      </c>
      <c r="O2934" t="s">
        <v>23</v>
      </c>
      <c r="P2934" s="4">
        <v>45136</v>
      </c>
      <c r="Q2934" t="s">
        <v>39</v>
      </c>
      <c r="R2934">
        <v>62.727200000000003</v>
      </c>
      <c r="S2934">
        <v>18.0806</v>
      </c>
    </row>
    <row r="2935" spans="1:19" x14ac:dyDescent="0.35">
      <c r="A2935" t="s">
        <v>6531</v>
      </c>
      <c r="B2935" t="s">
        <v>6532</v>
      </c>
      <c r="C2935" t="s">
        <v>32</v>
      </c>
      <c r="D2935" s="3">
        <v>94.08</v>
      </c>
      <c r="E2935">
        <v>949</v>
      </c>
      <c r="F2935" s="2">
        <f t="shared" si="90"/>
        <v>89281.919999999998</v>
      </c>
      <c r="G2935" t="s">
        <v>47</v>
      </c>
      <c r="H2935">
        <v>22</v>
      </c>
      <c r="I2935" t="str">
        <f t="shared" si="91"/>
        <v/>
      </c>
      <c r="J2935">
        <v>23</v>
      </c>
      <c r="K2935" s="4">
        <v>45427</v>
      </c>
      <c r="L2935" t="s">
        <v>73</v>
      </c>
      <c r="M2935" t="s">
        <v>6533</v>
      </c>
      <c r="N2935">
        <v>13</v>
      </c>
      <c r="O2935" t="s">
        <v>38</v>
      </c>
      <c r="P2935" s="4">
        <v>45111</v>
      </c>
      <c r="Q2935" t="s">
        <v>29</v>
      </c>
      <c r="R2935">
        <v>42.192399999999999</v>
      </c>
      <c r="S2935">
        <v>3.1657000000000002</v>
      </c>
    </row>
    <row r="2936" spans="1:19" hidden="1" x14ac:dyDescent="0.35">
      <c r="A2936" t="s">
        <v>6534</v>
      </c>
      <c r="B2936" t="s">
        <v>6535</v>
      </c>
      <c r="C2936" t="s">
        <v>72</v>
      </c>
      <c r="D2936" s="3">
        <v>489.63</v>
      </c>
      <c r="E2936">
        <v>807</v>
      </c>
      <c r="F2936" s="2">
        <f t="shared" si="90"/>
        <v>395131.41</v>
      </c>
      <c r="G2936" t="s">
        <v>47</v>
      </c>
      <c r="H2936">
        <v>60</v>
      </c>
      <c r="I2936" t="str">
        <f t="shared" si="91"/>
        <v/>
      </c>
      <c r="J2936">
        <v>29</v>
      </c>
      <c r="K2936" s="4">
        <v>45563</v>
      </c>
      <c r="L2936" t="s">
        <v>556</v>
      </c>
      <c r="M2936" t="s">
        <v>6533</v>
      </c>
      <c r="N2936">
        <v>45</v>
      </c>
      <c r="O2936" t="s">
        <v>23</v>
      </c>
      <c r="P2936" s="4">
        <v>45502</v>
      </c>
      <c r="Q2936" t="s">
        <v>112</v>
      </c>
      <c r="R2936">
        <v>58.053600000000003</v>
      </c>
      <c r="S2936">
        <v>0.78120000000000001</v>
      </c>
    </row>
    <row r="2937" spans="1:19" hidden="1" x14ac:dyDescent="0.35">
      <c r="A2937" t="s">
        <v>6536</v>
      </c>
      <c r="B2937" t="s">
        <v>6537</v>
      </c>
      <c r="C2937" t="s">
        <v>19</v>
      </c>
      <c r="D2937" s="3">
        <v>798.98</v>
      </c>
      <c r="E2937">
        <v>821</v>
      </c>
      <c r="F2937" s="2">
        <f t="shared" si="90"/>
        <v>655962.57999999996</v>
      </c>
      <c r="G2937" t="s">
        <v>47</v>
      </c>
      <c r="H2937">
        <v>19</v>
      </c>
      <c r="I2937" t="str">
        <f t="shared" si="91"/>
        <v/>
      </c>
      <c r="J2937">
        <v>11</v>
      </c>
      <c r="K2937" s="4">
        <v>45832</v>
      </c>
      <c r="L2937" t="s">
        <v>76</v>
      </c>
      <c r="M2937" t="s">
        <v>6533</v>
      </c>
      <c r="N2937">
        <v>15</v>
      </c>
      <c r="O2937" t="s">
        <v>23</v>
      </c>
      <c r="P2937" s="4">
        <v>45566</v>
      </c>
      <c r="Q2937" t="s">
        <v>29</v>
      </c>
      <c r="R2937">
        <v>36.9726</v>
      </c>
      <c r="S2937">
        <v>-1.9137999999999999</v>
      </c>
    </row>
    <row r="2938" spans="1:19" hidden="1" x14ac:dyDescent="0.35">
      <c r="A2938" t="s">
        <v>6538</v>
      </c>
      <c r="B2938" t="s">
        <v>6539</v>
      </c>
      <c r="C2938" t="s">
        <v>42</v>
      </c>
      <c r="D2938" s="3">
        <v>478.61</v>
      </c>
      <c r="E2938">
        <v>39</v>
      </c>
      <c r="F2938" s="2">
        <f t="shared" si="90"/>
        <v>18665.79</v>
      </c>
      <c r="G2938" t="s">
        <v>27</v>
      </c>
      <c r="H2938">
        <v>50</v>
      </c>
      <c r="I2938" t="str">
        <f t="shared" si="91"/>
        <v>SKU004689</v>
      </c>
      <c r="J2938">
        <v>1</v>
      </c>
      <c r="K2938" s="4">
        <v>45658</v>
      </c>
      <c r="L2938" t="s">
        <v>131</v>
      </c>
      <c r="M2938" t="s">
        <v>6533</v>
      </c>
      <c r="N2938">
        <v>8</v>
      </c>
      <c r="O2938" t="s">
        <v>23</v>
      </c>
      <c r="P2938" s="4">
        <v>45416</v>
      </c>
      <c r="Q2938" t="s">
        <v>49</v>
      </c>
      <c r="R2938">
        <v>53.971200000000003</v>
      </c>
      <c r="S2938">
        <v>16.426300000000001</v>
      </c>
    </row>
    <row r="2939" spans="1:19" hidden="1" x14ac:dyDescent="0.35">
      <c r="A2939" t="s">
        <v>6540</v>
      </c>
      <c r="B2939" t="s">
        <v>6541</v>
      </c>
      <c r="C2939" t="s">
        <v>32</v>
      </c>
      <c r="D2939" s="3">
        <v>395.77</v>
      </c>
      <c r="E2939">
        <v>76</v>
      </c>
      <c r="F2939" s="2">
        <f t="shared" si="90"/>
        <v>30078.519999999997</v>
      </c>
      <c r="G2939" t="s">
        <v>27</v>
      </c>
      <c r="H2939">
        <v>64</v>
      </c>
      <c r="I2939" t="str">
        <f t="shared" si="91"/>
        <v/>
      </c>
      <c r="J2939">
        <v>29</v>
      </c>
      <c r="K2939" s="4">
        <v>45515</v>
      </c>
      <c r="L2939" t="s">
        <v>134</v>
      </c>
      <c r="M2939" t="s">
        <v>6542</v>
      </c>
      <c r="N2939">
        <v>23</v>
      </c>
      <c r="O2939" t="s">
        <v>23</v>
      </c>
      <c r="P2939" s="4">
        <v>45259</v>
      </c>
      <c r="Q2939" t="s">
        <v>49</v>
      </c>
      <c r="R2939">
        <v>49.688200000000002</v>
      </c>
      <c r="S2939">
        <v>15.8188</v>
      </c>
    </row>
    <row r="2940" spans="1:19" x14ac:dyDescent="0.35">
      <c r="A2940" t="s">
        <v>6543</v>
      </c>
      <c r="B2940" t="s">
        <v>6544</v>
      </c>
      <c r="C2940" t="s">
        <v>72</v>
      </c>
      <c r="D2940" s="3">
        <v>733.12</v>
      </c>
      <c r="E2940">
        <v>936</v>
      </c>
      <c r="F2940" s="2">
        <f t="shared" si="90"/>
        <v>686200.31999999995</v>
      </c>
      <c r="G2940" t="s">
        <v>47</v>
      </c>
      <c r="H2940">
        <v>10</v>
      </c>
      <c r="I2940" t="str">
        <f t="shared" si="91"/>
        <v/>
      </c>
      <c r="J2940">
        <v>16</v>
      </c>
      <c r="K2940" s="4">
        <v>45803</v>
      </c>
      <c r="L2940" t="s">
        <v>385</v>
      </c>
      <c r="M2940" t="s">
        <v>6542</v>
      </c>
      <c r="N2940">
        <v>47</v>
      </c>
      <c r="O2940" t="s">
        <v>38</v>
      </c>
      <c r="P2940" s="4">
        <v>45547</v>
      </c>
      <c r="Q2940" t="s">
        <v>24</v>
      </c>
      <c r="R2940">
        <v>52.768799999999999</v>
      </c>
      <c r="S2940">
        <v>9.1656999999999993</v>
      </c>
    </row>
    <row r="2941" spans="1:19" hidden="1" x14ac:dyDescent="0.35">
      <c r="A2941" t="s">
        <v>6545</v>
      </c>
      <c r="B2941" t="s">
        <v>6546</v>
      </c>
      <c r="C2941" t="s">
        <v>42</v>
      </c>
      <c r="D2941" s="3">
        <v>504.45</v>
      </c>
      <c r="E2941">
        <v>661</v>
      </c>
      <c r="F2941" s="2">
        <f t="shared" si="90"/>
        <v>333441.45</v>
      </c>
      <c r="G2941" t="s">
        <v>20</v>
      </c>
      <c r="H2941">
        <v>55</v>
      </c>
      <c r="I2941" t="str">
        <f t="shared" si="91"/>
        <v/>
      </c>
      <c r="J2941">
        <v>24</v>
      </c>
      <c r="K2941" s="4">
        <v>45369</v>
      </c>
      <c r="L2941" t="s">
        <v>115</v>
      </c>
      <c r="M2941" t="s">
        <v>6542</v>
      </c>
      <c r="N2941">
        <v>10</v>
      </c>
      <c r="O2941" t="s">
        <v>23</v>
      </c>
      <c r="P2941" s="4">
        <v>45046</v>
      </c>
      <c r="Q2941" t="s">
        <v>39</v>
      </c>
      <c r="R2941">
        <v>62.3994</v>
      </c>
      <c r="S2941">
        <v>15.436</v>
      </c>
    </row>
    <row r="2942" spans="1:19" hidden="1" x14ac:dyDescent="0.35">
      <c r="A2942" t="s">
        <v>6547</v>
      </c>
      <c r="B2942" t="s">
        <v>6548</v>
      </c>
      <c r="C2942" t="s">
        <v>19</v>
      </c>
      <c r="D2942" s="3">
        <v>508.29</v>
      </c>
      <c r="E2942">
        <v>619</v>
      </c>
      <c r="F2942" s="2">
        <f t="shared" si="90"/>
        <v>314631.51</v>
      </c>
      <c r="G2942" t="s">
        <v>20</v>
      </c>
      <c r="H2942">
        <v>13</v>
      </c>
      <c r="I2942" t="str">
        <f t="shared" si="91"/>
        <v/>
      </c>
      <c r="J2942">
        <v>13</v>
      </c>
      <c r="K2942" s="4">
        <v>45324</v>
      </c>
      <c r="L2942" t="s">
        <v>151</v>
      </c>
      <c r="M2942" t="s">
        <v>6542</v>
      </c>
      <c r="N2942">
        <v>41</v>
      </c>
      <c r="O2942" t="s">
        <v>23</v>
      </c>
      <c r="P2942" s="4">
        <v>45126</v>
      </c>
      <c r="Q2942" t="s">
        <v>112</v>
      </c>
      <c r="R2942">
        <v>56.996299999999998</v>
      </c>
      <c r="S2942">
        <v>-3.0975000000000001</v>
      </c>
    </row>
    <row r="2943" spans="1:19" hidden="1" x14ac:dyDescent="0.35">
      <c r="A2943" t="s">
        <v>6549</v>
      </c>
      <c r="B2943" t="s">
        <v>6550</v>
      </c>
      <c r="C2943" t="s">
        <v>19</v>
      </c>
      <c r="D2943" s="3">
        <v>430.15</v>
      </c>
      <c r="E2943">
        <v>147</v>
      </c>
      <c r="F2943" s="2">
        <f t="shared" si="90"/>
        <v>63232.049999999996</v>
      </c>
      <c r="G2943" t="s">
        <v>27</v>
      </c>
      <c r="H2943">
        <v>73</v>
      </c>
      <c r="I2943" t="str">
        <f t="shared" si="91"/>
        <v/>
      </c>
      <c r="J2943">
        <v>9</v>
      </c>
      <c r="K2943" s="4">
        <v>45700</v>
      </c>
      <c r="L2943" t="s">
        <v>43</v>
      </c>
      <c r="M2943" t="s">
        <v>6542</v>
      </c>
      <c r="N2943">
        <v>44</v>
      </c>
      <c r="O2943" t="s">
        <v>23</v>
      </c>
      <c r="P2943" s="4">
        <v>45390</v>
      </c>
      <c r="Q2943" t="s">
        <v>112</v>
      </c>
      <c r="R2943">
        <v>51.137099999999997</v>
      </c>
      <c r="S2943">
        <v>0.49690000000000001</v>
      </c>
    </row>
    <row r="2944" spans="1:19" hidden="1" x14ac:dyDescent="0.35">
      <c r="A2944" t="s">
        <v>6551</v>
      </c>
      <c r="B2944" t="s">
        <v>6552</v>
      </c>
      <c r="C2944" t="s">
        <v>55</v>
      </c>
      <c r="D2944" s="3">
        <v>998.83</v>
      </c>
      <c r="E2944">
        <v>744</v>
      </c>
      <c r="F2944" s="2">
        <f t="shared" si="90"/>
        <v>743129.52</v>
      </c>
      <c r="G2944" t="s">
        <v>47</v>
      </c>
      <c r="H2944">
        <v>13</v>
      </c>
      <c r="I2944" t="str">
        <f t="shared" si="91"/>
        <v/>
      </c>
      <c r="J2944">
        <v>29</v>
      </c>
      <c r="K2944" s="4">
        <v>45369</v>
      </c>
      <c r="L2944" t="s">
        <v>480</v>
      </c>
      <c r="M2944" t="s">
        <v>6542</v>
      </c>
      <c r="N2944">
        <v>6</v>
      </c>
      <c r="O2944" t="s">
        <v>23</v>
      </c>
      <c r="P2944" s="4">
        <v>45352</v>
      </c>
      <c r="Q2944" t="s">
        <v>77</v>
      </c>
      <c r="R2944">
        <v>49.660600000000002</v>
      </c>
      <c r="S2944">
        <v>5.9592000000000001</v>
      </c>
    </row>
    <row r="2945" spans="1:19" hidden="1" x14ac:dyDescent="0.35">
      <c r="A2945" t="s">
        <v>6553</v>
      </c>
      <c r="B2945" t="s">
        <v>6554</v>
      </c>
      <c r="C2945" t="s">
        <v>19</v>
      </c>
      <c r="D2945" s="3">
        <v>195.44</v>
      </c>
      <c r="E2945">
        <v>266</v>
      </c>
      <c r="F2945" s="2">
        <f t="shared" si="90"/>
        <v>51987.040000000001</v>
      </c>
      <c r="G2945" t="s">
        <v>27</v>
      </c>
      <c r="H2945">
        <v>59</v>
      </c>
      <c r="I2945" t="str">
        <f t="shared" si="91"/>
        <v/>
      </c>
      <c r="J2945">
        <v>15</v>
      </c>
      <c r="K2945" s="4">
        <v>45604</v>
      </c>
      <c r="L2945" t="s">
        <v>37</v>
      </c>
      <c r="M2945" t="s">
        <v>6555</v>
      </c>
      <c r="N2945">
        <v>12</v>
      </c>
      <c r="O2945" t="s">
        <v>23</v>
      </c>
      <c r="P2945" s="4">
        <v>45419</v>
      </c>
      <c r="Q2945" t="s">
        <v>29</v>
      </c>
      <c r="R2945">
        <v>41.476799999999997</v>
      </c>
      <c r="S2945">
        <v>-4.6162000000000001</v>
      </c>
    </row>
    <row r="2946" spans="1:19" hidden="1" x14ac:dyDescent="0.35">
      <c r="A2946" t="s">
        <v>6556</v>
      </c>
      <c r="B2946" t="s">
        <v>6557</v>
      </c>
      <c r="C2946" t="s">
        <v>55</v>
      </c>
      <c r="D2946" s="3">
        <v>531.82000000000005</v>
      </c>
      <c r="E2946">
        <v>512</v>
      </c>
      <c r="F2946" s="2">
        <f t="shared" si="90"/>
        <v>272291.84000000003</v>
      </c>
      <c r="G2946" t="s">
        <v>20</v>
      </c>
      <c r="H2946">
        <v>95</v>
      </c>
      <c r="I2946" t="str">
        <f t="shared" si="91"/>
        <v/>
      </c>
      <c r="J2946">
        <v>24</v>
      </c>
      <c r="K2946" s="4">
        <v>45744</v>
      </c>
      <c r="L2946" t="s">
        <v>115</v>
      </c>
      <c r="M2946" t="s">
        <v>6555</v>
      </c>
      <c r="N2946">
        <v>44</v>
      </c>
      <c r="O2946" t="s">
        <v>23</v>
      </c>
      <c r="P2946" s="4">
        <v>45497</v>
      </c>
      <c r="Q2946" t="s">
        <v>24</v>
      </c>
      <c r="R2946">
        <v>50.503500000000003</v>
      </c>
      <c r="S2946">
        <v>6.7590000000000003</v>
      </c>
    </row>
    <row r="2947" spans="1:19" hidden="1" x14ac:dyDescent="0.35">
      <c r="A2947" t="s">
        <v>6558</v>
      </c>
      <c r="B2947" t="s">
        <v>6559</v>
      </c>
      <c r="C2947" t="s">
        <v>19</v>
      </c>
      <c r="D2947" s="3">
        <v>398.22</v>
      </c>
      <c r="E2947">
        <v>736</v>
      </c>
      <c r="F2947" s="2">
        <f t="shared" ref="F2947:F3010" si="92">D2947*E2947</f>
        <v>293089.92000000004</v>
      </c>
      <c r="G2947" t="s">
        <v>47</v>
      </c>
      <c r="H2947">
        <v>59</v>
      </c>
      <c r="I2947" t="str">
        <f t="shared" ref="I2947:I3010" si="93">IF(E2947&lt;H2947,A2947,"")</f>
        <v/>
      </c>
      <c r="J2947">
        <v>10</v>
      </c>
      <c r="K2947" s="4">
        <v>45674</v>
      </c>
      <c r="L2947" t="s">
        <v>197</v>
      </c>
      <c r="M2947" t="s">
        <v>6555</v>
      </c>
      <c r="N2947">
        <v>49</v>
      </c>
      <c r="O2947" t="s">
        <v>23</v>
      </c>
      <c r="P2947" s="4">
        <v>45566</v>
      </c>
      <c r="Q2947" t="s">
        <v>90</v>
      </c>
      <c r="R2947">
        <v>46.418900000000001</v>
      </c>
      <c r="S2947">
        <v>9.9689999999999994</v>
      </c>
    </row>
    <row r="2948" spans="1:19" hidden="1" x14ac:dyDescent="0.35">
      <c r="A2948" t="s">
        <v>6560</v>
      </c>
      <c r="B2948" t="s">
        <v>6561</v>
      </c>
      <c r="C2948" t="s">
        <v>36</v>
      </c>
      <c r="D2948" s="3">
        <v>155.56</v>
      </c>
      <c r="E2948">
        <v>578</v>
      </c>
      <c r="F2948" s="2">
        <f t="shared" si="92"/>
        <v>89913.680000000008</v>
      </c>
      <c r="G2948" t="s">
        <v>20</v>
      </c>
      <c r="H2948">
        <v>14</v>
      </c>
      <c r="I2948" t="str">
        <f t="shared" si="93"/>
        <v/>
      </c>
      <c r="J2948">
        <v>28</v>
      </c>
      <c r="K2948" s="4">
        <v>45558</v>
      </c>
      <c r="L2948" t="s">
        <v>76</v>
      </c>
      <c r="M2948" t="s">
        <v>6555</v>
      </c>
      <c r="N2948">
        <v>30</v>
      </c>
      <c r="O2948" t="s">
        <v>23</v>
      </c>
      <c r="P2948" s="4">
        <v>45249</v>
      </c>
      <c r="Q2948" t="s">
        <v>90</v>
      </c>
      <c r="R2948">
        <v>47.905200000000001</v>
      </c>
      <c r="S2948">
        <v>14.4832</v>
      </c>
    </row>
    <row r="2949" spans="1:19" hidden="1" x14ac:dyDescent="0.35">
      <c r="A2949" t="s">
        <v>6562</v>
      </c>
      <c r="B2949" t="s">
        <v>6563</v>
      </c>
      <c r="C2949" t="s">
        <v>72</v>
      </c>
      <c r="D2949" s="3">
        <v>227.89</v>
      </c>
      <c r="E2949">
        <v>230</v>
      </c>
      <c r="F2949" s="2">
        <f t="shared" si="92"/>
        <v>52414.7</v>
      </c>
      <c r="G2949" t="s">
        <v>27</v>
      </c>
      <c r="H2949">
        <v>12</v>
      </c>
      <c r="I2949" t="str">
        <f t="shared" si="93"/>
        <v/>
      </c>
      <c r="J2949">
        <v>11</v>
      </c>
      <c r="K2949" s="4">
        <v>45782</v>
      </c>
      <c r="L2949" t="s">
        <v>126</v>
      </c>
      <c r="M2949" t="s">
        <v>6555</v>
      </c>
      <c r="N2949">
        <v>8</v>
      </c>
      <c r="O2949" t="s">
        <v>23</v>
      </c>
      <c r="P2949" s="4">
        <v>45478</v>
      </c>
      <c r="Q2949" t="s">
        <v>44</v>
      </c>
      <c r="R2949">
        <v>36.849699999999999</v>
      </c>
      <c r="S2949">
        <v>11.3233</v>
      </c>
    </row>
    <row r="2950" spans="1:19" hidden="1" x14ac:dyDescent="0.35">
      <c r="A2950" t="s">
        <v>6564</v>
      </c>
      <c r="B2950" t="s">
        <v>6565</v>
      </c>
      <c r="C2950" t="s">
        <v>65</v>
      </c>
      <c r="D2950" s="3">
        <v>482.59</v>
      </c>
      <c r="E2950">
        <v>597</v>
      </c>
      <c r="F2950" s="2">
        <f t="shared" si="92"/>
        <v>288106.23</v>
      </c>
      <c r="G2950" t="s">
        <v>20</v>
      </c>
      <c r="H2950">
        <v>47</v>
      </c>
      <c r="I2950" t="str">
        <f t="shared" si="93"/>
        <v/>
      </c>
      <c r="J2950">
        <v>1</v>
      </c>
      <c r="K2950" s="4">
        <v>45451</v>
      </c>
      <c r="L2950" t="s">
        <v>76</v>
      </c>
      <c r="M2950" t="s">
        <v>6555</v>
      </c>
      <c r="N2950">
        <v>25</v>
      </c>
      <c r="O2950" t="s">
        <v>23</v>
      </c>
      <c r="P2950" s="4">
        <v>45174</v>
      </c>
      <c r="Q2950" t="s">
        <v>90</v>
      </c>
      <c r="R2950">
        <v>48.866900000000001</v>
      </c>
      <c r="S2950">
        <v>12.2501</v>
      </c>
    </row>
    <row r="2951" spans="1:19" hidden="1" x14ac:dyDescent="0.35">
      <c r="A2951" t="s">
        <v>6566</v>
      </c>
      <c r="B2951" t="s">
        <v>6567</v>
      </c>
      <c r="C2951" t="s">
        <v>32</v>
      </c>
      <c r="D2951" s="3">
        <v>537.85</v>
      </c>
      <c r="E2951">
        <v>56</v>
      </c>
      <c r="F2951" s="2">
        <f t="shared" si="92"/>
        <v>30119.600000000002</v>
      </c>
      <c r="G2951" t="s">
        <v>27</v>
      </c>
      <c r="H2951">
        <v>22</v>
      </c>
      <c r="I2951" t="str">
        <f t="shared" si="93"/>
        <v/>
      </c>
      <c r="J2951">
        <v>29</v>
      </c>
      <c r="K2951" s="4">
        <v>45689</v>
      </c>
      <c r="L2951" t="s">
        <v>197</v>
      </c>
      <c r="M2951" t="s">
        <v>6568</v>
      </c>
      <c r="N2951">
        <v>12</v>
      </c>
      <c r="O2951" t="s">
        <v>23</v>
      </c>
      <c r="P2951" s="4">
        <v>45380</v>
      </c>
      <c r="Q2951" t="s">
        <v>77</v>
      </c>
      <c r="R2951">
        <v>51.405700000000003</v>
      </c>
      <c r="S2951">
        <v>3.4333999999999998</v>
      </c>
    </row>
    <row r="2952" spans="1:19" hidden="1" x14ac:dyDescent="0.35">
      <c r="A2952" t="s">
        <v>6569</v>
      </c>
      <c r="B2952" t="s">
        <v>6570</v>
      </c>
      <c r="C2952" t="s">
        <v>32</v>
      </c>
      <c r="D2952" s="3">
        <v>154.63999999999999</v>
      </c>
      <c r="E2952">
        <v>340</v>
      </c>
      <c r="F2952" s="2">
        <f t="shared" si="92"/>
        <v>52577.599999999999</v>
      </c>
      <c r="G2952" t="s">
        <v>20</v>
      </c>
      <c r="H2952">
        <v>12</v>
      </c>
      <c r="I2952" t="str">
        <f t="shared" si="93"/>
        <v/>
      </c>
      <c r="J2952">
        <v>16</v>
      </c>
      <c r="K2952" s="4">
        <v>45844</v>
      </c>
      <c r="L2952" t="s">
        <v>556</v>
      </c>
      <c r="M2952" t="s">
        <v>6568</v>
      </c>
      <c r="N2952">
        <v>43</v>
      </c>
      <c r="O2952" t="s">
        <v>23</v>
      </c>
      <c r="P2952" s="4">
        <v>45691</v>
      </c>
      <c r="Q2952" t="s">
        <v>24</v>
      </c>
      <c r="R2952">
        <v>47.353499999999997</v>
      </c>
      <c r="S2952">
        <v>13.23</v>
      </c>
    </row>
    <row r="2953" spans="1:19" hidden="1" x14ac:dyDescent="0.35">
      <c r="A2953" t="s">
        <v>6571</v>
      </c>
      <c r="B2953" t="s">
        <v>6572</v>
      </c>
      <c r="C2953" t="s">
        <v>32</v>
      </c>
      <c r="D2953" s="3">
        <v>903.39</v>
      </c>
      <c r="E2953">
        <v>287</v>
      </c>
      <c r="F2953" s="2">
        <f t="shared" si="92"/>
        <v>259272.93</v>
      </c>
      <c r="G2953" t="s">
        <v>27</v>
      </c>
      <c r="H2953">
        <v>15</v>
      </c>
      <c r="I2953" t="str">
        <f t="shared" si="93"/>
        <v/>
      </c>
      <c r="J2953">
        <v>25</v>
      </c>
      <c r="K2953" s="4">
        <v>45592</v>
      </c>
      <c r="L2953" t="s">
        <v>33</v>
      </c>
      <c r="M2953" t="s">
        <v>6568</v>
      </c>
      <c r="N2953">
        <v>43</v>
      </c>
      <c r="O2953" t="s">
        <v>23</v>
      </c>
      <c r="P2953" s="4">
        <v>45559</v>
      </c>
      <c r="Q2953" t="s">
        <v>29</v>
      </c>
      <c r="R2953">
        <v>40.865200000000002</v>
      </c>
      <c r="S2953">
        <v>-7.6113</v>
      </c>
    </row>
    <row r="2954" spans="1:19" hidden="1" x14ac:dyDescent="0.35">
      <c r="A2954" t="s">
        <v>6573</v>
      </c>
      <c r="B2954" t="s">
        <v>6574</v>
      </c>
      <c r="C2954" t="s">
        <v>55</v>
      </c>
      <c r="D2954" s="3">
        <v>73.89</v>
      </c>
      <c r="E2954">
        <v>667</v>
      </c>
      <c r="F2954" s="2">
        <f t="shared" si="92"/>
        <v>49284.63</v>
      </c>
      <c r="G2954" t="s">
        <v>20</v>
      </c>
      <c r="H2954">
        <v>18</v>
      </c>
      <c r="I2954" t="str">
        <f t="shared" si="93"/>
        <v/>
      </c>
      <c r="J2954">
        <v>24</v>
      </c>
      <c r="K2954" s="4">
        <v>45595</v>
      </c>
      <c r="L2954" t="s">
        <v>66</v>
      </c>
      <c r="M2954" t="s">
        <v>6568</v>
      </c>
      <c r="N2954">
        <v>20</v>
      </c>
      <c r="O2954" t="s">
        <v>23</v>
      </c>
      <c r="P2954" s="4">
        <v>45335</v>
      </c>
      <c r="Q2954" t="s">
        <v>44</v>
      </c>
      <c r="R2954">
        <v>40.971699999999998</v>
      </c>
      <c r="S2954">
        <v>16.512499999999999</v>
      </c>
    </row>
    <row r="2955" spans="1:19" x14ac:dyDescent="0.35">
      <c r="A2955" t="s">
        <v>6575</v>
      </c>
      <c r="B2955" t="s">
        <v>6576</v>
      </c>
      <c r="C2955" t="s">
        <v>19</v>
      </c>
      <c r="D2955" s="3">
        <v>905.18</v>
      </c>
      <c r="E2955">
        <v>75</v>
      </c>
      <c r="F2955" s="2">
        <f t="shared" si="92"/>
        <v>67888.5</v>
      </c>
      <c r="G2955" t="s">
        <v>27</v>
      </c>
      <c r="H2955">
        <v>19</v>
      </c>
      <c r="I2955" t="str">
        <f t="shared" si="93"/>
        <v/>
      </c>
      <c r="J2955">
        <v>18</v>
      </c>
      <c r="K2955" s="4">
        <v>45636</v>
      </c>
      <c r="L2955" t="s">
        <v>115</v>
      </c>
      <c r="M2955" t="s">
        <v>6568</v>
      </c>
      <c r="N2955">
        <v>46</v>
      </c>
      <c r="O2955" t="s">
        <v>38</v>
      </c>
      <c r="P2955" s="4">
        <v>45448</v>
      </c>
      <c r="Q2955" t="s">
        <v>77</v>
      </c>
      <c r="R2955">
        <v>50.3033</v>
      </c>
      <c r="S2955">
        <v>5.7367999999999997</v>
      </c>
    </row>
    <row r="2956" spans="1:19" hidden="1" x14ac:dyDescent="0.35">
      <c r="A2956" t="s">
        <v>6577</v>
      </c>
      <c r="B2956" t="s">
        <v>6578</v>
      </c>
      <c r="C2956" t="s">
        <v>72</v>
      </c>
      <c r="D2956" s="3">
        <v>394.24</v>
      </c>
      <c r="E2956">
        <v>913</v>
      </c>
      <c r="F2956" s="2">
        <f t="shared" si="92"/>
        <v>359941.12</v>
      </c>
      <c r="G2956" t="s">
        <v>47</v>
      </c>
      <c r="H2956">
        <v>45</v>
      </c>
      <c r="I2956" t="str">
        <f t="shared" si="93"/>
        <v/>
      </c>
      <c r="J2956">
        <v>7</v>
      </c>
      <c r="K2956" s="4">
        <v>45885</v>
      </c>
      <c r="L2956" t="s">
        <v>360</v>
      </c>
      <c r="M2956" t="s">
        <v>6579</v>
      </c>
      <c r="N2956">
        <v>15</v>
      </c>
      <c r="O2956" t="s">
        <v>23</v>
      </c>
      <c r="P2956" s="4">
        <v>45586</v>
      </c>
      <c r="Q2956" t="s">
        <v>39</v>
      </c>
      <c r="R2956">
        <v>55.488100000000003</v>
      </c>
      <c r="S2956">
        <v>15.3277</v>
      </c>
    </row>
    <row r="2957" spans="1:19" hidden="1" x14ac:dyDescent="0.35">
      <c r="A2957" t="s">
        <v>6580</v>
      </c>
      <c r="B2957" t="s">
        <v>6581</v>
      </c>
      <c r="C2957" t="s">
        <v>72</v>
      </c>
      <c r="D2957" s="3">
        <v>149.15</v>
      </c>
      <c r="E2957">
        <v>145</v>
      </c>
      <c r="F2957" s="2">
        <f t="shared" si="92"/>
        <v>21626.75</v>
      </c>
      <c r="G2957" t="s">
        <v>27</v>
      </c>
      <c r="H2957">
        <v>38</v>
      </c>
      <c r="I2957" t="str">
        <f t="shared" si="93"/>
        <v/>
      </c>
      <c r="J2957">
        <v>28</v>
      </c>
      <c r="K2957" s="4">
        <v>45400</v>
      </c>
      <c r="L2957" t="s">
        <v>58</v>
      </c>
      <c r="M2957" t="s">
        <v>6579</v>
      </c>
      <c r="N2957">
        <v>22</v>
      </c>
      <c r="O2957" t="s">
        <v>23</v>
      </c>
      <c r="P2957" s="4">
        <v>45191</v>
      </c>
      <c r="Q2957" t="s">
        <v>49</v>
      </c>
      <c r="R2957">
        <v>49.462000000000003</v>
      </c>
      <c r="S2957">
        <v>14.585599999999999</v>
      </c>
    </row>
    <row r="2958" spans="1:19" hidden="1" x14ac:dyDescent="0.35">
      <c r="A2958" t="s">
        <v>6582</v>
      </c>
      <c r="B2958" t="s">
        <v>6583</v>
      </c>
      <c r="C2958" t="s">
        <v>72</v>
      </c>
      <c r="D2958" s="3">
        <v>959.47</v>
      </c>
      <c r="E2958">
        <v>831</v>
      </c>
      <c r="F2958" s="2">
        <f t="shared" si="92"/>
        <v>797319.57000000007</v>
      </c>
      <c r="G2958" t="s">
        <v>47</v>
      </c>
      <c r="H2958">
        <v>47</v>
      </c>
      <c r="I2958" t="str">
        <f t="shared" si="93"/>
        <v/>
      </c>
      <c r="J2958">
        <v>29</v>
      </c>
      <c r="K2958" s="4">
        <v>45669</v>
      </c>
      <c r="L2958" t="s">
        <v>179</v>
      </c>
      <c r="M2958" t="s">
        <v>6579</v>
      </c>
      <c r="N2958">
        <v>11</v>
      </c>
      <c r="O2958" t="s">
        <v>23</v>
      </c>
      <c r="P2958" s="4">
        <v>45352</v>
      </c>
      <c r="Q2958" t="s">
        <v>44</v>
      </c>
      <c r="R2958">
        <v>45.143000000000001</v>
      </c>
      <c r="S2958">
        <v>7.0255999999999998</v>
      </c>
    </row>
    <row r="2959" spans="1:19" x14ac:dyDescent="0.35">
      <c r="A2959" t="s">
        <v>6584</v>
      </c>
      <c r="B2959" t="s">
        <v>6585</v>
      </c>
      <c r="C2959" t="s">
        <v>32</v>
      </c>
      <c r="D2959" s="3">
        <v>286.74</v>
      </c>
      <c r="E2959">
        <v>512</v>
      </c>
      <c r="F2959" s="2">
        <f t="shared" si="92"/>
        <v>146810.88</v>
      </c>
      <c r="G2959" t="s">
        <v>20</v>
      </c>
      <c r="H2959">
        <v>91</v>
      </c>
      <c r="I2959" t="str">
        <f t="shared" si="93"/>
        <v/>
      </c>
      <c r="J2959">
        <v>29</v>
      </c>
      <c r="K2959" s="4">
        <v>45267</v>
      </c>
      <c r="L2959" t="s">
        <v>21</v>
      </c>
      <c r="M2959" t="s">
        <v>6579</v>
      </c>
      <c r="N2959">
        <v>46</v>
      </c>
      <c r="O2959" t="s">
        <v>38</v>
      </c>
      <c r="P2959" s="4">
        <v>45216</v>
      </c>
      <c r="Q2959" t="s">
        <v>39</v>
      </c>
      <c r="R2959">
        <v>60.361899999999999</v>
      </c>
      <c r="S2959">
        <v>16.375499999999999</v>
      </c>
    </row>
    <row r="2960" spans="1:19" hidden="1" x14ac:dyDescent="0.35">
      <c r="A2960" t="s">
        <v>6586</v>
      </c>
      <c r="B2960" t="s">
        <v>6587</v>
      </c>
      <c r="C2960" t="s">
        <v>55</v>
      </c>
      <c r="D2960" s="3">
        <v>885.66</v>
      </c>
      <c r="E2960">
        <v>305</v>
      </c>
      <c r="F2960" s="2">
        <f t="shared" si="92"/>
        <v>270126.3</v>
      </c>
      <c r="G2960" t="s">
        <v>20</v>
      </c>
      <c r="H2960">
        <v>97</v>
      </c>
      <c r="I2960" t="str">
        <f t="shared" si="93"/>
        <v/>
      </c>
      <c r="J2960">
        <v>20</v>
      </c>
      <c r="K2960" s="4">
        <v>45250</v>
      </c>
      <c r="L2960" t="s">
        <v>43</v>
      </c>
      <c r="M2960" t="s">
        <v>6579</v>
      </c>
      <c r="N2960">
        <v>49</v>
      </c>
      <c r="O2960" t="s">
        <v>23</v>
      </c>
      <c r="P2960" s="4">
        <v>45064</v>
      </c>
      <c r="Q2960" t="s">
        <v>44</v>
      </c>
      <c r="R2960">
        <v>37.904499999999999</v>
      </c>
      <c r="S2960">
        <v>13.496</v>
      </c>
    </row>
    <row r="2961" spans="1:19" hidden="1" x14ac:dyDescent="0.35">
      <c r="A2961" t="s">
        <v>6588</v>
      </c>
      <c r="B2961" t="s">
        <v>6589</v>
      </c>
      <c r="C2961" t="s">
        <v>32</v>
      </c>
      <c r="D2961" s="3">
        <v>84.1</v>
      </c>
      <c r="E2961">
        <v>822</v>
      </c>
      <c r="F2961" s="2">
        <f t="shared" si="92"/>
        <v>69130.2</v>
      </c>
      <c r="G2961" t="s">
        <v>47</v>
      </c>
      <c r="H2961">
        <v>23</v>
      </c>
      <c r="I2961" t="str">
        <f t="shared" si="93"/>
        <v/>
      </c>
      <c r="J2961">
        <v>25</v>
      </c>
      <c r="K2961" s="4">
        <v>45933</v>
      </c>
      <c r="L2961" t="s">
        <v>328</v>
      </c>
      <c r="M2961" t="s">
        <v>6579</v>
      </c>
      <c r="N2961">
        <v>37</v>
      </c>
      <c r="O2961" t="s">
        <v>23</v>
      </c>
      <c r="P2961" s="4">
        <v>45642</v>
      </c>
      <c r="Q2961" t="s">
        <v>24</v>
      </c>
      <c r="R2961">
        <v>47.483699999999999</v>
      </c>
      <c r="S2961">
        <v>8.6876999999999995</v>
      </c>
    </row>
    <row r="2962" spans="1:19" hidden="1" x14ac:dyDescent="0.35">
      <c r="A2962" t="s">
        <v>6590</v>
      </c>
      <c r="B2962" t="s">
        <v>6591</v>
      </c>
      <c r="C2962" t="s">
        <v>36</v>
      </c>
      <c r="D2962" s="3">
        <v>506.14</v>
      </c>
      <c r="E2962">
        <v>150</v>
      </c>
      <c r="F2962" s="2">
        <f t="shared" si="92"/>
        <v>75921</v>
      </c>
      <c r="G2962" t="s">
        <v>27</v>
      </c>
      <c r="H2962">
        <v>18</v>
      </c>
      <c r="I2962" t="str">
        <f t="shared" si="93"/>
        <v/>
      </c>
      <c r="J2962">
        <v>3</v>
      </c>
      <c r="K2962" s="4">
        <v>45338</v>
      </c>
      <c r="L2962" t="s">
        <v>100</v>
      </c>
      <c r="M2962" t="s">
        <v>6579</v>
      </c>
      <c r="N2962">
        <v>22</v>
      </c>
      <c r="O2962" t="s">
        <v>23</v>
      </c>
      <c r="P2962" s="4">
        <v>45047</v>
      </c>
      <c r="Q2962" t="s">
        <v>90</v>
      </c>
      <c r="R2962">
        <v>47.226199999999999</v>
      </c>
      <c r="S2962">
        <v>11.287800000000001</v>
      </c>
    </row>
    <row r="2963" spans="1:19" hidden="1" x14ac:dyDescent="0.35">
      <c r="A2963" t="s">
        <v>6592</v>
      </c>
      <c r="B2963" t="s">
        <v>6593</v>
      </c>
      <c r="C2963" t="s">
        <v>19</v>
      </c>
      <c r="D2963" s="3">
        <v>785.14</v>
      </c>
      <c r="E2963">
        <v>72</v>
      </c>
      <c r="F2963" s="2">
        <f t="shared" si="92"/>
        <v>56530.080000000002</v>
      </c>
      <c r="G2963" t="s">
        <v>27</v>
      </c>
      <c r="H2963">
        <v>34</v>
      </c>
      <c r="I2963" t="str">
        <f t="shared" si="93"/>
        <v/>
      </c>
      <c r="J2963">
        <v>3</v>
      </c>
      <c r="K2963" s="4">
        <v>45197</v>
      </c>
      <c r="L2963" t="s">
        <v>385</v>
      </c>
      <c r="M2963" t="s">
        <v>6594</v>
      </c>
      <c r="N2963">
        <v>25</v>
      </c>
      <c r="O2963" t="s">
        <v>23</v>
      </c>
      <c r="P2963" s="4">
        <v>45122</v>
      </c>
      <c r="Q2963" t="s">
        <v>138</v>
      </c>
      <c r="R2963">
        <v>44.313800000000001</v>
      </c>
      <c r="S2963">
        <v>2.0840000000000001</v>
      </c>
    </row>
    <row r="2964" spans="1:19" hidden="1" x14ac:dyDescent="0.35">
      <c r="A2964" t="s">
        <v>6595</v>
      </c>
      <c r="B2964" t="s">
        <v>6596</v>
      </c>
      <c r="C2964" t="s">
        <v>42</v>
      </c>
      <c r="D2964" s="3">
        <v>776.43</v>
      </c>
      <c r="E2964">
        <v>911</v>
      </c>
      <c r="F2964" s="2">
        <f t="shared" si="92"/>
        <v>707327.73</v>
      </c>
      <c r="G2964" t="s">
        <v>47</v>
      </c>
      <c r="H2964">
        <v>12</v>
      </c>
      <c r="I2964" t="str">
        <f t="shared" si="93"/>
        <v/>
      </c>
      <c r="J2964">
        <v>7</v>
      </c>
      <c r="K2964" s="4">
        <v>45539</v>
      </c>
      <c r="L2964" t="s">
        <v>360</v>
      </c>
      <c r="M2964" t="s">
        <v>6594</v>
      </c>
      <c r="N2964">
        <v>33</v>
      </c>
      <c r="O2964" t="s">
        <v>23</v>
      </c>
      <c r="P2964" s="4">
        <v>45470</v>
      </c>
      <c r="Q2964" t="s">
        <v>112</v>
      </c>
      <c r="R2964">
        <v>57.522799999999997</v>
      </c>
      <c r="S2964">
        <v>0.51590000000000003</v>
      </c>
    </row>
    <row r="2965" spans="1:19" x14ac:dyDescent="0.35">
      <c r="A2965" t="s">
        <v>6597</v>
      </c>
      <c r="B2965" t="s">
        <v>6598</v>
      </c>
      <c r="C2965" t="s">
        <v>42</v>
      </c>
      <c r="D2965" s="3">
        <v>111.73</v>
      </c>
      <c r="E2965">
        <v>860</v>
      </c>
      <c r="F2965" s="2">
        <f t="shared" si="92"/>
        <v>96087.8</v>
      </c>
      <c r="G2965" t="s">
        <v>47</v>
      </c>
      <c r="H2965">
        <v>39</v>
      </c>
      <c r="I2965" t="str">
        <f t="shared" si="93"/>
        <v/>
      </c>
      <c r="J2965">
        <v>1</v>
      </c>
      <c r="K2965" s="4">
        <v>45688</v>
      </c>
      <c r="L2965" t="s">
        <v>66</v>
      </c>
      <c r="M2965" t="s">
        <v>6594</v>
      </c>
      <c r="N2965">
        <v>48</v>
      </c>
      <c r="O2965" t="s">
        <v>38</v>
      </c>
      <c r="P2965" s="4">
        <v>45509</v>
      </c>
      <c r="Q2965" t="s">
        <v>84</v>
      </c>
      <c r="R2965">
        <v>50.880299999999998</v>
      </c>
      <c r="S2965">
        <v>3.5798000000000001</v>
      </c>
    </row>
    <row r="2966" spans="1:19" hidden="1" x14ac:dyDescent="0.35">
      <c r="A2966" t="s">
        <v>6599</v>
      </c>
      <c r="B2966" t="s">
        <v>6600</v>
      </c>
      <c r="C2966" t="s">
        <v>55</v>
      </c>
      <c r="D2966" s="3">
        <v>637.03</v>
      </c>
      <c r="E2966">
        <v>96</v>
      </c>
      <c r="F2966" s="2">
        <f t="shared" si="92"/>
        <v>61154.879999999997</v>
      </c>
      <c r="G2966" t="s">
        <v>27</v>
      </c>
      <c r="H2966">
        <v>82</v>
      </c>
      <c r="I2966" t="str">
        <f t="shared" si="93"/>
        <v/>
      </c>
      <c r="J2966">
        <v>22</v>
      </c>
      <c r="K2966" s="4">
        <v>45479</v>
      </c>
      <c r="L2966" t="s">
        <v>154</v>
      </c>
      <c r="M2966" t="s">
        <v>6594</v>
      </c>
      <c r="N2966">
        <v>36</v>
      </c>
      <c r="O2966" t="s">
        <v>23</v>
      </c>
      <c r="P2966" s="4">
        <v>45162</v>
      </c>
      <c r="Q2966" t="s">
        <v>24</v>
      </c>
      <c r="R2966">
        <v>53.528100000000002</v>
      </c>
      <c r="S2966">
        <v>12.8286</v>
      </c>
    </row>
    <row r="2967" spans="1:19" hidden="1" x14ac:dyDescent="0.35">
      <c r="A2967" t="s">
        <v>6601</v>
      </c>
      <c r="B2967" t="s">
        <v>6602</v>
      </c>
      <c r="C2967" t="s">
        <v>72</v>
      </c>
      <c r="D2967" s="3">
        <v>17</v>
      </c>
      <c r="E2967">
        <v>245</v>
      </c>
      <c r="F2967" s="2">
        <f t="shared" si="92"/>
        <v>4165</v>
      </c>
      <c r="G2967" t="s">
        <v>27</v>
      </c>
      <c r="H2967">
        <v>83</v>
      </c>
      <c r="I2967" t="str">
        <f t="shared" si="93"/>
        <v/>
      </c>
      <c r="J2967">
        <v>1</v>
      </c>
      <c r="K2967" s="4">
        <v>45917</v>
      </c>
      <c r="L2967" t="s">
        <v>385</v>
      </c>
      <c r="M2967" t="s">
        <v>6594</v>
      </c>
      <c r="N2967">
        <v>20</v>
      </c>
      <c r="O2967" t="s">
        <v>23</v>
      </c>
      <c r="P2967" s="4">
        <v>45714</v>
      </c>
      <c r="Q2967" t="s">
        <v>49</v>
      </c>
      <c r="R2967">
        <v>53.857599999999998</v>
      </c>
      <c r="S2967">
        <v>15.935600000000001</v>
      </c>
    </row>
    <row r="2968" spans="1:19" hidden="1" x14ac:dyDescent="0.35">
      <c r="A2968" t="s">
        <v>6603</v>
      </c>
      <c r="B2968" t="s">
        <v>6604</v>
      </c>
      <c r="C2968" t="s">
        <v>36</v>
      </c>
      <c r="D2968" s="3">
        <v>399.5</v>
      </c>
      <c r="E2968">
        <v>105</v>
      </c>
      <c r="F2968" s="2">
        <f t="shared" si="92"/>
        <v>41947.5</v>
      </c>
      <c r="G2968" t="s">
        <v>27</v>
      </c>
      <c r="H2968">
        <v>59</v>
      </c>
      <c r="I2968" t="str">
        <f t="shared" si="93"/>
        <v/>
      </c>
      <c r="J2968">
        <v>10</v>
      </c>
      <c r="K2968" s="4">
        <v>45394</v>
      </c>
      <c r="L2968" t="s">
        <v>158</v>
      </c>
      <c r="M2968" t="s">
        <v>6594</v>
      </c>
      <c r="N2968">
        <v>18</v>
      </c>
      <c r="O2968" t="s">
        <v>23</v>
      </c>
      <c r="P2968" s="4">
        <v>45151</v>
      </c>
      <c r="Q2968" t="s">
        <v>138</v>
      </c>
      <c r="R2968">
        <v>49.005699999999997</v>
      </c>
      <c r="S2968">
        <v>2.8245</v>
      </c>
    </row>
    <row r="2969" spans="1:19" x14ac:dyDescent="0.35">
      <c r="A2969" t="s">
        <v>6605</v>
      </c>
      <c r="B2969" t="s">
        <v>6606</v>
      </c>
      <c r="C2969" t="s">
        <v>42</v>
      </c>
      <c r="D2969" s="3">
        <v>31.47</v>
      </c>
      <c r="E2969">
        <v>851</v>
      </c>
      <c r="F2969" s="2">
        <f t="shared" si="92"/>
        <v>26780.969999999998</v>
      </c>
      <c r="G2969" t="s">
        <v>47</v>
      </c>
      <c r="H2969">
        <v>14</v>
      </c>
      <c r="I2969" t="str">
        <f t="shared" si="93"/>
        <v/>
      </c>
      <c r="J2969">
        <v>25</v>
      </c>
      <c r="K2969" s="4">
        <v>45564</v>
      </c>
      <c r="L2969" t="s">
        <v>58</v>
      </c>
      <c r="M2969" t="s">
        <v>6594</v>
      </c>
      <c r="N2969">
        <v>7</v>
      </c>
      <c r="O2969" t="s">
        <v>38</v>
      </c>
      <c r="P2969" s="4">
        <v>45532</v>
      </c>
      <c r="Q2969" t="s">
        <v>112</v>
      </c>
      <c r="R2969">
        <v>54.496099999999998</v>
      </c>
      <c r="S2969">
        <v>-3.0367000000000002</v>
      </c>
    </row>
    <row r="2970" spans="1:19" hidden="1" x14ac:dyDescent="0.35">
      <c r="A2970" t="s">
        <v>6607</v>
      </c>
      <c r="B2970" t="s">
        <v>6608</v>
      </c>
      <c r="C2970" t="s">
        <v>36</v>
      </c>
      <c r="D2970" s="3">
        <v>700.63</v>
      </c>
      <c r="E2970">
        <v>11</v>
      </c>
      <c r="F2970" s="2">
        <f t="shared" si="92"/>
        <v>7706.93</v>
      </c>
      <c r="G2970" t="s">
        <v>27</v>
      </c>
      <c r="H2970">
        <v>18</v>
      </c>
      <c r="I2970" t="str">
        <f t="shared" si="93"/>
        <v>SKU000401</v>
      </c>
      <c r="J2970">
        <v>25</v>
      </c>
      <c r="K2970" s="4">
        <v>45606</v>
      </c>
      <c r="L2970" t="s">
        <v>123</v>
      </c>
      <c r="M2970" t="s">
        <v>6609</v>
      </c>
      <c r="N2970">
        <v>29</v>
      </c>
      <c r="O2970" t="s">
        <v>23</v>
      </c>
      <c r="P2970" s="4">
        <v>45246</v>
      </c>
      <c r="Q2970" t="s">
        <v>112</v>
      </c>
      <c r="R2970">
        <v>57.959099999999999</v>
      </c>
      <c r="S2970">
        <v>-1.0206999999999999</v>
      </c>
    </row>
    <row r="2971" spans="1:19" hidden="1" x14ac:dyDescent="0.35">
      <c r="A2971" t="s">
        <v>6610</v>
      </c>
      <c r="B2971" t="s">
        <v>6611</v>
      </c>
      <c r="C2971" t="s">
        <v>55</v>
      </c>
      <c r="D2971" s="3">
        <v>129.38</v>
      </c>
      <c r="E2971">
        <v>78</v>
      </c>
      <c r="F2971" s="2">
        <f t="shared" si="92"/>
        <v>10091.64</v>
      </c>
      <c r="G2971" t="s">
        <v>27</v>
      </c>
      <c r="H2971">
        <v>57</v>
      </c>
      <c r="I2971" t="str">
        <f t="shared" si="93"/>
        <v/>
      </c>
      <c r="J2971">
        <v>3</v>
      </c>
      <c r="K2971" s="4">
        <v>45693</v>
      </c>
      <c r="L2971" t="s">
        <v>93</v>
      </c>
      <c r="M2971" t="s">
        <v>6609</v>
      </c>
      <c r="N2971">
        <v>45</v>
      </c>
      <c r="O2971" t="s">
        <v>23</v>
      </c>
      <c r="P2971" s="4">
        <v>45377</v>
      </c>
      <c r="Q2971" t="s">
        <v>49</v>
      </c>
      <c r="R2971">
        <v>54.009099999999997</v>
      </c>
      <c r="S2971">
        <v>24.068100000000001</v>
      </c>
    </row>
    <row r="2972" spans="1:19" hidden="1" x14ac:dyDescent="0.35">
      <c r="A2972" t="s">
        <v>6612</v>
      </c>
      <c r="B2972" t="s">
        <v>6613</v>
      </c>
      <c r="C2972" t="s">
        <v>65</v>
      </c>
      <c r="D2972" s="3">
        <v>400.88</v>
      </c>
      <c r="E2972">
        <v>128</v>
      </c>
      <c r="F2972" s="2">
        <f t="shared" si="92"/>
        <v>51312.639999999999</v>
      </c>
      <c r="G2972" t="s">
        <v>27</v>
      </c>
      <c r="H2972">
        <v>39</v>
      </c>
      <c r="I2972" t="str">
        <f t="shared" si="93"/>
        <v/>
      </c>
      <c r="J2972">
        <v>4</v>
      </c>
      <c r="K2972" s="4">
        <v>45360</v>
      </c>
      <c r="L2972" t="s">
        <v>201</v>
      </c>
      <c r="M2972" t="s">
        <v>6609</v>
      </c>
      <c r="N2972">
        <v>17</v>
      </c>
      <c r="O2972" t="s">
        <v>23</v>
      </c>
      <c r="P2972" s="4">
        <v>45041</v>
      </c>
      <c r="Q2972" t="s">
        <v>24</v>
      </c>
      <c r="R2972">
        <v>51.197800000000001</v>
      </c>
      <c r="S2972">
        <v>13.5877</v>
      </c>
    </row>
    <row r="2973" spans="1:19" hidden="1" x14ac:dyDescent="0.35">
      <c r="A2973" t="s">
        <v>6614</v>
      </c>
      <c r="B2973" t="s">
        <v>6615</v>
      </c>
      <c r="C2973" t="s">
        <v>19</v>
      </c>
      <c r="D2973" s="3">
        <v>520.66999999999996</v>
      </c>
      <c r="E2973">
        <v>586</v>
      </c>
      <c r="F2973" s="2">
        <f t="shared" si="92"/>
        <v>305112.62</v>
      </c>
      <c r="G2973" t="s">
        <v>20</v>
      </c>
      <c r="H2973">
        <v>87</v>
      </c>
      <c r="I2973" t="str">
        <f t="shared" si="93"/>
        <v/>
      </c>
      <c r="J2973">
        <v>15</v>
      </c>
      <c r="K2973" s="4">
        <v>45405</v>
      </c>
      <c r="L2973" t="s">
        <v>93</v>
      </c>
      <c r="M2973" t="s">
        <v>6609</v>
      </c>
      <c r="N2973">
        <v>6</v>
      </c>
      <c r="O2973" t="s">
        <v>23</v>
      </c>
      <c r="P2973" s="4">
        <v>45131</v>
      </c>
      <c r="Q2973" t="s">
        <v>90</v>
      </c>
      <c r="R2973">
        <v>46.470399999999998</v>
      </c>
      <c r="S2973">
        <v>12.9594</v>
      </c>
    </row>
    <row r="2974" spans="1:19" hidden="1" x14ac:dyDescent="0.35">
      <c r="A2974" t="s">
        <v>6616</v>
      </c>
      <c r="B2974" t="s">
        <v>6617</v>
      </c>
      <c r="C2974" t="s">
        <v>36</v>
      </c>
      <c r="D2974" s="3">
        <v>382.79</v>
      </c>
      <c r="E2974">
        <v>402</v>
      </c>
      <c r="F2974" s="2">
        <f t="shared" si="92"/>
        <v>153881.58000000002</v>
      </c>
      <c r="G2974" t="s">
        <v>20</v>
      </c>
      <c r="H2974">
        <v>42</v>
      </c>
      <c r="I2974" t="str">
        <f t="shared" si="93"/>
        <v/>
      </c>
      <c r="J2974">
        <v>2</v>
      </c>
      <c r="K2974" s="4">
        <v>45667</v>
      </c>
      <c r="L2974" t="s">
        <v>28</v>
      </c>
      <c r="M2974" t="s">
        <v>6609</v>
      </c>
      <c r="N2974">
        <v>46</v>
      </c>
      <c r="O2974" t="s">
        <v>23</v>
      </c>
      <c r="P2974" s="4">
        <v>45624</v>
      </c>
      <c r="Q2974" t="s">
        <v>77</v>
      </c>
      <c r="R2974">
        <v>50.2727</v>
      </c>
      <c r="S2974">
        <v>3.5423</v>
      </c>
    </row>
    <row r="2975" spans="1:19" hidden="1" x14ac:dyDescent="0.35">
      <c r="A2975" t="s">
        <v>6618</v>
      </c>
      <c r="B2975" t="s">
        <v>6619</v>
      </c>
      <c r="C2975" t="s">
        <v>42</v>
      </c>
      <c r="D2975" s="3">
        <v>454.68</v>
      </c>
      <c r="E2975">
        <v>662</v>
      </c>
      <c r="F2975" s="2">
        <f t="shared" si="92"/>
        <v>300998.16000000003</v>
      </c>
      <c r="G2975" t="s">
        <v>20</v>
      </c>
      <c r="H2975">
        <v>67</v>
      </c>
      <c r="I2975" t="str">
        <f t="shared" si="93"/>
        <v/>
      </c>
      <c r="J2975">
        <v>26</v>
      </c>
      <c r="K2975" s="4">
        <v>45885</v>
      </c>
      <c r="L2975" t="s">
        <v>69</v>
      </c>
      <c r="M2975" t="s">
        <v>6609</v>
      </c>
      <c r="N2975">
        <v>44</v>
      </c>
      <c r="O2975" t="s">
        <v>23</v>
      </c>
      <c r="P2975" s="4">
        <v>45618</v>
      </c>
      <c r="Q2975" t="s">
        <v>29</v>
      </c>
      <c r="R2975">
        <v>36.796199999999999</v>
      </c>
      <c r="S2975">
        <v>-1.7222</v>
      </c>
    </row>
    <row r="2976" spans="1:19" hidden="1" x14ac:dyDescent="0.35">
      <c r="A2976" t="s">
        <v>6620</v>
      </c>
      <c r="B2976" t="s">
        <v>6621</v>
      </c>
      <c r="C2976" t="s">
        <v>19</v>
      </c>
      <c r="D2976" s="3">
        <v>803.83</v>
      </c>
      <c r="E2976">
        <v>572</v>
      </c>
      <c r="F2976" s="2">
        <f t="shared" si="92"/>
        <v>459790.76</v>
      </c>
      <c r="G2976" t="s">
        <v>20</v>
      </c>
      <c r="H2976">
        <v>86</v>
      </c>
      <c r="I2976" t="str">
        <f t="shared" si="93"/>
        <v/>
      </c>
      <c r="J2976">
        <v>7</v>
      </c>
      <c r="K2976" s="4">
        <v>45814</v>
      </c>
      <c r="L2976" t="s">
        <v>459</v>
      </c>
      <c r="M2976" t="s">
        <v>6609</v>
      </c>
      <c r="N2976">
        <v>41</v>
      </c>
      <c r="O2976" t="s">
        <v>23</v>
      </c>
      <c r="P2976" s="4">
        <v>45665</v>
      </c>
      <c r="Q2976" t="s">
        <v>29</v>
      </c>
      <c r="R2976">
        <v>36.410600000000002</v>
      </c>
      <c r="S2976">
        <v>-8.5526999999999997</v>
      </c>
    </row>
    <row r="2977" spans="1:19" x14ac:dyDescent="0.35">
      <c r="A2977" t="s">
        <v>6622</v>
      </c>
      <c r="B2977" t="s">
        <v>6623</v>
      </c>
      <c r="C2977" t="s">
        <v>42</v>
      </c>
      <c r="D2977" s="3">
        <v>250.52</v>
      </c>
      <c r="E2977">
        <v>164</v>
      </c>
      <c r="F2977" s="2">
        <f t="shared" si="92"/>
        <v>41085.279999999999</v>
      </c>
      <c r="G2977" t="s">
        <v>27</v>
      </c>
      <c r="H2977">
        <v>54</v>
      </c>
      <c r="I2977" t="str">
        <f t="shared" si="93"/>
        <v/>
      </c>
      <c r="J2977">
        <v>7</v>
      </c>
      <c r="K2977" s="4">
        <v>45907</v>
      </c>
      <c r="L2977" t="s">
        <v>93</v>
      </c>
      <c r="M2977" t="s">
        <v>6609</v>
      </c>
      <c r="N2977">
        <v>28</v>
      </c>
      <c r="O2977" t="s">
        <v>38</v>
      </c>
      <c r="P2977" s="4">
        <v>45734</v>
      </c>
      <c r="Q2977" t="s">
        <v>24</v>
      </c>
      <c r="R2977">
        <v>51.182000000000002</v>
      </c>
      <c r="S2977">
        <v>10.9666</v>
      </c>
    </row>
    <row r="2978" spans="1:19" hidden="1" x14ac:dyDescent="0.35">
      <c r="A2978" t="s">
        <v>6624</v>
      </c>
      <c r="B2978" t="s">
        <v>6625</v>
      </c>
      <c r="C2978" t="s">
        <v>36</v>
      </c>
      <c r="D2978" s="3">
        <v>459.36</v>
      </c>
      <c r="E2978">
        <v>745</v>
      </c>
      <c r="F2978" s="2">
        <f t="shared" si="92"/>
        <v>342223.2</v>
      </c>
      <c r="G2978" t="s">
        <v>47</v>
      </c>
      <c r="H2978">
        <v>60</v>
      </c>
      <c r="I2978" t="str">
        <f t="shared" si="93"/>
        <v/>
      </c>
      <c r="J2978">
        <v>25</v>
      </c>
      <c r="K2978" s="4">
        <v>45393</v>
      </c>
      <c r="L2978" t="s">
        <v>28</v>
      </c>
      <c r="M2978" t="s">
        <v>6609</v>
      </c>
      <c r="N2978">
        <v>45</v>
      </c>
      <c r="O2978" t="s">
        <v>23</v>
      </c>
      <c r="P2978" s="4">
        <v>45386</v>
      </c>
      <c r="Q2978" t="s">
        <v>24</v>
      </c>
      <c r="R2978">
        <v>48.625799999999998</v>
      </c>
      <c r="S2978">
        <v>9.1112000000000002</v>
      </c>
    </row>
    <row r="2979" spans="1:19" hidden="1" x14ac:dyDescent="0.35">
      <c r="A2979" t="s">
        <v>6626</v>
      </c>
      <c r="B2979" t="s">
        <v>6627</v>
      </c>
      <c r="C2979" t="s">
        <v>32</v>
      </c>
      <c r="D2979" s="3">
        <v>178.87</v>
      </c>
      <c r="E2979">
        <v>508</v>
      </c>
      <c r="F2979" s="2">
        <f t="shared" si="92"/>
        <v>90865.96</v>
      </c>
      <c r="G2979" t="s">
        <v>20</v>
      </c>
      <c r="H2979">
        <v>80</v>
      </c>
      <c r="I2979" t="str">
        <f t="shared" si="93"/>
        <v/>
      </c>
      <c r="J2979">
        <v>24</v>
      </c>
      <c r="K2979" s="4">
        <v>45675</v>
      </c>
      <c r="L2979" t="s">
        <v>69</v>
      </c>
      <c r="M2979" t="s">
        <v>6609</v>
      </c>
      <c r="N2979">
        <v>8</v>
      </c>
      <c r="O2979" t="s">
        <v>23</v>
      </c>
      <c r="P2979" s="4">
        <v>45363</v>
      </c>
      <c r="Q2979" t="s">
        <v>24</v>
      </c>
      <c r="R2979">
        <v>52.150700000000001</v>
      </c>
      <c r="S2979">
        <v>13.9604</v>
      </c>
    </row>
    <row r="2980" spans="1:19" hidden="1" x14ac:dyDescent="0.35">
      <c r="A2980" t="s">
        <v>6628</v>
      </c>
      <c r="B2980" t="s">
        <v>6629</v>
      </c>
      <c r="C2980" t="s">
        <v>42</v>
      </c>
      <c r="D2980" s="3">
        <v>829.08</v>
      </c>
      <c r="E2980">
        <v>530</v>
      </c>
      <c r="F2980" s="2">
        <f t="shared" si="92"/>
        <v>439412.4</v>
      </c>
      <c r="G2980" t="s">
        <v>20</v>
      </c>
      <c r="H2980">
        <v>54</v>
      </c>
      <c r="I2980" t="str">
        <f t="shared" si="93"/>
        <v/>
      </c>
      <c r="J2980">
        <v>26</v>
      </c>
      <c r="K2980" s="4">
        <v>45717</v>
      </c>
      <c r="L2980" t="s">
        <v>126</v>
      </c>
      <c r="M2980" t="s">
        <v>6630</v>
      </c>
      <c r="N2980">
        <v>15</v>
      </c>
      <c r="O2980" t="s">
        <v>23</v>
      </c>
      <c r="P2980" s="4">
        <v>45636</v>
      </c>
      <c r="Q2980" t="s">
        <v>90</v>
      </c>
      <c r="R2980">
        <v>47.281399999999998</v>
      </c>
      <c r="S2980">
        <v>10.6312</v>
      </c>
    </row>
    <row r="2981" spans="1:19" hidden="1" x14ac:dyDescent="0.35">
      <c r="A2981" t="s">
        <v>6631</v>
      </c>
      <c r="B2981" t="s">
        <v>6632</v>
      </c>
      <c r="C2981" t="s">
        <v>19</v>
      </c>
      <c r="D2981" s="3">
        <v>798.92</v>
      </c>
      <c r="E2981">
        <v>920</v>
      </c>
      <c r="F2981" s="2">
        <f t="shared" si="92"/>
        <v>735006.39999999991</v>
      </c>
      <c r="G2981" t="s">
        <v>47</v>
      </c>
      <c r="H2981">
        <v>99</v>
      </c>
      <c r="I2981" t="str">
        <f t="shared" si="93"/>
        <v/>
      </c>
      <c r="J2981">
        <v>24</v>
      </c>
      <c r="K2981" s="4">
        <v>45337</v>
      </c>
      <c r="L2981" t="s">
        <v>321</v>
      </c>
      <c r="M2981" t="s">
        <v>6630</v>
      </c>
      <c r="N2981">
        <v>44</v>
      </c>
      <c r="O2981" t="s">
        <v>23</v>
      </c>
      <c r="P2981" s="4">
        <v>45101</v>
      </c>
      <c r="Q2981" t="s">
        <v>39</v>
      </c>
      <c r="R2981">
        <v>64.742400000000004</v>
      </c>
      <c r="S2981">
        <v>15.946099999999999</v>
      </c>
    </row>
    <row r="2982" spans="1:19" hidden="1" x14ac:dyDescent="0.35">
      <c r="A2982" t="s">
        <v>6633</v>
      </c>
      <c r="B2982" t="s">
        <v>6634</v>
      </c>
      <c r="C2982" t="s">
        <v>19</v>
      </c>
      <c r="D2982" s="3">
        <v>912.47</v>
      </c>
      <c r="E2982">
        <v>734</v>
      </c>
      <c r="F2982" s="2">
        <f t="shared" si="92"/>
        <v>669752.98</v>
      </c>
      <c r="G2982" t="s">
        <v>47</v>
      </c>
      <c r="H2982">
        <v>64</v>
      </c>
      <c r="I2982" t="str">
        <f t="shared" si="93"/>
        <v/>
      </c>
      <c r="J2982">
        <v>28</v>
      </c>
      <c r="K2982" s="4">
        <v>45619</v>
      </c>
      <c r="L2982" t="s">
        <v>221</v>
      </c>
      <c r="M2982" t="s">
        <v>6635</v>
      </c>
      <c r="N2982">
        <v>13</v>
      </c>
      <c r="O2982" t="s">
        <v>23</v>
      </c>
      <c r="P2982" s="4">
        <v>45562</v>
      </c>
      <c r="Q2982" t="s">
        <v>90</v>
      </c>
      <c r="R2982">
        <v>48.572400000000002</v>
      </c>
      <c r="S2982">
        <v>16.904399999999999</v>
      </c>
    </row>
    <row r="2983" spans="1:19" hidden="1" x14ac:dyDescent="0.35">
      <c r="A2983" t="s">
        <v>6636</v>
      </c>
      <c r="B2983" t="s">
        <v>6637</v>
      </c>
      <c r="C2983" t="s">
        <v>65</v>
      </c>
      <c r="D2983" s="3">
        <v>816.75</v>
      </c>
      <c r="E2983">
        <v>722</v>
      </c>
      <c r="F2983" s="2">
        <f t="shared" si="92"/>
        <v>589693.5</v>
      </c>
      <c r="G2983" t="s">
        <v>47</v>
      </c>
      <c r="H2983">
        <v>22</v>
      </c>
      <c r="I2983" t="str">
        <f t="shared" si="93"/>
        <v/>
      </c>
      <c r="J2983">
        <v>25</v>
      </c>
      <c r="K2983" s="4">
        <v>45409</v>
      </c>
      <c r="L2983" t="s">
        <v>221</v>
      </c>
      <c r="M2983" t="s">
        <v>6635</v>
      </c>
      <c r="N2983">
        <v>17</v>
      </c>
      <c r="O2983" t="s">
        <v>23</v>
      </c>
      <c r="P2983" s="4">
        <v>45045</v>
      </c>
      <c r="Q2983" t="s">
        <v>138</v>
      </c>
      <c r="R2983">
        <v>48.578800000000001</v>
      </c>
      <c r="S2983">
        <v>0.94889999999999997</v>
      </c>
    </row>
    <row r="2984" spans="1:19" hidden="1" x14ac:dyDescent="0.35">
      <c r="A2984" t="s">
        <v>6638</v>
      </c>
      <c r="B2984" t="s">
        <v>6639</v>
      </c>
      <c r="C2984" t="s">
        <v>32</v>
      </c>
      <c r="D2984" s="3">
        <v>852.94</v>
      </c>
      <c r="E2984">
        <v>629</v>
      </c>
      <c r="F2984" s="2">
        <f t="shared" si="92"/>
        <v>536499.26</v>
      </c>
      <c r="G2984" t="s">
        <v>20</v>
      </c>
      <c r="H2984">
        <v>76</v>
      </c>
      <c r="I2984" t="str">
        <f t="shared" si="93"/>
        <v/>
      </c>
      <c r="J2984">
        <v>5</v>
      </c>
      <c r="K2984" s="4">
        <v>45352</v>
      </c>
      <c r="L2984" t="s">
        <v>123</v>
      </c>
      <c r="M2984" t="s">
        <v>6635</v>
      </c>
      <c r="N2984">
        <v>35</v>
      </c>
      <c r="O2984" t="s">
        <v>23</v>
      </c>
      <c r="P2984" s="4">
        <v>45205</v>
      </c>
      <c r="Q2984" t="s">
        <v>49</v>
      </c>
      <c r="R2984">
        <v>52.411000000000001</v>
      </c>
      <c r="S2984">
        <v>23.275200000000002</v>
      </c>
    </row>
    <row r="2985" spans="1:19" hidden="1" x14ac:dyDescent="0.35">
      <c r="A2985" t="s">
        <v>6640</v>
      </c>
      <c r="B2985" t="s">
        <v>6641</v>
      </c>
      <c r="C2985" t="s">
        <v>36</v>
      </c>
      <c r="D2985" s="3">
        <v>201.58</v>
      </c>
      <c r="E2985">
        <v>552</v>
      </c>
      <c r="F2985" s="2">
        <f t="shared" si="92"/>
        <v>111272.16</v>
      </c>
      <c r="G2985" t="s">
        <v>20</v>
      </c>
      <c r="H2985">
        <v>45</v>
      </c>
      <c r="I2985" t="str">
        <f t="shared" si="93"/>
        <v/>
      </c>
      <c r="J2985">
        <v>21</v>
      </c>
      <c r="K2985" s="4">
        <v>45759</v>
      </c>
      <c r="L2985" t="s">
        <v>154</v>
      </c>
      <c r="M2985" t="s">
        <v>6635</v>
      </c>
      <c r="N2985">
        <v>28</v>
      </c>
      <c r="O2985" t="s">
        <v>23</v>
      </c>
      <c r="P2985" s="4">
        <v>45473</v>
      </c>
      <c r="Q2985" t="s">
        <v>49</v>
      </c>
      <c r="R2985">
        <v>49.377800000000001</v>
      </c>
      <c r="S2985">
        <v>18.4422</v>
      </c>
    </row>
    <row r="2986" spans="1:19" hidden="1" x14ac:dyDescent="0.35">
      <c r="A2986" t="s">
        <v>6642</v>
      </c>
      <c r="B2986" t="s">
        <v>6643</v>
      </c>
      <c r="C2986" t="s">
        <v>36</v>
      </c>
      <c r="D2986" s="3">
        <v>232.08</v>
      </c>
      <c r="E2986">
        <v>462</v>
      </c>
      <c r="F2986" s="2">
        <f t="shared" si="92"/>
        <v>107220.96</v>
      </c>
      <c r="G2986" t="s">
        <v>20</v>
      </c>
      <c r="H2986">
        <v>85</v>
      </c>
      <c r="I2986" t="str">
        <f t="shared" si="93"/>
        <v/>
      </c>
      <c r="J2986">
        <v>7</v>
      </c>
      <c r="K2986" s="4">
        <v>45468</v>
      </c>
      <c r="L2986" t="s">
        <v>224</v>
      </c>
      <c r="M2986" t="s">
        <v>6644</v>
      </c>
      <c r="N2986">
        <v>41</v>
      </c>
      <c r="O2986" t="s">
        <v>23</v>
      </c>
      <c r="P2986" s="4">
        <v>45242</v>
      </c>
      <c r="Q2986" t="s">
        <v>90</v>
      </c>
      <c r="R2986">
        <v>48.250399999999999</v>
      </c>
      <c r="S2986">
        <v>11.1241</v>
      </c>
    </row>
    <row r="2987" spans="1:19" hidden="1" x14ac:dyDescent="0.35">
      <c r="A2987" t="s">
        <v>6645</v>
      </c>
      <c r="B2987" t="s">
        <v>6646</v>
      </c>
      <c r="C2987" t="s">
        <v>32</v>
      </c>
      <c r="D2987" s="3">
        <v>133.5</v>
      </c>
      <c r="E2987">
        <v>653</v>
      </c>
      <c r="F2987" s="2">
        <f t="shared" si="92"/>
        <v>87175.5</v>
      </c>
      <c r="G2987" t="s">
        <v>20</v>
      </c>
      <c r="H2987">
        <v>38</v>
      </c>
      <c r="I2987" t="str">
        <f t="shared" si="93"/>
        <v/>
      </c>
      <c r="J2987">
        <v>12</v>
      </c>
      <c r="K2987" s="4">
        <v>45492</v>
      </c>
      <c r="L2987" t="s">
        <v>131</v>
      </c>
      <c r="M2987" t="s">
        <v>6644</v>
      </c>
      <c r="N2987">
        <v>40</v>
      </c>
      <c r="O2987" t="s">
        <v>23</v>
      </c>
      <c r="P2987" s="4">
        <v>45354</v>
      </c>
      <c r="Q2987" t="s">
        <v>84</v>
      </c>
      <c r="R2987">
        <v>53.424199999999999</v>
      </c>
      <c r="S2987">
        <v>6.6159999999999997</v>
      </c>
    </row>
    <row r="2988" spans="1:19" hidden="1" x14ac:dyDescent="0.35">
      <c r="A2988" t="s">
        <v>6647</v>
      </c>
      <c r="B2988" t="s">
        <v>6648</v>
      </c>
      <c r="C2988" t="s">
        <v>42</v>
      </c>
      <c r="D2988" s="3">
        <v>132.21</v>
      </c>
      <c r="E2988">
        <v>442</v>
      </c>
      <c r="F2988" s="2">
        <f t="shared" si="92"/>
        <v>58436.820000000007</v>
      </c>
      <c r="G2988" t="s">
        <v>20</v>
      </c>
      <c r="H2988">
        <v>59</v>
      </c>
      <c r="I2988" t="str">
        <f t="shared" si="93"/>
        <v/>
      </c>
      <c r="J2988">
        <v>23</v>
      </c>
      <c r="K2988" s="4">
        <v>45910</v>
      </c>
      <c r="L2988" t="s">
        <v>69</v>
      </c>
      <c r="M2988" t="s">
        <v>6644</v>
      </c>
      <c r="N2988">
        <v>46</v>
      </c>
      <c r="O2988" t="s">
        <v>23</v>
      </c>
      <c r="P2988" s="4">
        <v>45626</v>
      </c>
      <c r="Q2988" t="s">
        <v>44</v>
      </c>
      <c r="R2988">
        <v>40.234200000000001</v>
      </c>
      <c r="S2988">
        <v>15.486000000000001</v>
      </c>
    </row>
    <row r="2989" spans="1:19" hidden="1" x14ac:dyDescent="0.35">
      <c r="A2989" t="s">
        <v>6649</v>
      </c>
      <c r="B2989" t="s">
        <v>6650</v>
      </c>
      <c r="C2989" t="s">
        <v>42</v>
      </c>
      <c r="D2989" s="3">
        <v>342.27</v>
      </c>
      <c r="E2989">
        <v>577</v>
      </c>
      <c r="F2989" s="2">
        <f t="shared" si="92"/>
        <v>197489.78999999998</v>
      </c>
      <c r="G2989" t="s">
        <v>20</v>
      </c>
      <c r="H2989">
        <v>23</v>
      </c>
      <c r="I2989" t="str">
        <f t="shared" si="93"/>
        <v/>
      </c>
      <c r="J2989">
        <v>26</v>
      </c>
      <c r="K2989" s="4">
        <v>45478</v>
      </c>
      <c r="L2989" t="s">
        <v>134</v>
      </c>
      <c r="M2989" t="s">
        <v>6644</v>
      </c>
      <c r="N2989">
        <v>29</v>
      </c>
      <c r="O2989" t="s">
        <v>23</v>
      </c>
      <c r="P2989" s="4">
        <v>45305</v>
      </c>
      <c r="Q2989" t="s">
        <v>138</v>
      </c>
      <c r="R2989">
        <v>43.648000000000003</v>
      </c>
      <c r="S2989">
        <v>3.9722</v>
      </c>
    </row>
    <row r="2990" spans="1:19" hidden="1" x14ac:dyDescent="0.35">
      <c r="A2990" t="s">
        <v>6651</v>
      </c>
      <c r="B2990" t="s">
        <v>6652</v>
      </c>
      <c r="C2990" t="s">
        <v>36</v>
      </c>
      <c r="D2990" s="3">
        <v>626.41</v>
      </c>
      <c r="E2990">
        <v>548</v>
      </c>
      <c r="F2990" s="2">
        <f t="shared" si="92"/>
        <v>343272.68</v>
      </c>
      <c r="G2990" t="s">
        <v>20</v>
      </c>
      <c r="H2990">
        <v>24</v>
      </c>
      <c r="I2990" t="str">
        <f t="shared" si="93"/>
        <v/>
      </c>
      <c r="J2990">
        <v>26</v>
      </c>
      <c r="K2990" s="4">
        <v>45700</v>
      </c>
      <c r="L2990" t="s">
        <v>234</v>
      </c>
      <c r="M2990" t="s">
        <v>6644</v>
      </c>
      <c r="N2990">
        <v>16</v>
      </c>
      <c r="O2990" t="s">
        <v>23</v>
      </c>
      <c r="P2990" s="4">
        <v>45597</v>
      </c>
      <c r="Q2990" t="s">
        <v>138</v>
      </c>
      <c r="R2990">
        <v>42.560200000000002</v>
      </c>
      <c r="S2990">
        <v>-3.7654000000000001</v>
      </c>
    </row>
    <row r="2991" spans="1:19" x14ac:dyDescent="0.35">
      <c r="A2991" t="s">
        <v>6653</v>
      </c>
      <c r="B2991" t="s">
        <v>6654</v>
      </c>
      <c r="C2991" t="s">
        <v>42</v>
      </c>
      <c r="D2991" s="3">
        <v>996.11</v>
      </c>
      <c r="E2991">
        <v>482</v>
      </c>
      <c r="F2991" s="2">
        <f t="shared" si="92"/>
        <v>480125.02</v>
      </c>
      <c r="G2991" t="s">
        <v>20</v>
      </c>
      <c r="H2991">
        <v>43</v>
      </c>
      <c r="I2991" t="str">
        <f t="shared" si="93"/>
        <v/>
      </c>
      <c r="J2991">
        <v>15</v>
      </c>
      <c r="K2991" s="4">
        <v>45501</v>
      </c>
      <c r="L2991" t="s">
        <v>385</v>
      </c>
      <c r="M2991" t="s">
        <v>6644</v>
      </c>
      <c r="N2991">
        <v>9</v>
      </c>
      <c r="O2991" t="s">
        <v>38</v>
      </c>
      <c r="P2991" s="4">
        <v>45272</v>
      </c>
      <c r="Q2991" t="s">
        <v>24</v>
      </c>
      <c r="R2991">
        <v>53.940199999999997</v>
      </c>
      <c r="S2991">
        <v>13.084</v>
      </c>
    </row>
    <row r="2992" spans="1:19" x14ac:dyDescent="0.35">
      <c r="A2992" t="s">
        <v>6655</v>
      </c>
      <c r="B2992" t="s">
        <v>6656</v>
      </c>
      <c r="C2992" t="s">
        <v>36</v>
      </c>
      <c r="D2992" s="3">
        <v>697.53</v>
      </c>
      <c r="E2992">
        <v>798</v>
      </c>
      <c r="F2992" s="2">
        <f t="shared" si="92"/>
        <v>556628.93999999994</v>
      </c>
      <c r="G2992" t="s">
        <v>47</v>
      </c>
      <c r="H2992">
        <v>57</v>
      </c>
      <c r="I2992" t="str">
        <f t="shared" si="93"/>
        <v/>
      </c>
      <c r="J2992">
        <v>27</v>
      </c>
      <c r="K2992" s="4">
        <v>45308</v>
      </c>
      <c r="L2992" t="s">
        <v>201</v>
      </c>
      <c r="M2992" t="s">
        <v>6657</v>
      </c>
      <c r="N2992">
        <v>5</v>
      </c>
      <c r="O2992" t="s">
        <v>38</v>
      </c>
      <c r="P2992" s="4">
        <v>45104</v>
      </c>
      <c r="Q2992" t="s">
        <v>90</v>
      </c>
      <c r="R2992">
        <v>48.566299999999998</v>
      </c>
      <c r="S2992">
        <v>11.8332</v>
      </c>
    </row>
    <row r="2993" spans="1:19" hidden="1" x14ac:dyDescent="0.35">
      <c r="A2993" t="s">
        <v>6658</v>
      </c>
      <c r="B2993" t="s">
        <v>6659</v>
      </c>
      <c r="C2993" t="s">
        <v>36</v>
      </c>
      <c r="D2993" s="3">
        <v>518.27</v>
      </c>
      <c r="E2993">
        <v>604</v>
      </c>
      <c r="F2993" s="2">
        <f t="shared" si="92"/>
        <v>313035.08</v>
      </c>
      <c r="G2993" t="s">
        <v>20</v>
      </c>
      <c r="H2993">
        <v>49</v>
      </c>
      <c r="I2993" t="str">
        <f t="shared" si="93"/>
        <v/>
      </c>
      <c r="J2993">
        <v>26</v>
      </c>
      <c r="K2993" s="4">
        <v>45098</v>
      </c>
      <c r="L2993" t="s">
        <v>204</v>
      </c>
      <c r="M2993" t="s">
        <v>6657</v>
      </c>
      <c r="N2993">
        <v>5</v>
      </c>
      <c r="O2993" t="s">
        <v>23</v>
      </c>
      <c r="P2993" s="4">
        <v>45056</v>
      </c>
      <c r="Q2993" t="s">
        <v>112</v>
      </c>
      <c r="R2993">
        <v>51.567500000000003</v>
      </c>
      <c r="S2993">
        <v>-1.4360999999999999</v>
      </c>
    </row>
    <row r="2994" spans="1:19" hidden="1" x14ac:dyDescent="0.35">
      <c r="A2994" t="s">
        <v>6660</v>
      </c>
      <c r="B2994" t="s">
        <v>6661</v>
      </c>
      <c r="C2994" t="s">
        <v>72</v>
      </c>
      <c r="D2994" s="3">
        <v>525.04</v>
      </c>
      <c r="E2994">
        <v>813</v>
      </c>
      <c r="F2994" s="2">
        <f t="shared" si="92"/>
        <v>426857.51999999996</v>
      </c>
      <c r="G2994" t="s">
        <v>47</v>
      </c>
      <c r="H2994">
        <v>58</v>
      </c>
      <c r="I2994" t="str">
        <f t="shared" si="93"/>
        <v/>
      </c>
      <c r="J2994">
        <v>6</v>
      </c>
      <c r="K2994" s="4">
        <v>45796</v>
      </c>
      <c r="L2994" t="s">
        <v>163</v>
      </c>
      <c r="M2994" t="s">
        <v>6657</v>
      </c>
      <c r="N2994">
        <v>27</v>
      </c>
      <c r="O2994" t="s">
        <v>23</v>
      </c>
      <c r="P2994" s="4">
        <v>45734</v>
      </c>
      <c r="Q2994" t="s">
        <v>44</v>
      </c>
      <c r="R2994">
        <v>39.562600000000003</v>
      </c>
      <c r="S2994">
        <v>9.3757000000000001</v>
      </c>
    </row>
    <row r="2995" spans="1:19" hidden="1" x14ac:dyDescent="0.35">
      <c r="A2995" t="s">
        <v>6662</v>
      </c>
      <c r="B2995" t="s">
        <v>6663</v>
      </c>
      <c r="C2995" t="s">
        <v>19</v>
      </c>
      <c r="D2995" s="3">
        <v>72.22</v>
      </c>
      <c r="E2995">
        <v>73</v>
      </c>
      <c r="F2995" s="2">
        <f t="shared" si="92"/>
        <v>5272.0599999999995</v>
      </c>
      <c r="G2995" t="s">
        <v>27</v>
      </c>
      <c r="H2995">
        <v>94</v>
      </c>
      <c r="I2995" t="str">
        <f t="shared" si="93"/>
        <v>SKU004561</v>
      </c>
      <c r="J2995">
        <v>27</v>
      </c>
      <c r="K2995" s="4">
        <v>45400</v>
      </c>
      <c r="L2995" t="s">
        <v>268</v>
      </c>
      <c r="M2995" t="s">
        <v>6657</v>
      </c>
      <c r="N2995">
        <v>12</v>
      </c>
      <c r="O2995" t="s">
        <v>23</v>
      </c>
      <c r="P2995" s="4">
        <v>45364</v>
      </c>
      <c r="Q2995" t="s">
        <v>24</v>
      </c>
      <c r="R2995">
        <v>52.276600000000002</v>
      </c>
      <c r="S2995">
        <v>12.132199999999999</v>
      </c>
    </row>
    <row r="2996" spans="1:19" hidden="1" x14ac:dyDescent="0.35">
      <c r="A2996" t="s">
        <v>6664</v>
      </c>
      <c r="B2996" t="s">
        <v>6665</v>
      </c>
      <c r="C2996" t="s">
        <v>55</v>
      </c>
      <c r="D2996" s="3">
        <v>58.42</v>
      </c>
      <c r="E2996">
        <v>770</v>
      </c>
      <c r="F2996" s="2">
        <f t="shared" si="92"/>
        <v>44983.4</v>
      </c>
      <c r="G2996" t="s">
        <v>47</v>
      </c>
      <c r="H2996">
        <v>75</v>
      </c>
      <c r="I2996" t="str">
        <f t="shared" si="93"/>
        <v/>
      </c>
      <c r="J2996">
        <v>5</v>
      </c>
      <c r="K2996" s="4">
        <v>45337</v>
      </c>
      <c r="L2996" t="s">
        <v>28</v>
      </c>
      <c r="M2996" t="s">
        <v>6657</v>
      </c>
      <c r="N2996">
        <v>31</v>
      </c>
      <c r="O2996" t="s">
        <v>23</v>
      </c>
      <c r="P2996" s="4">
        <v>45250</v>
      </c>
      <c r="Q2996" t="s">
        <v>44</v>
      </c>
      <c r="R2996">
        <v>42.070300000000003</v>
      </c>
      <c r="S2996">
        <v>15.172499999999999</v>
      </c>
    </row>
    <row r="2997" spans="1:19" x14ac:dyDescent="0.35">
      <c r="A2997" t="s">
        <v>6666</v>
      </c>
      <c r="B2997" t="s">
        <v>6667</v>
      </c>
      <c r="C2997" t="s">
        <v>65</v>
      </c>
      <c r="D2997" s="3">
        <v>988.11</v>
      </c>
      <c r="E2997">
        <v>992</v>
      </c>
      <c r="F2997" s="2">
        <f t="shared" si="92"/>
        <v>980205.12</v>
      </c>
      <c r="G2997" t="s">
        <v>47</v>
      </c>
      <c r="H2997">
        <v>14</v>
      </c>
      <c r="I2997" t="str">
        <f t="shared" si="93"/>
        <v/>
      </c>
      <c r="J2997">
        <v>9</v>
      </c>
      <c r="K2997" s="4">
        <v>45292</v>
      </c>
      <c r="L2997" t="s">
        <v>201</v>
      </c>
      <c r="M2997" t="s">
        <v>6668</v>
      </c>
      <c r="N2997">
        <v>34</v>
      </c>
      <c r="O2997" t="s">
        <v>38</v>
      </c>
      <c r="P2997" s="4">
        <v>45045</v>
      </c>
      <c r="Q2997" t="s">
        <v>112</v>
      </c>
      <c r="R2997">
        <v>57.419199999999996</v>
      </c>
      <c r="S2997">
        <v>-8.1511999999999993</v>
      </c>
    </row>
    <row r="2998" spans="1:19" x14ac:dyDescent="0.35">
      <c r="A2998" t="s">
        <v>6669</v>
      </c>
      <c r="B2998" t="s">
        <v>6670</v>
      </c>
      <c r="C2998" t="s">
        <v>72</v>
      </c>
      <c r="D2998" s="3">
        <v>143.28</v>
      </c>
      <c r="E2998">
        <v>546</v>
      </c>
      <c r="F2998" s="2">
        <f t="shared" si="92"/>
        <v>78230.880000000005</v>
      </c>
      <c r="G2998" t="s">
        <v>20</v>
      </c>
      <c r="H2998">
        <v>96</v>
      </c>
      <c r="I2998" t="str">
        <f t="shared" si="93"/>
        <v/>
      </c>
      <c r="J2998">
        <v>6</v>
      </c>
      <c r="K2998" s="4">
        <v>45391</v>
      </c>
      <c r="L2998" t="s">
        <v>234</v>
      </c>
      <c r="M2998" t="s">
        <v>6668</v>
      </c>
      <c r="N2998">
        <v>14</v>
      </c>
      <c r="O2998" t="s">
        <v>38</v>
      </c>
      <c r="P2998" s="4">
        <v>45029</v>
      </c>
      <c r="Q2998" t="s">
        <v>44</v>
      </c>
      <c r="R2998">
        <v>40.319600000000001</v>
      </c>
      <c r="S2998">
        <v>14.473699999999999</v>
      </c>
    </row>
    <row r="2999" spans="1:19" x14ac:dyDescent="0.35">
      <c r="A2999" t="s">
        <v>6671</v>
      </c>
      <c r="B2999" t="s">
        <v>6672</v>
      </c>
      <c r="C2999" t="s">
        <v>36</v>
      </c>
      <c r="D2999" s="3">
        <v>418.84</v>
      </c>
      <c r="E2999">
        <v>223</v>
      </c>
      <c r="F2999" s="2">
        <f t="shared" si="92"/>
        <v>93401.319999999992</v>
      </c>
      <c r="G2999" t="s">
        <v>27</v>
      </c>
      <c r="H2999">
        <v>40</v>
      </c>
      <c r="I2999" t="str">
        <f t="shared" si="93"/>
        <v/>
      </c>
      <c r="J2999">
        <v>5</v>
      </c>
      <c r="K2999" s="4">
        <v>45456</v>
      </c>
      <c r="L2999" t="s">
        <v>66</v>
      </c>
      <c r="M2999" t="s">
        <v>6668</v>
      </c>
      <c r="N2999">
        <v>21</v>
      </c>
      <c r="O2999" t="s">
        <v>38</v>
      </c>
      <c r="P2999" s="4">
        <v>45231</v>
      </c>
      <c r="Q2999" t="s">
        <v>138</v>
      </c>
      <c r="R2999">
        <v>49.676499999999997</v>
      </c>
      <c r="S2999">
        <v>7.2382</v>
      </c>
    </row>
    <row r="3000" spans="1:19" x14ac:dyDescent="0.35">
      <c r="A3000" t="s">
        <v>6673</v>
      </c>
      <c r="B3000" t="s">
        <v>6674</v>
      </c>
      <c r="C3000" t="s">
        <v>19</v>
      </c>
      <c r="D3000" s="3">
        <v>521.79999999999995</v>
      </c>
      <c r="E3000">
        <v>477</v>
      </c>
      <c r="F3000" s="2">
        <f t="shared" si="92"/>
        <v>248898.59999999998</v>
      </c>
      <c r="G3000" t="s">
        <v>20</v>
      </c>
      <c r="H3000">
        <v>85</v>
      </c>
      <c r="I3000" t="str">
        <f t="shared" si="93"/>
        <v/>
      </c>
      <c r="J3000">
        <v>18</v>
      </c>
      <c r="K3000" s="4">
        <v>45646</v>
      </c>
      <c r="L3000" t="s">
        <v>268</v>
      </c>
      <c r="M3000" t="s">
        <v>6668</v>
      </c>
      <c r="N3000">
        <v>18</v>
      </c>
      <c r="O3000" t="s">
        <v>38</v>
      </c>
      <c r="P3000" s="4">
        <v>45623</v>
      </c>
      <c r="Q3000" t="s">
        <v>112</v>
      </c>
      <c r="R3000">
        <v>56.416600000000003</v>
      </c>
      <c r="S3000">
        <v>0.42299999999999999</v>
      </c>
    </row>
    <row r="3001" spans="1:19" hidden="1" x14ac:dyDescent="0.35">
      <c r="A3001" t="s">
        <v>6675</v>
      </c>
      <c r="B3001" t="s">
        <v>6676</v>
      </c>
      <c r="C3001" t="s">
        <v>19</v>
      </c>
      <c r="D3001" s="3">
        <v>340.77</v>
      </c>
      <c r="E3001">
        <v>767</v>
      </c>
      <c r="F3001" s="2">
        <f t="shared" si="92"/>
        <v>261370.59</v>
      </c>
      <c r="G3001" t="s">
        <v>47</v>
      </c>
      <c r="H3001">
        <v>14</v>
      </c>
      <c r="I3001" t="str">
        <f t="shared" si="93"/>
        <v/>
      </c>
      <c r="J3001">
        <v>10</v>
      </c>
      <c r="K3001" s="4">
        <v>45479</v>
      </c>
      <c r="L3001" t="s">
        <v>115</v>
      </c>
      <c r="M3001" t="s">
        <v>6668</v>
      </c>
      <c r="N3001">
        <v>39</v>
      </c>
      <c r="O3001" t="s">
        <v>23</v>
      </c>
      <c r="P3001" s="4">
        <v>45179</v>
      </c>
      <c r="Q3001" t="s">
        <v>49</v>
      </c>
      <c r="R3001">
        <v>52.173999999999999</v>
      </c>
      <c r="S3001">
        <v>19.532900000000001</v>
      </c>
    </row>
    <row r="3002" spans="1:19" hidden="1" x14ac:dyDescent="0.35">
      <c r="A3002" t="s">
        <v>6677</v>
      </c>
      <c r="B3002" t="s">
        <v>6678</v>
      </c>
      <c r="C3002" t="s">
        <v>55</v>
      </c>
      <c r="D3002" s="3">
        <v>405.51</v>
      </c>
      <c r="E3002">
        <v>339</v>
      </c>
      <c r="F3002" s="2">
        <f t="shared" si="92"/>
        <v>137467.88999999998</v>
      </c>
      <c r="G3002" t="s">
        <v>20</v>
      </c>
      <c r="H3002">
        <v>67</v>
      </c>
      <c r="I3002" t="str">
        <f t="shared" si="93"/>
        <v/>
      </c>
      <c r="J3002">
        <v>27</v>
      </c>
      <c r="K3002" s="4">
        <v>46005</v>
      </c>
      <c r="L3002" t="s">
        <v>80</v>
      </c>
      <c r="M3002" t="s">
        <v>6668</v>
      </c>
      <c r="N3002">
        <v>9</v>
      </c>
      <c r="O3002" t="s">
        <v>23</v>
      </c>
      <c r="P3002" s="4">
        <v>45709</v>
      </c>
      <c r="Q3002" t="s">
        <v>90</v>
      </c>
      <c r="R3002">
        <v>47.408900000000003</v>
      </c>
      <c r="S3002">
        <v>13.2857</v>
      </c>
    </row>
    <row r="3003" spans="1:19" hidden="1" x14ac:dyDescent="0.35">
      <c r="A3003" t="s">
        <v>6679</v>
      </c>
      <c r="B3003" t="s">
        <v>6680</v>
      </c>
      <c r="C3003" t="s">
        <v>65</v>
      </c>
      <c r="D3003" s="3">
        <v>391.06</v>
      </c>
      <c r="E3003">
        <v>398</v>
      </c>
      <c r="F3003" s="2">
        <f t="shared" si="92"/>
        <v>155641.88</v>
      </c>
      <c r="G3003" t="s">
        <v>20</v>
      </c>
      <c r="H3003">
        <v>38</v>
      </c>
      <c r="I3003" t="str">
        <f t="shared" si="93"/>
        <v/>
      </c>
      <c r="J3003">
        <v>2</v>
      </c>
      <c r="K3003" s="4">
        <v>45847</v>
      </c>
      <c r="L3003" t="s">
        <v>210</v>
      </c>
      <c r="M3003" t="s">
        <v>6668</v>
      </c>
      <c r="N3003">
        <v>31</v>
      </c>
      <c r="O3003" t="s">
        <v>23</v>
      </c>
      <c r="P3003" s="4">
        <v>45673</v>
      </c>
      <c r="Q3003" t="s">
        <v>44</v>
      </c>
      <c r="R3003">
        <v>40.845500000000001</v>
      </c>
      <c r="S3003">
        <v>15.9383</v>
      </c>
    </row>
    <row r="3004" spans="1:19" hidden="1" x14ac:dyDescent="0.35">
      <c r="A3004" t="s">
        <v>6681</v>
      </c>
      <c r="B3004" t="s">
        <v>6682</v>
      </c>
      <c r="C3004" t="s">
        <v>32</v>
      </c>
      <c r="D3004" s="3">
        <v>153.56</v>
      </c>
      <c r="E3004">
        <v>526</v>
      </c>
      <c r="F3004" s="2">
        <f t="shared" si="92"/>
        <v>80772.56</v>
      </c>
      <c r="G3004" t="s">
        <v>20</v>
      </c>
      <c r="H3004">
        <v>65</v>
      </c>
      <c r="I3004" t="str">
        <f t="shared" si="93"/>
        <v/>
      </c>
      <c r="J3004">
        <v>11</v>
      </c>
      <c r="K3004" s="4">
        <v>45968</v>
      </c>
      <c r="L3004" t="s">
        <v>100</v>
      </c>
      <c r="M3004" t="s">
        <v>6683</v>
      </c>
      <c r="N3004">
        <v>12</v>
      </c>
      <c r="O3004" t="s">
        <v>23</v>
      </c>
      <c r="P3004" s="4">
        <v>45674</v>
      </c>
      <c r="Q3004" t="s">
        <v>39</v>
      </c>
      <c r="R3004">
        <v>66.917199999999994</v>
      </c>
      <c r="S3004">
        <v>15.017099999999999</v>
      </c>
    </row>
    <row r="3005" spans="1:19" hidden="1" x14ac:dyDescent="0.35">
      <c r="A3005" t="s">
        <v>6684</v>
      </c>
      <c r="B3005" t="s">
        <v>6685</v>
      </c>
      <c r="C3005" t="s">
        <v>19</v>
      </c>
      <c r="D3005" s="3">
        <v>705.56</v>
      </c>
      <c r="E3005">
        <v>444</v>
      </c>
      <c r="F3005" s="2">
        <f t="shared" si="92"/>
        <v>313268.63999999996</v>
      </c>
      <c r="G3005" t="s">
        <v>20</v>
      </c>
      <c r="H3005">
        <v>75</v>
      </c>
      <c r="I3005" t="str">
        <f t="shared" si="93"/>
        <v/>
      </c>
      <c r="J3005">
        <v>13</v>
      </c>
      <c r="K3005" s="4">
        <v>45479</v>
      </c>
      <c r="L3005" t="s">
        <v>163</v>
      </c>
      <c r="M3005" t="s">
        <v>6683</v>
      </c>
      <c r="N3005">
        <v>40</v>
      </c>
      <c r="O3005" t="s">
        <v>23</v>
      </c>
      <c r="P3005" s="4">
        <v>45475</v>
      </c>
      <c r="Q3005" t="s">
        <v>44</v>
      </c>
      <c r="R3005">
        <v>37.706699999999998</v>
      </c>
      <c r="S3005">
        <v>8.7972999999999999</v>
      </c>
    </row>
    <row r="3006" spans="1:19" hidden="1" x14ac:dyDescent="0.35">
      <c r="A3006" t="s">
        <v>6686</v>
      </c>
      <c r="B3006" t="s">
        <v>6687</v>
      </c>
      <c r="C3006" t="s">
        <v>65</v>
      </c>
      <c r="D3006" s="3">
        <v>615.97</v>
      </c>
      <c r="E3006">
        <v>823</v>
      </c>
      <c r="F3006" s="2">
        <f t="shared" si="92"/>
        <v>506943.31</v>
      </c>
      <c r="G3006" t="s">
        <v>47</v>
      </c>
      <c r="H3006">
        <v>31</v>
      </c>
      <c r="I3006" t="str">
        <f t="shared" si="93"/>
        <v/>
      </c>
      <c r="J3006">
        <v>26</v>
      </c>
      <c r="K3006" s="4">
        <v>45111</v>
      </c>
      <c r="L3006" t="s">
        <v>69</v>
      </c>
      <c r="M3006" t="s">
        <v>6683</v>
      </c>
      <c r="N3006">
        <v>8</v>
      </c>
      <c r="O3006" t="s">
        <v>23</v>
      </c>
      <c r="P3006" s="4">
        <v>45078</v>
      </c>
      <c r="Q3006" t="s">
        <v>24</v>
      </c>
      <c r="R3006">
        <v>51.745899999999999</v>
      </c>
      <c r="S3006">
        <v>14.972899999999999</v>
      </c>
    </row>
    <row r="3007" spans="1:19" hidden="1" x14ac:dyDescent="0.35">
      <c r="A3007" t="s">
        <v>6688</v>
      </c>
      <c r="B3007" t="s">
        <v>6689</v>
      </c>
      <c r="C3007" t="s">
        <v>32</v>
      </c>
      <c r="D3007" s="3">
        <v>504.05</v>
      </c>
      <c r="E3007">
        <v>229</v>
      </c>
      <c r="F3007" s="2">
        <f t="shared" si="92"/>
        <v>115427.45</v>
      </c>
      <c r="G3007" t="s">
        <v>27</v>
      </c>
      <c r="H3007">
        <v>37</v>
      </c>
      <c r="I3007" t="str">
        <f t="shared" si="93"/>
        <v/>
      </c>
      <c r="J3007">
        <v>17</v>
      </c>
      <c r="K3007" s="4">
        <v>45625</v>
      </c>
      <c r="L3007" t="s">
        <v>100</v>
      </c>
      <c r="M3007" t="s">
        <v>6690</v>
      </c>
      <c r="N3007">
        <v>25</v>
      </c>
      <c r="O3007" t="s">
        <v>23</v>
      </c>
      <c r="P3007" s="4">
        <v>45536</v>
      </c>
      <c r="Q3007" t="s">
        <v>49</v>
      </c>
      <c r="R3007">
        <v>53.100700000000003</v>
      </c>
      <c r="S3007">
        <v>20.7257</v>
      </c>
    </row>
    <row r="3008" spans="1:19" hidden="1" x14ac:dyDescent="0.35">
      <c r="A3008" t="s">
        <v>6691</v>
      </c>
      <c r="B3008" t="s">
        <v>6692</v>
      </c>
      <c r="C3008" t="s">
        <v>55</v>
      </c>
      <c r="D3008" s="3">
        <v>515.80999999999995</v>
      </c>
      <c r="E3008">
        <v>456</v>
      </c>
      <c r="F3008" s="2">
        <f t="shared" si="92"/>
        <v>235209.36</v>
      </c>
      <c r="G3008" t="s">
        <v>20</v>
      </c>
      <c r="H3008">
        <v>91</v>
      </c>
      <c r="I3008" t="str">
        <f t="shared" si="93"/>
        <v/>
      </c>
      <c r="J3008">
        <v>10</v>
      </c>
      <c r="K3008" s="4">
        <v>45868</v>
      </c>
      <c r="L3008" t="s">
        <v>100</v>
      </c>
      <c r="M3008" t="s">
        <v>6690</v>
      </c>
      <c r="N3008">
        <v>43</v>
      </c>
      <c r="O3008" t="s">
        <v>23</v>
      </c>
      <c r="P3008" s="4">
        <v>45568</v>
      </c>
      <c r="Q3008" t="s">
        <v>29</v>
      </c>
      <c r="R3008">
        <v>39.807200000000002</v>
      </c>
      <c r="S3008">
        <v>-1.3564000000000001</v>
      </c>
    </row>
    <row r="3009" spans="1:19" hidden="1" x14ac:dyDescent="0.35">
      <c r="A3009" t="s">
        <v>6693</v>
      </c>
      <c r="B3009" t="s">
        <v>6694</v>
      </c>
      <c r="C3009" t="s">
        <v>32</v>
      </c>
      <c r="D3009" s="3">
        <v>910.76</v>
      </c>
      <c r="E3009">
        <v>243</v>
      </c>
      <c r="F3009" s="2">
        <f t="shared" si="92"/>
        <v>221314.68</v>
      </c>
      <c r="G3009" t="s">
        <v>27</v>
      </c>
      <c r="H3009">
        <v>82</v>
      </c>
      <c r="I3009" t="str">
        <f t="shared" si="93"/>
        <v/>
      </c>
      <c r="J3009">
        <v>15</v>
      </c>
      <c r="K3009" s="4">
        <v>45501</v>
      </c>
      <c r="L3009" t="s">
        <v>100</v>
      </c>
      <c r="M3009" t="s">
        <v>6690</v>
      </c>
      <c r="N3009">
        <v>5</v>
      </c>
      <c r="O3009" t="s">
        <v>23</v>
      </c>
      <c r="P3009" s="4">
        <v>45448</v>
      </c>
      <c r="Q3009" t="s">
        <v>77</v>
      </c>
      <c r="R3009">
        <v>50.866700000000002</v>
      </c>
      <c r="S3009">
        <v>3.5236000000000001</v>
      </c>
    </row>
    <row r="3010" spans="1:19" hidden="1" x14ac:dyDescent="0.35">
      <c r="A3010" t="s">
        <v>6695</v>
      </c>
      <c r="B3010" t="s">
        <v>6696</v>
      </c>
      <c r="C3010" t="s">
        <v>32</v>
      </c>
      <c r="D3010" s="3">
        <v>526.91</v>
      </c>
      <c r="E3010">
        <v>764</v>
      </c>
      <c r="F3010" s="2">
        <f t="shared" si="92"/>
        <v>402559.24</v>
      </c>
      <c r="G3010" t="s">
        <v>47</v>
      </c>
      <c r="H3010">
        <v>30</v>
      </c>
      <c r="I3010" t="str">
        <f t="shared" si="93"/>
        <v/>
      </c>
      <c r="J3010">
        <v>8</v>
      </c>
      <c r="K3010" s="4">
        <v>45723</v>
      </c>
      <c r="L3010" t="s">
        <v>197</v>
      </c>
      <c r="M3010" t="s">
        <v>6690</v>
      </c>
      <c r="N3010">
        <v>16</v>
      </c>
      <c r="O3010" t="s">
        <v>23</v>
      </c>
      <c r="P3010" s="4">
        <v>45506</v>
      </c>
      <c r="Q3010" t="s">
        <v>49</v>
      </c>
      <c r="R3010">
        <v>52.000300000000003</v>
      </c>
      <c r="S3010">
        <v>14.843999999999999</v>
      </c>
    </row>
    <row r="3011" spans="1:19" hidden="1" x14ac:dyDescent="0.35">
      <c r="A3011" t="s">
        <v>6697</v>
      </c>
      <c r="B3011" t="s">
        <v>6698</v>
      </c>
      <c r="C3011" t="s">
        <v>65</v>
      </c>
      <c r="D3011" s="3">
        <v>576.45000000000005</v>
      </c>
      <c r="E3011">
        <v>87</v>
      </c>
      <c r="F3011" s="2">
        <f t="shared" ref="F3011:F3074" si="94">D3011*E3011</f>
        <v>50151.15</v>
      </c>
      <c r="G3011" t="s">
        <v>27</v>
      </c>
      <c r="H3011">
        <v>18</v>
      </c>
      <c r="I3011" t="str">
        <f t="shared" ref="I3011:I3074" si="95">IF(E3011&lt;H3011,A3011,"")</f>
        <v/>
      </c>
      <c r="J3011">
        <v>12</v>
      </c>
      <c r="K3011" s="4">
        <v>45477</v>
      </c>
      <c r="L3011" t="s">
        <v>126</v>
      </c>
      <c r="M3011" t="s">
        <v>6699</v>
      </c>
      <c r="N3011">
        <v>28</v>
      </c>
      <c r="O3011" t="s">
        <v>23</v>
      </c>
      <c r="P3011" s="4">
        <v>45414</v>
      </c>
      <c r="Q3011" t="s">
        <v>24</v>
      </c>
      <c r="R3011">
        <v>54.663800000000002</v>
      </c>
      <c r="S3011">
        <v>11.1168</v>
      </c>
    </row>
    <row r="3012" spans="1:19" hidden="1" x14ac:dyDescent="0.35">
      <c r="A3012" t="s">
        <v>6700</v>
      </c>
      <c r="B3012" t="s">
        <v>6701</v>
      </c>
      <c r="C3012" t="s">
        <v>72</v>
      </c>
      <c r="D3012" s="3">
        <v>345.87</v>
      </c>
      <c r="E3012">
        <v>873</v>
      </c>
      <c r="F3012" s="2">
        <f t="shared" si="94"/>
        <v>301944.51</v>
      </c>
      <c r="G3012" t="s">
        <v>47</v>
      </c>
      <c r="H3012">
        <v>44</v>
      </c>
      <c r="I3012" t="str">
        <f t="shared" si="95"/>
        <v/>
      </c>
      <c r="J3012">
        <v>4</v>
      </c>
      <c r="K3012" s="4">
        <v>45830</v>
      </c>
      <c r="L3012" t="s">
        <v>179</v>
      </c>
      <c r="M3012" t="s">
        <v>6699</v>
      </c>
      <c r="N3012">
        <v>13</v>
      </c>
      <c r="O3012" t="s">
        <v>23</v>
      </c>
      <c r="P3012" s="4">
        <v>45531</v>
      </c>
      <c r="Q3012" t="s">
        <v>112</v>
      </c>
      <c r="R3012">
        <v>54.624899999999997</v>
      </c>
      <c r="S3012">
        <v>-0.9224</v>
      </c>
    </row>
    <row r="3013" spans="1:19" hidden="1" x14ac:dyDescent="0.35">
      <c r="A3013" t="s">
        <v>6702</v>
      </c>
      <c r="B3013" t="s">
        <v>6703</v>
      </c>
      <c r="C3013" t="s">
        <v>55</v>
      </c>
      <c r="D3013" s="3">
        <v>837</v>
      </c>
      <c r="E3013">
        <v>219</v>
      </c>
      <c r="F3013" s="2">
        <f t="shared" si="94"/>
        <v>183303</v>
      </c>
      <c r="G3013" t="s">
        <v>27</v>
      </c>
      <c r="H3013">
        <v>56</v>
      </c>
      <c r="I3013" t="str">
        <f t="shared" si="95"/>
        <v/>
      </c>
      <c r="J3013">
        <v>17</v>
      </c>
      <c r="K3013" s="4">
        <v>45888</v>
      </c>
      <c r="L3013" t="s">
        <v>148</v>
      </c>
      <c r="M3013" t="s">
        <v>6699</v>
      </c>
      <c r="N3013">
        <v>45</v>
      </c>
      <c r="O3013" t="s">
        <v>23</v>
      </c>
      <c r="P3013" s="4">
        <v>45669</v>
      </c>
      <c r="Q3013" t="s">
        <v>29</v>
      </c>
      <c r="R3013">
        <v>41.237400000000001</v>
      </c>
      <c r="S3013">
        <v>-6.1193999999999997</v>
      </c>
    </row>
    <row r="3014" spans="1:19" x14ac:dyDescent="0.35">
      <c r="A3014" t="s">
        <v>6704</v>
      </c>
      <c r="B3014" t="s">
        <v>6705</v>
      </c>
      <c r="C3014" t="s">
        <v>42</v>
      </c>
      <c r="D3014" s="3">
        <v>24.25</v>
      </c>
      <c r="E3014">
        <v>115</v>
      </c>
      <c r="F3014" s="2">
        <f t="shared" si="94"/>
        <v>2788.75</v>
      </c>
      <c r="G3014" t="s">
        <v>27</v>
      </c>
      <c r="H3014">
        <v>48</v>
      </c>
      <c r="I3014" t="str">
        <f t="shared" si="95"/>
        <v/>
      </c>
      <c r="J3014">
        <v>14</v>
      </c>
      <c r="K3014" s="4">
        <v>45474</v>
      </c>
      <c r="L3014" t="s">
        <v>148</v>
      </c>
      <c r="M3014" t="s">
        <v>6706</v>
      </c>
      <c r="N3014">
        <v>22</v>
      </c>
      <c r="O3014" t="s">
        <v>38</v>
      </c>
      <c r="P3014" s="4">
        <v>45321</v>
      </c>
      <c r="Q3014" t="s">
        <v>112</v>
      </c>
      <c r="R3014">
        <v>53.346699999999998</v>
      </c>
      <c r="S3014">
        <v>-1.9809000000000001</v>
      </c>
    </row>
    <row r="3015" spans="1:19" hidden="1" x14ac:dyDescent="0.35">
      <c r="A3015" t="s">
        <v>6707</v>
      </c>
      <c r="B3015" t="s">
        <v>6708</v>
      </c>
      <c r="C3015" t="s">
        <v>19</v>
      </c>
      <c r="D3015" s="3">
        <v>407.06</v>
      </c>
      <c r="E3015">
        <v>622</v>
      </c>
      <c r="F3015" s="2">
        <f t="shared" si="94"/>
        <v>253191.32</v>
      </c>
      <c r="G3015" t="s">
        <v>20</v>
      </c>
      <c r="H3015">
        <v>47</v>
      </c>
      <c r="I3015" t="str">
        <f t="shared" si="95"/>
        <v/>
      </c>
      <c r="J3015">
        <v>4</v>
      </c>
      <c r="K3015" s="4">
        <v>45370</v>
      </c>
      <c r="L3015" t="s">
        <v>69</v>
      </c>
      <c r="M3015" t="s">
        <v>6706</v>
      </c>
      <c r="N3015">
        <v>21</v>
      </c>
      <c r="O3015" t="s">
        <v>23</v>
      </c>
      <c r="P3015" s="4">
        <v>45319</v>
      </c>
      <c r="Q3015" t="s">
        <v>29</v>
      </c>
      <c r="R3015">
        <v>40.971699999999998</v>
      </c>
      <c r="S3015">
        <v>-0.27389999999999998</v>
      </c>
    </row>
    <row r="3016" spans="1:19" hidden="1" x14ac:dyDescent="0.35">
      <c r="A3016" t="s">
        <v>6709</v>
      </c>
      <c r="B3016" t="s">
        <v>6710</v>
      </c>
      <c r="C3016" t="s">
        <v>42</v>
      </c>
      <c r="D3016" s="3">
        <v>165.28</v>
      </c>
      <c r="E3016">
        <v>449</v>
      </c>
      <c r="F3016" s="2">
        <f t="shared" si="94"/>
        <v>74210.720000000001</v>
      </c>
      <c r="G3016" t="s">
        <v>20</v>
      </c>
      <c r="H3016">
        <v>76</v>
      </c>
      <c r="I3016" t="str">
        <f t="shared" si="95"/>
        <v/>
      </c>
      <c r="J3016">
        <v>22</v>
      </c>
      <c r="K3016" s="4">
        <v>45331</v>
      </c>
      <c r="L3016" t="s">
        <v>412</v>
      </c>
      <c r="M3016" t="s">
        <v>6706</v>
      </c>
      <c r="N3016">
        <v>43</v>
      </c>
      <c r="O3016" t="s">
        <v>23</v>
      </c>
      <c r="P3016" s="4">
        <v>45239</v>
      </c>
      <c r="Q3016" t="s">
        <v>77</v>
      </c>
      <c r="R3016">
        <v>51.014800000000001</v>
      </c>
      <c r="S3016">
        <v>3.8921000000000001</v>
      </c>
    </row>
    <row r="3017" spans="1:19" hidden="1" x14ac:dyDescent="0.35">
      <c r="A3017" t="s">
        <v>6711</v>
      </c>
      <c r="B3017" t="s">
        <v>6712</v>
      </c>
      <c r="C3017" t="s">
        <v>32</v>
      </c>
      <c r="D3017" s="3">
        <v>435.71</v>
      </c>
      <c r="E3017">
        <v>562</v>
      </c>
      <c r="F3017" s="2">
        <f t="shared" si="94"/>
        <v>244869.02</v>
      </c>
      <c r="G3017" t="s">
        <v>20</v>
      </c>
      <c r="H3017">
        <v>20</v>
      </c>
      <c r="I3017" t="str">
        <f t="shared" si="95"/>
        <v/>
      </c>
      <c r="J3017">
        <v>19</v>
      </c>
      <c r="K3017" s="4">
        <v>45079</v>
      </c>
      <c r="L3017" t="s">
        <v>87</v>
      </c>
      <c r="M3017" t="s">
        <v>6713</v>
      </c>
      <c r="N3017">
        <v>10</v>
      </c>
      <c r="O3017" t="s">
        <v>23</v>
      </c>
      <c r="P3017" s="4">
        <v>45014</v>
      </c>
      <c r="Q3017" t="s">
        <v>49</v>
      </c>
      <c r="R3017">
        <v>49.798299999999998</v>
      </c>
      <c r="S3017">
        <v>14.109299999999999</v>
      </c>
    </row>
    <row r="3018" spans="1:19" hidden="1" x14ac:dyDescent="0.35">
      <c r="A3018" t="s">
        <v>6714</v>
      </c>
      <c r="B3018" t="s">
        <v>6715</v>
      </c>
      <c r="C3018" t="s">
        <v>19</v>
      </c>
      <c r="D3018" s="3">
        <v>594.76</v>
      </c>
      <c r="E3018">
        <v>655</v>
      </c>
      <c r="F3018" s="2">
        <f t="shared" si="94"/>
        <v>389567.8</v>
      </c>
      <c r="G3018" t="s">
        <v>20</v>
      </c>
      <c r="H3018">
        <v>76</v>
      </c>
      <c r="I3018" t="str">
        <f t="shared" si="95"/>
        <v/>
      </c>
      <c r="J3018">
        <v>9</v>
      </c>
      <c r="K3018" s="4">
        <v>45143</v>
      </c>
      <c r="L3018" t="s">
        <v>76</v>
      </c>
      <c r="M3018" t="s">
        <v>6713</v>
      </c>
      <c r="N3018">
        <v>10</v>
      </c>
      <c r="O3018" t="s">
        <v>23</v>
      </c>
      <c r="P3018" s="4">
        <v>45088</v>
      </c>
      <c r="Q3018" t="s">
        <v>39</v>
      </c>
      <c r="R3018">
        <v>66.562100000000001</v>
      </c>
      <c r="S3018">
        <v>23.9892</v>
      </c>
    </row>
    <row r="3019" spans="1:19" hidden="1" x14ac:dyDescent="0.35">
      <c r="A3019" t="s">
        <v>6716</v>
      </c>
      <c r="B3019" t="s">
        <v>6717</v>
      </c>
      <c r="C3019" t="s">
        <v>42</v>
      </c>
      <c r="D3019" s="3">
        <v>802.7</v>
      </c>
      <c r="E3019">
        <v>460</v>
      </c>
      <c r="F3019" s="2">
        <f t="shared" si="94"/>
        <v>369242</v>
      </c>
      <c r="G3019" t="s">
        <v>20</v>
      </c>
      <c r="H3019">
        <v>25</v>
      </c>
      <c r="I3019" t="str">
        <f t="shared" si="95"/>
        <v/>
      </c>
      <c r="J3019">
        <v>1</v>
      </c>
      <c r="K3019" s="4">
        <v>45904</v>
      </c>
      <c r="L3019" t="s">
        <v>58</v>
      </c>
      <c r="M3019" t="s">
        <v>6713</v>
      </c>
      <c r="N3019">
        <v>45</v>
      </c>
      <c r="O3019" t="s">
        <v>23</v>
      </c>
      <c r="P3019" s="4">
        <v>45541</v>
      </c>
      <c r="Q3019" t="s">
        <v>138</v>
      </c>
      <c r="R3019">
        <v>47.536999999999999</v>
      </c>
      <c r="S3019">
        <v>7.0780000000000003</v>
      </c>
    </row>
    <row r="3020" spans="1:19" hidden="1" x14ac:dyDescent="0.35">
      <c r="A3020" t="s">
        <v>6718</v>
      </c>
      <c r="B3020" t="s">
        <v>6719</v>
      </c>
      <c r="C3020" t="s">
        <v>36</v>
      </c>
      <c r="D3020" s="3">
        <v>51.02</v>
      </c>
      <c r="E3020">
        <v>64</v>
      </c>
      <c r="F3020" s="2">
        <f t="shared" si="94"/>
        <v>3265.28</v>
      </c>
      <c r="G3020" t="s">
        <v>27</v>
      </c>
      <c r="H3020">
        <v>51</v>
      </c>
      <c r="I3020" t="str">
        <f t="shared" si="95"/>
        <v/>
      </c>
      <c r="J3020">
        <v>29</v>
      </c>
      <c r="K3020" s="4">
        <v>45384</v>
      </c>
      <c r="L3020" t="s">
        <v>268</v>
      </c>
      <c r="M3020" t="s">
        <v>6713</v>
      </c>
      <c r="N3020">
        <v>7</v>
      </c>
      <c r="O3020" t="s">
        <v>23</v>
      </c>
      <c r="P3020" s="4">
        <v>45283</v>
      </c>
      <c r="Q3020" t="s">
        <v>39</v>
      </c>
      <c r="R3020">
        <v>67.804299999999998</v>
      </c>
      <c r="S3020">
        <v>22.038799999999998</v>
      </c>
    </row>
    <row r="3021" spans="1:19" x14ac:dyDescent="0.35">
      <c r="A3021" t="s">
        <v>6720</v>
      </c>
      <c r="B3021" t="s">
        <v>6721</v>
      </c>
      <c r="C3021" t="s">
        <v>36</v>
      </c>
      <c r="D3021" s="3">
        <v>957.84</v>
      </c>
      <c r="E3021">
        <v>755</v>
      </c>
      <c r="F3021" s="2">
        <f t="shared" si="94"/>
        <v>723169.20000000007</v>
      </c>
      <c r="G3021" t="s">
        <v>47</v>
      </c>
      <c r="H3021">
        <v>37</v>
      </c>
      <c r="I3021" t="str">
        <f t="shared" si="95"/>
        <v/>
      </c>
      <c r="J3021">
        <v>20</v>
      </c>
      <c r="K3021" s="4">
        <v>45601</v>
      </c>
      <c r="L3021" t="s">
        <v>185</v>
      </c>
      <c r="M3021" t="s">
        <v>6713</v>
      </c>
      <c r="N3021">
        <v>7</v>
      </c>
      <c r="O3021" t="s">
        <v>38</v>
      </c>
      <c r="P3021" s="4">
        <v>45354</v>
      </c>
      <c r="Q3021" t="s">
        <v>77</v>
      </c>
      <c r="R3021">
        <v>50.335799999999999</v>
      </c>
      <c r="S3021">
        <v>3.4590000000000001</v>
      </c>
    </row>
    <row r="3022" spans="1:19" hidden="1" x14ac:dyDescent="0.35">
      <c r="A3022" t="s">
        <v>6722</v>
      </c>
      <c r="B3022" t="s">
        <v>6723</v>
      </c>
      <c r="C3022" t="s">
        <v>65</v>
      </c>
      <c r="D3022" s="3">
        <v>579.5</v>
      </c>
      <c r="E3022">
        <v>678</v>
      </c>
      <c r="F3022" s="2">
        <f t="shared" si="94"/>
        <v>392901</v>
      </c>
      <c r="G3022" t="s">
        <v>20</v>
      </c>
      <c r="H3022">
        <v>28</v>
      </c>
      <c r="I3022" t="str">
        <f t="shared" si="95"/>
        <v/>
      </c>
      <c r="J3022">
        <v>5</v>
      </c>
      <c r="K3022" s="4">
        <v>45231</v>
      </c>
      <c r="L3022" t="s">
        <v>76</v>
      </c>
      <c r="M3022" t="s">
        <v>6713</v>
      </c>
      <c r="N3022">
        <v>37</v>
      </c>
      <c r="O3022" t="s">
        <v>23</v>
      </c>
      <c r="P3022" s="4">
        <v>45206</v>
      </c>
      <c r="Q3022" t="s">
        <v>49</v>
      </c>
      <c r="R3022">
        <v>52.356400000000001</v>
      </c>
      <c r="S3022">
        <v>16.169</v>
      </c>
    </row>
    <row r="3023" spans="1:19" hidden="1" x14ac:dyDescent="0.35">
      <c r="A3023" t="s">
        <v>6724</v>
      </c>
      <c r="B3023" t="s">
        <v>6725</v>
      </c>
      <c r="C3023" t="s">
        <v>65</v>
      </c>
      <c r="D3023" s="3">
        <v>793.1</v>
      </c>
      <c r="E3023">
        <v>482</v>
      </c>
      <c r="F3023" s="2">
        <f t="shared" si="94"/>
        <v>382274.2</v>
      </c>
      <c r="G3023" t="s">
        <v>20</v>
      </c>
      <c r="H3023">
        <v>99</v>
      </c>
      <c r="I3023" t="str">
        <f t="shared" si="95"/>
        <v/>
      </c>
      <c r="J3023">
        <v>17</v>
      </c>
      <c r="K3023" s="4">
        <v>45376</v>
      </c>
      <c r="L3023" t="s">
        <v>218</v>
      </c>
      <c r="M3023" t="s">
        <v>6713</v>
      </c>
      <c r="N3023">
        <v>6</v>
      </c>
      <c r="O3023" t="s">
        <v>23</v>
      </c>
      <c r="P3023" s="4">
        <v>45044</v>
      </c>
      <c r="Q3023" t="s">
        <v>77</v>
      </c>
      <c r="R3023">
        <v>49.734499999999997</v>
      </c>
      <c r="S3023">
        <v>5.0494000000000003</v>
      </c>
    </row>
    <row r="3024" spans="1:19" hidden="1" x14ac:dyDescent="0.35">
      <c r="A3024" t="s">
        <v>6726</v>
      </c>
      <c r="B3024" t="s">
        <v>6727</v>
      </c>
      <c r="C3024" t="s">
        <v>72</v>
      </c>
      <c r="D3024" s="3">
        <v>905.46</v>
      </c>
      <c r="E3024">
        <v>445</v>
      </c>
      <c r="F3024" s="2">
        <f t="shared" si="94"/>
        <v>402929.7</v>
      </c>
      <c r="G3024" t="s">
        <v>20</v>
      </c>
      <c r="H3024">
        <v>73</v>
      </c>
      <c r="I3024" t="str">
        <f t="shared" si="95"/>
        <v/>
      </c>
      <c r="J3024">
        <v>15</v>
      </c>
      <c r="K3024" s="4">
        <v>45365</v>
      </c>
      <c r="L3024" t="s">
        <v>328</v>
      </c>
      <c r="M3024" t="s">
        <v>6728</v>
      </c>
      <c r="N3024">
        <v>36</v>
      </c>
      <c r="O3024" t="s">
        <v>23</v>
      </c>
      <c r="P3024" s="4">
        <v>45106</v>
      </c>
      <c r="Q3024" t="s">
        <v>138</v>
      </c>
      <c r="R3024">
        <v>42.852800000000002</v>
      </c>
      <c r="S3024">
        <v>6.4001000000000001</v>
      </c>
    </row>
    <row r="3025" spans="1:19" hidden="1" x14ac:dyDescent="0.35">
      <c r="A3025" t="s">
        <v>6729</v>
      </c>
      <c r="B3025" t="s">
        <v>6730</v>
      </c>
      <c r="C3025" t="s">
        <v>32</v>
      </c>
      <c r="D3025" s="3">
        <v>907.17</v>
      </c>
      <c r="E3025">
        <v>131</v>
      </c>
      <c r="F3025" s="2">
        <f t="shared" si="94"/>
        <v>118839.26999999999</v>
      </c>
      <c r="G3025" t="s">
        <v>27</v>
      </c>
      <c r="H3025">
        <v>68</v>
      </c>
      <c r="I3025" t="str">
        <f t="shared" si="95"/>
        <v/>
      </c>
      <c r="J3025">
        <v>15</v>
      </c>
      <c r="K3025" s="4">
        <v>45436</v>
      </c>
      <c r="L3025" t="s">
        <v>73</v>
      </c>
      <c r="M3025" t="s">
        <v>6728</v>
      </c>
      <c r="N3025">
        <v>37</v>
      </c>
      <c r="O3025" t="s">
        <v>23</v>
      </c>
      <c r="P3025" s="4">
        <v>45197</v>
      </c>
      <c r="Q3025" t="s">
        <v>138</v>
      </c>
      <c r="R3025">
        <v>42.596800000000002</v>
      </c>
      <c r="S3025">
        <v>4.7842000000000002</v>
      </c>
    </row>
    <row r="3026" spans="1:19" x14ac:dyDescent="0.35">
      <c r="A3026" t="s">
        <v>6731</v>
      </c>
      <c r="B3026" t="s">
        <v>6732</v>
      </c>
      <c r="C3026" t="s">
        <v>72</v>
      </c>
      <c r="D3026" s="3">
        <v>382.9</v>
      </c>
      <c r="E3026">
        <v>396</v>
      </c>
      <c r="F3026" s="2">
        <f t="shared" si="94"/>
        <v>151628.4</v>
      </c>
      <c r="G3026" t="s">
        <v>20</v>
      </c>
      <c r="H3026">
        <v>94</v>
      </c>
      <c r="I3026" t="str">
        <f t="shared" si="95"/>
        <v/>
      </c>
      <c r="J3026">
        <v>16</v>
      </c>
      <c r="K3026" s="4">
        <v>45733</v>
      </c>
      <c r="L3026" t="s">
        <v>61</v>
      </c>
      <c r="M3026" t="s">
        <v>6728</v>
      </c>
      <c r="N3026">
        <v>47</v>
      </c>
      <c r="O3026" t="s">
        <v>38</v>
      </c>
      <c r="P3026" s="4">
        <v>45615</v>
      </c>
      <c r="Q3026" t="s">
        <v>44</v>
      </c>
      <c r="R3026">
        <v>36.961199999999998</v>
      </c>
      <c r="S3026">
        <v>11.531000000000001</v>
      </c>
    </row>
    <row r="3027" spans="1:19" x14ac:dyDescent="0.35">
      <c r="A3027" t="s">
        <v>6733</v>
      </c>
      <c r="B3027" t="s">
        <v>6734</v>
      </c>
      <c r="C3027" t="s">
        <v>19</v>
      </c>
      <c r="D3027" s="3">
        <v>225.88</v>
      </c>
      <c r="E3027">
        <v>645</v>
      </c>
      <c r="F3027" s="2">
        <f t="shared" si="94"/>
        <v>145692.6</v>
      </c>
      <c r="G3027" t="s">
        <v>20</v>
      </c>
      <c r="H3027">
        <v>55</v>
      </c>
      <c r="I3027" t="str">
        <f t="shared" si="95"/>
        <v/>
      </c>
      <c r="J3027">
        <v>16</v>
      </c>
      <c r="K3027" s="4">
        <v>45410</v>
      </c>
      <c r="L3027" t="s">
        <v>480</v>
      </c>
      <c r="M3027" t="s">
        <v>6735</v>
      </c>
      <c r="N3027">
        <v>19</v>
      </c>
      <c r="O3027" t="s">
        <v>38</v>
      </c>
      <c r="P3027" s="4">
        <v>45226</v>
      </c>
      <c r="Q3027" t="s">
        <v>112</v>
      </c>
      <c r="R3027">
        <v>57.9589</v>
      </c>
      <c r="S3027">
        <v>-4.6021000000000001</v>
      </c>
    </row>
    <row r="3028" spans="1:19" hidden="1" x14ac:dyDescent="0.35">
      <c r="A3028" t="s">
        <v>6736</v>
      </c>
      <c r="B3028" t="s">
        <v>6737</v>
      </c>
      <c r="C3028" t="s">
        <v>65</v>
      </c>
      <c r="D3028" s="3">
        <v>681.07</v>
      </c>
      <c r="E3028">
        <v>833</v>
      </c>
      <c r="F3028" s="2">
        <f t="shared" si="94"/>
        <v>567331.31000000006</v>
      </c>
      <c r="G3028" t="s">
        <v>47</v>
      </c>
      <c r="H3028">
        <v>46</v>
      </c>
      <c r="I3028" t="str">
        <f t="shared" si="95"/>
        <v/>
      </c>
      <c r="J3028">
        <v>21</v>
      </c>
      <c r="K3028" s="4">
        <v>45546</v>
      </c>
      <c r="L3028" t="s">
        <v>33</v>
      </c>
      <c r="M3028" t="s">
        <v>6735</v>
      </c>
      <c r="N3028">
        <v>14</v>
      </c>
      <c r="O3028" t="s">
        <v>23</v>
      </c>
      <c r="P3028" s="4">
        <v>45431</v>
      </c>
      <c r="Q3028" t="s">
        <v>49</v>
      </c>
      <c r="R3028">
        <v>53.957900000000002</v>
      </c>
      <c r="S3028">
        <v>23.624199999999998</v>
      </c>
    </row>
    <row r="3029" spans="1:19" hidden="1" x14ac:dyDescent="0.35">
      <c r="A3029" t="s">
        <v>6738</v>
      </c>
      <c r="B3029" t="s">
        <v>6739</v>
      </c>
      <c r="C3029" t="s">
        <v>72</v>
      </c>
      <c r="D3029" s="3">
        <v>411.65</v>
      </c>
      <c r="E3029">
        <v>298</v>
      </c>
      <c r="F3029" s="2">
        <f t="shared" si="94"/>
        <v>122671.7</v>
      </c>
      <c r="G3029" t="s">
        <v>27</v>
      </c>
      <c r="H3029">
        <v>78</v>
      </c>
      <c r="I3029" t="str">
        <f t="shared" si="95"/>
        <v/>
      </c>
      <c r="J3029">
        <v>23</v>
      </c>
      <c r="K3029" s="4">
        <v>45547</v>
      </c>
      <c r="L3029" t="s">
        <v>360</v>
      </c>
      <c r="M3029" t="s">
        <v>6735</v>
      </c>
      <c r="N3029">
        <v>8</v>
      </c>
      <c r="O3029" t="s">
        <v>23</v>
      </c>
      <c r="P3029" s="4">
        <v>45188</v>
      </c>
      <c r="Q3029" t="s">
        <v>39</v>
      </c>
      <c r="R3029">
        <v>67.144999999999996</v>
      </c>
      <c r="S3029">
        <v>17.173400000000001</v>
      </c>
    </row>
    <row r="3030" spans="1:19" hidden="1" x14ac:dyDescent="0.35">
      <c r="A3030" t="s">
        <v>6740</v>
      </c>
      <c r="B3030" t="s">
        <v>6741</v>
      </c>
      <c r="C3030" t="s">
        <v>19</v>
      </c>
      <c r="D3030" s="3">
        <v>592.17999999999995</v>
      </c>
      <c r="E3030">
        <v>620</v>
      </c>
      <c r="F3030" s="2">
        <f t="shared" si="94"/>
        <v>367151.6</v>
      </c>
      <c r="G3030" t="s">
        <v>20</v>
      </c>
      <c r="H3030">
        <v>51</v>
      </c>
      <c r="I3030" t="str">
        <f t="shared" si="95"/>
        <v/>
      </c>
      <c r="J3030">
        <v>15</v>
      </c>
      <c r="K3030" s="4">
        <v>45898</v>
      </c>
      <c r="L3030" t="s">
        <v>143</v>
      </c>
      <c r="M3030" t="s">
        <v>6735</v>
      </c>
      <c r="N3030">
        <v>41</v>
      </c>
      <c r="O3030" t="s">
        <v>23</v>
      </c>
      <c r="P3030" s="4">
        <v>45640</v>
      </c>
      <c r="Q3030" t="s">
        <v>44</v>
      </c>
      <c r="R3030">
        <v>42.941200000000002</v>
      </c>
      <c r="S3030">
        <v>7.1901999999999999</v>
      </c>
    </row>
    <row r="3031" spans="1:19" hidden="1" x14ac:dyDescent="0.35">
      <c r="A3031" t="s">
        <v>6742</v>
      </c>
      <c r="B3031" t="s">
        <v>6743</v>
      </c>
      <c r="C3031" t="s">
        <v>32</v>
      </c>
      <c r="D3031" s="3">
        <v>224.45</v>
      </c>
      <c r="E3031">
        <v>759</v>
      </c>
      <c r="F3031" s="2">
        <f t="shared" si="94"/>
        <v>170357.55</v>
      </c>
      <c r="G3031" t="s">
        <v>47</v>
      </c>
      <c r="H3031">
        <v>62</v>
      </c>
      <c r="I3031" t="str">
        <f t="shared" si="95"/>
        <v/>
      </c>
      <c r="J3031">
        <v>17</v>
      </c>
      <c r="K3031" s="4">
        <v>45715</v>
      </c>
      <c r="L3031" t="s">
        <v>21</v>
      </c>
      <c r="M3031" t="s">
        <v>6735</v>
      </c>
      <c r="N3031">
        <v>18</v>
      </c>
      <c r="O3031" t="s">
        <v>23</v>
      </c>
      <c r="P3031" s="4">
        <v>45458</v>
      </c>
      <c r="Q3031" t="s">
        <v>90</v>
      </c>
      <c r="R3031">
        <v>48.473599999999998</v>
      </c>
      <c r="S3031">
        <v>13.641999999999999</v>
      </c>
    </row>
    <row r="3032" spans="1:19" x14ac:dyDescent="0.35">
      <c r="A3032" t="s">
        <v>6744</v>
      </c>
      <c r="B3032" t="s">
        <v>6745</v>
      </c>
      <c r="C3032" t="s">
        <v>65</v>
      </c>
      <c r="D3032" s="3">
        <v>37.64</v>
      </c>
      <c r="E3032">
        <v>271</v>
      </c>
      <c r="F3032" s="2">
        <f t="shared" si="94"/>
        <v>10200.44</v>
      </c>
      <c r="G3032" t="s">
        <v>27</v>
      </c>
      <c r="H3032">
        <v>34</v>
      </c>
      <c r="I3032" t="str">
        <f t="shared" si="95"/>
        <v/>
      </c>
      <c r="J3032">
        <v>20</v>
      </c>
      <c r="K3032" s="4">
        <v>45577</v>
      </c>
      <c r="L3032" t="s">
        <v>104</v>
      </c>
      <c r="M3032" t="s">
        <v>6735</v>
      </c>
      <c r="N3032">
        <v>47</v>
      </c>
      <c r="O3032" t="s">
        <v>38</v>
      </c>
      <c r="P3032" s="4">
        <v>45303</v>
      </c>
      <c r="Q3032" t="s">
        <v>138</v>
      </c>
      <c r="R3032">
        <v>45.622900000000001</v>
      </c>
      <c r="S3032">
        <v>5.6109</v>
      </c>
    </row>
    <row r="3033" spans="1:19" hidden="1" x14ac:dyDescent="0.35">
      <c r="A3033" t="s">
        <v>6746</v>
      </c>
      <c r="B3033" t="s">
        <v>6747</v>
      </c>
      <c r="C3033" t="s">
        <v>42</v>
      </c>
      <c r="D3033" s="3">
        <v>87.74</v>
      </c>
      <c r="E3033">
        <v>583</v>
      </c>
      <c r="F3033" s="2">
        <f t="shared" si="94"/>
        <v>51152.42</v>
      </c>
      <c r="G3033" t="s">
        <v>20</v>
      </c>
      <c r="H3033">
        <v>65</v>
      </c>
      <c r="I3033" t="str">
        <f t="shared" si="95"/>
        <v/>
      </c>
      <c r="J3033">
        <v>18</v>
      </c>
      <c r="K3033" s="4">
        <v>45834</v>
      </c>
      <c r="L3033" t="s">
        <v>210</v>
      </c>
      <c r="M3033" t="s">
        <v>6735</v>
      </c>
      <c r="N3033">
        <v>41</v>
      </c>
      <c r="O3033" t="s">
        <v>23</v>
      </c>
      <c r="P3033" s="4">
        <v>45519</v>
      </c>
      <c r="Q3033" t="s">
        <v>24</v>
      </c>
      <c r="R3033">
        <v>54.387300000000003</v>
      </c>
      <c r="S3033">
        <v>8.1610999999999994</v>
      </c>
    </row>
    <row r="3034" spans="1:19" x14ac:dyDescent="0.35">
      <c r="A3034" t="s">
        <v>6748</v>
      </c>
      <c r="B3034" t="s">
        <v>6749</v>
      </c>
      <c r="C3034" t="s">
        <v>72</v>
      </c>
      <c r="D3034" s="3">
        <v>828.96</v>
      </c>
      <c r="E3034">
        <v>156</v>
      </c>
      <c r="F3034" s="2">
        <f t="shared" si="94"/>
        <v>129317.76000000001</v>
      </c>
      <c r="G3034" t="s">
        <v>27</v>
      </c>
      <c r="H3034">
        <v>80</v>
      </c>
      <c r="I3034" t="str">
        <f t="shared" si="95"/>
        <v/>
      </c>
      <c r="J3034">
        <v>4</v>
      </c>
      <c r="K3034" s="4">
        <v>45606</v>
      </c>
      <c r="L3034" t="s">
        <v>43</v>
      </c>
      <c r="M3034" t="s">
        <v>6735</v>
      </c>
      <c r="N3034">
        <v>17</v>
      </c>
      <c r="O3034" t="s">
        <v>38</v>
      </c>
      <c r="P3034" s="4">
        <v>45466</v>
      </c>
      <c r="Q3034" t="s">
        <v>84</v>
      </c>
      <c r="R3034">
        <v>52.809699999999999</v>
      </c>
      <c r="S3034">
        <v>6.1844000000000001</v>
      </c>
    </row>
    <row r="3035" spans="1:19" hidden="1" x14ac:dyDescent="0.35">
      <c r="A3035" t="s">
        <v>6750</v>
      </c>
      <c r="B3035" t="s">
        <v>6751</v>
      </c>
      <c r="C3035" t="s">
        <v>32</v>
      </c>
      <c r="D3035" s="3">
        <v>501.19</v>
      </c>
      <c r="E3035">
        <v>223</v>
      </c>
      <c r="F3035" s="2">
        <f t="shared" si="94"/>
        <v>111765.37</v>
      </c>
      <c r="G3035" t="s">
        <v>27</v>
      </c>
      <c r="H3035">
        <v>28</v>
      </c>
      <c r="I3035" t="str">
        <f t="shared" si="95"/>
        <v/>
      </c>
      <c r="J3035">
        <v>7</v>
      </c>
      <c r="K3035" s="4">
        <v>45768</v>
      </c>
      <c r="L3035" t="s">
        <v>104</v>
      </c>
      <c r="M3035" t="s">
        <v>6735</v>
      </c>
      <c r="N3035">
        <v>36</v>
      </c>
      <c r="O3035" t="s">
        <v>23</v>
      </c>
      <c r="P3035" s="4">
        <v>45651</v>
      </c>
      <c r="Q3035" t="s">
        <v>39</v>
      </c>
      <c r="R3035">
        <v>66.350800000000007</v>
      </c>
      <c r="S3035">
        <v>17.564699999999998</v>
      </c>
    </row>
    <row r="3036" spans="1:19" hidden="1" x14ac:dyDescent="0.35">
      <c r="A3036" t="s">
        <v>6752</v>
      </c>
      <c r="B3036" t="s">
        <v>6753</v>
      </c>
      <c r="C3036" t="s">
        <v>65</v>
      </c>
      <c r="D3036" s="3">
        <v>686.12</v>
      </c>
      <c r="E3036">
        <v>916</v>
      </c>
      <c r="F3036" s="2">
        <f t="shared" si="94"/>
        <v>628485.92000000004</v>
      </c>
      <c r="G3036" t="s">
        <v>47</v>
      </c>
      <c r="H3036">
        <v>57</v>
      </c>
      <c r="I3036" t="str">
        <f t="shared" si="95"/>
        <v/>
      </c>
      <c r="J3036">
        <v>12</v>
      </c>
      <c r="K3036" s="4">
        <v>45810</v>
      </c>
      <c r="L3036" t="s">
        <v>179</v>
      </c>
      <c r="M3036" t="s">
        <v>6735</v>
      </c>
      <c r="N3036">
        <v>8</v>
      </c>
      <c r="O3036" t="s">
        <v>23</v>
      </c>
      <c r="P3036" s="4">
        <v>45583</v>
      </c>
      <c r="Q3036" t="s">
        <v>24</v>
      </c>
      <c r="R3036">
        <v>49.5535</v>
      </c>
      <c r="S3036">
        <v>10.542299999999999</v>
      </c>
    </row>
    <row r="3037" spans="1:19" hidden="1" x14ac:dyDescent="0.35">
      <c r="A3037" t="s">
        <v>6754</v>
      </c>
      <c r="B3037" t="s">
        <v>6755</v>
      </c>
      <c r="C3037" t="s">
        <v>32</v>
      </c>
      <c r="D3037" s="3">
        <v>215.21</v>
      </c>
      <c r="E3037">
        <v>754</v>
      </c>
      <c r="F3037" s="2">
        <f t="shared" si="94"/>
        <v>162268.34</v>
      </c>
      <c r="G3037" t="s">
        <v>47</v>
      </c>
      <c r="H3037">
        <v>61</v>
      </c>
      <c r="I3037" t="str">
        <f t="shared" si="95"/>
        <v/>
      </c>
      <c r="J3037">
        <v>24</v>
      </c>
      <c r="K3037" s="4">
        <v>45572</v>
      </c>
      <c r="L3037" t="s">
        <v>234</v>
      </c>
      <c r="M3037" t="s">
        <v>6735</v>
      </c>
      <c r="N3037">
        <v>17</v>
      </c>
      <c r="O3037" t="s">
        <v>23</v>
      </c>
      <c r="P3037" s="4">
        <v>45536</v>
      </c>
      <c r="Q3037" t="s">
        <v>84</v>
      </c>
      <c r="R3037">
        <v>53.145000000000003</v>
      </c>
      <c r="S3037">
        <v>6.6711999999999998</v>
      </c>
    </row>
    <row r="3038" spans="1:19" hidden="1" x14ac:dyDescent="0.35">
      <c r="A3038" t="s">
        <v>6756</v>
      </c>
      <c r="B3038" t="s">
        <v>6757</v>
      </c>
      <c r="C3038" t="s">
        <v>72</v>
      </c>
      <c r="D3038" s="3">
        <v>864.72</v>
      </c>
      <c r="E3038">
        <v>424</v>
      </c>
      <c r="F3038" s="2">
        <f t="shared" si="94"/>
        <v>366641.28</v>
      </c>
      <c r="G3038" t="s">
        <v>20</v>
      </c>
      <c r="H3038">
        <v>39</v>
      </c>
      <c r="I3038" t="str">
        <f t="shared" si="95"/>
        <v/>
      </c>
      <c r="J3038">
        <v>8</v>
      </c>
      <c r="K3038" s="4">
        <v>45701</v>
      </c>
      <c r="L3038" t="s">
        <v>385</v>
      </c>
      <c r="M3038" t="s">
        <v>6735</v>
      </c>
      <c r="N3038">
        <v>37</v>
      </c>
      <c r="O3038" t="s">
        <v>23</v>
      </c>
      <c r="P3038" s="4">
        <v>45653</v>
      </c>
      <c r="Q3038" t="s">
        <v>90</v>
      </c>
      <c r="R3038">
        <v>47.698099999999997</v>
      </c>
      <c r="S3038">
        <v>14.695</v>
      </c>
    </row>
    <row r="3039" spans="1:19" x14ac:dyDescent="0.35">
      <c r="A3039" t="s">
        <v>6758</v>
      </c>
      <c r="B3039" t="s">
        <v>6759</v>
      </c>
      <c r="C3039" t="s">
        <v>72</v>
      </c>
      <c r="D3039" s="3">
        <v>203.72</v>
      </c>
      <c r="E3039">
        <v>860</v>
      </c>
      <c r="F3039" s="2">
        <f t="shared" si="94"/>
        <v>175199.2</v>
      </c>
      <c r="G3039" t="s">
        <v>47</v>
      </c>
      <c r="H3039">
        <v>15</v>
      </c>
      <c r="I3039" t="str">
        <f t="shared" si="95"/>
        <v/>
      </c>
      <c r="J3039">
        <v>18</v>
      </c>
      <c r="K3039" s="4">
        <v>45043</v>
      </c>
      <c r="L3039" t="s">
        <v>58</v>
      </c>
      <c r="M3039" t="s">
        <v>6735</v>
      </c>
      <c r="N3039">
        <v>38</v>
      </c>
      <c r="O3039" t="s">
        <v>38</v>
      </c>
      <c r="P3039" s="4">
        <v>45038</v>
      </c>
      <c r="Q3039" t="s">
        <v>24</v>
      </c>
      <c r="R3039">
        <v>51.742400000000004</v>
      </c>
      <c r="S3039">
        <v>9.9588999999999999</v>
      </c>
    </row>
    <row r="3040" spans="1:19" hidden="1" x14ac:dyDescent="0.35">
      <c r="A3040" t="s">
        <v>6760</v>
      </c>
      <c r="B3040" t="s">
        <v>6761</v>
      </c>
      <c r="C3040" t="s">
        <v>42</v>
      </c>
      <c r="D3040" s="3">
        <v>177.29</v>
      </c>
      <c r="E3040">
        <v>646</v>
      </c>
      <c r="F3040" s="2">
        <f t="shared" si="94"/>
        <v>114529.34</v>
      </c>
      <c r="G3040" t="s">
        <v>20</v>
      </c>
      <c r="H3040">
        <v>16</v>
      </c>
      <c r="I3040" t="str">
        <f t="shared" si="95"/>
        <v/>
      </c>
      <c r="J3040">
        <v>14</v>
      </c>
      <c r="K3040" s="4">
        <v>45875</v>
      </c>
      <c r="L3040" t="s">
        <v>126</v>
      </c>
      <c r="M3040" t="s">
        <v>6762</v>
      </c>
      <c r="N3040">
        <v>46</v>
      </c>
      <c r="O3040" t="s">
        <v>23</v>
      </c>
      <c r="P3040" s="4">
        <v>45552</v>
      </c>
      <c r="Q3040" t="s">
        <v>29</v>
      </c>
      <c r="R3040">
        <v>37.153199999999998</v>
      </c>
      <c r="S3040">
        <v>2.5550000000000002</v>
      </c>
    </row>
    <row r="3041" spans="1:19" hidden="1" x14ac:dyDescent="0.35">
      <c r="A3041" t="s">
        <v>6763</v>
      </c>
      <c r="B3041" t="s">
        <v>6764</v>
      </c>
      <c r="C3041" t="s">
        <v>55</v>
      </c>
      <c r="D3041" s="3">
        <v>499.15</v>
      </c>
      <c r="E3041">
        <v>708</v>
      </c>
      <c r="F3041" s="2">
        <f t="shared" si="94"/>
        <v>353398.2</v>
      </c>
      <c r="G3041" t="s">
        <v>47</v>
      </c>
      <c r="H3041">
        <v>43</v>
      </c>
      <c r="I3041" t="str">
        <f t="shared" si="95"/>
        <v/>
      </c>
      <c r="J3041">
        <v>8</v>
      </c>
      <c r="K3041" s="4">
        <v>45501</v>
      </c>
      <c r="L3041" t="s">
        <v>131</v>
      </c>
      <c r="M3041" t="s">
        <v>6762</v>
      </c>
      <c r="N3041">
        <v>26</v>
      </c>
      <c r="O3041" t="s">
        <v>23</v>
      </c>
      <c r="P3041" s="4">
        <v>45355</v>
      </c>
      <c r="Q3041" t="s">
        <v>112</v>
      </c>
      <c r="R3041">
        <v>51.799100000000003</v>
      </c>
      <c r="S3041">
        <v>-6.6135999999999999</v>
      </c>
    </row>
    <row r="3042" spans="1:19" hidden="1" x14ac:dyDescent="0.35">
      <c r="A3042" t="s">
        <v>6765</v>
      </c>
      <c r="B3042" t="s">
        <v>6766</v>
      </c>
      <c r="C3042" t="s">
        <v>19</v>
      </c>
      <c r="D3042" s="3">
        <v>256.74</v>
      </c>
      <c r="E3042">
        <v>279</v>
      </c>
      <c r="F3042" s="2">
        <f t="shared" si="94"/>
        <v>71630.460000000006</v>
      </c>
      <c r="G3042" t="s">
        <v>27</v>
      </c>
      <c r="H3042">
        <v>21</v>
      </c>
      <c r="I3042" t="str">
        <f t="shared" si="95"/>
        <v/>
      </c>
      <c r="J3042">
        <v>14</v>
      </c>
      <c r="K3042" s="4">
        <v>45618</v>
      </c>
      <c r="L3042" t="s">
        <v>76</v>
      </c>
      <c r="M3042" t="s">
        <v>6762</v>
      </c>
      <c r="N3042">
        <v>38</v>
      </c>
      <c r="O3042" t="s">
        <v>23</v>
      </c>
      <c r="P3042" s="4">
        <v>45279</v>
      </c>
      <c r="Q3042" t="s">
        <v>138</v>
      </c>
      <c r="R3042">
        <v>45.909399999999998</v>
      </c>
      <c r="S3042">
        <v>-0.46660000000000001</v>
      </c>
    </row>
    <row r="3043" spans="1:19" hidden="1" x14ac:dyDescent="0.35">
      <c r="A3043" t="s">
        <v>6767</v>
      </c>
      <c r="B3043" t="s">
        <v>6768</v>
      </c>
      <c r="C3043" t="s">
        <v>65</v>
      </c>
      <c r="D3043" s="3">
        <v>274</v>
      </c>
      <c r="E3043">
        <v>405</v>
      </c>
      <c r="F3043" s="2">
        <f t="shared" si="94"/>
        <v>110970</v>
      </c>
      <c r="G3043" t="s">
        <v>20</v>
      </c>
      <c r="H3043">
        <v>49</v>
      </c>
      <c r="I3043" t="str">
        <f t="shared" si="95"/>
        <v/>
      </c>
      <c r="J3043">
        <v>18</v>
      </c>
      <c r="K3043" s="4">
        <v>45216</v>
      </c>
      <c r="L3043" t="s">
        <v>154</v>
      </c>
      <c r="M3043" t="s">
        <v>6762</v>
      </c>
      <c r="N3043">
        <v>24</v>
      </c>
      <c r="O3043" t="s">
        <v>23</v>
      </c>
      <c r="P3043" s="4">
        <v>45152</v>
      </c>
      <c r="Q3043" t="s">
        <v>29</v>
      </c>
      <c r="R3043">
        <v>36.5047</v>
      </c>
      <c r="S3043">
        <v>-5.3199999999999997E-2</v>
      </c>
    </row>
    <row r="3044" spans="1:19" hidden="1" x14ac:dyDescent="0.35">
      <c r="A3044" t="s">
        <v>6769</v>
      </c>
      <c r="B3044" t="s">
        <v>6770</v>
      </c>
      <c r="C3044" t="s">
        <v>32</v>
      </c>
      <c r="D3044" s="3">
        <v>298.52999999999997</v>
      </c>
      <c r="E3044">
        <v>667</v>
      </c>
      <c r="F3044" s="2">
        <f t="shared" si="94"/>
        <v>199119.50999999998</v>
      </c>
      <c r="G3044" t="s">
        <v>20</v>
      </c>
      <c r="H3044">
        <v>81</v>
      </c>
      <c r="I3044" t="str">
        <f t="shared" si="95"/>
        <v/>
      </c>
      <c r="J3044">
        <v>1</v>
      </c>
      <c r="K3044" s="4">
        <v>45563</v>
      </c>
      <c r="L3044" t="s">
        <v>143</v>
      </c>
      <c r="M3044" t="s">
        <v>6771</v>
      </c>
      <c r="N3044">
        <v>25</v>
      </c>
      <c r="O3044" t="s">
        <v>23</v>
      </c>
      <c r="P3044" s="4">
        <v>45408</v>
      </c>
      <c r="Q3044" t="s">
        <v>77</v>
      </c>
      <c r="R3044">
        <v>49.853299999999997</v>
      </c>
      <c r="S3044">
        <v>3.6128999999999998</v>
      </c>
    </row>
    <row r="3045" spans="1:19" hidden="1" x14ac:dyDescent="0.35">
      <c r="A3045" t="s">
        <v>6772</v>
      </c>
      <c r="B3045" t="s">
        <v>6773</v>
      </c>
      <c r="C3045" t="s">
        <v>32</v>
      </c>
      <c r="D3045" s="3">
        <v>713.22</v>
      </c>
      <c r="E3045">
        <v>277</v>
      </c>
      <c r="F3045" s="2">
        <f t="shared" si="94"/>
        <v>197561.94</v>
      </c>
      <c r="G3045" t="s">
        <v>27</v>
      </c>
      <c r="H3045">
        <v>18</v>
      </c>
      <c r="I3045" t="str">
        <f t="shared" si="95"/>
        <v/>
      </c>
      <c r="J3045">
        <v>16</v>
      </c>
      <c r="K3045" s="4">
        <v>45404</v>
      </c>
      <c r="L3045" t="s">
        <v>154</v>
      </c>
      <c r="M3045" t="s">
        <v>6771</v>
      </c>
      <c r="N3045">
        <v>28</v>
      </c>
      <c r="O3045" t="s">
        <v>23</v>
      </c>
      <c r="P3045" s="4">
        <v>45141</v>
      </c>
      <c r="Q3045" t="s">
        <v>49</v>
      </c>
      <c r="R3045">
        <v>52.270099999999999</v>
      </c>
      <c r="S3045">
        <v>16.206299999999999</v>
      </c>
    </row>
    <row r="3046" spans="1:19" hidden="1" x14ac:dyDescent="0.35">
      <c r="A3046" t="s">
        <v>6774</v>
      </c>
      <c r="B3046" t="s">
        <v>6775</v>
      </c>
      <c r="C3046" t="s">
        <v>19</v>
      </c>
      <c r="D3046" s="3">
        <v>756.27</v>
      </c>
      <c r="E3046">
        <v>471</v>
      </c>
      <c r="F3046" s="2">
        <f t="shared" si="94"/>
        <v>356203.17</v>
      </c>
      <c r="G3046" t="s">
        <v>20</v>
      </c>
      <c r="H3046">
        <v>53</v>
      </c>
      <c r="I3046" t="str">
        <f t="shared" si="95"/>
        <v/>
      </c>
      <c r="J3046">
        <v>27</v>
      </c>
      <c r="K3046" s="4">
        <v>45622</v>
      </c>
      <c r="L3046" t="s">
        <v>37</v>
      </c>
      <c r="M3046" t="s">
        <v>6771</v>
      </c>
      <c r="N3046">
        <v>24</v>
      </c>
      <c r="O3046" t="s">
        <v>23</v>
      </c>
      <c r="P3046" s="4">
        <v>45329</v>
      </c>
      <c r="Q3046" t="s">
        <v>84</v>
      </c>
      <c r="R3046">
        <v>53.413499999999999</v>
      </c>
      <c r="S3046">
        <v>4.5481999999999996</v>
      </c>
    </row>
    <row r="3047" spans="1:19" hidden="1" x14ac:dyDescent="0.35">
      <c r="A3047" t="s">
        <v>6776</v>
      </c>
      <c r="B3047" t="s">
        <v>6777</v>
      </c>
      <c r="C3047" t="s">
        <v>65</v>
      </c>
      <c r="D3047" s="3">
        <v>719.87</v>
      </c>
      <c r="E3047">
        <v>353</v>
      </c>
      <c r="F3047" s="2">
        <f t="shared" si="94"/>
        <v>254114.11000000002</v>
      </c>
      <c r="G3047" t="s">
        <v>20</v>
      </c>
      <c r="H3047">
        <v>44</v>
      </c>
      <c r="I3047" t="str">
        <f t="shared" si="95"/>
        <v/>
      </c>
      <c r="J3047">
        <v>11</v>
      </c>
      <c r="K3047" s="4">
        <v>45540</v>
      </c>
      <c r="L3047" t="s">
        <v>58</v>
      </c>
      <c r="M3047" t="s">
        <v>6778</v>
      </c>
      <c r="N3047">
        <v>20</v>
      </c>
      <c r="O3047" t="s">
        <v>23</v>
      </c>
      <c r="P3047" s="4">
        <v>45400</v>
      </c>
      <c r="Q3047" t="s">
        <v>24</v>
      </c>
      <c r="R3047">
        <v>49.302700000000002</v>
      </c>
      <c r="S3047">
        <v>9.1439000000000004</v>
      </c>
    </row>
    <row r="3048" spans="1:19" hidden="1" x14ac:dyDescent="0.35">
      <c r="A3048" t="s">
        <v>6779</v>
      </c>
      <c r="B3048" t="s">
        <v>6780</v>
      </c>
      <c r="C3048" t="s">
        <v>36</v>
      </c>
      <c r="D3048" s="3">
        <v>492.96</v>
      </c>
      <c r="E3048">
        <v>363</v>
      </c>
      <c r="F3048" s="2">
        <f t="shared" si="94"/>
        <v>178944.47999999998</v>
      </c>
      <c r="G3048" t="s">
        <v>20</v>
      </c>
      <c r="H3048">
        <v>15</v>
      </c>
      <c r="I3048" t="str">
        <f t="shared" si="95"/>
        <v/>
      </c>
      <c r="J3048">
        <v>1</v>
      </c>
      <c r="K3048" s="4">
        <v>45458</v>
      </c>
      <c r="L3048" t="s">
        <v>61</v>
      </c>
      <c r="M3048" t="s">
        <v>6778</v>
      </c>
      <c r="N3048">
        <v>30</v>
      </c>
      <c r="O3048" t="s">
        <v>23</v>
      </c>
      <c r="P3048" s="4">
        <v>45442</v>
      </c>
      <c r="Q3048" t="s">
        <v>49</v>
      </c>
      <c r="R3048">
        <v>53.805</v>
      </c>
      <c r="S3048">
        <v>19.477699999999999</v>
      </c>
    </row>
    <row r="3049" spans="1:19" x14ac:dyDescent="0.35">
      <c r="A3049" t="s">
        <v>6781</v>
      </c>
      <c r="B3049" t="s">
        <v>6782</v>
      </c>
      <c r="C3049" t="s">
        <v>42</v>
      </c>
      <c r="D3049" s="3">
        <v>424.49</v>
      </c>
      <c r="E3049">
        <v>274</v>
      </c>
      <c r="F3049" s="2">
        <f t="shared" si="94"/>
        <v>116310.26000000001</v>
      </c>
      <c r="G3049" t="s">
        <v>27</v>
      </c>
      <c r="H3049">
        <v>87</v>
      </c>
      <c r="I3049" t="str">
        <f t="shared" si="95"/>
        <v/>
      </c>
      <c r="J3049">
        <v>12</v>
      </c>
      <c r="K3049" s="4">
        <v>45768</v>
      </c>
      <c r="L3049" t="s">
        <v>221</v>
      </c>
      <c r="M3049" t="s">
        <v>6778</v>
      </c>
      <c r="N3049">
        <v>28</v>
      </c>
      <c r="O3049" t="s">
        <v>38</v>
      </c>
      <c r="P3049" s="4">
        <v>45589</v>
      </c>
      <c r="Q3049" t="s">
        <v>84</v>
      </c>
      <c r="R3049">
        <v>51.720700000000001</v>
      </c>
      <c r="S3049">
        <v>4.0320999999999998</v>
      </c>
    </row>
    <row r="3050" spans="1:19" hidden="1" x14ac:dyDescent="0.35">
      <c r="A3050" t="s">
        <v>6783</v>
      </c>
      <c r="B3050" t="s">
        <v>6784</v>
      </c>
      <c r="C3050" t="s">
        <v>19</v>
      </c>
      <c r="D3050" s="3">
        <v>431.43</v>
      </c>
      <c r="E3050">
        <v>726</v>
      </c>
      <c r="F3050" s="2">
        <f t="shared" si="94"/>
        <v>313218.18</v>
      </c>
      <c r="G3050" t="s">
        <v>47</v>
      </c>
      <c r="H3050">
        <v>99</v>
      </c>
      <c r="I3050" t="str">
        <f t="shared" si="95"/>
        <v/>
      </c>
      <c r="J3050">
        <v>24</v>
      </c>
      <c r="K3050" s="4">
        <v>45641</v>
      </c>
      <c r="L3050" t="s">
        <v>151</v>
      </c>
      <c r="M3050" t="s">
        <v>6778</v>
      </c>
      <c r="N3050">
        <v>11</v>
      </c>
      <c r="O3050" t="s">
        <v>23</v>
      </c>
      <c r="P3050" s="4">
        <v>45365</v>
      </c>
      <c r="Q3050" t="s">
        <v>84</v>
      </c>
      <c r="R3050">
        <v>53.3264</v>
      </c>
      <c r="S3050">
        <v>5.8960999999999997</v>
      </c>
    </row>
    <row r="3051" spans="1:19" x14ac:dyDescent="0.35">
      <c r="A3051" t="s">
        <v>6785</v>
      </c>
      <c r="B3051" t="s">
        <v>6786</v>
      </c>
      <c r="C3051" t="s">
        <v>32</v>
      </c>
      <c r="D3051" s="3">
        <v>791.66</v>
      </c>
      <c r="E3051">
        <v>159</v>
      </c>
      <c r="F3051" s="2">
        <f t="shared" si="94"/>
        <v>125873.93999999999</v>
      </c>
      <c r="G3051" t="s">
        <v>27</v>
      </c>
      <c r="H3051">
        <v>45</v>
      </c>
      <c r="I3051" t="str">
        <f t="shared" si="95"/>
        <v/>
      </c>
      <c r="J3051">
        <v>20</v>
      </c>
      <c r="K3051" s="4">
        <v>45761</v>
      </c>
      <c r="L3051" t="s">
        <v>201</v>
      </c>
      <c r="M3051" t="s">
        <v>6787</v>
      </c>
      <c r="N3051">
        <v>23</v>
      </c>
      <c r="O3051" t="s">
        <v>38</v>
      </c>
      <c r="P3051" s="4">
        <v>45675</v>
      </c>
      <c r="Q3051" t="s">
        <v>24</v>
      </c>
      <c r="R3051">
        <v>49.644399999999997</v>
      </c>
      <c r="S3051">
        <v>6.0823999999999998</v>
      </c>
    </row>
    <row r="3052" spans="1:19" hidden="1" x14ac:dyDescent="0.35">
      <c r="A3052" t="s">
        <v>6788</v>
      </c>
      <c r="B3052" t="s">
        <v>6789</v>
      </c>
      <c r="C3052" t="s">
        <v>42</v>
      </c>
      <c r="D3052" s="3">
        <v>182.89</v>
      </c>
      <c r="E3052">
        <v>764</v>
      </c>
      <c r="F3052" s="2">
        <f t="shared" si="94"/>
        <v>139727.96</v>
      </c>
      <c r="G3052" t="s">
        <v>47</v>
      </c>
      <c r="H3052">
        <v>63</v>
      </c>
      <c r="I3052" t="str">
        <f t="shared" si="95"/>
        <v/>
      </c>
      <c r="J3052">
        <v>8</v>
      </c>
      <c r="K3052" s="4">
        <v>45772</v>
      </c>
      <c r="L3052" t="s">
        <v>104</v>
      </c>
      <c r="M3052" t="s">
        <v>6787</v>
      </c>
      <c r="N3052">
        <v>18</v>
      </c>
      <c r="O3052" t="s">
        <v>23</v>
      </c>
      <c r="P3052" s="4">
        <v>45465</v>
      </c>
      <c r="Q3052" t="s">
        <v>138</v>
      </c>
      <c r="R3052">
        <v>42.313099999999999</v>
      </c>
      <c r="S3052">
        <v>-2.4622999999999999</v>
      </c>
    </row>
    <row r="3053" spans="1:19" hidden="1" x14ac:dyDescent="0.35">
      <c r="A3053" t="s">
        <v>6790</v>
      </c>
      <c r="B3053" t="s">
        <v>6791</v>
      </c>
      <c r="C3053" t="s">
        <v>32</v>
      </c>
      <c r="D3053" s="3">
        <v>766.89</v>
      </c>
      <c r="E3053">
        <v>510</v>
      </c>
      <c r="F3053" s="2">
        <f t="shared" si="94"/>
        <v>391113.89999999997</v>
      </c>
      <c r="G3053" t="s">
        <v>20</v>
      </c>
      <c r="H3053">
        <v>96</v>
      </c>
      <c r="I3053" t="str">
        <f t="shared" si="95"/>
        <v/>
      </c>
      <c r="J3053">
        <v>28</v>
      </c>
      <c r="K3053" s="4">
        <v>45313</v>
      </c>
      <c r="L3053" t="s">
        <v>100</v>
      </c>
      <c r="M3053" t="s">
        <v>6787</v>
      </c>
      <c r="N3053">
        <v>40</v>
      </c>
      <c r="O3053" t="s">
        <v>23</v>
      </c>
      <c r="P3053" s="4">
        <v>45262</v>
      </c>
      <c r="Q3053" t="s">
        <v>90</v>
      </c>
      <c r="R3053">
        <v>47.959200000000003</v>
      </c>
      <c r="S3053">
        <v>12.1953</v>
      </c>
    </row>
    <row r="3054" spans="1:19" hidden="1" x14ac:dyDescent="0.35">
      <c r="A3054" t="s">
        <v>6792</v>
      </c>
      <c r="B3054" t="s">
        <v>6793</v>
      </c>
      <c r="C3054" t="s">
        <v>65</v>
      </c>
      <c r="D3054" s="3">
        <v>375.58</v>
      </c>
      <c r="E3054">
        <v>296</v>
      </c>
      <c r="F3054" s="2">
        <f t="shared" si="94"/>
        <v>111171.68</v>
      </c>
      <c r="G3054" t="s">
        <v>27</v>
      </c>
      <c r="H3054">
        <v>64</v>
      </c>
      <c r="I3054" t="str">
        <f t="shared" si="95"/>
        <v/>
      </c>
      <c r="J3054">
        <v>24</v>
      </c>
      <c r="K3054" s="4">
        <v>45301</v>
      </c>
      <c r="L3054" t="s">
        <v>360</v>
      </c>
      <c r="M3054" t="s">
        <v>6794</v>
      </c>
      <c r="N3054">
        <v>34</v>
      </c>
      <c r="O3054" t="s">
        <v>23</v>
      </c>
      <c r="P3054" s="4">
        <v>45279</v>
      </c>
      <c r="Q3054" t="s">
        <v>138</v>
      </c>
      <c r="R3054">
        <v>47.459299999999999</v>
      </c>
      <c r="S3054">
        <v>-1.9587000000000001</v>
      </c>
    </row>
    <row r="3055" spans="1:19" hidden="1" x14ac:dyDescent="0.35">
      <c r="A3055" t="s">
        <v>6795</v>
      </c>
      <c r="B3055" t="s">
        <v>6796</v>
      </c>
      <c r="C3055" t="s">
        <v>72</v>
      </c>
      <c r="D3055" s="3">
        <v>248.95</v>
      </c>
      <c r="E3055">
        <v>946</v>
      </c>
      <c r="F3055" s="2">
        <f t="shared" si="94"/>
        <v>235506.69999999998</v>
      </c>
      <c r="G3055" t="s">
        <v>47</v>
      </c>
      <c r="H3055">
        <v>48</v>
      </c>
      <c r="I3055" t="str">
        <f t="shared" si="95"/>
        <v/>
      </c>
      <c r="J3055">
        <v>24</v>
      </c>
      <c r="K3055" s="4">
        <v>45315</v>
      </c>
      <c r="L3055" t="s">
        <v>328</v>
      </c>
      <c r="M3055" t="s">
        <v>6794</v>
      </c>
      <c r="N3055">
        <v>27</v>
      </c>
      <c r="O3055" t="s">
        <v>23</v>
      </c>
      <c r="P3055" s="4">
        <v>45024</v>
      </c>
      <c r="Q3055" t="s">
        <v>44</v>
      </c>
      <c r="R3055">
        <v>38.081699999999998</v>
      </c>
      <c r="S3055">
        <v>13.8447</v>
      </c>
    </row>
    <row r="3056" spans="1:19" hidden="1" x14ac:dyDescent="0.35">
      <c r="A3056" t="s">
        <v>6797</v>
      </c>
      <c r="B3056" t="s">
        <v>6798</v>
      </c>
      <c r="C3056" t="s">
        <v>19</v>
      </c>
      <c r="D3056" s="3">
        <v>836.57</v>
      </c>
      <c r="E3056">
        <v>778</v>
      </c>
      <c r="F3056" s="2">
        <f t="shared" si="94"/>
        <v>650851.46000000008</v>
      </c>
      <c r="G3056" t="s">
        <v>47</v>
      </c>
      <c r="H3056">
        <v>92</v>
      </c>
      <c r="I3056" t="str">
        <f t="shared" si="95"/>
        <v/>
      </c>
      <c r="J3056">
        <v>26</v>
      </c>
      <c r="K3056" s="4">
        <v>45756</v>
      </c>
      <c r="L3056" t="s">
        <v>93</v>
      </c>
      <c r="M3056" t="s">
        <v>6794</v>
      </c>
      <c r="N3056">
        <v>15</v>
      </c>
      <c r="O3056" t="s">
        <v>23</v>
      </c>
      <c r="P3056" s="4">
        <v>45678</v>
      </c>
      <c r="Q3056" t="s">
        <v>44</v>
      </c>
      <c r="R3056">
        <v>44.896700000000003</v>
      </c>
      <c r="S3056">
        <v>16.145499999999998</v>
      </c>
    </row>
    <row r="3057" spans="1:19" x14ac:dyDescent="0.35">
      <c r="A3057" t="s">
        <v>6799</v>
      </c>
      <c r="B3057" t="s">
        <v>6800</v>
      </c>
      <c r="C3057" t="s">
        <v>36</v>
      </c>
      <c r="D3057" s="3">
        <v>869.43</v>
      </c>
      <c r="E3057">
        <v>618</v>
      </c>
      <c r="F3057" s="2">
        <f t="shared" si="94"/>
        <v>537307.74</v>
      </c>
      <c r="G3057" t="s">
        <v>20</v>
      </c>
      <c r="H3057">
        <v>69</v>
      </c>
      <c r="I3057" t="str">
        <f t="shared" si="95"/>
        <v/>
      </c>
      <c r="J3057">
        <v>26</v>
      </c>
      <c r="K3057" s="4">
        <v>45855</v>
      </c>
      <c r="L3057" t="s">
        <v>148</v>
      </c>
      <c r="M3057" t="s">
        <v>6801</v>
      </c>
      <c r="N3057">
        <v>38</v>
      </c>
      <c r="O3057" t="s">
        <v>38</v>
      </c>
      <c r="P3057" s="4">
        <v>45646</v>
      </c>
      <c r="Q3057" t="s">
        <v>44</v>
      </c>
      <c r="R3057">
        <v>39.960299999999997</v>
      </c>
      <c r="S3057">
        <v>12.2699</v>
      </c>
    </row>
    <row r="3058" spans="1:19" hidden="1" x14ac:dyDescent="0.35">
      <c r="A3058" t="s">
        <v>6802</v>
      </c>
      <c r="B3058" t="s">
        <v>6803</v>
      </c>
      <c r="C3058" t="s">
        <v>36</v>
      </c>
      <c r="D3058" s="3">
        <v>326.60000000000002</v>
      </c>
      <c r="E3058">
        <v>359</v>
      </c>
      <c r="F3058" s="2">
        <f t="shared" si="94"/>
        <v>117249.40000000001</v>
      </c>
      <c r="G3058" t="s">
        <v>20</v>
      </c>
      <c r="H3058">
        <v>17</v>
      </c>
      <c r="I3058" t="str">
        <f t="shared" si="95"/>
        <v/>
      </c>
      <c r="J3058">
        <v>25</v>
      </c>
      <c r="K3058" s="4">
        <v>45823</v>
      </c>
      <c r="L3058" t="s">
        <v>197</v>
      </c>
      <c r="M3058" t="s">
        <v>6801</v>
      </c>
      <c r="N3058">
        <v>12</v>
      </c>
      <c r="O3058" t="s">
        <v>23</v>
      </c>
      <c r="P3058" s="4">
        <v>45683</v>
      </c>
      <c r="Q3058" t="s">
        <v>24</v>
      </c>
      <c r="R3058">
        <v>53.970599999999997</v>
      </c>
      <c r="S3058">
        <v>13.2997</v>
      </c>
    </row>
    <row r="3059" spans="1:19" hidden="1" x14ac:dyDescent="0.35">
      <c r="A3059" t="s">
        <v>6804</v>
      </c>
      <c r="B3059" t="s">
        <v>6805</v>
      </c>
      <c r="C3059" t="s">
        <v>36</v>
      </c>
      <c r="D3059" s="3">
        <v>500.63</v>
      </c>
      <c r="E3059">
        <v>444</v>
      </c>
      <c r="F3059" s="2">
        <f t="shared" si="94"/>
        <v>222279.72</v>
      </c>
      <c r="G3059" t="s">
        <v>20</v>
      </c>
      <c r="H3059">
        <v>15</v>
      </c>
      <c r="I3059" t="str">
        <f t="shared" si="95"/>
        <v/>
      </c>
      <c r="J3059">
        <v>3</v>
      </c>
      <c r="K3059" s="4">
        <v>45387</v>
      </c>
      <c r="L3059" t="s">
        <v>480</v>
      </c>
      <c r="M3059" t="s">
        <v>6801</v>
      </c>
      <c r="N3059">
        <v>46</v>
      </c>
      <c r="O3059" t="s">
        <v>23</v>
      </c>
      <c r="P3059" s="4">
        <v>45109</v>
      </c>
      <c r="Q3059" t="s">
        <v>49</v>
      </c>
      <c r="R3059">
        <v>51.892099999999999</v>
      </c>
      <c r="S3059">
        <v>14.550599999999999</v>
      </c>
    </row>
    <row r="3060" spans="1:19" hidden="1" x14ac:dyDescent="0.35">
      <c r="A3060" t="s">
        <v>6806</v>
      </c>
      <c r="B3060" t="s">
        <v>6807</v>
      </c>
      <c r="C3060" t="s">
        <v>72</v>
      </c>
      <c r="D3060" s="3">
        <v>419.85</v>
      </c>
      <c r="E3060">
        <v>210</v>
      </c>
      <c r="F3060" s="2">
        <f t="shared" si="94"/>
        <v>88168.5</v>
      </c>
      <c r="G3060" t="s">
        <v>27</v>
      </c>
      <c r="H3060">
        <v>65</v>
      </c>
      <c r="I3060" t="str">
        <f t="shared" si="95"/>
        <v/>
      </c>
      <c r="J3060">
        <v>7</v>
      </c>
      <c r="K3060" s="4">
        <v>45619</v>
      </c>
      <c r="L3060" t="s">
        <v>28</v>
      </c>
      <c r="M3060" t="s">
        <v>6801</v>
      </c>
      <c r="N3060">
        <v>33</v>
      </c>
      <c r="O3060" t="s">
        <v>23</v>
      </c>
      <c r="P3060" s="4">
        <v>45379</v>
      </c>
      <c r="Q3060" t="s">
        <v>49</v>
      </c>
      <c r="R3060">
        <v>54.6599</v>
      </c>
      <c r="S3060">
        <v>17.770600000000002</v>
      </c>
    </row>
    <row r="3061" spans="1:19" hidden="1" x14ac:dyDescent="0.35">
      <c r="A3061" t="s">
        <v>6808</v>
      </c>
      <c r="B3061" t="s">
        <v>6809</v>
      </c>
      <c r="C3061" t="s">
        <v>72</v>
      </c>
      <c r="D3061" s="3">
        <v>901.14</v>
      </c>
      <c r="E3061">
        <v>555</v>
      </c>
      <c r="F3061" s="2">
        <f t="shared" si="94"/>
        <v>500132.7</v>
      </c>
      <c r="G3061" t="s">
        <v>20</v>
      </c>
      <c r="H3061">
        <v>33</v>
      </c>
      <c r="I3061" t="str">
        <f t="shared" si="95"/>
        <v/>
      </c>
      <c r="J3061">
        <v>6</v>
      </c>
      <c r="K3061" s="4">
        <v>45267</v>
      </c>
      <c r="L3061" t="s">
        <v>210</v>
      </c>
      <c r="M3061" t="s">
        <v>6801</v>
      </c>
      <c r="N3061">
        <v>30</v>
      </c>
      <c r="O3061" t="s">
        <v>23</v>
      </c>
      <c r="P3061" s="4">
        <v>45233</v>
      </c>
      <c r="Q3061" t="s">
        <v>44</v>
      </c>
      <c r="R3061">
        <v>41.499899999999997</v>
      </c>
      <c r="S3061">
        <v>12.3901</v>
      </c>
    </row>
    <row r="3062" spans="1:19" x14ac:dyDescent="0.35">
      <c r="A3062" t="s">
        <v>6810</v>
      </c>
      <c r="B3062" t="s">
        <v>6811</v>
      </c>
      <c r="C3062" t="s">
        <v>32</v>
      </c>
      <c r="D3062" s="3">
        <v>733.28</v>
      </c>
      <c r="E3062">
        <v>107</v>
      </c>
      <c r="F3062" s="2">
        <f t="shared" si="94"/>
        <v>78460.959999999992</v>
      </c>
      <c r="G3062" t="s">
        <v>27</v>
      </c>
      <c r="H3062">
        <v>20</v>
      </c>
      <c r="I3062" t="str">
        <f t="shared" si="95"/>
        <v/>
      </c>
      <c r="J3062">
        <v>14</v>
      </c>
      <c r="K3062" s="4">
        <v>45805</v>
      </c>
      <c r="L3062" t="s">
        <v>328</v>
      </c>
      <c r="M3062" t="s">
        <v>6812</v>
      </c>
      <c r="N3062">
        <v>12</v>
      </c>
      <c r="O3062" t="s">
        <v>38</v>
      </c>
      <c r="P3062" s="4">
        <v>45483</v>
      </c>
      <c r="Q3062" t="s">
        <v>24</v>
      </c>
      <c r="R3062">
        <v>53.662999999999997</v>
      </c>
      <c r="S3062">
        <v>10.8413</v>
      </c>
    </row>
    <row r="3063" spans="1:19" x14ac:dyDescent="0.35">
      <c r="A3063" t="s">
        <v>6813</v>
      </c>
      <c r="B3063" t="s">
        <v>6814</v>
      </c>
      <c r="C3063" t="s">
        <v>36</v>
      </c>
      <c r="D3063" s="3">
        <v>285.55</v>
      </c>
      <c r="E3063">
        <v>21</v>
      </c>
      <c r="F3063" s="2">
        <f t="shared" si="94"/>
        <v>5996.55</v>
      </c>
      <c r="G3063" t="s">
        <v>27</v>
      </c>
      <c r="H3063">
        <v>78</v>
      </c>
      <c r="I3063" t="str">
        <f t="shared" si="95"/>
        <v>SKU000829</v>
      </c>
      <c r="J3063">
        <v>17</v>
      </c>
      <c r="K3063" s="4">
        <v>45503</v>
      </c>
      <c r="L3063" t="s">
        <v>151</v>
      </c>
      <c r="M3063" t="s">
        <v>6812</v>
      </c>
      <c r="N3063">
        <v>26</v>
      </c>
      <c r="O3063" t="s">
        <v>38</v>
      </c>
      <c r="P3063" s="4">
        <v>45184</v>
      </c>
      <c r="Q3063" t="s">
        <v>49</v>
      </c>
      <c r="R3063">
        <v>50.646000000000001</v>
      </c>
      <c r="S3063">
        <v>21.038599999999999</v>
      </c>
    </row>
    <row r="3064" spans="1:19" hidden="1" x14ac:dyDescent="0.35">
      <c r="A3064" t="s">
        <v>6815</v>
      </c>
      <c r="B3064" t="s">
        <v>6816</v>
      </c>
      <c r="C3064" t="s">
        <v>32</v>
      </c>
      <c r="D3064" s="3">
        <v>665.44</v>
      </c>
      <c r="E3064">
        <v>843</v>
      </c>
      <c r="F3064" s="2">
        <f t="shared" si="94"/>
        <v>560965.92000000004</v>
      </c>
      <c r="G3064" t="s">
        <v>47</v>
      </c>
      <c r="H3064">
        <v>60</v>
      </c>
      <c r="I3064" t="str">
        <f t="shared" si="95"/>
        <v/>
      </c>
      <c r="J3064">
        <v>23</v>
      </c>
      <c r="K3064" s="4">
        <v>45674</v>
      </c>
      <c r="L3064" t="s">
        <v>123</v>
      </c>
      <c r="M3064" t="s">
        <v>6812</v>
      </c>
      <c r="N3064">
        <v>12</v>
      </c>
      <c r="O3064" t="s">
        <v>23</v>
      </c>
      <c r="P3064" s="4">
        <v>45351</v>
      </c>
      <c r="Q3064" t="s">
        <v>84</v>
      </c>
      <c r="R3064">
        <v>53.155500000000004</v>
      </c>
      <c r="S3064">
        <v>5.7698999999999998</v>
      </c>
    </row>
    <row r="3065" spans="1:19" hidden="1" x14ac:dyDescent="0.35">
      <c r="A3065" t="s">
        <v>6817</v>
      </c>
      <c r="B3065" t="s">
        <v>6818</v>
      </c>
      <c r="C3065" t="s">
        <v>72</v>
      </c>
      <c r="D3065" s="3">
        <v>945.59</v>
      </c>
      <c r="E3065">
        <v>52</v>
      </c>
      <c r="F3065" s="2">
        <f t="shared" si="94"/>
        <v>49170.68</v>
      </c>
      <c r="G3065" t="s">
        <v>27</v>
      </c>
      <c r="H3065">
        <v>56</v>
      </c>
      <c r="I3065" t="str">
        <f t="shared" si="95"/>
        <v>SKU004280</v>
      </c>
      <c r="J3065">
        <v>24</v>
      </c>
      <c r="K3065" s="4">
        <v>45980</v>
      </c>
      <c r="L3065" t="s">
        <v>126</v>
      </c>
      <c r="M3065" t="s">
        <v>6812</v>
      </c>
      <c r="N3065">
        <v>26</v>
      </c>
      <c r="O3065" t="s">
        <v>23</v>
      </c>
      <c r="P3065" s="4">
        <v>45670</v>
      </c>
      <c r="Q3065" t="s">
        <v>39</v>
      </c>
      <c r="R3065">
        <v>64.062899999999999</v>
      </c>
      <c r="S3065">
        <v>18.714200000000002</v>
      </c>
    </row>
    <row r="3066" spans="1:19" hidden="1" x14ac:dyDescent="0.35">
      <c r="A3066" t="s">
        <v>6819</v>
      </c>
      <c r="B3066" t="s">
        <v>6820</v>
      </c>
      <c r="C3066" t="s">
        <v>55</v>
      </c>
      <c r="D3066" s="3">
        <v>49.99</v>
      </c>
      <c r="E3066">
        <v>887</v>
      </c>
      <c r="F3066" s="2">
        <f t="shared" si="94"/>
        <v>44341.130000000005</v>
      </c>
      <c r="G3066" t="s">
        <v>47</v>
      </c>
      <c r="H3066">
        <v>34</v>
      </c>
      <c r="I3066" t="str">
        <f t="shared" si="95"/>
        <v/>
      </c>
      <c r="J3066">
        <v>21</v>
      </c>
      <c r="K3066" s="4">
        <v>45493</v>
      </c>
      <c r="L3066" t="s">
        <v>28</v>
      </c>
      <c r="M3066" t="s">
        <v>6821</v>
      </c>
      <c r="N3066">
        <v>26</v>
      </c>
      <c r="O3066" t="s">
        <v>23</v>
      </c>
      <c r="P3066" s="4">
        <v>45261</v>
      </c>
      <c r="Q3066" t="s">
        <v>77</v>
      </c>
      <c r="R3066">
        <v>49.627400000000002</v>
      </c>
      <c r="S3066">
        <v>3.1907999999999999</v>
      </c>
    </row>
    <row r="3067" spans="1:19" hidden="1" x14ac:dyDescent="0.35">
      <c r="A3067" t="s">
        <v>6822</v>
      </c>
      <c r="B3067" t="s">
        <v>6823</v>
      </c>
      <c r="C3067" t="s">
        <v>55</v>
      </c>
      <c r="D3067" s="3">
        <v>850.18</v>
      </c>
      <c r="E3067">
        <v>941</v>
      </c>
      <c r="F3067" s="2">
        <f t="shared" si="94"/>
        <v>800019.38</v>
      </c>
      <c r="G3067" t="s">
        <v>47</v>
      </c>
      <c r="H3067">
        <v>32</v>
      </c>
      <c r="I3067" t="str">
        <f t="shared" si="95"/>
        <v/>
      </c>
      <c r="J3067">
        <v>4</v>
      </c>
      <c r="K3067" s="4">
        <v>45349</v>
      </c>
      <c r="L3067" t="s">
        <v>73</v>
      </c>
      <c r="M3067" t="s">
        <v>6821</v>
      </c>
      <c r="N3067">
        <v>16</v>
      </c>
      <c r="O3067" t="s">
        <v>23</v>
      </c>
      <c r="P3067" s="4">
        <v>45128</v>
      </c>
      <c r="Q3067" t="s">
        <v>24</v>
      </c>
      <c r="R3067">
        <v>54.207099999999997</v>
      </c>
      <c r="S3067">
        <v>6.0926999999999998</v>
      </c>
    </row>
    <row r="3068" spans="1:19" hidden="1" x14ac:dyDescent="0.35">
      <c r="A3068" t="s">
        <v>6824</v>
      </c>
      <c r="B3068" t="s">
        <v>6825</v>
      </c>
      <c r="C3068" t="s">
        <v>72</v>
      </c>
      <c r="D3068" s="3">
        <v>633.09</v>
      </c>
      <c r="E3068">
        <v>105</v>
      </c>
      <c r="F3068" s="2">
        <f t="shared" si="94"/>
        <v>66474.45</v>
      </c>
      <c r="G3068" t="s">
        <v>27</v>
      </c>
      <c r="H3068">
        <v>95</v>
      </c>
      <c r="I3068" t="str">
        <f t="shared" si="95"/>
        <v/>
      </c>
      <c r="J3068">
        <v>1</v>
      </c>
      <c r="K3068" s="4">
        <v>45543</v>
      </c>
      <c r="L3068" t="s">
        <v>218</v>
      </c>
      <c r="M3068" t="s">
        <v>6821</v>
      </c>
      <c r="N3068">
        <v>18</v>
      </c>
      <c r="O3068" t="s">
        <v>23</v>
      </c>
      <c r="P3068" s="4">
        <v>45527</v>
      </c>
      <c r="Q3068" t="s">
        <v>49</v>
      </c>
      <c r="R3068">
        <v>52.459000000000003</v>
      </c>
      <c r="S3068">
        <v>22.456900000000001</v>
      </c>
    </row>
    <row r="3069" spans="1:19" hidden="1" x14ac:dyDescent="0.35">
      <c r="A3069" t="s">
        <v>6826</v>
      </c>
      <c r="B3069" t="s">
        <v>6827</v>
      </c>
      <c r="C3069" t="s">
        <v>32</v>
      </c>
      <c r="D3069" s="3">
        <v>674.27</v>
      </c>
      <c r="E3069">
        <v>209</v>
      </c>
      <c r="F3069" s="2">
        <f t="shared" si="94"/>
        <v>140922.43</v>
      </c>
      <c r="G3069" t="s">
        <v>27</v>
      </c>
      <c r="H3069">
        <v>53</v>
      </c>
      <c r="I3069" t="str">
        <f t="shared" si="95"/>
        <v/>
      </c>
      <c r="J3069">
        <v>29</v>
      </c>
      <c r="K3069" s="4">
        <v>45858</v>
      </c>
      <c r="L3069" t="s">
        <v>556</v>
      </c>
      <c r="M3069" t="s">
        <v>6828</v>
      </c>
      <c r="N3069">
        <v>21</v>
      </c>
      <c r="O3069" t="s">
        <v>23</v>
      </c>
      <c r="P3069" s="4">
        <v>45551</v>
      </c>
      <c r="Q3069" t="s">
        <v>90</v>
      </c>
      <c r="R3069">
        <v>48.232900000000001</v>
      </c>
      <c r="S3069">
        <v>12.273</v>
      </c>
    </row>
    <row r="3070" spans="1:19" hidden="1" x14ac:dyDescent="0.35">
      <c r="A3070" t="s">
        <v>6829</v>
      </c>
      <c r="B3070" t="s">
        <v>6830</v>
      </c>
      <c r="C3070" t="s">
        <v>65</v>
      </c>
      <c r="D3070" s="3">
        <v>905.56</v>
      </c>
      <c r="E3070">
        <v>383</v>
      </c>
      <c r="F3070" s="2">
        <f t="shared" si="94"/>
        <v>346829.48</v>
      </c>
      <c r="G3070" t="s">
        <v>20</v>
      </c>
      <c r="H3070">
        <v>22</v>
      </c>
      <c r="I3070" t="str">
        <f t="shared" si="95"/>
        <v/>
      </c>
      <c r="J3070">
        <v>15</v>
      </c>
      <c r="K3070" s="4">
        <v>45365</v>
      </c>
      <c r="L3070" t="s">
        <v>328</v>
      </c>
      <c r="M3070" t="s">
        <v>6828</v>
      </c>
      <c r="N3070">
        <v>34</v>
      </c>
      <c r="O3070" t="s">
        <v>23</v>
      </c>
      <c r="P3070" s="4">
        <v>45101</v>
      </c>
      <c r="Q3070" t="s">
        <v>77</v>
      </c>
      <c r="R3070">
        <v>49.897500000000001</v>
      </c>
      <c r="S3070">
        <v>5.8331</v>
      </c>
    </row>
    <row r="3071" spans="1:19" hidden="1" x14ac:dyDescent="0.35">
      <c r="A3071" t="s">
        <v>6831</v>
      </c>
      <c r="B3071" t="s">
        <v>6832</v>
      </c>
      <c r="C3071" t="s">
        <v>32</v>
      </c>
      <c r="D3071" s="3">
        <v>107.86</v>
      </c>
      <c r="E3071">
        <v>580</v>
      </c>
      <c r="F3071" s="2">
        <f t="shared" si="94"/>
        <v>62558.8</v>
      </c>
      <c r="G3071" t="s">
        <v>20</v>
      </c>
      <c r="H3071">
        <v>76</v>
      </c>
      <c r="I3071" t="str">
        <f t="shared" si="95"/>
        <v/>
      </c>
      <c r="J3071">
        <v>1</v>
      </c>
      <c r="K3071" s="4">
        <v>45569</v>
      </c>
      <c r="L3071" t="s">
        <v>385</v>
      </c>
      <c r="M3071" t="s">
        <v>6828</v>
      </c>
      <c r="N3071">
        <v>9</v>
      </c>
      <c r="O3071" t="s">
        <v>23</v>
      </c>
      <c r="P3071" s="4">
        <v>45464</v>
      </c>
      <c r="Q3071" t="s">
        <v>24</v>
      </c>
      <c r="R3071">
        <v>48.811999999999998</v>
      </c>
      <c r="S3071">
        <v>12.665900000000001</v>
      </c>
    </row>
    <row r="3072" spans="1:19" x14ac:dyDescent="0.35">
      <c r="A3072" t="s">
        <v>6833</v>
      </c>
      <c r="B3072" t="s">
        <v>6834</v>
      </c>
      <c r="C3072" t="s">
        <v>55</v>
      </c>
      <c r="D3072" s="3">
        <v>117.34</v>
      </c>
      <c r="E3072">
        <v>951</v>
      </c>
      <c r="F3072" s="2">
        <f t="shared" si="94"/>
        <v>111590.34</v>
      </c>
      <c r="G3072" t="s">
        <v>47</v>
      </c>
      <c r="H3072">
        <v>60</v>
      </c>
      <c r="I3072" t="str">
        <f t="shared" si="95"/>
        <v/>
      </c>
      <c r="J3072">
        <v>6</v>
      </c>
      <c r="K3072" s="4">
        <v>45418</v>
      </c>
      <c r="L3072" t="s">
        <v>131</v>
      </c>
      <c r="M3072" t="s">
        <v>6835</v>
      </c>
      <c r="N3072">
        <v>16</v>
      </c>
      <c r="O3072" t="s">
        <v>38</v>
      </c>
      <c r="P3072" s="4">
        <v>45198</v>
      </c>
      <c r="Q3072" t="s">
        <v>112</v>
      </c>
      <c r="R3072">
        <v>50.523000000000003</v>
      </c>
      <c r="S3072">
        <v>-1.5961000000000001</v>
      </c>
    </row>
    <row r="3073" spans="1:19" hidden="1" x14ac:dyDescent="0.35">
      <c r="A3073" t="s">
        <v>6836</v>
      </c>
      <c r="B3073" t="s">
        <v>6837</v>
      </c>
      <c r="C3073" t="s">
        <v>32</v>
      </c>
      <c r="D3073" s="3">
        <v>712.8</v>
      </c>
      <c r="E3073">
        <v>667</v>
      </c>
      <c r="F3073" s="2">
        <f t="shared" si="94"/>
        <v>475437.6</v>
      </c>
      <c r="G3073" t="s">
        <v>20</v>
      </c>
      <c r="H3073">
        <v>95</v>
      </c>
      <c r="I3073" t="str">
        <f t="shared" si="95"/>
        <v/>
      </c>
      <c r="J3073">
        <v>14</v>
      </c>
      <c r="K3073" s="4">
        <v>45697</v>
      </c>
      <c r="L3073" t="s">
        <v>400</v>
      </c>
      <c r="M3073" t="s">
        <v>6835</v>
      </c>
      <c r="N3073">
        <v>20</v>
      </c>
      <c r="O3073" t="s">
        <v>23</v>
      </c>
      <c r="P3073" s="4">
        <v>45611</v>
      </c>
      <c r="Q3073" t="s">
        <v>24</v>
      </c>
      <c r="R3073">
        <v>54.054499999999997</v>
      </c>
      <c r="S3073">
        <v>6.4611999999999998</v>
      </c>
    </row>
    <row r="3074" spans="1:19" hidden="1" x14ac:dyDescent="0.35">
      <c r="A3074" t="s">
        <v>6838</v>
      </c>
      <c r="B3074" t="s">
        <v>6839</v>
      </c>
      <c r="C3074" t="s">
        <v>19</v>
      </c>
      <c r="D3074" s="3">
        <v>359.43</v>
      </c>
      <c r="E3074">
        <v>279</v>
      </c>
      <c r="F3074" s="2">
        <f t="shared" si="94"/>
        <v>100280.97</v>
      </c>
      <c r="G3074" t="s">
        <v>27</v>
      </c>
      <c r="H3074">
        <v>21</v>
      </c>
      <c r="I3074" t="str">
        <f t="shared" si="95"/>
        <v/>
      </c>
      <c r="J3074">
        <v>19</v>
      </c>
      <c r="K3074" s="4">
        <v>45880</v>
      </c>
      <c r="L3074" t="s">
        <v>48</v>
      </c>
      <c r="M3074" t="s">
        <v>6835</v>
      </c>
      <c r="N3074">
        <v>42</v>
      </c>
      <c r="O3074" t="s">
        <v>23</v>
      </c>
      <c r="P3074" s="4">
        <v>45610</v>
      </c>
      <c r="Q3074" t="s">
        <v>112</v>
      </c>
      <c r="R3074">
        <v>54.228400000000001</v>
      </c>
      <c r="S3074">
        <v>-0.35720000000000002</v>
      </c>
    </row>
    <row r="3075" spans="1:19" x14ac:dyDescent="0.35">
      <c r="A3075" t="s">
        <v>6840</v>
      </c>
      <c r="B3075" t="s">
        <v>6841</v>
      </c>
      <c r="C3075" t="s">
        <v>65</v>
      </c>
      <c r="D3075" s="3">
        <v>455.48</v>
      </c>
      <c r="E3075">
        <v>790</v>
      </c>
      <c r="F3075" s="2">
        <f t="shared" ref="F3075:F3138" si="96">D3075*E3075</f>
        <v>359829.2</v>
      </c>
      <c r="G3075" t="s">
        <v>47</v>
      </c>
      <c r="H3075">
        <v>85</v>
      </c>
      <c r="I3075" t="str">
        <f t="shared" ref="I3075:I3138" si="97">IF(E3075&lt;H3075,A3075,"")</f>
        <v/>
      </c>
      <c r="J3075">
        <v>25</v>
      </c>
      <c r="K3075" s="4">
        <v>45460</v>
      </c>
      <c r="L3075" t="s">
        <v>321</v>
      </c>
      <c r="M3075" t="s">
        <v>6835</v>
      </c>
      <c r="N3075">
        <v>15</v>
      </c>
      <c r="O3075" t="s">
        <v>38</v>
      </c>
      <c r="P3075" s="4">
        <v>45425</v>
      </c>
      <c r="Q3075" t="s">
        <v>112</v>
      </c>
      <c r="R3075">
        <v>54.429099999999998</v>
      </c>
      <c r="S3075">
        <v>-7.1429999999999998</v>
      </c>
    </row>
    <row r="3076" spans="1:19" hidden="1" x14ac:dyDescent="0.35">
      <c r="A3076" t="s">
        <v>6842</v>
      </c>
      <c r="B3076" t="s">
        <v>6843</v>
      </c>
      <c r="C3076" t="s">
        <v>65</v>
      </c>
      <c r="D3076" s="3">
        <v>705.98</v>
      </c>
      <c r="E3076">
        <v>940</v>
      </c>
      <c r="F3076" s="2">
        <f t="shared" si="96"/>
        <v>663621.20000000007</v>
      </c>
      <c r="G3076" t="s">
        <v>47</v>
      </c>
      <c r="H3076">
        <v>17</v>
      </c>
      <c r="I3076" t="str">
        <f t="shared" si="97"/>
        <v/>
      </c>
      <c r="J3076">
        <v>2</v>
      </c>
      <c r="K3076" s="4">
        <v>45204</v>
      </c>
      <c r="L3076" t="s">
        <v>385</v>
      </c>
      <c r="M3076" t="s">
        <v>6844</v>
      </c>
      <c r="N3076">
        <v>46</v>
      </c>
      <c r="O3076" t="s">
        <v>23</v>
      </c>
      <c r="P3076" s="4">
        <v>45138</v>
      </c>
      <c r="Q3076" t="s">
        <v>138</v>
      </c>
      <c r="R3076">
        <v>42.103299999999997</v>
      </c>
      <c r="S3076">
        <v>4.3437999999999999</v>
      </c>
    </row>
    <row r="3077" spans="1:19" hidden="1" x14ac:dyDescent="0.35">
      <c r="A3077" t="s">
        <v>6845</v>
      </c>
      <c r="B3077" t="s">
        <v>6846</v>
      </c>
      <c r="C3077" t="s">
        <v>72</v>
      </c>
      <c r="D3077" s="3">
        <v>605.54</v>
      </c>
      <c r="E3077">
        <v>139</v>
      </c>
      <c r="F3077" s="2">
        <f t="shared" si="96"/>
        <v>84170.06</v>
      </c>
      <c r="G3077" t="s">
        <v>27</v>
      </c>
      <c r="H3077">
        <v>28</v>
      </c>
      <c r="I3077" t="str">
        <f t="shared" si="97"/>
        <v/>
      </c>
      <c r="J3077">
        <v>26</v>
      </c>
      <c r="K3077" s="4">
        <v>45393</v>
      </c>
      <c r="L3077" t="s">
        <v>28</v>
      </c>
      <c r="M3077" t="s">
        <v>6844</v>
      </c>
      <c r="N3077">
        <v>23</v>
      </c>
      <c r="O3077" t="s">
        <v>23</v>
      </c>
      <c r="P3077" s="4">
        <v>45040</v>
      </c>
      <c r="Q3077" t="s">
        <v>90</v>
      </c>
      <c r="R3077">
        <v>48.821800000000003</v>
      </c>
      <c r="S3077">
        <v>12.1044</v>
      </c>
    </row>
    <row r="3078" spans="1:19" hidden="1" x14ac:dyDescent="0.35">
      <c r="A3078" t="s">
        <v>6847</v>
      </c>
      <c r="B3078" t="s">
        <v>6848</v>
      </c>
      <c r="C3078" t="s">
        <v>55</v>
      </c>
      <c r="D3078" s="3">
        <v>664.52</v>
      </c>
      <c r="E3078">
        <v>341</v>
      </c>
      <c r="F3078" s="2">
        <f t="shared" si="96"/>
        <v>226601.32</v>
      </c>
      <c r="G3078" t="s">
        <v>20</v>
      </c>
      <c r="H3078">
        <v>48</v>
      </c>
      <c r="I3078" t="str">
        <f t="shared" si="97"/>
        <v/>
      </c>
      <c r="J3078">
        <v>5</v>
      </c>
      <c r="K3078" s="4">
        <v>45658</v>
      </c>
      <c r="L3078" t="s">
        <v>328</v>
      </c>
      <c r="M3078" t="s">
        <v>6844</v>
      </c>
      <c r="N3078">
        <v>12</v>
      </c>
      <c r="O3078" t="s">
        <v>23</v>
      </c>
      <c r="P3078" s="4">
        <v>45584</v>
      </c>
      <c r="Q3078" t="s">
        <v>39</v>
      </c>
      <c r="R3078">
        <v>60.250799999999998</v>
      </c>
      <c r="S3078">
        <v>19.367599999999999</v>
      </c>
    </row>
    <row r="3079" spans="1:19" hidden="1" x14ac:dyDescent="0.35">
      <c r="A3079" t="s">
        <v>6849</v>
      </c>
      <c r="B3079" t="s">
        <v>6850</v>
      </c>
      <c r="C3079" t="s">
        <v>32</v>
      </c>
      <c r="D3079" s="3">
        <v>325.14</v>
      </c>
      <c r="E3079">
        <v>76</v>
      </c>
      <c r="F3079" s="2">
        <f t="shared" si="96"/>
        <v>24710.639999999999</v>
      </c>
      <c r="G3079" t="s">
        <v>27</v>
      </c>
      <c r="H3079">
        <v>88</v>
      </c>
      <c r="I3079" t="str">
        <f t="shared" si="97"/>
        <v>SKU000995</v>
      </c>
      <c r="J3079">
        <v>23</v>
      </c>
      <c r="K3079" s="4">
        <v>45261</v>
      </c>
      <c r="L3079" t="s">
        <v>80</v>
      </c>
      <c r="M3079" t="s">
        <v>6844</v>
      </c>
      <c r="N3079">
        <v>27</v>
      </c>
      <c r="O3079" t="s">
        <v>23</v>
      </c>
      <c r="P3079" s="4">
        <v>45095</v>
      </c>
      <c r="Q3079" t="s">
        <v>84</v>
      </c>
      <c r="R3079">
        <v>52.6937</v>
      </c>
      <c r="S3079">
        <v>3.3561000000000001</v>
      </c>
    </row>
    <row r="3080" spans="1:19" hidden="1" x14ac:dyDescent="0.35">
      <c r="A3080" t="s">
        <v>6851</v>
      </c>
      <c r="B3080" t="s">
        <v>6852</v>
      </c>
      <c r="C3080" t="s">
        <v>65</v>
      </c>
      <c r="D3080" s="3">
        <v>390.18</v>
      </c>
      <c r="E3080">
        <v>915</v>
      </c>
      <c r="F3080" s="2">
        <f t="shared" si="96"/>
        <v>357014.7</v>
      </c>
      <c r="G3080" t="s">
        <v>47</v>
      </c>
      <c r="H3080">
        <v>38</v>
      </c>
      <c r="I3080" t="str">
        <f t="shared" si="97"/>
        <v/>
      </c>
      <c r="J3080">
        <v>10</v>
      </c>
      <c r="K3080" s="4">
        <v>45407</v>
      </c>
      <c r="L3080" t="s">
        <v>163</v>
      </c>
      <c r="M3080" t="s">
        <v>6844</v>
      </c>
      <c r="N3080">
        <v>43</v>
      </c>
      <c r="O3080" t="s">
        <v>23</v>
      </c>
      <c r="P3080" s="4">
        <v>45333</v>
      </c>
      <c r="Q3080" t="s">
        <v>77</v>
      </c>
      <c r="R3080">
        <v>50.096400000000003</v>
      </c>
      <c r="S3080">
        <v>4.8343999999999996</v>
      </c>
    </row>
    <row r="3081" spans="1:19" hidden="1" x14ac:dyDescent="0.35">
      <c r="A3081" t="s">
        <v>6853</v>
      </c>
      <c r="B3081" t="s">
        <v>6854</v>
      </c>
      <c r="C3081" t="s">
        <v>36</v>
      </c>
      <c r="D3081" s="3">
        <v>978.67</v>
      </c>
      <c r="E3081">
        <v>48</v>
      </c>
      <c r="F3081" s="2">
        <f t="shared" si="96"/>
        <v>46976.159999999996</v>
      </c>
      <c r="G3081" t="s">
        <v>27</v>
      </c>
      <c r="H3081">
        <v>70</v>
      </c>
      <c r="I3081" t="str">
        <f t="shared" si="97"/>
        <v>SKU003088</v>
      </c>
      <c r="J3081">
        <v>29</v>
      </c>
      <c r="K3081" s="4">
        <v>45586</v>
      </c>
      <c r="L3081" t="s">
        <v>412</v>
      </c>
      <c r="M3081" t="s">
        <v>6844</v>
      </c>
      <c r="N3081">
        <v>7</v>
      </c>
      <c r="O3081" t="s">
        <v>23</v>
      </c>
      <c r="P3081" s="4">
        <v>45441</v>
      </c>
      <c r="Q3081" t="s">
        <v>49</v>
      </c>
      <c r="R3081">
        <v>50.319400000000002</v>
      </c>
      <c r="S3081">
        <v>18.856200000000001</v>
      </c>
    </row>
    <row r="3082" spans="1:19" hidden="1" x14ac:dyDescent="0.35">
      <c r="A3082" t="s">
        <v>6855</v>
      </c>
      <c r="B3082" t="s">
        <v>6856</v>
      </c>
      <c r="C3082" t="s">
        <v>19</v>
      </c>
      <c r="D3082" s="3">
        <v>986.75</v>
      </c>
      <c r="E3082">
        <v>913</v>
      </c>
      <c r="F3082" s="2">
        <f t="shared" si="96"/>
        <v>900902.75</v>
      </c>
      <c r="G3082" t="s">
        <v>47</v>
      </c>
      <c r="H3082">
        <v>44</v>
      </c>
      <c r="I3082" t="str">
        <f t="shared" si="97"/>
        <v/>
      </c>
      <c r="J3082">
        <v>8</v>
      </c>
      <c r="K3082" s="4">
        <v>45227</v>
      </c>
      <c r="L3082" t="s">
        <v>66</v>
      </c>
      <c r="M3082" t="s">
        <v>6844</v>
      </c>
      <c r="N3082">
        <v>6</v>
      </c>
      <c r="O3082" t="s">
        <v>23</v>
      </c>
      <c r="P3082" s="4">
        <v>45096</v>
      </c>
      <c r="Q3082" t="s">
        <v>77</v>
      </c>
      <c r="R3082">
        <v>50.800600000000003</v>
      </c>
      <c r="S3082">
        <v>2.9683999999999999</v>
      </c>
    </row>
    <row r="3083" spans="1:19" hidden="1" x14ac:dyDescent="0.35">
      <c r="A3083" t="s">
        <v>6857</v>
      </c>
      <c r="B3083" t="s">
        <v>6858</v>
      </c>
      <c r="C3083" t="s">
        <v>65</v>
      </c>
      <c r="D3083" s="3">
        <v>381.4</v>
      </c>
      <c r="E3083">
        <v>958</v>
      </c>
      <c r="F3083" s="2">
        <f t="shared" si="96"/>
        <v>365381.19999999995</v>
      </c>
      <c r="G3083" t="s">
        <v>47</v>
      </c>
      <c r="H3083">
        <v>78</v>
      </c>
      <c r="I3083" t="str">
        <f t="shared" si="97"/>
        <v/>
      </c>
      <c r="J3083">
        <v>17</v>
      </c>
      <c r="K3083" s="4">
        <v>45720</v>
      </c>
      <c r="L3083" t="s">
        <v>234</v>
      </c>
      <c r="M3083" t="s">
        <v>6844</v>
      </c>
      <c r="N3083">
        <v>39</v>
      </c>
      <c r="O3083" t="s">
        <v>23</v>
      </c>
      <c r="P3083" s="4">
        <v>45643</v>
      </c>
      <c r="Q3083" t="s">
        <v>24</v>
      </c>
      <c r="R3083">
        <v>50.421100000000003</v>
      </c>
      <c r="S3083">
        <v>8.4449000000000005</v>
      </c>
    </row>
    <row r="3084" spans="1:19" hidden="1" x14ac:dyDescent="0.35">
      <c r="A3084" t="s">
        <v>6859</v>
      </c>
      <c r="B3084" t="s">
        <v>6860</v>
      </c>
      <c r="C3084" t="s">
        <v>36</v>
      </c>
      <c r="D3084" s="3">
        <v>85.51</v>
      </c>
      <c r="E3084">
        <v>793</v>
      </c>
      <c r="F3084" s="2">
        <f t="shared" si="96"/>
        <v>67809.430000000008</v>
      </c>
      <c r="G3084" t="s">
        <v>47</v>
      </c>
      <c r="H3084">
        <v>37</v>
      </c>
      <c r="I3084" t="str">
        <f t="shared" si="97"/>
        <v/>
      </c>
      <c r="J3084">
        <v>14</v>
      </c>
      <c r="K3084" s="4">
        <v>45619</v>
      </c>
      <c r="L3084" t="s">
        <v>204</v>
      </c>
      <c r="M3084" t="s">
        <v>6844</v>
      </c>
      <c r="N3084">
        <v>18</v>
      </c>
      <c r="O3084" t="s">
        <v>23</v>
      </c>
      <c r="P3084" s="4">
        <v>45297</v>
      </c>
      <c r="Q3084" t="s">
        <v>49</v>
      </c>
      <c r="R3084">
        <v>51.213799999999999</v>
      </c>
      <c r="S3084">
        <v>17.291</v>
      </c>
    </row>
    <row r="3085" spans="1:19" hidden="1" x14ac:dyDescent="0.35">
      <c r="A3085" t="s">
        <v>6861</v>
      </c>
      <c r="B3085" t="s">
        <v>6862</v>
      </c>
      <c r="C3085" t="s">
        <v>36</v>
      </c>
      <c r="D3085" s="3">
        <v>111.41</v>
      </c>
      <c r="E3085">
        <v>295</v>
      </c>
      <c r="F3085" s="2">
        <f t="shared" si="96"/>
        <v>32865.949999999997</v>
      </c>
      <c r="G3085" t="s">
        <v>27</v>
      </c>
      <c r="H3085">
        <v>95</v>
      </c>
      <c r="I3085" t="str">
        <f t="shared" si="97"/>
        <v/>
      </c>
      <c r="J3085">
        <v>27</v>
      </c>
      <c r="K3085" s="4">
        <v>45799</v>
      </c>
      <c r="L3085" t="s">
        <v>321</v>
      </c>
      <c r="M3085" t="s">
        <v>6863</v>
      </c>
      <c r="N3085">
        <v>35</v>
      </c>
      <c r="O3085" t="s">
        <v>23</v>
      </c>
      <c r="P3085" s="4">
        <v>45666</v>
      </c>
      <c r="Q3085" t="s">
        <v>138</v>
      </c>
      <c r="R3085">
        <v>42.1038</v>
      </c>
      <c r="S3085">
        <v>-4.5899000000000001</v>
      </c>
    </row>
    <row r="3086" spans="1:19" hidden="1" x14ac:dyDescent="0.35">
      <c r="A3086" t="s">
        <v>6864</v>
      </c>
      <c r="B3086" t="s">
        <v>6865</v>
      </c>
      <c r="C3086" t="s">
        <v>55</v>
      </c>
      <c r="D3086" s="3">
        <v>882.11</v>
      </c>
      <c r="E3086">
        <v>337</v>
      </c>
      <c r="F3086" s="2">
        <f t="shared" si="96"/>
        <v>297271.07</v>
      </c>
      <c r="G3086" t="s">
        <v>20</v>
      </c>
      <c r="H3086">
        <v>10</v>
      </c>
      <c r="I3086" t="str">
        <f t="shared" si="97"/>
        <v/>
      </c>
      <c r="J3086">
        <v>18</v>
      </c>
      <c r="K3086" s="4">
        <v>45430</v>
      </c>
      <c r="L3086" t="s">
        <v>48</v>
      </c>
      <c r="M3086" t="s">
        <v>6863</v>
      </c>
      <c r="N3086">
        <v>30</v>
      </c>
      <c r="O3086" t="s">
        <v>23</v>
      </c>
      <c r="P3086" s="4">
        <v>45398</v>
      </c>
      <c r="Q3086" t="s">
        <v>24</v>
      </c>
      <c r="R3086">
        <v>49.776299999999999</v>
      </c>
      <c r="S3086">
        <v>7.6448</v>
      </c>
    </row>
    <row r="3087" spans="1:19" hidden="1" x14ac:dyDescent="0.35">
      <c r="A3087" t="s">
        <v>6866</v>
      </c>
      <c r="B3087" t="s">
        <v>6867</v>
      </c>
      <c r="C3087" t="s">
        <v>19</v>
      </c>
      <c r="D3087" s="3">
        <v>698.59</v>
      </c>
      <c r="E3087">
        <v>380</v>
      </c>
      <c r="F3087" s="2">
        <f t="shared" si="96"/>
        <v>265464.2</v>
      </c>
      <c r="G3087" t="s">
        <v>20</v>
      </c>
      <c r="H3087">
        <v>90</v>
      </c>
      <c r="I3087" t="str">
        <f t="shared" si="97"/>
        <v/>
      </c>
      <c r="J3087">
        <v>21</v>
      </c>
      <c r="K3087" s="4">
        <v>45267</v>
      </c>
      <c r="L3087" t="s">
        <v>197</v>
      </c>
      <c r="M3087" t="s">
        <v>6863</v>
      </c>
      <c r="N3087">
        <v>38</v>
      </c>
      <c r="O3087" t="s">
        <v>23</v>
      </c>
      <c r="P3087" s="4">
        <v>45156</v>
      </c>
      <c r="Q3087" t="s">
        <v>24</v>
      </c>
      <c r="R3087">
        <v>54.2089</v>
      </c>
      <c r="S3087">
        <v>6.165</v>
      </c>
    </row>
    <row r="3088" spans="1:19" hidden="1" x14ac:dyDescent="0.35">
      <c r="A3088" t="s">
        <v>6868</v>
      </c>
      <c r="B3088" t="s">
        <v>6869</v>
      </c>
      <c r="C3088" t="s">
        <v>42</v>
      </c>
      <c r="D3088" s="3">
        <v>423.13</v>
      </c>
      <c r="E3088">
        <v>843</v>
      </c>
      <c r="F3088" s="2">
        <f t="shared" si="96"/>
        <v>356698.58999999997</v>
      </c>
      <c r="G3088" t="s">
        <v>47</v>
      </c>
      <c r="H3088">
        <v>74</v>
      </c>
      <c r="I3088" t="str">
        <f t="shared" si="97"/>
        <v/>
      </c>
      <c r="J3088">
        <v>13</v>
      </c>
      <c r="K3088" s="4">
        <v>45695</v>
      </c>
      <c r="L3088" t="s">
        <v>204</v>
      </c>
      <c r="M3088" t="s">
        <v>6863</v>
      </c>
      <c r="N3088">
        <v>45</v>
      </c>
      <c r="O3088" t="s">
        <v>23</v>
      </c>
      <c r="P3088" s="4">
        <v>45405</v>
      </c>
      <c r="Q3088" t="s">
        <v>29</v>
      </c>
      <c r="R3088">
        <v>40.006900000000002</v>
      </c>
      <c r="S3088">
        <v>-6.2727000000000004</v>
      </c>
    </row>
    <row r="3089" spans="1:19" hidden="1" x14ac:dyDescent="0.35">
      <c r="A3089" t="s">
        <v>6870</v>
      </c>
      <c r="B3089" t="s">
        <v>6871</v>
      </c>
      <c r="C3089" t="s">
        <v>65</v>
      </c>
      <c r="D3089" s="3">
        <v>246.26</v>
      </c>
      <c r="E3089">
        <v>135</v>
      </c>
      <c r="F3089" s="2">
        <f t="shared" si="96"/>
        <v>33245.1</v>
      </c>
      <c r="G3089" t="s">
        <v>27</v>
      </c>
      <c r="H3089">
        <v>35</v>
      </c>
      <c r="I3089" t="str">
        <f t="shared" si="97"/>
        <v/>
      </c>
      <c r="J3089">
        <v>28</v>
      </c>
      <c r="K3089" s="4">
        <v>45737</v>
      </c>
      <c r="L3089" t="s">
        <v>58</v>
      </c>
      <c r="M3089" t="s">
        <v>6863</v>
      </c>
      <c r="N3089">
        <v>26</v>
      </c>
      <c r="O3089" t="s">
        <v>23</v>
      </c>
      <c r="P3089" s="4">
        <v>45702</v>
      </c>
      <c r="Q3089" t="s">
        <v>112</v>
      </c>
      <c r="R3089">
        <v>55.0672</v>
      </c>
      <c r="S3089">
        <v>-3.4350999999999998</v>
      </c>
    </row>
    <row r="3090" spans="1:19" hidden="1" x14ac:dyDescent="0.35">
      <c r="A3090" t="s">
        <v>6872</v>
      </c>
      <c r="B3090" t="s">
        <v>6873</v>
      </c>
      <c r="C3090" t="s">
        <v>72</v>
      </c>
      <c r="D3090" s="3">
        <v>776.99</v>
      </c>
      <c r="E3090">
        <v>385</v>
      </c>
      <c r="F3090" s="2">
        <f t="shared" si="96"/>
        <v>299141.15000000002</v>
      </c>
      <c r="G3090" t="s">
        <v>20</v>
      </c>
      <c r="H3090">
        <v>45</v>
      </c>
      <c r="I3090" t="str">
        <f t="shared" si="97"/>
        <v/>
      </c>
      <c r="J3090">
        <v>11</v>
      </c>
      <c r="K3090" s="4">
        <v>45934</v>
      </c>
      <c r="L3090" t="s">
        <v>151</v>
      </c>
      <c r="M3090" t="s">
        <v>6863</v>
      </c>
      <c r="N3090">
        <v>27</v>
      </c>
      <c r="O3090" t="s">
        <v>23</v>
      </c>
      <c r="P3090" s="4">
        <v>45648</v>
      </c>
      <c r="Q3090" t="s">
        <v>39</v>
      </c>
      <c r="R3090">
        <v>58.403300000000002</v>
      </c>
      <c r="S3090">
        <v>14.6572</v>
      </c>
    </row>
    <row r="3091" spans="1:19" hidden="1" x14ac:dyDescent="0.35">
      <c r="A3091" t="s">
        <v>6874</v>
      </c>
      <c r="B3091" t="s">
        <v>6875</v>
      </c>
      <c r="C3091" t="s">
        <v>42</v>
      </c>
      <c r="D3091" s="3">
        <v>140.29</v>
      </c>
      <c r="E3091">
        <v>753</v>
      </c>
      <c r="F3091" s="2">
        <f t="shared" si="96"/>
        <v>105638.37</v>
      </c>
      <c r="G3091" t="s">
        <v>47</v>
      </c>
      <c r="H3091">
        <v>21</v>
      </c>
      <c r="I3091" t="str">
        <f t="shared" si="97"/>
        <v/>
      </c>
      <c r="J3091">
        <v>21</v>
      </c>
      <c r="K3091" s="4">
        <v>45330</v>
      </c>
      <c r="L3091" t="s">
        <v>197</v>
      </c>
      <c r="M3091" t="s">
        <v>6863</v>
      </c>
      <c r="N3091">
        <v>10</v>
      </c>
      <c r="O3091" t="s">
        <v>23</v>
      </c>
      <c r="P3091" s="4">
        <v>45205</v>
      </c>
      <c r="Q3091" t="s">
        <v>24</v>
      </c>
      <c r="R3091">
        <v>49.587200000000003</v>
      </c>
      <c r="S3091">
        <v>10.808400000000001</v>
      </c>
    </row>
    <row r="3092" spans="1:19" x14ac:dyDescent="0.35">
      <c r="A3092" t="s">
        <v>6876</v>
      </c>
      <c r="B3092" t="s">
        <v>6877</v>
      </c>
      <c r="C3092" t="s">
        <v>72</v>
      </c>
      <c r="D3092" s="3">
        <v>981.61</v>
      </c>
      <c r="E3092">
        <v>986</v>
      </c>
      <c r="F3092" s="2">
        <f t="shared" si="96"/>
        <v>967867.46</v>
      </c>
      <c r="G3092" t="s">
        <v>47</v>
      </c>
      <c r="H3092">
        <v>86</v>
      </c>
      <c r="I3092" t="str">
        <f t="shared" si="97"/>
        <v/>
      </c>
      <c r="J3092">
        <v>27</v>
      </c>
      <c r="K3092" s="4">
        <v>45662</v>
      </c>
      <c r="L3092" t="s">
        <v>185</v>
      </c>
      <c r="M3092" t="s">
        <v>6863</v>
      </c>
      <c r="N3092">
        <v>31</v>
      </c>
      <c r="O3092" t="s">
        <v>38</v>
      </c>
      <c r="P3092" s="4">
        <v>45350</v>
      </c>
      <c r="Q3092" t="s">
        <v>24</v>
      </c>
      <c r="R3092">
        <v>53.936700000000002</v>
      </c>
      <c r="S3092">
        <v>9.2931000000000008</v>
      </c>
    </row>
    <row r="3093" spans="1:19" hidden="1" x14ac:dyDescent="0.35">
      <c r="A3093" t="s">
        <v>6878</v>
      </c>
      <c r="B3093" t="s">
        <v>6879</v>
      </c>
      <c r="C3093" t="s">
        <v>36</v>
      </c>
      <c r="D3093" s="3">
        <v>844.37</v>
      </c>
      <c r="E3093">
        <v>806</v>
      </c>
      <c r="F3093" s="2">
        <f t="shared" si="96"/>
        <v>680562.22</v>
      </c>
      <c r="G3093" t="s">
        <v>47</v>
      </c>
      <c r="H3093">
        <v>56</v>
      </c>
      <c r="I3093" t="str">
        <f t="shared" si="97"/>
        <v/>
      </c>
      <c r="J3093">
        <v>3</v>
      </c>
      <c r="K3093" s="4">
        <v>45797</v>
      </c>
      <c r="L3093" t="s">
        <v>123</v>
      </c>
      <c r="M3093" t="s">
        <v>6880</v>
      </c>
      <c r="N3093">
        <v>23</v>
      </c>
      <c r="O3093" t="s">
        <v>23</v>
      </c>
      <c r="P3093" s="4">
        <v>45685</v>
      </c>
      <c r="Q3093" t="s">
        <v>112</v>
      </c>
      <c r="R3093">
        <v>55.558900000000001</v>
      </c>
      <c r="S3093">
        <v>-0.57469999999999999</v>
      </c>
    </row>
    <row r="3094" spans="1:19" hidden="1" x14ac:dyDescent="0.35">
      <c r="A3094" t="s">
        <v>6881</v>
      </c>
      <c r="B3094" t="s">
        <v>6882</v>
      </c>
      <c r="C3094" t="s">
        <v>55</v>
      </c>
      <c r="D3094" s="3">
        <v>697.05</v>
      </c>
      <c r="E3094">
        <v>79</v>
      </c>
      <c r="F3094" s="2">
        <f t="shared" si="96"/>
        <v>55066.95</v>
      </c>
      <c r="G3094" t="s">
        <v>27</v>
      </c>
      <c r="H3094">
        <v>19</v>
      </c>
      <c r="I3094" t="str">
        <f t="shared" si="97"/>
        <v/>
      </c>
      <c r="J3094">
        <v>14</v>
      </c>
      <c r="K3094" s="4">
        <v>45463</v>
      </c>
      <c r="L3094" t="s">
        <v>179</v>
      </c>
      <c r="M3094" t="s">
        <v>6880</v>
      </c>
      <c r="N3094">
        <v>49</v>
      </c>
      <c r="O3094" t="s">
        <v>23</v>
      </c>
      <c r="P3094" s="4">
        <v>45375</v>
      </c>
      <c r="Q3094" t="s">
        <v>49</v>
      </c>
      <c r="R3094">
        <v>53.780200000000001</v>
      </c>
      <c r="S3094">
        <v>21.336099999999998</v>
      </c>
    </row>
    <row r="3095" spans="1:19" hidden="1" x14ac:dyDescent="0.35">
      <c r="A3095" t="s">
        <v>6883</v>
      </c>
      <c r="B3095" t="s">
        <v>6884</v>
      </c>
      <c r="C3095" t="s">
        <v>36</v>
      </c>
      <c r="D3095" s="3">
        <v>12.04</v>
      </c>
      <c r="E3095">
        <v>583</v>
      </c>
      <c r="F3095" s="2">
        <f t="shared" si="96"/>
        <v>7019.32</v>
      </c>
      <c r="G3095" t="s">
        <v>20</v>
      </c>
      <c r="H3095">
        <v>19</v>
      </c>
      <c r="I3095" t="str">
        <f t="shared" si="97"/>
        <v/>
      </c>
      <c r="J3095">
        <v>3</v>
      </c>
      <c r="K3095" s="4">
        <v>45640</v>
      </c>
      <c r="L3095" t="s">
        <v>123</v>
      </c>
      <c r="M3095" t="s">
        <v>6880</v>
      </c>
      <c r="N3095">
        <v>13</v>
      </c>
      <c r="O3095" t="s">
        <v>23</v>
      </c>
      <c r="P3095" s="4">
        <v>45407</v>
      </c>
      <c r="Q3095" t="s">
        <v>29</v>
      </c>
      <c r="R3095">
        <v>41.9512</v>
      </c>
      <c r="S3095">
        <v>-0.43580000000000002</v>
      </c>
    </row>
    <row r="3096" spans="1:19" hidden="1" x14ac:dyDescent="0.35">
      <c r="A3096" t="s">
        <v>6885</v>
      </c>
      <c r="B3096" t="s">
        <v>6886</v>
      </c>
      <c r="C3096" t="s">
        <v>72</v>
      </c>
      <c r="D3096" s="3">
        <v>38.549999999999997</v>
      </c>
      <c r="E3096">
        <v>257</v>
      </c>
      <c r="F3096" s="2">
        <f t="shared" si="96"/>
        <v>9907.3499999999985</v>
      </c>
      <c r="G3096" t="s">
        <v>27</v>
      </c>
      <c r="H3096">
        <v>87</v>
      </c>
      <c r="I3096" t="str">
        <f t="shared" si="97"/>
        <v/>
      </c>
      <c r="J3096">
        <v>10</v>
      </c>
      <c r="K3096" s="4">
        <v>45645</v>
      </c>
      <c r="L3096" t="s">
        <v>37</v>
      </c>
      <c r="M3096" t="s">
        <v>6880</v>
      </c>
      <c r="N3096">
        <v>10</v>
      </c>
      <c r="O3096" t="s">
        <v>23</v>
      </c>
      <c r="P3096" s="4">
        <v>45317</v>
      </c>
      <c r="Q3096" t="s">
        <v>138</v>
      </c>
      <c r="R3096">
        <v>49.292700000000004</v>
      </c>
      <c r="S3096">
        <v>4.9166999999999996</v>
      </c>
    </row>
    <row r="3097" spans="1:19" hidden="1" x14ac:dyDescent="0.35">
      <c r="A3097" t="s">
        <v>6887</v>
      </c>
      <c r="B3097" t="s">
        <v>6888</v>
      </c>
      <c r="C3097" t="s">
        <v>36</v>
      </c>
      <c r="D3097" s="3">
        <v>856.75</v>
      </c>
      <c r="E3097">
        <v>651</v>
      </c>
      <c r="F3097" s="2">
        <f t="shared" si="96"/>
        <v>557744.25</v>
      </c>
      <c r="G3097" t="s">
        <v>20</v>
      </c>
      <c r="H3097">
        <v>69</v>
      </c>
      <c r="I3097" t="str">
        <f t="shared" si="97"/>
        <v/>
      </c>
      <c r="J3097">
        <v>4</v>
      </c>
      <c r="K3097" s="4">
        <v>45697</v>
      </c>
      <c r="L3097" t="s">
        <v>93</v>
      </c>
      <c r="M3097" t="s">
        <v>6880</v>
      </c>
      <c r="N3097">
        <v>45</v>
      </c>
      <c r="O3097" t="s">
        <v>23</v>
      </c>
      <c r="P3097" s="4">
        <v>45361</v>
      </c>
      <c r="Q3097" t="s">
        <v>29</v>
      </c>
      <c r="R3097">
        <v>38.924900000000001</v>
      </c>
      <c r="S3097">
        <v>-2.1739000000000002</v>
      </c>
    </row>
    <row r="3098" spans="1:19" hidden="1" x14ac:dyDescent="0.35">
      <c r="A3098" t="s">
        <v>6889</v>
      </c>
      <c r="B3098" t="s">
        <v>6890</v>
      </c>
      <c r="C3098" t="s">
        <v>36</v>
      </c>
      <c r="D3098" s="3">
        <v>201.2</v>
      </c>
      <c r="E3098">
        <v>815</v>
      </c>
      <c r="F3098" s="2">
        <f t="shared" si="96"/>
        <v>163978</v>
      </c>
      <c r="G3098" t="s">
        <v>47</v>
      </c>
      <c r="H3098">
        <v>50</v>
      </c>
      <c r="I3098" t="str">
        <f t="shared" si="97"/>
        <v/>
      </c>
      <c r="J3098">
        <v>4</v>
      </c>
      <c r="K3098" s="4">
        <v>45750</v>
      </c>
      <c r="L3098" t="s">
        <v>154</v>
      </c>
      <c r="M3098" t="s">
        <v>6891</v>
      </c>
      <c r="N3098">
        <v>38</v>
      </c>
      <c r="O3098" t="s">
        <v>23</v>
      </c>
      <c r="P3098" s="4">
        <v>45619</v>
      </c>
      <c r="Q3098" t="s">
        <v>44</v>
      </c>
      <c r="R3098">
        <v>36.807099999999998</v>
      </c>
      <c r="S3098">
        <v>8.2087000000000003</v>
      </c>
    </row>
    <row r="3099" spans="1:19" hidden="1" x14ac:dyDescent="0.35">
      <c r="A3099" t="s">
        <v>6892</v>
      </c>
      <c r="B3099" t="s">
        <v>6893</v>
      </c>
      <c r="C3099" t="s">
        <v>36</v>
      </c>
      <c r="D3099" s="3">
        <v>291.43</v>
      </c>
      <c r="E3099">
        <v>847</v>
      </c>
      <c r="F3099" s="2">
        <f t="shared" si="96"/>
        <v>246841.21</v>
      </c>
      <c r="G3099" t="s">
        <v>47</v>
      </c>
      <c r="H3099">
        <v>85</v>
      </c>
      <c r="I3099" t="str">
        <f t="shared" si="97"/>
        <v/>
      </c>
      <c r="J3099">
        <v>7</v>
      </c>
      <c r="K3099" s="4">
        <v>45745</v>
      </c>
      <c r="L3099" t="s">
        <v>268</v>
      </c>
      <c r="M3099" t="s">
        <v>6891</v>
      </c>
      <c r="N3099">
        <v>34</v>
      </c>
      <c r="O3099" t="s">
        <v>23</v>
      </c>
      <c r="P3099" s="4">
        <v>45466</v>
      </c>
      <c r="Q3099" t="s">
        <v>77</v>
      </c>
      <c r="R3099">
        <v>51.398000000000003</v>
      </c>
      <c r="S3099">
        <v>5.8052999999999999</v>
      </c>
    </row>
    <row r="3100" spans="1:19" hidden="1" x14ac:dyDescent="0.35">
      <c r="A3100" t="s">
        <v>6894</v>
      </c>
      <c r="B3100" t="s">
        <v>6895</v>
      </c>
      <c r="C3100" t="s">
        <v>65</v>
      </c>
      <c r="D3100" s="3">
        <v>861.73</v>
      </c>
      <c r="E3100">
        <v>13</v>
      </c>
      <c r="F3100" s="2">
        <f t="shared" si="96"/>
        <v>11202.49</v>
      </c>
      <c r="G3100" t="s">
        <v>27</v>
      </c>
      <c r="H3100">
        <v>60</v>
      </c>
      <c r="I3100" t="str">
        <f t="shared" si="97"/>
        <v>SKU003347</v>
      </c>
      <c r="J3100">
        <v>10</v>
      </c>
      <c r="K3100" s="4">
        <v>45210</v>
      </c>
      <c r="L3100" t="s">
        <v>76</v>
      </c>
      <c r="M3100" t="s">
        <v>6891</v>
      </c>
      <c r="N3100">
        <v>37</v>
      </c>
      <c r="O3100" t="s">
        <v>23</v>
      </c>
      <c r="P3100" s="4">
        <v>45189</v>
      </c>
      <c r="Q3100" t="s">
        <v>49</v>
      </c>
      <c r="R3100">
        <v>54.753</v>
      </c>
      <c r="S3100">
        <v>14.4862</v>
      </c>
    </row>
    <row r="3101" spans="1:19" hidden="1" x14ac:dyDescent="0.35">
      <c r="A3101" t="s">
        <v>6896</v>
      </c>
      <c r="B3101" t="s">
        <v>6897</v>
      </c>
      <c r="C3101" t="s">
        <v>32</v>
      </c>
      <c r="D3101" s="3">
        <v>441.12</v>
      </c>
      <c r="E3101">
        <v>189</v>
      </c>
      <c r="F3101" s="2">
        <f t="shared" si="96"/>
        <v>83371.680000000008</v>
      </c>
      <c r="G3101" t="s">
        <v>27</v>
      </c>
      <c r="H3101">
        <v>59</v>
      </c>
      <c r="I3101" t="str">
        <f t="shared" si="97"/>
        <v/>
      </c>
      <c r="J3101">
        <v>23</v>
      </c>
      <c r="K3101" s="4">
        <v>45339</v>
      </c>
      <c r="L3101" t="s">
        <v>163</v>
      </c>
      <c r="M3101" t="s">
        <v>6891</v>
      </c>
      <c r="N3101">
        <v>25</v>
      </c>
      <c r="O3101" t="s">
        <v>23</v>
      </c>
      <c r="P3101" s="4">
        <v>45043</v>
      </c>
      <c r="Q3101" t="s">
        <v>90</v>
      </c>
      <c r="R3101">
        <v>47.622599999999998</v>
      </c>
      <c r="S3101">
        <v>15.4247</v>
      </c>
    </row>
    <row r="3102" spans="1:19" hidden="1" x14ac:dyDescent="0.35">
      <c r="A3102" t="s">
        <v>6898</v>
      </c>
      <c r="B3102" t="s">
        <v>6899</v>
      </c>
      <c r="C3102" t="s">
        <v>36</v>
      </c>
      <c r="D3102" s="3">
        <v>722.43</v>
      </c>
      <c r="E3102">
        <v>613</v>
      </c>
      <c r="F3102" s="2">
        <f t="shared" si="96"/>
        <v>442849.58999999997</v>
      </c>
      <c r="G3102" t="s">
        <v>20</v>
      </c>
      <c r="H3102">
        <v>10</v>
      </c>
      <c r="I3102" t="str">
        <f t="shared" si="97"/>
        <v/>
      </c>
      <c r="J3102">
        <v>8</v>
      </c>
      <c r="K3102" s="4">
        <v>45901</v>
      </c>
      <c r="L3102" t="s">
        <v>400</v>
      </c>
      <c r="M3102" t="s">
        <v>6891</v>
      </c>
      <c r="N3102">
        <v>8</v>
      </c>
      <c r="O3102" t="s">
        <v>23</v>
      </c>
      <c r="P3102" s="4">
        <v>45544</v>
      </c>
      <c r="Q3102" t="s">
        <v>84</v>
      </c>
      <c r="R3102">
        <v>53.038800000000002</v>
      </c>
      <c r="S3102">
        <v>4.8593000000000002</v>
      </c>
    </row>
    <row r="3103" spans="1:19" x14ac:dyDescent="0.35">
      <c r="A3103" t="s">
        <v>6900</v>
      </c>
      <c r="B3103" t="s">
        <v>6901</v>
      </c>
      <c r="C3103" t="s">
        <v>65</v>
      </c>
      <c r="D3103" s="3">
        <v>927.19</v>
      </c>
      <c r="E3103">
        <v>932</v>
      </c>
      <c r="F3103" s="2">
        <f t="shared" si="96"/>
        <v>864141.08000000007</v>
      </c>
      <c r="G3103" t="s">
        <v>47</v>
      </c>
      <c r="H3103">
        <v>17</v>
      </c>
      <c r="I3103" t="str">
        <f t="shared" si="97"/>
        <v/>
      </c>
      <c r="J3103">
        <v>25</v>
      </c>
      <c r="K3103" s="4">
        <v>45412</v>
      </c>
      <c r="L3103" t="s">
        <v>556</v>
      </c>
      <c r="M3103" t="s">
        <v>6902</v>
      </c>
      <c r="N3103">
        <v>20</v>
      </c>
      <c r="O3103" t="s">
        <v>38</v>
      </c>
      <c r="P3103" s="4">
        <v>45274</v>
      </c>
      <c r="Q3103" t="s">
        <v>112</v>
      </c>
      <c r="R3103">
        <v>56.227899999999998</v>
      </c>
      <c r="S3103">
        <v>-2.7248000000000001</v>
      </c>
    </row>
    <row r="3104" spans="1:19" hidden="1" x14ac:dyDescent="0.35">
      <c r="A3104" t="s">
        <v>6903</v>
      </c>
      <c r="B3104" t="s">
        <v>6904</v>
      </c>
      <c r="C3104" t="s">
        <v>42</v>
      </c>
      <c r="D3104" s="3">
        <v>608.83000000000004</v>
      </c>
      <c r="E3104">
        <v>0</v>
      </c>
      <c r="F3104" s="2">
        <f t="shared" si="96"/>
        <v>0</v>
      </c>
      <c r="G3104" t="s">
        <v>27</v>
      </c>
      <c r="H3104">
        <v>84</v>
      </c>
      <c r="I3104" t="str">
        <f t="shared" si="97"/>
        <v>SKU000780</v>
      </c>
      <c r="J3104">
        <v>22</v>
      </c>
      <c r="K3104" s="4">
        <v>45546</v>
      </c>
      <c r="L3104" t="s">
        <v>143</v>
      </c>
      <c r="M3104" t="s">
        <v>6902</v>
      </c>
      <c r="N3104">
        <v>12</v>
      </c>
      <c r="O3104" t="s">
        <v>23</v>
      </c>
      <c r="P3104" s="4">
        <v>45261</v>
      </c>
      <c r="Q3104" t="s">
        <v>90</v>
      </c>
      <c r="R3104">
        <v>47.718200000000003</v>
      </c>
      <c r="S3104">
        <v>13.9057</v>
      </c>
    </row>
    <row r="3105" spans="1:19" hidden="1" x14ac:dyDescent="0.35">
      <c r="A3105" t="s">
        <v>6905</v>
      </c>
      <c r="B3105" t="s">
        <v>6906</v>
      </c>
      <c r="C3105" t="s">
        <v>32</v>
      </c>
      <c r="D3105" s="3">
        <v>403.18</v>
      </c>
      <c r="E3105">
        <v>247</v>
      </c>
      <c r="F3105" s="2">
        <f t="shared" si="96"/>
        <v>99585.46</v>
      </c>
      <c r="G3105" t="s">
        <v>27</v>
      </c>
      <c r="H3105">
        <v>98</v>
      </c>
      <c r="I3105" t="str">
        <f t="shared" si="97"/>
        <v/>
      </c>
      <c r="J3105">
        <v>29</v>
      </c>
      <c r="K3105" s="4">
        <v>45982</v>
      </c>
      <c r="L3105" t="s">
        <v>143</v>
      </c>
      <c r="M3105" t="s">
        <v>6902</v>
      </c>
      <c r="N3105">
        <v>28</v>
      </c>
      <c r="O3105" t="s">
        <v>23</v>
      </c>
      <c r="P3105" s="4">
        <v>45641</v>
      </c>
      <c r="Q3105" t="s">
        <v>90</v>
      </c>
      <c r="R3105">
        <v>48.729100000000003</v>
      </c>
      <c r="S3105">
        <v>14.529500000000001</v>
      </c>
    </row>
    <row r="3106" spans="1:19" hidden="1" x14ac:dyDescent="0.35">
      <c r="A3106" t="s">
        <v>6907</v>
      </c>
      <c r="B3106" t="s">
        <v>6908</v>
      </c>
      <c r="C3106" t="s">
        <v>32</v>
      </c>
      <c r="D3106" s="3">
        <v>281.3</v>
      </c>
      <c r="E3106">
        <v>7</v>
      </c>
      <c r="F3106" s="2">
        <f t="shared" si="96"/>
        <v>1969.1000000000001</v>
      </c>
      <c r="G3106" t="s">
        <v>27</v>
      </c>
      <c r="H3106">
        <v>81</v>
      </c>
      <c r="I3106" t="str">
        <f t="shared" si="97"/>
        <v>SKU002050</v>
      </c>
      <c r="J3106">
        <v>29</v>
      </c>
      <c r="K3106" s="4">
        <v>45589</v>
      </c>
      <c r="L3106" t="s">
        <v>556</v>
      </c>
      <c r="M3106" t="s">
        <v>6902</v>
      </c>
      <c r="N3106">
        <v>19</v>
      </c>
      <c r="O3106" t="s">
        <v>23</v>
      </c>
      <c r="P3106" s="4">
        <v>45248</v>
      </c>
      <c r="Q3106" t="s">
        <v>77</v>
      </c>
      <c r="R3106">
        <v>51.326900000000002</v>
      </c>
      <c r="S3106">
        <v>4.0960000000000001</v>
      </c>
    </row>
    <row r="3107" spans="1:19" x14ac:dyDescent="0.35">
      <c r="A3107" t="s">
        <v>6909</v>
      </c>
      <c r="B3107" t="s">
        <v>6910</v>
      </c>
      <c r="C3107" t="s">
        <v>65</v>
      </c>
      <c r="D3107" s="3">
        <v>335.93</v>
      </c>
      <c r="E3107">
        <v>845</v>
      </c>
      <c r="F3107" s="2">
        <f t="shared" si="96"/>
        <v>283860.84999999998</v>
      </c>
      <c r="G3107" t="s">
        <v>47</v>
      </c>
      <c r="H3107">
        <v>26</v>
      </c>
      <c r="I3107" t="str">
        <f t="shared" si="97"/>
        <v/>
      </c>
      <c r="J3107">
        <v>12</v>
      </c>
      <c r="K3107" s="4">
        <v>45169</v>
      </c>
      <c r="L3107" t="s">
        <v>151</v>
      </c>
      <c r="M3107" t="s">
        <v>6902</v>
      </c>
      <c r="N3107">
        <v>33</v>
      </c>
      <c r="O3107" t="s">
        <v>38</v>
      </c>
      <c r="P3107" s="4">
        <v>45016</v>
      </c>
      <c r="Q3107" t="s">
        <v>84</v>
      </c>
      <c r="R3107">
        <v>53.070799999999998</v>
      </c>
      <c r="S3107">
        <v>5.3026</v>
      </c>
    </row>
    <row r="3108" spans="1:19" hidden="1" x14ac:dyDescent="0.35">
      <c r="A3108" t="s">
        <v>6911</v>
      </c>
      <c r="B3108" t="s">
        <v>6912</v>
      </c>
      <c r="C3108" t="s">
        <v>55</v>
      </c>
      <c r="D3108" s="3">
        <v>293.31</v>
      </c>
      <c r="E3108">
        <v>723</v>
      </c>
      <c r="F3108" s="2">
        <f t="shared" si="96"/>
        <v>212063.13</v>
      </c>
      <c r="G3108" t="s">
        <v>47</v>
      </c>
      <c r="H3108">
        <v>30</v>
      </c>
      <c r="I3108" t="str">
        <f t="shared" si="97"/>
        <v/>
      </c>
      <c r="J3108">
        <v>4</v>
      </c>
      <c r="K3108" s="4">
        <v>45339</v>
      </c>
      <c r="L3108" t="s">
        <v>131</v>
      </c>
      <c r="M3108" t="s">
        <v>6902</v>
      </c>
      <c r="N3108">
        <v>28</v>
      </c>
      <c r="O3108" t="s">
        <v>23</v>
      </c>
      <c r="P3108" s="4">
        <v>45110</v>
      </c>
      <c r="Q3108" t="s">
        <v>49</v>
      </c>
      <c r="R3108">
        <v>53.883699999999997</v>
      </c>
      <c r="S3108">
        <v>17.235800000000001</v>
      </c>
    </row>
    <row r="3109" spans="1:19" hidden="1" x14ac:dyDescent="0.35">
      <c r="A3109" t="s">
        <v>6913</v>
      </c>
      <c r="B3109" t="s">
        <v>6914</v>
      </c>
      <c r="C3109" t="s">
        <v>32</v>
      </c>
      <c r="D3109" s="3">
        <v>733.03</v>
      </c>
      <c r="E3109">
        <v>671</v>
      </c>
      <c r="F3109" s="2">
        <f t="shared" si="96"/>
        <v>491863.13</v>
      </c>
      <c r="G3109" t="s">
        <v>20</v>
      </c>
      <c r="H3109">
        <v>58</v>
      </c>
      <c r="I3109" t="str">
        <f t="shared" si="97"/>
        <v/>
      </c>
      <c r="J3109">
        <v>28</v>
      </c>
      <c r="K3109" s="4">
        <v>45263</v>
      </c>
      <c r="L3109" t="s">
        <v>131</v>
      </c>
      <c r="M3109" t="s">
        <v>6902</v>
      </c>
      <c r="N3109">
        <v>8</v>
      </c>
      <c r="O3109" t="s">
        <v>23</v>
      </c>
      <c r="P3109" s="4">
        <v>45050</v>
      </c>
      <c r="Q3109" t="s">
        <v>90</v>
      </c>
      <c r="R3109">
        <v>47.661099999999998</v>
      </c>
      <c r="S3109">
        <v>11.4735</v>
      </c>
    </row>
    <row r="3110" spans="1:19" x14ac:dyDescent="0.35">
      <c r="A3110" t="s">
        <v>6915</v>
      </c>
      <c r="B3110" t="s">
        <v>6916</v>
      </c>
      <c r="C3110" t="s">
        <v>42</v>
      </c>
      <c r="D3110" s="3">
        <v>808.17</v>
      </c>
      <c r="E3110">
        <v>97</v>
      </c>
      <c r="F3110" s="2">
        <f t="shared" si="96"/>
        <v>78392.489999999991</v>
      </c>
      <c r="G3110" t="s">
        <v>27</v>
      </c>
      <c r="H3110">
        <v>52</v>
      </c>
      <c r="I3110" t="str">
        <f t="shared" si="97"/>
        <v/>
      </c>
      <c r="J3110">
        <v>21</v>
      </c>
      <c r="K3110" s="4">
        <v>45601</v>
      </c>
      <c r="L3110" t="s">
        <v>104</v>
      </c>
      <c r="M3110" t="s">
        <v>6917</v>
      </c>
      <c r="N3110">
        <v>36</v>
      </c>
      <c r="O3110" t="s">
        <v>38</v>
      </c>
      <c r="P3110" s="4">
        <v>45247</v>
      </c>
      <c r="Q3110" t="s">
        <v>138</v>
      </c>
      <c r="R3110">
        <v>42.941099999999999</v>
      </c>
      <c r="S3110">
        <v>1.6538999999999999</v>
      </c>
    </row>
    <row r="3111" spans="1:19" hidden="1" x14ac:dyDescent="0.35">
      <c r="A3111" t="s">
        <v>6918</v>
      </c>
      <c r="B3111" t="s">
        <v>6919</v>
      </c>
      <c r="C3111" t="s">
        <v>36</v>
      </c>
      <c r="D3111" s="3">
        <v>737.39</v>
      </c>
      <c r="E3111">
        <v>54</v>
      </c>
      <c r="F3111" s="2">
        <f t="shared" si="96"/>
        <v>39819.06</v>
      </c>
      <c r="G3111" t="s">
        <v>27</v>
      </c>
      <c r="H3111">
        <v>27</v>
      </c>
      <c r="I3111" t="str">
        <f t="shared" si="97"/>
        <v/>
      </c>
      <c r="J3111">
        <v>8</v>
      </c>
      <c r="K3111" s="4">
        <v>45423</v>
      </c>
      <c r="L3111" t="s">
        <v>123</v>
      </c>
      <c r="M3111" t="s">
        <v>6917</v>
      </c>
      <c r="N3111">
        <v>8</v>
      </c>
      <c r="O3111" t="s">
        <v>23</v>
      </c>
      <c r="P3111" s="4">
        <v>45286</v>
      </c>
      <c r="Q3111" t="s">
        <v>90</v>
      </c>
      <c r="R3111">
        <v>48.681399999999996</v>
      </c>
      <c r="S3111">
        <v>15.4535</v>
      </c>
    </row>
    <row r="3112" spans="1:19" hidden="1" x14ac:dyDescent="0.35">
      <c r="A3112" t="s">
        <v>6920</v>
      </c>
      <c r="B3112" t="s">
        <v>6921</v>
      </c>
      <c r="C3112" t="s">
        <v>32</v>
      </c>
      <c r="D3112" s="3">
        <v>865.91</v>
      </c>
      <c r="E3112">
        <v>294</v>
      </c>
      <c r="F3112" s="2">
        <f t="shared" si="96"/>
        <v>254577.53999999998</v>
      </c>
      <c r="G3112" t="s">
        <v>27</v>
      </c>
      <c r="H3112">
        <v>34</v>
      </c>
      <c r="I3112" t="str">
        <f t="shared" si="97"/>
        <v/>
      </c>
      <c r="J3112">
        <v>20</v>
      </c>
      <c r="K3112" s="4">
        <v>45598</v>
      </c>
      <c r="L3112" t="s">
        <v>21</v>
      </c>
      <c r="M3112" t="s">
        <v>6917</v>
      </c>
      <c r="N3112">
        <v>10</v>
      </c>
      <c r="O3112" t="s">
        <v>23</v>
      </c>
      <c r="P3112" s="4">
        <v>45396</v>
      </c>
      <c r="Q3112" t="s">
        <v>29</v>
      </c>
      <c r="R3112">
        <v>38.300600000000003</v>
      </c>
      <c r="S3112">
        <v>-3.3092000000000001</v>
      </c>
    </row>
    <row r="3113" spans="1:19" hidden="1" x14ac:dyDescent="0.35">
      <c r="A3113" t="s">
        <v>6922</v>
      </c>
      <c r="B3113" t="s">
        <v>6923</v>
      </c>
      <c r="C3113" t="s">
        <v>65</v>
      </c>
      <c r="D3113" s="3">
        <v>532.21</v>
      </c>
      <c r="E3113">
        <v>315</v>
      </c>
      <c r="F3113" s="2">
        <f t="shared" si="96"/>
        <v>167646.15000000002</v>
      </c>
      <c r="G3113" t="s">
        <v>20</v>
      </c>
      <c r="H3113">
        <v>37</v>
      </c>
      <c r="I3113" t="str">
        <f t="shared" si="97"/>
        <v/>
      </c>
      <c r="J3113">
        <v>13</v>
      </c>
      <c r="K3113" s="4">
        <v>45709</v>
      </c>
      <c r="L3113" t="s">
        <v>58</v>
      </c>
      <c r="M3113" t="s">
        <v>6917</v>
      </c>
      <c r="N3113">
        <v>47</v>
      </c>
      <c r="O3113" t="s">
        <v>23</v>
      </c>
      <c r="P3113" s="4">
        <v>45383</v>
      </c>
      <c r="Q3113" t="s">
        <v>84</v>
      </c>
      <c r="R3113">
        <v>53.320700000000002</v>
      </c>
      <c r="S3113">
        <v>6.9371</v>
      </c>
    </row>
    <row r="3114" spans="1:19" hidden="1" x14ac:dyDescent="0.35">
      <c r="A3114" t="s">
        <v>6924</v>
      </c>
      <c r="B3114" t="s">
        <v>6925</v>
      </c>
      <c r="C3114" t="s">
        <v>36</v>
      </c>
      <c r="D3114" s="3">
        <v>776.06</v>
      </c>
      <c r="E3114">
        <v>779</v>
      </c>
      <c r="F3114" s="2">
        <f t="shared" si="96"/>
        <v>604550.74</v>
      </c>
      <c r="G3114" t="s">
        <v>47</v>
      </c>
      <c r="H3114">
        <v>33</v>
      </c>
      <c r="I3114" t="str">
        <f t="shared" si="97"/>
        <v/>
      </c>
      <c r="J3114">
        <v>4</v>
      </c>
      <c r="K3114" s="4">
        <v>45511</v>
      </c>
      <c r="L3114" t="s">
        <v>459</v>
      </c>
      <c r="M3114" t="s">
        <v>6917</v>
      </c>
      <c r="N3114">
        <v>34</v>
      </c>
      <c r="O3114" t="s">
        <v>23</v>
      </c>
      <c r="P3114" s="4">
        <v>45281</v>
      </c>
      <c r="Q3114" t="s">
        <v>77</v>
      </c>
      <c r="R3114">
        <v>51.113399999999999</v>
      </c>
      <c r="S3114">
        <v>2.6945000000000001</v>
      </c>
    </row>
    <row r="3115" spans="1:19" x14ac:dyDescent="0.35">
      <c r="A3115" t="s">
        <v>6926</v>
      </c>
      <c r="B3115" t="s">
        <v>6927</v>
      </c>
      <c r="C3115" t="s">
        <v>65</v>
      </c>
      <c r="D3115" s="3">
        <v>243.9</v>
      </c>
      <c r="E3115">
        <v>614</v>
      </c>
      <c r="F3115" s="2">
        <f t="shared" si="96"/>
        <v>149754.6</v>
      </c>
      <c r="G3115" t="s">
        <v>20</v>
      </c>
      <c r="H3115">
        <v>42</v>
      </c>
      <c r="I3115" t="str">
        <f t="shared" si="97"/>
        <v/>
      </c>
      <c r="J3115">
        <v>29</v>
      </c>
      <c r="K3115" s="4">
        <v>45486</v>
      </c>
      <c r="L3115" t="s">
        <v>163</v>
      </c>
      <c r="M3115" t="s">
        <v>6917</v>
      </c>
      <c r="N3115">
        <v>30</v>
      </c>
      <c r="O3115" t="s">
        <v>38</v>
      </c>
      <c r="P3115" s="4">
        <v>45436</v>
      </c>
      <c r="Q3115" t="s">
        <v>112</v>
      </c>
      <c r="R3115">
        <v>54.483699999999999</v>
      </c>
      <c r="S3115">
        <v>0.1638</v>
      </c>
    </row>
    <row r="3116" spans="1:19" hidden="1" x14ac:dyDescent="0.35">
      <c r="A3116" t="s">
        <v>6928</v>
      </c>
      <c r="B3116" t="s">
        <v>6929</v>
      </c>
      <c r="C3116" t="s">
        <v>65</v>
      </c>
      <c r="D3116" s="3">
        <v>840.48</v>
      </c>
      <c r="E3116">
        <v>21</v>
      </c>
      <c r="F3116" s="2">
        <f t="shared" si="96"/>
        <v>17650.080000000002</v>
      </c>
      <c r="G3116" t="s">
        <v>27</v>
      </c>
      <c r="H3116">
        <v>70</v>
      </c>
      <c r="I3116" t="str">
        <f t="shared" si="97"/>
        <v>SKU003247</v>
      </c>
      <c r="J3116">
        <v>9</v>
      </c>
      <c r="K3116" s="4">
        <v>45175</v>
      </c>
      <c r="L3116" t="s">
        <v>48</v>
      </c>
      <c r="M3116" t="s">
        <v>6917</v>
      </c>
      <c r="N3116">
        <v>24</v>
      </c>
      <c r="O3116" t="s">
        <v>23</v>
      </c>
      <c r="P3116" s="4">
        <v>45049</v>
      </c>
      <c r="Q3116" t="s">
        <v>49</v>
      </c>
      <c r="R3116">
        <v>49.818800000000003</v>
      </c>
      <c r="S3116">
        <v>14.3558</v>
      </c>
    </row>
    <row r="3117" spans="1:19" hidden="1" x14ac:dyDescent="0.35">
      <c r="A3117" t="s">
        <v>6930</v>
      </c>
      <c r="B3117" t="s">
        <v>6931</v>
      </c>
      <c r="C3117" t="s">
        <v>32</v>
      </c>
      <c r="D3117" s="3">
        <v>178.81</v>
      </c>
      <c r="E3117">
        <v>27</v>
      </c>
      <c r="F3117" s="2">
        <f t="shared" si="96"/>
        <v>4827.87</v>
      </c>
      <c r="G3117" t="s">
        <v>27</v>
      </c>
      <c r="H3117">
        <v>73</v>
      </c>
      <c r="I3117" t="str">
        <f t="shared" si="97"/>
        <v>SKU004779</v>
      </c>
      <c r="J3117">
        <v>11</v>
      </c>
      <c r="K3117" s="4">
        <v>45806</v>
      </c>
      <c r="L3117" t="s">
        <v>80</v>
      </c>
      <c r="M3117" t="s">
        <v>6917</v>
      </c>
      <c r="N3117">
        <v>36</v>
      </c>
      <c r="O3117" t="s">
        <v>23</v>
      </c>
      <c r="P3117" s="4">
        <v>45535</v>
      </c>
      <c r="Q3117" t="s">
        <v>90</v>
      </c>
      <c r="R3117">
        <v>48.7318</v>
      </c>
      <c r="S3117">
        <v>9.9054000000000002</v>
      </c>
    </row>
    <row r="3118" spans="1:19" hidden="1" x14ac:dyDescent="0.35">
      <c r="A3118" t="s">
        <v>6932</v>
      </c>
      <c r="B3118" t="s">
        <v>6933</v>
      </c>
      <c r="C3118" t="s">
        <v>42</v>
      </c>
      <c r="D3118" s="3">
        <v>662.74</v>
      </c>
      <c r="E3118">
        <v>371</v>
      </c>
      <c r="F3118" s="2">
        <f t="shared" si="96"/>
        <v>245876.54</v>
      </c>
      <c r="G3118" t="s">
        <v>20</v>
      </c>
      <c r="H3118">
        <v>45</v>
      </c>
      <c r="I3118" t="str">
        <f t="shared" si="97"/>
        <v/>
      </c>
      <c r="J3118">
        <v>24</v>
      </c>
      <c r="K3118" s="4">
        <v>45882</v>
      </c>
      <c r="L3118" t="s">
        <v>143</v>
      </c>
      <c r="M3118" t="s">
        <v>6917</v>
      </c>
      <c r="N3118">
        <v>9</v>
      </c>
      <c r="O3118" t="s">
        <v>23</v>
      </c>
      <c r="P3118" s="4">
        <v>45684</v>
      </c>
      <c r="Q3118" t="s">
        <v>112</v>
      </c>
      <c r="R3118">
        <v>51.146999999999998</v>
      </c>
      <c r="S3118">
        <v>-2.2174999999999998</v>
      </c>
    </row>
    <row r="3119" spans="1:19" hidden="1" x14ac:dyDescent="0.35">
      <c r="A3119" t="s">
        <v>6934</v>
      </c>
      <c r="B3119" t="s">
        <v>6935</v>
      </c>
      <c r="C3119" t="s">
        <v>32</v>
      </c>
      <c r="D3119" s="3">
        <v>967.7</v>
      </c>
      <c r="E3119">
        <v>329</v>
      </c>
      <c r="F3119" s="2">
        <f t="shared" si="96"/>
        <v>318373.3</v>
      </c>
      <c r="G3119" t="s">
        <v>20</v>
      </c>
      <c r="H3119">
        <v>24</v>
      </c>
      <c r="I3119" t="str">
        <f t="shared" si="97"/>
        <v/>
      </c>
      <c r="J3119">
        <v>22</v>
      </c>
      <c r="K3119" s="4">
        <v>45459</v>
      </c>
      <c r="L3119" t="s">
        <v>66</v>
      </c>
      <c r="M3119" t="s">
        <v>6936</v>
      </c>
      <c r="N3119">
        <v>8</v>
      </c>
      <c r="O3119" t="s">
        <v>23</v>
      </c>
      <c r="P3119" s="4">
        <v>45339</v>
      </c>
      <c r="Q3119" t="s">
        <v>90</v>
      </c>
      <c r="R3119">
        <v>48.650500000000001</v>
      </c>
      <c r="S3119">
        <v>13.944599999999999</v>
      </c>
    </row>
    <row r="3120" spans="1:19" hidden="1" x14ac:dyDescent="0.35">
      <c r="A3120" t="s">
        <v>6937</v>
      </c>
      <c r="B3120" t="s">
        <v>6938</v>
      </c>
      <c r="C3120" t="s">
        <v>55</v>
      </c>
      <c r="D3120" s="3">
        <v>278.81</v>
      </c>
      <c r="E3120">
        <v>598</v>
      </c>
      <c r="F3120" s="2">
        <f t="shared" si="96"/>
        <v>166728.38</v>
      </c>
      <c r="G3120" t="s">
        <v>20</v>
      </c>
      <c r="H3120">
        <v>92</v>
      </c>
      <c r="I3120" t="str">
        <f t="shared" si="97"/>
        <v/>
      </c>
      <c r="J3120">
        <v>23</v>
      </c>
      <c r="K3120" s="4">
        <v>45366</v>
      </c>
      <c r="L3120" t="s">
        <v>126</v>
      </c>
      <c r="M3120" t="s">
        <v>6936</v>
      </c>
      <c r="N3120">
        <v>45</v>
      </c>
      <c r="O3120" t="s">
        <v>23</v>
      </c>
      <c r="P3120" s="4">
        <v>45212</v>
      </c>
      <c r="Q3120" t="s">
        <v>77</v>
      </c>
      <c r="R3120">
        <v>50.8446</v>
      </c>
      <c r="S3120">
        <v>4.4839000000000002</v>
      </c>
    </row>
    <row r="3121" spans="1:19" hidden="1" x14ac:dyDescent="0.35">
      <c r="A3121" t="s">
        <v>6939</v>
      </c>
      <c r="B3121" t="s">
        <v>6940</v>
      </c>
      <c r="C3121" t="s">
        <v>42</v>
      </c>
      <c r="D3121" s="3">
        <v>224.38</v>
      </c>
      <c r="E3121">
        <v>740</v>
      </c>
      <c r="F3121" s="2">
        <f t="shared" si="96"/>
        <v>166041.19999999998</v>
      </c>
      <c r="G3121" t="s">
        <v>47</v>
      </c>
      <c r="H3121">
        <v>48</v>
      </c>
      <c r="I3121" t="str">
        <f t="shared" si="97"/>
        <v/>
      </c>
      <c r="J3121">
        <v>2</v>
      </c>
      <c r="K3121" s="4">
        <v>45743</v>
      </c>
      <c r="L3121" t="s">
        <v>360</v>
      </c>
      <c r="M3121" t="s">
        <v>6936</v>
      </c>
      <c r="N3121">
        <v>40</v>
      </c>
      <c r="O3121" t="s">
        <v>23</v>
      </c>
      <c r="P3121" s="4">
        <v>45497</v>
      </c>
      <c r="Q3121" t="s">
        <v>90</v>
      </c>
      <c r="R3121">
        <v>46.978099999999998</v>
      </c>
      <c r="S3121">
        <v>13.694900000000001</v>
      </c>
    </row>
    <row r="3122" spans="1:19" hidden="1" x14ac:dyDescent="0.35">
      <c r="A3122" t="s">
        <v>6941</v>
      </c>
      <c r="B3122" t="s">
        <v>6942</v>
      </c>
      <c r="C3122" t="s">
        <v>36</v>
      </c>
      <c r="D3122" s="3">
        <v>101.3</v>
      </c>
      <c r="E3122">
        <v>700</v>
      </c>
      <c r="F3122" s="2">
        <f t="shared" si="96"/>
        <v>70910</v>
      </c>
      <c r="G3122" t="s">
        <v>20</v>
      </c>
      <c r="H3122">
        <v>39</v>
      </c>
      <c r="I3122" t="str">
        <f t="shared" si="97"/>
        <v/>
      </c>
      <c r="J3122">
        <v>3</v>
      </c>
      <c r="K3122" s="4">
        <v>45642</v>
      </c>
      <c r="L3122" t="s">
        <v>43</v>
      </c>
      <c r="M3122" t="s">
        <v>6936</v>
      </c>
      <c r="N3122">
        <v>21</v>
      </c>
      <c r="O3122" t="s">
        <v>23</v>
      </c>
      <c r="P3122" s="4">
        <v>45369</v>
      </c>
      <c r="Q3122" t="s">
        <v>112</v>
      </c>
      <c r="R3122">
        <v>58.229199999999999</v>
      </c>
      <c r="S3122">
        <v>-5.7347999999999999</v>
      </c>
    </row>
    <row r="3123" spans="1:19" hidden="1" x14ac:dyDescent="0.35">
      <c r="A3123" t="s">
        <v>6943</v>
      </c>
      <c r="B3123" t="s">
        <v>6944</v>
      </c>
      <c r="C3123" t="s">
        <v>32</v>
      </c>
      <c r="D3123" s="3">
        <v>145.43</v>
      </c>
      <c r="E3123">
        <v>1</v>
      </c>
      <c r="F3123" s="2">
        <f t="shared" si="96"/>
        <v>145.43</v>
      </c>
      <c r="G3123" t="s">
        <v>27</v>
      </c>
      <c r="H3123">
        <v>61</v>
      </c>
      <c r="I3123" t="str">
        <f t="shared" si="97"/>
        <v>SKU004795</v>
      </c>
      <c r="J3123">
        <v>13</v>
      </c>
      <c r="K3123" s="4">
        <v>45626</v>
      </c>
      <c r="L3123" t="s">
        <v>234</v>
      </c>
      <c r="M3123" t="s">
        <v>6936</v>
      </c>
      <c r="N3123">
        <v>20</v>
      </c>
      <c r="O3123" t="s">
        <v>23</v>
      </c>
      <c r="P3123" s="4">
        <v>45442</v>
      </c>
      <c r="Q3123" t="s">
        <v>49</v>
      </c>
      <c r="R3123">
        <v>51.3506</v>
      </c>
      <c r="S3123">
        <v>23.155799999999999</v>
      </c>
    </row>
    <row r="3124" spans="1:19" hidden="1" x14ac:dyDescent="0.35">
      <c r="A3124" t="s">
        <v>6945</v>
      </c>
      <c r="B3124" t="s">
        <v>6946</v>
      </c>
      <c r="C3124" t="s">
        <v>42</v>
      </c>
      <c r="D3124" s="3">
        <v>993.71</v>
      </c>
      <c r="E3124">
        <v>663</v>
      </c>
      <c r="F3124" s="2">
        <f t="shared" si="96"/>
        <v>658829.73</v>
      </c>
      <c r="G3124" t="s">
        <v>20</v>
      </c>
      <c r="H3124">
        <v>30</v>
      </c>
      <c r="I3124" t="str">
        <f t="shared" si="97"/>
        <v/>
      </c>
      <c r="J3124">
        <v>13</v>
      </c>
      <c r="K3124" s="4">
        <v>45533</v>
      </c>
      <c r="L3124" t="s">
        <v>224</v>
      </c>
      <c r="M3124" t="s">
        <v>6947</v>
      </c>
      <c r="N3124">
        <v>26</v>
      </c>
      <c r="O3124" t="s">
        <v>23</v>
      </c>
      <c r="P3124" s="4">
        <v>45176</v>
      </c>
      <c r="Q3124" t="s">
        <v>90</v>
      </c>
      <c r="R3124">
        <v>47.640700000000002</v>
      </c>
      <c r="S3124">
        <v>15.6066</v>
      </c>
    </row>
    <row r="3125" spans="1:19" hidden="1" x14ac:dyDescent="0.35">
      <c r="A3125" t="s">
        <v>6948</v>
      </c>
      <c r="B3125" t="s">
        <v>6949</v>
      </c>
      <c r="C3125" t="s">
        <v>55</v>
      </c>
      <c r="D3125" s="3">
        <v>61.68</v>
      </c>
      <c r="E3125">
        <v>753</v>
      </c>
      <c r="F3125" s="2">
        <f t="shared" si="96"/>
        <v>46445.04</v>
      </c>
      <c r="G3125" t="s">
        <v>47</v>
      </c>
      <c r="H3125">
        <v>54</v>
      </c>
      <c r="I3125" t="str">
        <f t="shared" si="97"/>
        <v/>
      </c>
      <c r="J3125">
        <v>11</v>
      </c>
      <c r="K3125" s="4">
        <v>45626</v>
      </c>
      <c r="L3125" t="s">
        <v>143</v>
      </c>
      <c r="M3125" t="s">
        <v>6947</v>
      </c>
      <c r="N3125">
        <v>36</v>
      </c>
      <c r="O3125" t="s">
        <v>23</v>
      </c>
      <c r="P3125" s="4">
        <v>45289</v>
      </c>
      <c r="Q3125" t="s">
        <v>39</v>
      </c>
      <c r="R3125">
        <v>58.185000000000002</v>
      </c>
      <c r="S3125">
        <v>22.2151</v>
      </c>
    </row>
    <row r="3126" spans="1:19" hidden="1" x14ac:dyDescent="0.35">
      <c r="A3126" t="s">
        <v>6950</v>
      </c>
      <c r="B3126" t="s">
        <v>6951</v>
      </c>
      <c r="C3126" t="s">
        <v>42</v>
      </c>
      <c r="D3126" s="3">
        <v>331.55</v>
      </c>
      <c r="E3126">
        <v>490</v>
      </c>
      <c r="F3126" s="2">
        <f t="shared" si="96"/>
        <v>162459.5</v>
      </c>
      <c r="G3126" t="s">
        <v>20</v>
      </c>
      <c r="H3126">
        <v>30</v>
      </c>
      <c r="I3126" t="str">
        <f t="shared" si="97"/>
        <v/>
      </c>
      <c r="J3126">
        <v>4</v>
      </c>
      <c r="K3126" s="4">
        <v>45224</v>
      </c>
      <c r="L3126" t="s">
        <v>224</v>
      </c>
      <c r="M3126" t="s">
        <v>6947</v>
      </c>
      <c r="N3126">
        <v>13</v>
      </c>
      <c r="O3126" t="s">
        <v>23</v>
      </c>
      <c r="P3126" s="4">
        <v>45181</v>
      </c>
      <c r="Q3126" t="s">
        <v>24</v>
      </c>
      <c r="R3126">
        <v>48.160899999999998</v>
      </c>
      <c r="S3126">
        <v>12.933199999999999</v>
      </c>
    </row>
    <row r="3127" spans="1:19" hidden="1" x14ac:dyDescent="0.35">
      <c r="A3127" t="s">
        <v>6952</v>
      </c>
      <c r="B3127" t="s">
        <v>6953</v>
      </c>
      <c r="C3127" t="s">
        <v>32</v>
      </c>
      <c r="D3127" s="3">
        <v>137.97999999999999</v>
      </c>
      <c r="E3127">
        <v>911</v>
      </c>
      <c r="F3127" s="2">
        <f t="shared" si="96"/>
        <v>125699.77999999998</v>
      </c>
      <c r="G3127" t="s">
        <v>47</v>
      </c>
      <c r="H3127">
        <v>99</v>
      </c>
      <c r="I3127" t="str">
        <f t="shared" si="97"/>
        <v/>
      </c>
      <c r="J3127">
        <v>4</v>
      </c>
      <c r="K3127" s="4">
        <v>45717</v>
      </c>
      <c r="L3127" t="s">
        <v>321</v>
      </c>
      <c r="M3127" t="s">
        <v>6947</v>
      </c>
      <c r="N3127">
        <v>47</v>
      </c>
      <c r="O3127" t="s">
        <v>23</v>
      </c>
      <c r="P3127" s="4">
        <v>45705</v>
      </c>
      <c r="Q3127" t="s">
        <v>44</v>
      </c>
      <c r="R3127">
        <v>43.7273</v>
      </c>
      <c r="S3127">
        <v>8.6953999999999994</v>
      </c>
    </row>
    <row r="3128" spans="1:19" x14ac:dyDescent="0.35">
      <c r="A3128" t="s">
        <v>6954</v>
      </c>
      <c r="B3128" t="s">
        <v>6955</v>
      </c>
      <c r="C3128" t="s">
        <v>36</v>
      </c>
      <c r="D3128" s="3">
        <v>241.82</v>
      </c>
      <c r="E3128">
        <v>432</v>
      </c>
      <c r="F3128" s="2">
        <f t="shared" si="96"/>
        <v>104466.23999999999</v>
      </c>
      <c r="G3128" t="s">
        <v>20</v>
      </c>
      <c r="H3128">
        <v>53</v>
      </c>
      <c r="I3128" t="str">
        <f t="shared" si="97"/>
        <v/>
      </c>
      <c r="J3128">
        <v>14</v>
      </c>
      <c r="K3128" s="4">
        <v>45515</v>
      </c>
      <c r="L3128" t="s">
        <v>69</v>
      </c>
      <c r="M3128" t="s">
        <v>6947</v>
      </c>
      <c r="N3128">
        <v>46</v>
      </c>
      <c r="O3128" t="s">
        <v>38</v>
      </c>
      <c r="P3128" s="4">
        <v>45207</v>
      </c>
      <c r="Q3128" t="s">
        <v>39</v>
      </c>
      <c r="R3128">
        <v>64.100300000000004</v>
      </c>
      <c r="S3128">
        <v>17.729700000000001</v>
      </c>
    </row>
    <row r="3129" spans="1:19" hidden="1" x14ac:dyDescent="0.35">
      <c r="A3129" t="s">
        <v>6956</v>
      </c>
      <c r="B3129" t="s">
        <v>6957</v>
      </c>
      <c r="C3129" t="s">
        <v>65</v>
      </c>
      <c r="D3129" s="3">
        <v>358.76</v>
      </c>
      <c r="E3129">
        <v>475</v>
      </c>
      <c r="F3129" s="2">
        <f t="shared" si="96"/>
        <v>170411</v>
      </c>
      <c r="G3129" t="s">
        <v>20</v>
      </c>
      <c r="H3129">
        <v>99</v>
      </c>
      <c r="I3129" t="str">
        <f t="shared" si="97"/>
        <v/>
      </c>
      <c r="J3129">
        <v>9</v>
      </c>
      <c r="K3129" s="4">
        <v>45433</v>
      </c>
      <c r="L3129" t="s">
        <v>76</v>
      </c>
      <c r="M3129" t="s">
        <v>6947</v>
      </c>
      <c r="N3129">
        <v>8</v>
      </c>
      <c r="O3129" t="s">
        <v>23</v>
      </c>
      <c r="P3129" s="4">
        <v>45081</v>
      </c>
      <c r="Q3129" t="s">
        <v>138</v>
      </c>
      <c r="R3129">
        <v>42.485799999999998</v>
      </c>
      <c r="S3129">
        <v>-2.637</v>
      </c>
    </row>
    <row r="3130" spans="1:19" hidden="1" x14ac:dyDescent="0.35">
      <c r="A3130" t="s">
        <v>6958</v>
      </c>
      <c r="B3130" t="s">
        <v>6959</v>
      </c>
      <c r="C3130" t="s">
        <v>19</v>
      </c>
      <c r="D3130" s="3">
        <v>428.48</v>
      </c>
      <c r="E3130">
        <v>992</v>
      </c>
      <c r="F3130" s="2">
        <f t="shared" si="96"/>
        <v>425052.16000000003</v>
      </c>
      <c r="G3130" t="s">
        <v>47</v>
      </c>
      <c r="H3130">
        <v>83</v>
      </c>
      <c r="I3130" t="str">
        <f t="shared" si="97"/>
        <v/>
      </c>
      <c r="J3130">
        <v>15</v>
      </c>
      <c r="K3130" s="4">
        <v>45580</v>
      </c>
      <c r="L3130" t="s">
        <v>148</v>
      </c>
      <c r="M3130" t="s">
        <v>6947</v>
      </c>
      <c r="N3130">
        <v>16</v>
      </c>
      <c r="O3130" t="s">
        <v>23</v>
      </c>
      <c r="P3130" s="4">
        <v>45444</v>
      </c>
      <c r="Q3130" t="s">
        <v>49</v>
      </c>
      <c r="R3130">
        <v>52.301099999999998</v>
      </c>
      <c r="S3130">
        <v>23.3811</v>
      </c>
    </row>
    <row r="3131" spans="1:19" hidden="1" x14ac:dyDescent="0.35">
      <c r="A3131" t="s">
        <v>6960</v>
      </c>
      <c r="B3131" t="s">
        <v>6961</v>
      </c>
      <c r="C3131" t="s">
        <v>36</v>
      </c>
      <c r="D3131" s="3">
        <v>973.67</v>
      </c>
      <c r="E3131">
        <v>966</v>
      </c>
      <c r="F3131" s="2">
        <f t="shared" si="96"/>
        <v>940565.22</v>
      </c>
      <c r="G3131" t="s">
        <v>47</v>
      </c>
      <c r="H3131">
        <v>11</v>
      </c>
      <c r="I3131" t="str">
        <f t="shared" si="97"/>
        <v/>
      </c>
      <c r="J3131">
        <v>1</v>
      </c>
      <c r="K3131" s="4">
        <v>45595</v>
      </c>
      <c r="L3131" t="s">
        <v>218</v>
      </c>
      <c r="M3131" t="s">
        <v>6947</v>
      </c>
      <c r="N3131">
        <v>18</v>
      </c>
      <c r="O3131" t="s">
        <v>23</v>
      </c>
      <c r="P3131" s="4">
        <v>45324</v>
      </c>
      <c r="Q3131" t="s">
        <v>112</v>
      </c>
      <c r="R3131">
        <v>51.752699999999997</v>
      </c>
      <c r="S3131">
        <v>-4.8125999999999998</v>
      </c>
    </row>
    <row r="3132" spans="1:19" x14ac:dyDescent="0.35">
      <c r="A3132" t="s">
        <v>6962</v>
      </c>
      <c r="B3132" t="s">
        <v>6963</v>
      </c>
      <c r="C3132" t="s">
        <v>19</v>
      </c>
      <c r="D3132" s="3">
        <v>226.58</v>
      </c>
      <c r="E3132">
        <v>492</v>
      </c>
      <c r="F3132" s="2">
        <f t="shared" si="96"/>
        <v>111477.36</v>
      </c>
      <c r="G3132" t="s">
        <v>20</v>
      </c>
      <c r="H3132">
        <v>25</v>
      </c>
      <c r="I3132" t="str">
        <f t="shared" si="97"/>
        <v/>
      </c>
      <c r="J3132">
        <v>26</v>
      </c>
      <c r="K3132" s="4">
        <v>45770</v>
      </c>
      <c r="L3132" t="s">
        <v>43</v>
      </c>
      <c r="M3132" t="s">
        <v>6947</v>
      </c>
      <c r="N3132">
        <v>47</v>
      </c>
      <c r="O3132" t="s">
        <v>38</v>
      </c>
      <c r="P3132" s="4">
        <v>45487</v>
      </c>
      <c r="Q3132" t="s">
        <v>29</v>
      </c>
      <c r="R3132">
        <v>42.580500000000001</v>
      </c>
      <c r="S3132">
        <v>-6.0098000000000003</v>
      </c>
    </row>
    <row r="3133" spans="1:19" hidden="1" x14ac:dyDescent="0.35">
      <c r="A3133" t="s">
        <v>6964</v>
      </c>
      <c r="B3133" t="s">
        <v>6965</v>
      </c>
      <c r="C3133" t="s">
        <v>72</v>
      </c>
      <c r="D3133" s="3">
        <v>453.9</v>
      </c>
      <c r="E3133">
        <v>211</v>
      </c>
      <c r="F3133" s="2">
        <f t="shared" si="96"/>
        <v>95772.9</v>
      </c>
      <c r="G3133" t="s">
        <v>27</v>
      </c>
      <c r="H3133">
        <v>99</v>
      </c>
      <c r="I3133" t="str">
        <f t="shared" si="97"/>
        <v/>
      </c>
      <c r="J3133">
        <v>12</v>
      </c>
      <c r="K3133" s="4">
        <v>45555</v>
      </c>
      <c r="L3133" t="s">
        <v>234</v>
      </c>
      <c r="M3133" t="s">
        <v>6947</v>
      </c>
      <c r="N3133">
        <v>12</v>
      </c>
      <c r="O3133" t="s">
        <v>23</v>
      </c>
      <c r="P3133" s="4">
        <v>45366</v>
      </c>
      <c r="Q3133" t="s">
        <v>44</v>
      </c>
      <c r="R3133">
        <v>37.659300000000002</v>
      </c>
      <c r="S3133">
        <v>13.589600000000001</v>
      </c>
    </row>
    <row r="3134" spans="1:19" hidden="1" x14ac:dyDescent="0.35">
      <c r="A3134" t="s">
        <v>6966</v>
      </c>
      <c r="B3134" t="s">
        <v>6967</v>
      </c>
      <c r="C3134" t="s">
        <v>19</v>
      </c>
      <c r="D3134" s="3">
        <v>676.19</v>
      </c>
      <c r="E3134">
        <v>571</v>
      </c>
      <c r="F3134" s="2">
        <f t="shared" si="96"/>
        <v>386104.49000000005</v>
      </c>
      <c r="G3134" t="s">
        <v>20</v>
      </c>
      <c r="H3134">
        <v>60</v>
      </c>
      <c r="I3134" t="str">
        <f t="shared" si="97"/>
        <v/>
      </c>
      <c r="J3134">
        <v>7</v>
      </c>
      <c r="K3134" s="4">
        <v>45820</v>
      </c>
      <c r="L3134" t="s">
        <v>218</v>
      </c>
      <c r="M3134" t="s">
        <v>6947</v>
      </c>
      <c r="N3134">
        <v>34</v>
      </c>
      <c r="O3134" t="s">
        <v>23</v>
      </c>
      <c r="P3134" s="4">
        <v>45474</v>
      </c>
      <c r="Q3134" t="s">
        <v>49</v>
      </c>
      <c r="R3134">
        <v>54.427599999999998</v>
      </c>
      <c r="S3134">
        <v>21.8733</v>
      </c>
    </row>
    <row r="3135" spans="1:19" hidden="1" x14ac:dyDescent="0.35">
      <c r="A3135" t="s">
        <v>6968</v>
      </c>
      <c r="B3135" t="s">
        <v>6969</v>
      </c>
      <c r="C3135" t="s">
        <v>42</v>
      </c>
      <c r="D3135" s="3">
        <v>529.01</v>
      </c>
      <c r="E3135">
        <v>551</v>
      </c>
      <c r="F3135" s="2">
        <f t="shared" si="96"/>
        <v>291484.51</v>
      </c>
      <c r="G3135" t="s">
        <v>20</v>
      </c>
      <c r="H3135">
        <v>88</v>
      </c>
      <c r="I3135" t="str">
        <f t="shared" si="97"/>
        <v/>
      </c>
      <c r="J3135">
        <v>29</v>
      </c>
      <c r="K3135" s="4">
        <v>45094</v>
      </c>
      <c r="L3135" t="s">
        <v>268</v>
      </c>
      <c r="M3135" t="s">
        <v>6970</v>
      </c>
      <c r="N3135">
        <v>18</v>
      </c>
      <c r="O3135" t="s">
        <v>23</v>
      </c>
      <c r="P3135" s="4">
        <v>45037</v>
      </c>
      <c r="Q3135" t="s">
        <v>39</v>
      </c>
      <c r="R3135">
        <v>63.839100000000002</v>
      </c>
      <c r="S3135">
        <v>19.816299999999998</v>
      </c>
    </row>
    <row r="3136" spans="1:19" hidden="1" x14ac:dyDescent="0.35">
      <c r="A3136" t="s">
        <v>6971</v>
      </c>
      <c r="B3136" t="s">
        <v>6972</v>
      </c>
      <c r="C3136" t="s">
        <v>19</v>
      </c>
      <c r="D3136" s="3">
        <v>866.49</v>
      </c>
      <c r="E3136">
        <v>942</v>
      </c>
      <c r="F3136" s="2">
        <f t="shared" si="96"/>
        <v>816233.58</v>
      </c>
      <c r="G3136" t="s">
        <v>47</v>
      </c>
      <c r="H3136">
        <v>67</v>
      </c>
      <c r="I3136" t="str">
        <f t="shared" si="97"/>
        <v/>
      </c>
      <c r="J3136">
        <v>13</v>
      </c>
      <c r="K3136" s="4">
        <v>45618</v>
      </c>
      <c r="L3136" t="s">
        <v>126</v>
      </c>
      <c r="M3136" t="s">
        <v>6970</v>
      </c>
      <c r="N3136">
        <v>48</v>
      </c>
      <c r="O3136" t="s">
        <v>23</v>
      </c>
      <c r="P3136" s="4">
        <v>45442</v>
      </c>
      <c r="Q3136" t="s">
        <v>84</v>
      </c>
      <c r="R3136">
        <v>52.230200000000004</v>
      </c>
      <c r="S3136">
        <v>6.1562999999999999</v>
      </c>
    </row>
    <row r="3137" spans="1:19" x14ac:dyDescent="0.35">
      <c r="A3137" t="s">
        <v>6973</v>
      </c>
      <c r="B3137" t="s">
        <v>6974</v>
      </c>
      <c r="C3137" t="s">
        <v>55</v>
      </c>
      <c r="D3137" s="3">
        <v>417.1</v>
      </c>
      <c r="E3137">
        <v>726</v>
      </c>
      <c r="F3137" s="2">
        <f t="shared" si="96"/>
        <v>302814.60000000003</v>
      </c>
      <c r="G3137" t="s">
        <v>47</v>
      </c>
      <c r="H3137">
        <v>83</v>
      </c>
      <c r="I3137" t="str">
        <f t="shared" si="97"/>
        <v/>
      </c>
      <c r="J3137">
        <v>28</v>
      </c>
      <c r="K3137" s="4">
        <v>45358</v>
      </c>
      <c r="L3137" t="s">
        <v>131</v>
      </c>
      <c r="M3137" t="s">
        <v>6970</v>
      </c>
      <c r="N3137">
        <v>32</v>
      </c>
      <c r="O3137" t="s">
        <v>38</v>
      </c>
      <c r="P3137" s="4">
        <v>45019</v>
      </c>
      <c r="Q3137" t="s">
        <v>84</v>
      </c>
      <c r="R3137">
        <v>53.020800000000001</v>
      </c>
      <c r="S3137">
        <v>4.1531000000000002</v>
      </c>
    </row>
    <row r="3138" spans="1:19" hidden="1" x14ac:dyDescent="0.35">
      <c r="A3138" t="s">
        <v>6975</v>
      </c>
      <c r="B3138" t="s">
        <v>6976</v>
      </c>
      <c r="C3138" t="s">
        <v>19</v>
      </c>
      <c r="D3138" s="3">
        <v>704.38</v>
      </c>
      <c r="E3138">
        <v>549</v>
      </c>
      <c r="F3138" s="2">
        <f t="shared" si="96"/>
        <v>386704.62</v>
      </c>
      <c r="G3138" t="s">
        <v>20</v>
      </c>
      <c r="H3138">
        <v>89</v>
      </c>
      <c r="I3138" t="str">
        <f t="shared" si="97"/>
        <v/>
      </c>
      <c r="J3138">
        <v>11</v>
      </c>
      <c r="K3138" s="4">
        <v>45646</v>
      </c>
      <c r="L3138" t="s">
        <v>134</v>
      </c>
      <c r="M3138" t="s">
        <v>6970</v>
      </c>
      <c r="N3138">
        <v>48</v>
      </c>
      <c r="O3138" t="s">
        <v>23</v>
      </c>
      <c r="P3138" s="4">
        <v>45466</v>
      </c>
      <c r="Q3138" t="s">
        <v>77</v>
      </c>
      <c r="R3138">
        <v>49.806800000000003</v>
      </c>
      <c r="S3138">
        <v>4.1424000000000003</v>
      </c>
    </row>
    <row r="3139" spans="1:19" hidden="1" x14ac:dyDescent="0.35">
      <c r="A3139" t="s">
        <v>6977</v>
      </c>
      <c r="B3139" t="s">
        <v>6978</v>
      </c>
      <c r="C3139" t="s">
        <v>55</v>
      </c>
      <c r="D3139" s="3">
        <v>430.23</v>
      </c>
      <c r="E3139">
        <v>962</v>
      </c>
      <c r="F3139" s="2">
        <f t="shared" ref="F3139:F3202" si="98">D3139*E3139</f>
        <v>413881.26</v>
      </c>
      <c r="G3139" t="s">
        <v>47</v>
      </c>
      <c r="H3139">
        <v>61</v>
      </c>
      <c r="I3139" t="str">
        <f t="shared" ref="I3139:I3202" si="99">IF(E3139&lt;H3139,A3139,"")</f>
        <v/>
      </c>
      <c r="J3139">
        <v>9</v>
      </c>
      <c r="K3139" s="4">
        <v>45234</v>
      </c>
      <c r="L3139" t="s">
        <v>126</v>
      </c>
      <c r="M3139" t="s">
        <v>6970</v>
      </c>
      <c r="N3139">
        <v>24</v>
      </c>
      <c r="O3139" t="s">
        <v>23</v>
      </c>
      <c r="P3139" s="4">
        <v>45076</v>
      </c>
      <c r="Q3139" t="s">
        <v>29</v>
      </c>
      <c r="R3139">
        <v>38.376199999999997</v>
      </c>
      <c r="S3139">
        <v>-2.4554</v>
      </c>
    </row>
    <row r="3140" spans="1:19" hidden="1" x14ac:dyDescent="0.35">
      <c r="A3140" t="s">
        <v>6979</v>
      </c>
      <c r="B3140" t="s">
        <v>6980</v>
      </c>
      <c r="C3140" t="s">
        <v>65</v>
      </c>
      <c r="D3140" s="3">
        <v>575.42999999999995</v>
      </c>
      <c r="E3140">
        <v>224</v>
      </c>
      <c r="F3140" s="2">
        <f t="shared" si="98"/>
        <v>128896.31999999999</v>
      </c>
      <c r="G3140" t="s">
        <v>27</v>
      </c>
      <c r="H3140">
        <v>62</v>
      </c>
      <c r="I3140" t="str">
        <f t="shared" si="99"/>
        <v/>
      </c>
      <c r="J3140">
        <v>27</v>
      </c>
      <c r="K3140" s="4">
        <v>45434</v>
      </c>
      <c r="L3140" t="s">
        <v>201</v>
      </c>
      <c r="M3140" t="s">
        <v>6970</v>
      </c>
      <c r="N3140">
        <v>34</v>
      </c>
      <c r="O3140" t="s">
        <v>23</v>
      </c>
      <c r="P3140" s="4">
        <v>45135</v>
      </c>
      <c r="Q3140" t="s">
        <v>39</v>
      </c>
      <c r="R3140">
        <v>62.7271</v>
      </c>
      <c r="S3140">
        <v>21.477399999999999</v>
      </c>
    </row>
    <row r="3141" spans="1:19" hidden="1" x14ac:dyDescent="0.35">
      <c r="A3141" t="s">
        <v>6981</v>
      </c>
      <c r="B3141" t="s">
        <v>6982</v>
      </c>
      <c r="C3141" t="s">
        <v>42</v>
      </c>
      <c r="D3141" s="3">
        <v>54.51</v>
      </c>
      <c r="E3141">
        <v>674</v>
      </c>
      <c r="F3141" s="2">
        <f t="shared" si="98"/>
        <v>36739.74</v>
      </c>
      <c r="G3141" t="s">
        <v>20</v>
      </c>
      <c r="H3141">
        <v>77</v>
      </c>
      <c r="I3141" t="str">
        <f t="shared" si="99"/>
        <v/>
      </c>
      <c r="J3141">
        <v>7</v>
      </c>
      <c r="K3141" s="4">
        <v>45425</v>
      </c>
      <c r="L3141" t="s">
        <v>48</v>
      </c>
      <c r="M3141" t="s">
        <v>6970</v>
      </c>
      <c r="N3141">
        <v>40</v>
      </c>
      <c r="O3141" t="s">
        <v>23</v>
      </c>
      <c r="P3141" s="4">
        <v>45083</v>
      </c>
      <c r="Q3141" t="s">
        <v>112</v>
      </c>
      <c r="R3141">
        <v>56.6419</v>
      </c>
      <c r="S3141">
        <v>-7.5164999999999997</v>
      </c>
    </row>
    <row r="3142" spans="1:19" x14ac:dyDescent="0.35">
      <c r="A3142" t="s">
        <v>6983</v>
      </c>
      <c r="B3142" t="s">
        <v>6984</v>
      </c>
      <c r="C3142" t="s">
        <v>32</v>
      </c>
      <c r="D3142" s="3">
        <v>302.16000000000003</v>
      </c>
      <c r="E3142">
        <v>121</v>
      </c>
      <c r="F3142" s="2">
        <f t="shared" si="98"/>
        <v>36561.360000000001</v>
      </c>
      <c r="G3142" t="s">
        <v>27</v>
      </c>
      <c r="H3142">
        <v>56</v>
      </c>
      <c r="I3142" t="str">
        <f t="shared" si="99"/>
        <v/>
      </c>
      <c r="J3142">
        <v>12</v>
      </c>
      <c r="K3142" s="4">
        <v>45355</v>
      </c>
      <c r="L3142" t="s">
        <v>412</v>
      </c>
      <c r="M3142" t="s">
        <v>6985</v>
      </c>
      <c r="N3142">
        <v>39</v>
      </c>
      <c r="O3142" t="s">
        <v>38</v>
      </c>
      <c r="P3142" s="4">
        <v>45105</v>
      </c>
      <c r="Q3142" t="s">
        <v>77</v>
      </c>
      <c r="R3142">
        <v>50.092799999999997</v>
      </c>
      <c r="S3142">
        <v>6.0521000000000003</v>
      </c>
    </row>
    <row r="3143" spans="1:19" hidden="1" x14ac:dyDescent="0.35">
      <c r="A3143" t="s">
        <v>6986</v>
      </c>
      <c r="B3143" t="s">
        <v>6987</v>
      </c>
      <c r="C3143" t="s">
        <v>65</v>
      </c>
      <c r="D3143" s="3">
        <v>457.97</v>
      </c>
      <c r="E3143">
        <v>466</v>
      </c>
      <c r="F3143" s="2">
        <f t="shared" si="98"/>
        <v>213414.02000000002</v>
      </c>
      <c r="G3143" t="s">
        <v>20</v>
      </c>
      <c r="H3143">
        <v>40</v>
      </c>
      <c r="I3143" t="str">
        <f t="shared" si="99"/>
        <v/>
      </c>
      <c r="J3143">
        <v>11</v>
      </c>
      <c r="K3143" s="4">
        <v>45461</v>
      </c>
      <c r="L3143" t="s">
        <v>73</v>
      </c>
      <c r="M3143" t="s">
        <v>6985</v>
      </c>
      <c r="N3143">
        <v>17</v>
      </c>
      <c r="O3143" t="s">
        <v>23</v>
      </c>
      <c r="P3143" s="4">
        <v>45234</v>
      </c>
      <c r="Q3143" t="s">
        <v>138</v>
      </c>
      <c r="R3143">
        <v>44.268900000000002</v>
      </c>
      <c r="S3143">
        <v>5.7710999999999997</v>
      </c>
    </row>
    <row r="3144" spans="1:19" hidden="1" x14ac:dyDescent="0.35">
      <c r="A3144" t="s">
        <v>6988</v>
      </c>
      <c r="B3144" t="s">
        <v>6989</v>
      </c>
      <c r="C3144" t="s">
        <v>42</v>
      </c>
      <c r="D3144" s="3">
        <v>131.6</v>
      </c>
      <c r="E3144">
        <v>542</v>
      </c>
      <c r="F3144" s="2">
        <f t="shared" si="98"/>
        <v>71327.199999999997</v>
      </c>
      <c r="G3144" t="s">
        <v>20</v>
      </c>
      <c r="H3144">
        <v>31</v>
      </c>
      <c r="I3144" t="str">
        <f t="shared" si="99"/>
        <v/>
      </c>
      <c r="J3144">
        <v>15</v>
      </c>
      <c r="K3144" s="4">
        <v>45414</v>
      </c>
      <c r="L3144" t="s">
        <v>37</v>
      </c>
      <c r="M3144" t="s">
        <v>6985</v>
      </c>
      <c r="N3144">
        <v>44</v>
      </c>
      <c r="O3144" t="s">
        <v>23</v>
      </c>
      <c r="P3144" s="4">
        <v>45346</v>
      </c>
      <c r="Q3144" t="s">
        <v>84</v>
      </c>
      <c r="R3144">
        <v>52.440800000000003</v>
      </c>
      <c r="S3144">
        <v>4.8704000000000001</v>
      </c>
    </row>
    <row r="3145" spans="1:19" hidden="1" x14ac:dyDescent="0.35">
      <c r="A3145" t="s">
        <v>6990</v>
      </c>
      <c r="B3145" t="s">
        <v>6991</v>
      </c>
      <c r="C3145" t="s">
        <v>55</v>
      </c>
      <c r="D3145" s="3">
        <v>629.19000000000005</v>
      </c>
      <c r="E3145">
        <v>836</v>
      </c>
      <c r="F3145" s="2">
        <f t="shared" si="98"/>
        <v>526002.84000000008</v>
      </c>
      <c r="G3145" t="s">
        <v>47</v>
      </c>
      <c r="H3145">
        <v>91</v>
      </c>
      <c r="I3145" t="str">
        <f t="shared" si="99"/>
        <v/>
      </c>
      <c r="J3145">
        <v>29</v>
      </c>
      <c r="K3145" s="4">
        <v>45263</v>
      </c>
      <c r="L3145" t="s">
        <v>459</v>
      </c>
      <c r="M3145" t="s">
        <v>6985</v>
      </c>
      <c r="N3145">
        <v>42</v>
      </c>
      <c r="O3145" t="s">
        <v>23</v>
      </c>
      <c r="P3145" s="4">
        <v>45166</v>
      </c>
      <c r="Q3145" t="s">
        <v>29</v>
      </c>
      <c r="R3145">
        <v>43.279800000000002</v>
      </c>
      <c r="S3145">
        <v>-5.0976999999999997</v>
      </c>
    </row>
    <row r="3146" spans="1:19" x14ac:dyDescent="0.35">
      <c r="A3146" t="s">
        <v>6992</v>
      </c>
      <c r="B3146" t="s">
        <v>6993</v>
      </c>
      <c r="C3146" t="s">
        <v>36</v>
      </c>
      <c r="D3146" s="3">
        <v>839.66</v>
      </c>
      <c r="E3146">
        <v>713</v>
      </c>
      <c r="F3146" s="2">
        <f t="shared" si="98"/>
        <v>598677.57999999996</v>
      </c>
      <c r="G3146" t="s">
        <v>47</v>
      </c>
      <c r="H3146">
        <v>48</v>
      </c>
      <c r="I3146" t="str">
        <f t="shared" si="99"/>
        <v/>
      </c>
      <c r="J3146">
        <v>15</v>
      </c>
      <c r="K3146" s="4">
        <v>45716</v>
      </c>
      <c r="L3146" t="s">
        <v>43</v>
      </c>
      <c r="M3146" t="s">
        <v>6985</v>
      </c>
      <c r="N3146">
        <v>8</v>
      </c>
      <c r="O3146" t="s">
        <v>38</v>
      </c>
      <c r="P3146" s="4">
        <v>45628</v>
      </c>
      <c r="Q3146" t="s">
        <v>90</v>
      </c>
      <c r="R3146">
        <v>48.5854</v>
      </c>
      <c r="S3146">
        <v>14.756399999999999</v>
      </c>
    </row>
    <row r="3147" spans="1:19" hidden="1" x14ac:dyDescent="0.35">
      <c r="A3147" t="s">
        <v>6994</v>
      </c>
      <c r="B3147" t="s">
        <v>6995</v>
      </c>
      <c r="C3147" t="s">
        <v>32</v>
      </c>
      <c r="D3147" s="3">
        <v>941.07</v>
      </c>
      <c r="E3147">
        <v>932</v>
      </c>
      <c r="F3147" s="2">
        <f t="shared" si="98"/>
        <v>877077.24</v>
      </c>
      <c r="G3147" t="s">
        <v>47</v>
      </c>
      <c r="H3147">
        <v>43</v>
      </c>
      <c r="I3147" t="str">
        <f t="shared" si="99"/>
        <v/>
      </c>
      <c r="J3147">
        <v>1</v>
      </c>
      <c r="K3147" s="4">
        <v>45064</v>
      </c>
      <c r="L3147" t="s">
        <v>115</v>
      </c>
      <c r="M3147" t="s">
        <v>6985</v>
      </c>
      <c r="N3147">
        <v>40</v>
      </c>
      <c r="O3147" t="s">
        <v>23</v>
      </c>
      <c r="P3147" s="4">
        <v>45028</v>
      </c>
      <c r="Q3147" t="s">
        <v>49</v>
      </c>
      <c r="R3147">
        <v>49.934100000000001</v>
      </c>
      <c r="S3147">
        <v>17.310199999999998</v>
      </c>
    </row>
    <row r="3148" spans="1:19" hidden="1" x14ac:dyDescent="0.35">
      <c r="A3148" t="s">
        <v>6996</v>
      </c>
      <c r="B3148" t="s">
        <v>6997</v>
      </c>
      <c r="C3148" t="s">
        <v>36</v>
      </c>
      <c r="D3148" s="3">
        <v>625.35</v>
      </c>
      <c r="E3148">
        <v>880</v>
      </c>
      <c r="F3148" s="2">
        <f t="shared" si="98"/>
        <v>550308</v>
      </c>
      <c r="G3148" t="s">
        <v>47</v>
      </c>
      <c r="H3148">
        <v>67</v>
      </c>
      <c r="I3148" t="str">
        <f t="shared" si="99"/>
        <v/>
      </c>
      <c r="J3148">
        <v>20</v>
      </c>
      <c r="K3148" s="4">
        <v>45346</v>
      </c>
      <c r="L3148" t="s">
        <v>234</v>
      </c>
      <c r="M3148" t="s">
        <v>6985</v>
      </c>
      <c r="N3148">
        <v>37</v>
      </c>
      <c r="O3148" t="s">
        <v>23</v>
      </c>
      <c r="P3148" s="4">
        <v>45340</v>
      </c>
      <c r="Q3148" t="s">
        <v>84</v>
      </c>
      <c r="R3148">
        <v>51.216900000000003</v>
      </c>
      <c r="S3148">
        <v>6.5087999999999999</v>
      </c>
    </row>
    <row r="3149" spans="1:19" hidden="1" x14ac:dyDescent="0.35">
      <c r="A3149" t="s">
        <v>6998</v>
      </c>
      <c r="B3149" t="s">
        <v>6999</v>
      </c>
      <c r="C3149" t="s">
        <v>32</v>
      </c>
      <c r="D3149" s="3">
        <v>448.11</v>
      </c>
      <c r="E3149">
        <v>273</v>
      </c>
      <c r="F3149" s="2">
        <f t="shared" si="98"/>
        <v>122334.03</v>
      </c>
      <c r="G3149" t="s">
        <v>27</v>
      </c>
      <c r="H3149">
        <v>28</v>
      </c>
      <c r="I3149" t="str">
        <f t="shared" si="99"/>
        <v/>
      </c>
      <c r="J3149">
        <v>14</v>
      </c>
      <c r="K3149" s="4">
        <v>45437</v>
      </c>
      <c r="L3149" t="s">
        <v>73</v>
      </c>
      <c r="M3149" t="s">
        <v>6985</v>
      </c>
      <c r="N3149">
        <v>34</v>
      </c>
      <c r="O3149" t="s">
        <v>23</v>
      </c>
      <c r="P3149" s="4">
        <v>45401</v>
      </c>
      <c r="Q3149" t="s">
        <v>24</v>
      </c>
      <c r="R3149">
        <v>50.779499999999999</v>
      </c>
      <c r="S3149">
        <v>6.1306000000000003</v>
      </c>
    </row>
    <row r="3150" spans="1:19" x14ac:dyDescent="0.35">
      <c r="A3150" t="s">
        <v>7000</v>
      </c>
      <c r="B3150" t="s">
        <v>7001</v>
      </c>
      <c r="C3150" t="s">
        <v>19</v>
      </c>
      <c r="D3150" s="3">
        <v>736.93</v>
      </c>
      <c r="E3150">
        <v>283</v>
      </c>
      <c r="F3150" s="2">
        <f t="shared" si="98"/>
        <v>208551.18999999997</v>
      </c>
      <c r="G3150" t="s">
        <v>27</v>
      </c>
      <c r="H3150">
        <v>73</v>
      </c>
      <c r="I3150" t="str">
        <f t="shared" si="99"/>
        <v/>
      </c>
      <c r="J3150">
        <v>25</v>
      </c>
      <c r="K3150" s="4">
        <v>45701</v>
      </c>
      <c r="L3150" t="s">
        <v>268</v>
      </c>
      <c r="M3150" t="s">
        <v>7002</v>
      </c>
      <c r="N3150">
        <v>19</v>
      </c>
      <c r="O3150" t="s">
        <v>38</v>
      </c>
      <c r="P3150" s="4">
        <v>45464</v>
      </c>
      <c r="Q3150" t="s">
        <v>24</v>
      </c>
      <c r="R3150">
        <v>49.719099999999997</v>
      </c>
      <c r="S3150">
        <v>10.350199999999999</v>
      </c>
    </row>
    <row r="3151" spans="1:19" hidden="1" x14ac:dyDescent="0.35">
      <c r="A3151" t="s">
        <v>7003</v>
      </c>
      <c r="B3151" t="s">
        <v>7004</v>
      </c>
      <c r="C3151" t="s">
        <v>65</v>
      </c>
      <c r="D3151" s="3">
        <v>449.8</v>
      </c>
      <c r="E3151">
        <v>550</v>
      </c>
      <c r="F3151" s="2">
        <f t="shared" si="98"/>
        <v>247390</v>
      </c>
      <c r="G3151" t="s">
        <v>20</v>
      </c>
      <c r="H3151">
        <v>59</v>
      </c>
      <c r="I3151" t="str">
        <f t="shared" si="99"/>
        <v/>
      </c>
      <c r="J3151">
        <v>13</v>
      </c>
      <c r="K3151" s="4">
        <v>45124</v>
      </c>
      <c r="L3151" t="s">
        <v>158</v>
      </c>
      <c r="M3151" t="s">
        <v>7002</v>
      </c>
      <c r="N3151">
        <v>49</v>
      </c>
      <c r="O3151" t="s">
        <v>23</v>
      </c>
      <c r="P3151" s="4">
        <v>45123</v>
      </c>
      <c r="Q3151" t="s">
        <v>44</v>
      </c>
      <c r="R3151">
        <v>36.919400000000003</v>
      </c>
      <c r="S3151">
        <v>15.2498</v>
      </c>
    </row>
    <row r="3152" spans="1:19" hidden="1" x14ac:dyDescent="0.35">
      <c r="A3152" t="s">
        <v>7005</v>
      </c>
      <c r="B3152" t="s">
        <v>7006</v>
      </c>
      <c r="C3152" t="s">
        <v>19</v>
      </c>
      <c r="D3152" s="3">
        <v>582.65</v>
      </c>
      <c r="E3152">
        <v>110</v>
      </c>
      <c r="F3152" s="2">
        <f t="shared" si="98"/>
        <v>64091.5</v>
      </c>
      <c r="G3152" t="s">
        <v>27</v>
      </c>
      <c r="H3152">
        <v>79</v>
      </c>
      <c r="I3152" t="str">
        <f t="shared" si="99"/>
        <v/>
      </c>
      <c r="J3152">
        <v>4</v>
      </c>
      <c r="K3152" s="4">
        <v>45895</v>
      </c>
      <c r="L3152" t="s">
        <v>179</v>
      </c>
      <c r="M3152" t="s">
        <v>7002</v>
      </c>
      <c r="N3152">
        <v>37</v>
      </c>
      <c r="O3152" t="s">
        <v>23</v>
      </c>
      <c r="P3152" s="4">
        <v>45620</v>
      </c>
      <c r="Q3152" t="s">
        <v>90</v>
      </c>
      <c r="R3152">
        <v>47.453299999999999</v>
      </c>
      <c r="S3152">
        <v>9.5208999999999993</v>
      </c>
    </row>
    <row r="3153" spans="1:19" hidden="1" x14ac:dyDescent="0.35">
      <c r="A3153" t="s">
        <v>7007</v>
      </c>
      <c r="B3153" t="s">
        <v>7008</v>
      </c>
      <c r="C3153" t="s">
        <v>72</v>
      </c>
      <c r="D3153" s="3">
        <v>821.22</v>
      </c>
      <c r="E3153">
        <v>222</v>
      </c>
      <c r="F3153" s="2">
        <f t="shared" si="98"/>
        <v>182310.84</v>
      </c>
      <c r="G3153" t="s">
        <v>27</v>
      </c>
      <c r="H3153">
        <v>56</v>
      </c>
      <c r="I3153" t="str">
        <f t="shared" si="99"/>
        <v/>
      </c>
      <c r="J3153">
        <v>25</v>
      </c>
      <c r="K3153" s="4">
        <v>45796</v>
      </c>
      <c r="L3153" t="s">
        <v>224</v>
      </c>
      <c r="M3153" t="s">
        <v>7002</v>
      </c>
      <c r="N3153">
        <v>14</v>
      </c>
      <c r="O3153" t="s">
        <v>23</v>
      </c>
      <c r="P3153" s="4">
        <v>45669</v>
      </c>
      <c r="Q3153" t="s">
        <v>39</v>
      </c>
      <c r="R3153">
        <v>66.373900000000006</v>
      </c>
      <c r="S3153">
        <v>11.641999999999999</v>
      </c>
    </row>
    <row r="3154" spans="1:19" x14ac:dyDescent="0.35">
      <c r="A3154" t="s">
        <v>7009</v>
      </c>
      <c r="B3154" t="s">
        <v>7010</v>
      </c>
      <c r="C3154" t="s">
        <v>72</v>
      </c>
      <c r="D3154" s="3">
        <v>928.67</v>
      </c>
      <c r="E3154">
        <v>453</v>
      </c>
      <c r="F3154" s="2">
        <f t="shared" si="98"/>
        <v>420687.51</v>
      </c>
      <c r="G3154" t="s">
        <v>20</v>
      </c>
      <c r="H3154">
        <v>97</v>
      </c>
      <c r="I3154" t="str">
        <f t="shared" si="99"/>
        <v/>
      </c>
      <c r="J3154">
        <v>8</v>
      </c>
      <c r="K3154" s="4">
        <v>45403</v>
      </c>
      <c r="L3154" t="s">
        <v>218</v>
      </c>
      <c r="M3154" t="s">
        <v>7002</v>
      </c>
      <c r="N3154">
        <v>31</v>
      </c>
      <c r="O3154" t="s">
        <v>38</v>
      </c>
      <c r="P3154" s="4">
        <v>45342</v>
      </c>
      <c r="Q3154" t="s">
        <v>84</v>
      </c>
      <c r="R3154">
        <v>50.879600000000003</v>
      </c>
      <c r="S3154">
        <v>3.9952000000000001</v>
      </c>
    </row>
    <row r="3155" spans="1:19" x14ac:dyDescent="0.35">
      <c r="A3155" t="s">
        <v>7011</v>
      </c>
      <c r="B3155" t="s">
        <v>7012</v>
      </c>
      <c r="C3155" t="s">
        <v>42</v>
      </c>
      <c r="D3155" s="3">
        <v>340.27</v>
      </c>
      <c r="E3155">
        <v>30</v>
      </c>
      <c r="F3155" s="2">
        <f t="shared" si="98"/>
        <v>10208.099999999999</v>
      </c>
      <c r="G3155" t="s">
        <v>27</v>
      </c>
      <c r="H3155">
        <v>54</v>
      </c>
      <c r="I3155" t="str">
        <f t="shared" si="99"/>
        <v>SKU002954</v>
      </c>
      <c r="J3155">
        <v>10</v>
      </c>
      <c r="K3155" s="4">
        <v>45615</v>
      </c>
      <c r="L3155" t="s">
        <v>37</v>
      </c>
      <c r="M3155" t="s">
        <v>7002</v>
      </c>
      <c r="N3155">
        <v>23</v>
      </c>
      <c r="O3155" t="s">
        <v>38</v>
      </c>
      <c r="P3155" s="4">
        <v>45321</v>
      </c>
      <c r="Q3155" t="s">
        <v>138</v>
      </c>
      <c r="R3155">
        <v>50.413400000000003</v>
      </c>
      <c r="S3155">
        <v>-8.4400000000000003E-2</v>
      </c>
    </row>
    <row r="3156" spans="1:19" hidden="1" x14ac:dyDescent="0.35">
      <c r="A3156" t="s">
        <v>7013</v>
      </c>
      <c r="B3156" t="s">
        <v>7014</v>
      </c>
      <c r="C3156" t="s">
        <v>42</v>
      </c>
      <c r="D3156" s="3">
        <v>648.82000000000005</v>
      </c>
      <c r="E3156">
        <v>980</v>
      </c>
      <c r="F3156" s="2">
        <f t="shared" si="98"/>
        <v>635843.60000000009</v>
      </c>
      <c r="G3156" t="s">
        <v>47</v>
      </c>
      <c r="H3156">
        <v>54</v>
      </c>
      <c r="I3156" t="str">
        <f t="shared" si="99"/>
        <v/>
      </c>
      <c r="J3156">
        <v>17</v>
      </c>
      <c r="K3156" s="4">
        <v>45351</v>
      </c>
      <c r="L3156" t="s">
        <v>179</v>
      </c>
      <c r="M3156" t="s">
        <v>7015</v>
      </c>
      <c r="N3156">
        <v>35</v>
      </c>
      <c r="O3156" t="s">
        <v>23</v>
      </c>
      <c r="P3156" s="4">
        <v>45253</v>
      </c>
      <c r="Q3156" t="s">
        <v>24</v>
      </c>
      <c r="R3156">
        <v>53.353299999999997</v>
      </c>
      <c r="S3156">
        <v>12.7865</v>
      </c>
    </row>
    <row r="3157" spans="1:19" hidden="1" x14ac:dyDescent="0.35">
      <c r="A3157" t="s">
        <v>7016</v>
      </c>
      <c r="B3157" t="s">
        <v>7017</v>
      </c>
      <c r="C3157" t="s">
        <v>36</v>
      </c>
      <c r="D3157" s="3">
        <v>675.96</v>
      </c>
      <c r="E3157">
        <v>342</v>
      </c>
      <c r="F3157" s="2">
        <f t="shared" si="98"/>
        <v>231178.32</v>
      </c>
      <c r="G3157" t="s">
        <v>20</v>
      </c>
      <c r="H3157">
        <v>69</v>
      </c>
      <c r="I3157" t="str">
        <f t="shared" si="99"/>
        <v/>
      </c>
      <c r="J3157">
        <v>1</v>
      </c>
      <c r="K3157" s="4">
        <v>45832</v>
      </c>
      <c r="L3157" t="s">
        <v>459</v>
      </c>
      <c r="M3157" t="s">
        <v>7015</v>
      </c>
      <c r="N3157">
        <v>22</v>
      </c>
      <c r="O3157" t="s">
        <v>23</v>
      </c>
      <c r="P3157" s="4">
        <v>45476</v>
      </c>
      <c r="Q3157" t="s">
        <v>138</v>
      </c>
      <c r="R3157">
        <v>42.236499999999999</v>
      </c>
      <c r="S3157">
        <v>8.0129000000000001</v>
      </c>
    </row>
    <row r="3158" spans="1:19" hidden="1" x14ac:dyDescent="0.35">
      <c r="A3158" t="s">
        <v>7018</v>
      </c>
      <c r="B3158" t="s">
        <v>7019</v>
      </c>
      <c r="C3158" t="s">
        <v>32</v>
      </c>
      <c r="D3158" s="3">
        <v>570.27</v>
      </c>
      <c r="E3158">
        <v>367</v>
      </c>
      <c r="F3158" s="2">
        <f t="shared" si="98"/>
        <v>209289.09</v>
      </c>
      <c r="G3158" t="s">
        <v>20</v>
      </c>
      <c r="H3158">
        <v>46</v>
      </c>
      <c r="I3158" t="str">
        <f t="shared" si="99"/>
        <v/>
      </c>
      <c r="J3158">
        <v>1</v>
      </c>
      <c r="K3158" s="4">
        <v>45416</v>
      </c>
      <c r="L3158" t="s">
        <v>429</v>
      </c>
      <c r="M3158" t="s">
        <v>7015</v>
      </c>
      <c r="N3158">
        <v>15</v>
      </c>
      <c r="O3158" t="s">
        <v>23</v>
      </c>
      <c r="P3158" s="4">
        <v>45232</v>
      </c>
      <c r="Q3158" t="s">
        <v>77</v>
      </c>
      <c r="R3158">
        <v>50.877899999999997</v>
      </c>
      <c r="S3158">
        <v>3.1823000000000001</v>
      </c>
    </row>
    <row r="3159" spans="1:19" hidden="1" x14ac:dyDescent="0.35">
      <c r="A3159" t="s">
        <v>7020</v>
      </c>
      <c r="B3159" t="s">
        <v>7021</v>
      </c>
      <c r="C3159" t="s">
        <v>42</v>
      </c>
      <c r="D3159" s="3">
        <v>185.59</v>
      </c>
      <c r="E3159">
        <v>420</v>
      </c>
      <c r="F3159" s="2">
        <f t="shared" si="98"/>
        <v>77947.8</v>
      </c>
      <c r="G3159" t="s">
        <v>20</v>
      </c>
      <c r="H3159">
        <v>22</v>
      </c>
      <c r="I3159" t="str">
        <f t="shared" si="99"/>
        <v/>
      </c>
      <c r="J3159">
        <v>10</v>
      </c>
      <c r="K3159" s="4">
        <v>45636</v>
      </c>
      <c r="L3159" t="s">
        <v>131</v>
      </c>
      <c r="M3159" t="s">
        <v>7015</v>
      </c>
      <c r="N3159">
        <v>24</v>
      </c>
      <c r="O3159" t="s">
        <v>23</v>
      </c>
      <c r="P3159" s="4">
        <v>45433</v>
      </c>
      <c r="Q3159" t="s">
        <v>49</v>
      </c>
      <c r="R3159">
        <v>54.516500000000001</v>
      </c>
      <c r="S3159">
        <v>14.8703</v>
      </c>
    </row>
    <row r="3160" spans="1:19" hidden="1" x14ac:dyDescent="0.35">
      <c r="A3160" t="s">
        <v>7022</v>
      </c>
      <c r="B3160" t="s">
        <v>7023</v>
      </c>
      <c r="C3160" t="s">
        <v>32</v>
      </c>
      <c r="D3160" s="3">
        <v>548.30999999999995</v>
      </c>
      <c r="E3160">
        <v>163</v>
      </c>
      <c r="F3160" s="2">
        <f t="shared" si="98"/>
        <v>89374.529999999984</v>
      </c>
      <c r="G3160" t="s">
        <v>27</v>
      </c>
      <c r="H3160">
        <v>28</v>
      </c>
      <c r="I3160" t="str">
        <f t="shared" si="99"/>
        <v/>
      </c>
      <c r="J3160">
        <v>10</v>
      </c>
      <c r="K3160" s="4">
        <v>45876</v>
      </c>
      <c r="L3160" t="s">
        <v>151</v>
      </c>
      <c r="M3160" t="s">
        <v>7015</v>
      </c>
      <c r="N3160">
        <v>7</v>
      </c>
      <c r="O3160" t="s">
        <v>23</v>
      </c>
      <c r="P3160" s="4">
        <v>45531</v>
      </c>
      <c r="Q3160" t="s">
        <v>24</v>
      </c>
      <c r="R3160">
        <v>48.920400000000001</v>
      </c>
      <c r="S3160">
        <v>12.161799999999999</v>
      </c>
    </row>
    <row r="3161" spans="1:19" x14ac:dyDescent="0.35">
      <c r="A3161" t="s">
        <v>7024</v>
      </c>
      <c r="B3161" t="s">
        <v>7025</v>
      </c>
      <c r="C3161" t="s">
        <v>19</v>
      </c>
      <c r="D3161" s="3">
        <v>337.48</v>
      </c>
      <c r="E3161">
        <v>830</v>
      </c>
      <c r="F3161" s="2">
        <f t="shared" si="98"/>
        <v>280108.40000000002</v>
      </c>
      <c r="G3161" t="s">
        <v>47</v>
      </c>
      <c r="H3161">
        <v>11</v>
      </c>
      <c r="I3161" t="str">
        <f t="shared" si="99"/>
        <v/>
      </c>
      <c r="J3161">
        <v>4</v>
      </c>
      <c r="K3161" s="4">
        <v>45443</v>
      </c>
      <c r="L3161" t="s">
        <v>76</v>
      </c>
      <c r="M3161" t="s">
        <v>7026</v>
      </c>
      <c r="N3161">
        <v>39</v>
      </c>
      <c r="O3161" t="s">
        <v>38</v>
      </c>
      <c r="P3161" s="4">
        <v>45385</v>
      </c>
      <c r="Q3161" t="s">
        <v>29</v>
      </c>
      <c r="R3161">
        <v>43.107599999999998</v>
      </c>
      <c r="S3161">
        <v>2.4575</v>
      </c>
    </row>
    <row r="3162" spans="1:19" hidden="1" x14ac:dyDescent="0.35">
      <c r="A3162" t="s">
        <v>7027</v>
      </c>
      <c r="B3162" t="s">
        <v>7028</v>
      </c>
      <c r="C3162" t="s">
        <v>32</v>
      </c>
      <c r="D3162" s="3">
        <v>468.16</v>
      </c>
      <c r="E3162">
        <v>306</v>
      </c>
      <c r="F3162" s="2">
        <f t="shared" si="98"/>
        <v>143256.96000000002</v>
      </c>
      <c r="G3162" t="s">
        <v>20</v>
      </c>
      <c r="H3162">
        <v>77</v>
      </c>
      <c r="I3162" t="str">
        <f t="shared" si="99"/>
        <v/>
      </c>
      <c r="J3162">
        <v>29</v>
      </c>
      <c r="K3162" s="4">
        <v>45673</v>
      </c>
      <c r="L3162" t="s">
        <v>80</v>
      </c>
      <c r="M3162" t="s">
        <v>7026</v>
      </c>
      <c r="N3162">
        <v>34</v>
      </c>
      <c r="O3162" t="s">
        <v>23</v>
      </c>
      <c r="P3162" s="4">
        <v>45394</v>
      </c>
      <c r="Q3162" t="s">
        <v>29</v>
      </c>
      <c r="R3162">
        <v>36.181600000000003</v>
      </c>
      <c r="S3162">
        <v>-4.8212000000000002</v>
      </c>
    </row>
    <row r="3163" spans="1:19" hidden="1" x14ac:dyDescent="0.35">
      <c r="A3163" t="s">
        <v>7029</v>
      </c>
      <c r="B3163" t="s">
        <v>7030</v>
      </c>
      <c r="C3163" t="s">
        <v>36</v>
      </c>
      <c r="D3163" s="3">
        <v>45.38</v>
      </c>
      <c r="E3163">
        <v>217</v>
      </c>
      <c r="F3163" s="2">
        <f t="shared" si="98"/>
        <v>9847.4600000000009</v>
      </c>
      <c r="G3163" t="s">
        <v>27</v>
      </c>
      <c r="H3163">
        <v>71</v>
      </c>
      <c r="I3163" t="str">
        <f t="shared" si="99"/>
        <v/>
      </c>
      <c r="J3163">
        <v>2</v>
      </c>
      <c r="K3163" s="4">
        <v>45589</v>
      </c>
      <c r="L3163" t="s">
        <v>360</v>
      </c>
      <c r="M3163" t="s">
        <v>7026</v>
      </c>
      <c r="N3163">
        <v>23</v>
      </c>
      <c r="O3163" t="s">
        <v>23</v>
      </c>
      <c r="P3163" s="4">
        <v>45574</v>
      </c>
      <c r="Q3163" t="s">
        <v>77</v>
      </c>
      <c r="R3163">
        <v>51.270200000000003</v>
      </c>
      <c r="S3163">
        <v>2.6751999999999998</v>
      </c>
    </row>
    <row r="3164" spans="1:19" x14ac:dyDescent="0.35">
      <c r="A3164" t="s">
        <v>7031</v>
      </c>
      <c r="B3164" t="s">
        <v>7032</v>
      </c>
      <c r="C3164" t="s">
        <v>55</v>
      </c>
      <c r="D3164" s="3">
        <v>792.07</v>
      </c>
      <c r="E3164">
        <v>866</v>
      </c>
      <c r="F3164" s="2">
        <f t="shared" si="98"/>
        <v>685932.62</v>
      </c>
      <c r="G3164" t="s">
        <v>47</v>
      </c>
      <c r="H3164">
        <v>26</v>
      </c>
      <c r="I3164" t="str">
        <f t="shared" si="99"/>
        <v/>
      </c>
      <c r="J3164">
        <v>18</v>
      </c>
      <c r="K3164" s="4">
        <v>45678</v>
      </c>
      <c r="L3164" t="s">
        <v>73</v>
      </c>
      <c r="M3164" t="s">
        <v>7033</v>
      </c>
      <c r="N3164">
        <v>45</v>
      </c>
      <c r="O3164" t="s">
        <v>38</v>
      </c>
      <c r="P3164" s="4">
        <v>45632</v>
      </c>
      <c r="Q3164" t="s">
        <v>77</v>
      </c>
      <c r="R3164">
        <v>51.348599999999998</v>
      </c>
      <c r="S3164">
        <v>3.7707000000000002</v>
      </c>
    </row>
    <row r="3165" spans="1:19" hidden="1" x14ac:dyDescent="0.35">
      <c r="A3165" t="s">
        <v>7034</v>
      </c>
      <c r="B3165" t="s">
        <v>7035</v>
      </c>
      <c r="C3165" t="s">
        <v>36</v>
      </c>
      <c r="D3165" s="3">
        <v>251</v>
      </c>
      <c r="E3165">
        <v>788</v>
      </c>
      <c r="F3165" s="2">
        <f t="shared" si="98"/>
        <v>197788</v>
      </c>
      <c r="G3165" t="s">
        <v>47</v>
      </c>
      <c r="H3165">
        <v>19</v>
      </c>
      <c r="I3165" t="str">
        <f t="shared" si="99"/>
        <v/>
      </c>
      <c r="J3165">
        <v>14</v>
      </c>
      <c r="K3165" s="4">
        <v>45496</v>
      </c>
      <c r="L3165" t="s">
        <v>61</v>
      </c>
      <c r="M3165" t="s">
        <v>7033</v>
      </c>
      <c r="N3165">
        <v>38</v>
      </c>
      <c r="O3165" t="s">
        <v>23</v>
      </c>
      <c r="P3165" s="4">
        <v>45432</v>
      </c>
      <c r="Q3165" t="s">
        <v>39</v>
      </c>
      <c r="R3165">
        <v>55.448999999999998</v>
      </c>
      <c r="S3165">
        <v>20.283200000000001</v>
      </c>
    </row>
    <row r="3166" spans="1:19" hidden="1" x14ac:dyDescent="0.35">
      <c r="A3166" t="s">
        <v>7036</v>
      </c>
      <c r="B3166" t="s">
        <v>7037</v>
      </c>
      <c r="C3166" t="s">
        <v>55</v>
      </c>
      <c r="D3166" s="3">
        <v>968.97</v>
      </c>
      <c r="E3166">
        <v>204</v>
      </c>
      <c r="F3166" s="2">
        <f t="shared" si="98"/>
        <v>197669.88</v>
      </c>
      <c r="G3166" t="s">
        <v>27</v>
      </c>
      <c r="H3166">
        <v>50</v>
      </c>
      <c r="I3166" t="str">
        <f t="shared" si="99"/>
        <v/>
      </c>
      <c r="J3166">
        <v>16</v>
      </c>
      <c r="K3166" s="4">
        <v>45150</v>
      </c>
      <c r="L3166" t="s">
        <v>429</v>
      </c>
      <c r="M3166" t="s">
        <v>7033</v>
      </c>
      <c r="N3166">
        <v>31</v>
      </c>
      <c r="O3166" t="s">
        <v>23</v>
      </c>
      <c r="P3166" s="4">
        <v>45088</v>
      </c>
      <c r="Q3166" t="s">
        <v>138</v>
      </c>
      <c r="R3166">
        <v>44.896500000000003</v>
      </c>
      <c r="S3166">
        <v>-0.4718</v>
      </c>
    </row>
    <row r="3167" spans="1:19" hidden="1" x14ac:dyDescent="0.35">
      <c r="A3167" t="s">
        <v>7038</v>
      </c>
      <c r="B3167" t="s">
        <v>7039</v>
      </c>
      <c r="C3167" t="s">
        <v>19</v>
      </c>
      <c r="D3167" s="3">
        <v>738.25</v>
      </c>
      <c r="E3167">
        <v>975</v>
      </c>
      <c r="F3167" s="2">
        <f t="shared" si="98"/>
        <v>719793.75</v>
      </c>
      <c r="G3167" t="s">
        <v>47</v>
      </c>
      <c r="H3167">
        <v>82</v>
      </c>
      <c r="I3167" t="str">
        <f t="shared" si="99"/>
        <v/>
      </c>
      <c r="J3167">
        <v>20</v>
      </c>
      <c r="K3167" s="4">
        <v>45525</v>
      </c>
      <c r="L3167" t="s">
        <v>100</v>
      </c>
      <c r="M3167" t="s">
        <v>7040</v>
      </c>
      <c r="N3167">
        <v>19</v>
      </c>
      <c r="O3167" t="s">
        <v>23</v>
      </c>
      <c r="P3167" s="4">
        <v>45286</v>
      </c>
      <c r="Q3167" t="s">
        <v>84</v>
      </c>
      <c r="R3167">
        <v>51.607900000000001</v>
      </c>
      <c r="S3167">
        <v>4.9802999999999997</v>
      </c>
    </row>
    <row r="3168" spans="1:19" hidden="1" x14ac:dyDescent="0.35">
      <c r="A3168" t="s">
        <v>7041</v>
      </c>
      <c r="B3168" t="s">
        <v>7042</v>
      </c>
      <c r="C3168" t="s">
        <v>72</v>
      </c>
      <c r="D3168" s="3">
        <v>706.04</v>
      </c>
      <c r="E3168">
        <v>870</v>
      </c>
      <c r="F3168" s="2">
        <f t="shared" si="98"/>
        <v>614254.79999999993</v>
      </c>
      <c r="G3168" t="s">
        <v>47</v>
      </c>
      <c r="H3168">
        <v>16</v>
      </c>
      <c r="I3168" t="str">
        <f t="shared" si="99"/>
        <v/>
      </c>
      <c r="J3168">
        <v>3</v>
      </c>
      <c r="K3168" s="4">
        <v>45085</v>
      </c>
      <c r="L3168" t="s">
        <v>73</v>
      </c>
      <c r="M3168" t="s">
        <v>7040</v>
      </c>
      <c r="N3168">
        <v>5</v>
      </c>
      <c r="O3168" t="s">
        <v>23</v>
      </c>
      <c r="P3168" s="4">
        <v>45026</v>
      </c>
      <c r="Q3168" t="s">
        <v>49</v>
      </c>
      <c r="R3168">
        <v>49.583300000000001</v>
      </c>
      <c r="S3168">
        <v>18.032599999999999</v>
      </c>
    </row>
    <row r="3169" spans="1:19" hidden="1" x14ac:dyDescent="0.35">
      <c r="A3169" t="s">
        <v>7043</v>
      </c>
      <c r="B3169" t="s">
        <v>7044</v>
      </c>
      <c r="C3169" t="s">
        <v>19</v>
      </c>
      <c r="D3169" s="3">
        <v>954.78</v>
      </c>
      <c r="E3169">
        <v>260</v>
      </c>
      <c r="F3169" s="2">
        <f t="shared" si="98"/>
        <v>248242.8</v>
      </c>
      <c r="G3169" t="s">
        <v>27</v>
      </c>
      <c r="H3169">
        <v>74</v>
      </c>
      <c r="I3169" t="str">
        <f t="shared" si="99"/>
        <v/>
      </c>
      <c r="J3169">
        <v>21</v>
      </c>
      <c r="K3169" s="4">
        <v>46053</v>
      </c>
      <c r="L3169" t="s">
        <v>58</v>
      </c>
      <c r="M3169" t="s">
        <v>7040</v>
      </c>
      <c r="N3169">
        <v>22</v>
      </c>
      <c r="O3169" t="s">
        <v>23</v>
      </c>
      <c r="P3169" s="4">
        <v>45692</v>
      </c>
      <c r="Q3169" t="s">
        <v>138</v>
      </c>
      <c r="R3169">
        <v>45.141300000000001</v>
      </c>
      <c r="S3169">
        <v>-1.2514000000000001</v>
      </c>
    </row>
    <row r="3170" spans="1:19" hidden="1" x14ac:dyDescent="0.35">
      <c r="A3170" t="s">
        <v>7045</v>
      </c>
      <c r="B3170" t="s">
        <v>7046</v>
      </c>
      <c r="C3170" t="s">
        <v>72</v>
      </c>
      <c r="D3170" s="3">
        <v>761.13</v>
      </c>
      <c r="E3170">
        <v>234</v>
      </c>
      <c r="F3170" s="2">
        <f t="shared" si="98"/>
        <v>178104.42</v>
      </c>
      <c r="G3170" t="s">
        <v>27</v>
      </c>
      <c r="H3170">
        <v>71</v>
      </c>
      <c r="I3170" t="str">
        <f t="shared" si="99"/>
        <v/>
      </c>
      <c r="J3170">
        <v>3</v>
      </c>
      <c r="K3170" s="4">
        <v>45918</v>
      </c>
      <c r="L3170" t="s">
        <v>224</v>
      </c>
      <c r="M3170" t="s">
        <v>7040</v>
      </c>
      <c r="N3170">
        <v>22</v>
      </c>
      <c r="O3170" t="s">
        <v>23</v>
      </c>
      <c r="P3170" s="4">
        <v>45706</v>
      </c>
      <c r="Q3170" t="s">
        <v>77</v>
      </c>
      <c r="R3170">
        <v>51.286499999999997</v>
      </c>
      <c r="S3170">
        <v>4.5022000000000002</v>
      </c>
    </row>
    <row r="3171" spans="1:19" x14ac:dyDescent="0.35">
      <c r="A3171" t="s">
        <v>7047</v>
      </c>
      <c r="B3171" t="s">
        <v>7048</v>
      </c>
      <c r="C3171" t="s">
        <v>55</v>
      </c>
      <c r="D3171" s="3">
        <v>751.78</v>
      </c>
      <c r="E3171">
        <v>537</v>
      </c>
      <c r="F3171" s="2">
        <f t="shared" si="98"/>
        <v>403705.86</v>
      </c>
      <c r="G3171" t="s">
        <v>20</v>
      </c>
      <c r="H3171">
        <v>87</v>
      </c>
      <c r="I3171" t="str">
        <f t="shared" si="99"/>
        <v/>
      </c>
      <c r="J3171">
        <v>13</v>
      </c>
      <c r="K3171" s="4">
        <v>45623</v>
      </c>
      <c r="L3171" t="s">
        <v>69</v>
      </c>
      <c r="M3171" t="s">
        <v>7040</v>
      </c>
      <c r="N3171">
        <v>33</v>
      </c>
      <c r="O3171" t="s">
        <v>38</v>
      </c>
      <c r="P3171" s="4">
        <v>45398</v>
      </c>
      <c r="Q3171" t="s">
        <v>77</v>
      </c>
      <c r="R3171">
        <v>51.104900000000001</v>
      </c>
      <c r="S3171">
        <v>5.3731</v>
      </c>
    </row>
    <row r="3172" spans="1:19" hidden="1" x14ac:dyDescent="0.35">
      <c r="A3172" t="s">
        <v>7049</v>
      </c>
      <c r="B3172" t="s">
        <v>7050</v>
      </c>
      <c r="C3172" t="s">
        <v>32</v>
      </c>
      <c r="D3172" s="3">
        <v>550.04999999999995</v>
      </c>
      <c r="E3172">
        <v>497</v>
      </c>
      <c r="F3172" s="2">
        <f t="shared" si="98"/>
        <v>273374.84999999998</v>
      </c>
      <c r="G3172" t="s">
        <v>20</v>
      </c>
      <c r="H3172">
        <v>43</v>
      </c>
      <c r="I3172" t="str">
        <f t="shared" si="99"/>
        <v/>
      </c>
      <c r="J3172">
        <v>3</v>
      </c>
      <c r="K3172" s="4">
        <v>45395</v>
      </c>
      <c r="L3172" t="s">
        <v>73</v>
      </c>
      <c r="M3172" t="s">
        <v>7040</v>
      </c>
      <c r="N3172">
        <v>13</v>
      </c>
      <c r="O3172" t="s">
        <v>23</v>
      </c>
      <c r="P3172" s="4">
        <v>45086</v>
      </c>
      <c r="Q3172" t="s">
        <v>138</v>
      </c>
      <c r="R3172">
        <v>46.427199999999999</v>
      </c>
      <c r="S3172">
        <v>8.0274999999999999</v>
      </c>
    </row>
    <row r="3173" spans="1:19" hidden="1" x14ac:dyDescent="0.35">
      <c r="A3173" t="s">
        <v>7051</v>
      </c>
      <c r="B3173" t="s">
        <v>7052</v>
      </c>
      <c r="C3173" t="s">
        <v>72</v>
      </c>
      <c r="D3173" s="3">
        <v>983.49</v>
      </c>
      <c r="E3173">
        <v>396</v>
      </c>
      <c r="F3173" s="2">
        <f t="shared" si="98"/>
        <v>389462.04</v>
      </c>
      <c r="G3173" t="s">
        <v>20</v>
      </c>
      <c r="H3173">
        <v>61</v>
      </c>
      <c r="I3173" t="str">
        <f t="shared" si="99"/>
        <v/>
      </c>
      <c r="J3173">
        <v>22</v>
      </c>
      <c r="K3173" s="4">
        <v>45795</v>
      </c>
      <c r="L3173" t="s">
        <v>37</v>
      </c>
      <c r="M3173" t="s">
        <v>7053</v>
      </c>
      <c r="N3173">
        <v>41</v>
      </c>
      <c r="O3173" t="s">
        <v>23</v>
      </c>
      <c r="P3173" s="4">
        <v>45683</v>
      </c>
      <c r="Q3173" t="s">
        <v>49</v>
      </c>
      <c r="R3173">
        <v>53.268300000000004</v>
      </c>
      <c r="S3173">
        <v>16.184000000000001</v>
      </c>
    </row>
    <row r="3174" spans="1:19" hidden="1" x14ac:dyDescent="0.35">
      <c r="A3174" t="s">
        <v>7054</v>
      </c>
      <c r="B3174" t="s">
        <v>7055</v>
      </c>
      <c r="C3174" t="s">
        <v>36</v>
      </c>
      <c r="D3174" s="3">
        <v>175.91</v>
      </c>
      <c r="E3174">
        <v>830</v>
      </c>
      <c r="F3174" s="2">
        <f t="shared" si="98"/>
        <v>146005.29999999999</v>
      </c>
      <c r="G3174" t="s">
        <v>47</v>
      </c>
      <c r="H3174">
        <v>15</v>
      </c>
      <c r="I3174" t="str">
        <f t="shared" si="99"/>
        <v/>
      </c>
      <c r="J3174">
        <v>6</v>
      </c>
      <c r="K3174" s="4">
        <v>45764</v>
      </c>
      <c r="L3174" t="s">
        <v>218</v>
      </c>
      <c r="M3174" t="s">
        <v>7053</v>
      </c>
      <c r="N3174">
        <v>16</v>
      </c>
      <c r="O3174" t="s">
        <v>23</v>
      </c>
      <c r="P3174" s="4">
        <v>45402</v>
      </c>
      <c r="Q3174" t="s">
        <v>112</v>
      </c>
      <c r="R3174">
        <v>53.404899999999998</v>
      </c>
      <c r="S3174">
        <v>-8.1318999999999999</v>
      </c>
    </row>
    <row r="3175" spans="1:19" hidden="1" x14ac:dyDescent="0.35">
      <c r="A3175" t="s">
        <v>7056</v>
      </c>
      <c r="B3175" t="s">
        <v>7057</v>
      </c>
      <c r="C3175" t="s">
        <v>36</v>
      </c>
      <c r="D3175" s="3">
        <v>32.68</v>
      </c>
      <c r="E3175">
        <v>342</v>
      </c>
      <c r="F3175" s="2">
        <f t="shared" si="98"/>
        <v>11176.56</v>
      </c>
      <c r="G3175" t="s">
        <v>20</v>
      </c>
      <c r="H3175">
        <v>56</v>
      </c>
      <c r="I3175" t="str">
        <f t="shared" si="99"/>
        <v/>
      </c>
      <c r="J3175">
        <v>26</v>
      </c>
      <c r="K3175" s="4">
        <v>45338</v>
      </c>
      <c r="L3175" t="s">
        <v>58</v>
      </c>
      <c r="M3175" t="s">
        <v>7053</v>
      </c>
      <c r="N3175">
        <v>40</v>
      </c>
      <c r="O3175" t="s">
        <v>23</v>
      </c>
      <c r="P3175" s="4">
        <v>45104</v>
      </c>
      <c r="Q3175" t="s">
        <v>90</v>
      </c>
      <c r="R3175">
        <v>48.668799999999997</v>
      </c>
      <c r="S3175">
        <v>10.1707</v>
      </c>
    </row>
    <row r="3176" spans="1:19" hidden="1" x14ac:dyDescent="0.35">
      <c r="A3176" t="s">
        <v>7058</v>
      </c>
      <c r="B3176" t="s">
        <v>7059</v>
      </c>
      <c r="C3176" t="s">
        <v>65</v>
      </c>
      <c r="D3176" s="3">
        <v>999.42</v>
      </c>
      <c r="E3176">
        <v>166</v>
      </c>
      <c r="F3176" s="2">
        <f t="shared" si="98"/>
        <v>165903.72</v>
      </c>
      <c r="G3176" t="s">
        <v>27</v>
      </c>
      <c r="H3176">
        <v>96</v>
      </c>
      <c r="I3176" t="str">
        <f t="shared" si="99"/>
        <v/>
      </c>
      <c r="J3176">
        <v>8</v>
      </c>
      <c r="K3176" s="4">
        <v>45605</v>
      </c>
      <c r="L3176" t="s">
        <v>400</v>
      </c>
      <c r="M3176" t="s">
        <v>7053</v>
      </c>
      <c r="N3176">
        <v>32</v>
      </c>
      <c r="O3176" t="s">
        <v>23</v>
      </c>
      <c r="P3176" s="4">
        <v>45285</v>
      </c>
      <c r="Q3176" t="s">
        <v>84</v>
      </c>
      <c r="R3176">
        <v>53.317300000000003</v>
      </c>
      <c r="S3176">
        <v>6.6470000000000002</v>
      </c>
    </row>
    <row r="3177" spans="1:19" hidden="1" x14ac:dyDescent="0.35">
      <c r="A3177" t="s">
        <v>7060</v>
      </c>
      <c r="B3177" t="s">
        <v>7061</v>
      </c>
      <c r="C3177" t="s">
        <v>36</v>
      </c>
      <c r="D3177" s="3">
        <v>638.14</v>
      </c>
      <c r="E3177">
        <v>881</v>
      </c>
      <c r="F3177" s="2">
        <f t="shared" si="98"/>
        <v>562201.34</v>
      </c>
      <c r="G3177" t="s">
        <v>47</v>
      </c>
      <c r="H3177">
        <v>58</v>
      </c>
      <c r="I3177" t="str">
        <f t="shared" si="99"/>
        <v/>
      </c>
      <c r="J3177">
        <v>20</v>
      </c>
      <c r="K3177" s="4">
        <v>46013</v>
      </c>
      <c r="L3177" t="s">
        <v>33</v>
      </c>
      <c r="M3177" t="s">
        <v>7053</v>
      </c>
      <c r="N3177">
        <v>15</v>
      </c>
      <c r="O3177" t="s">
        <v>23</v>
      </c>
      <c r="P3177" s="4">
        <v>45678</v>
      </c>
      <c r="Q3177" t="s">
        <v>24</v>
      </c>
      <c r="R3177">
        <v>52.733199999999997</v>
      </c>
      <c r="S3177">
        <v>9.8116000000000003</v>
      </c>
    </row>
    <row r="3178" spans="1:19" hidden="1" x14ac:dyDescent="0.35">
      <c r="A3178" t="s">
        <v>7062</v>
      </c>
      <c r="B3178" t="s">
        <v>7063</v>
      </c>
      <c r="C3178" t="s">
        <v>42</v>
      </c>
      <c r="D3178" s="3">
        <v>843.03</v>
      </c>
      <c r="E3178">
        <v>769</v>
      </c>
      <c r="F3178" s="2">
        <f t="shared" si="98"/>
        <v>648290.06999999995</v>
      </c>
      <c r="G3178" t="s">
        <v>47</v>
      </c>
      <c r="H3178">
        <v>48</v>
      </c>
      <c r="I3178" t="str">
        <f t="shared" si="99"/>
        <v/>
      </c>
      <c r="J3178">
        <v>21</v>
      </c>
      <c r="K3178" s="4">
        <v>45302</v>
      </c>
      <c r="L3178" t="s">
        <v>179</v>
      </c>
      <c r="M3178" t="s">
        <v>7053</v>
      </c>
      <c r="N3178">
        <v>28</v>
      </c>
      <c r="O3178" t="s">
        <v>23</v>
      </c>
      <c r="P3178" s="4">
        <v>45045</v>
      </c>
      <c r="Q3178" t="s">
        <v>24</v>
      </c>
      <c r="R3178">
        <v>53.302199999999999</v>
      </c>
      <c r="S3178">
        <v>11.937900000000001</v>
      </c>
    </row>
    <row r="3179" spans="1:19" x14ac:dyDescent="0.35">
      <c r="A3179" t="s">
        <v>7064</v>
      </c>
      <c r="B3179" t="s">
        <v>7065</v>
      </c>
      <c r="C3179" t="s">
        <v>72</v>
      </c>
      <c r="D3179" s="3">
        <v>760.94</v>
      </c>
      <c r="E3179">
        <v>327</v>
      </c>
      <c r="F3179" s="2">
        <f t="shared" si="98"/>
        <v>248827.38</v>
      </c>
      <c r="G3179" t="s">
        <v>20</v>
      </c>
      <c r="H3179">
        <v>17</v>
      </c>
      <c r="I3179" t="str">
        <f t="shared" si="99"/>
        <v/>
      </c>
      <c r="J3179">
        <v>24</v>
      </c>
      <c r="K3179" s="4">
        <v>45930</v>
      </c>
      <c r="L3179" t="s">
        <v>204</v>
      </c>
      <c r="M3179" t="s">
        <v>7053</v>
      </c>
      <c r="N3179">
        <v>17</v>
      </c>
      <c r="O3179" t="s">
        <v>38</v>
      </c>
      <c r="P3179" s="4">
        <v>45718</v>
      </c>
      <c r="Q3179" t="s">
        <v>112</v>
      </c>
      <c r="R3179">
        <v>54.838099999999997</v>
      </c>
      <c r="S3179">
        <v>-3.4470000000000001</v>
      </c>
    </row>
    <row r="3180" spans="1:19" x14ac:dyDescent="0.35">
      <c r="A3180" t="s">
        <v>7066</v>
      </c>
      <c r="B3180" t="s">
        <v>7067</v>
      </c>
      <c r="C3180" t="s">
        <v>65</v>
      </c>
      <c r="D3180" s="3">
        <v>677.45</v>
      </c>
      <c r="E3180">
        <v>657</v>
      </c>
      <c r="F3180" s="2">
        <f t="shared" si="98"/>
        <v>445084.65</v>
      </c>
      <c r="G3180" t="s">
        <v>20</v>
      </c>
      <c r="H3180">
        <v>66</v>
      </c>
      <c r="I3180" t="str">
        <f t="shared" si="99"/>
        <v/>
      </c>
      <c r="J3180">
        <v>16</v>
      </c>
      <c r="K3180" s="4">
        <v>45592</v>
      </c>
      <c r="L3180" t="s">
        <v>151</v>
      </c>
      <c r="M3180" t="s">
        <v>7053</v>
      </c>
      <c r="N3180">
        <v>22</v>
      </c>
      <c r="O3180" t="s">
        <v>38</v>
      </c>
      <c r="P3180" s="4">
        <v>45573</v>
      </c>
      <c r="Q3180" t="s">
        <v>29</v>
      </c>
      <c r="R3180">
        <v>39.299999999999997</v>
      </c>
      <c r="S3180">
        <v>-5.7877000000000001</v>
      </c>
    </row>
    <row r="3181" spans="1:19" hidden="1" x14ac:dyDescent="0.35">
      <c r="A3181" t="s">
        <v>7068</v>
      </c>
      <c r="B3181" t="s">
        <v>7069</v>
      </c>
      <c r="C3181" t="s">
        <v>42</v>
      </c>
      <c r="D3181" s="3">
        <v>393.53</v>
      </c>
      <c r="E3181">
        <v>642</v>
      </c>
      <c r="F3181" s="2">
        <f t="shared" si="98"/>
        <v>252646.25999999998</v>
      </c>
      <c r="G3181" t="s">
        <v>20</v>
      </c>
      <c r="H3181">
        <v>19</v>
      </c>
      <c r="I3181" t="str">
        <f t="shared" si="99"/>
        <v/>
      </c>
      <c r="J3181">
        <v>2</v>
      </c>
      <c r="K3181" s="4">
        <v>45426</v>
      </c>
      <c r="L3181" t="s">
        <v>210</v>
      </c>
      <c r="M3181" t="s">
        <v>7053</v>
      </c>
      <c r="N3181">
        <v>18</v>
      </c>
      <c r="O3181" t="s">
        <v>23</v>
      </c>
      <c r="P3181" s="4">
        <v>45123</v>
      </c>
      <c r="Q3181" t="s">
        <v>90</v>
      </c>
      <c r="R3181">
        <v>47.9788</v>
      </c>
      <c r="S3181">
        <v>12.7012</v>
      </c>
    </row>
    <row r="3182" spans="1:19" x14ac:dyDescent="0.35">
      <c r="A3182" t="s">
        <v>7070</v>
      </c>
      <c r="B3182" t="s">
        <v>7071</v>
      </c>
      <c r="C3182" t="s">
        <v>36</v>
      </c>
      <c r="D3182" s="3">
        <v>925.01</v>
      </c>
      <c r="E3182">
        <v>723</v>
      </c>
      <c r="F3182" s="2">
        <f t="shared" si="98"/>
        <v>668782.23</v>
      </c>
      <c r="G3182" t="s">
        <v>47</v>
      </c>
      <c r="H3182">
        <v>56</v>
      </c>
      <c r="I3182" t="str">
        <f t="shared" si="99"/>
        <v/>
      </c>
      <c r="J3182">
        <v>18</v>
      </c>
      <c r="K3182" s="4">
        <v>45043</v>
      </c>
      <c r="L3182" t="s">
        <v>69</v>
      </c>
      <c r="M3182" t="s">
        <v>7053</v>
      </c>
      <c r="N3182">
        <v>31</v>
      </c>
      <c r="O3182" t="s">
        <v>38</v>
      </c>
      <c r="P3182" s="4">
        <v>45009</v>
      </c>
      <c r="Q3182" t="s">
        <v>49</v>
      </c>
      <c r="R3182">
        <v>49.060099999999998</v>
      </c>
      <c r="S3182">
        <v>20.464700000000001</v>
      </c>
    </row>
    <row r="3183" spans="1:19" hidden="1" x14ac:dyDescent="0.35">
      <c r="A3183" t="s">
        <v>7072</v>
      </c>
      <c r="B3183" t="s">
        <v>7073</v>
      </c>
      <c r="C3183" t="s">
        <v>36</v>
      </c>
      <c r="D3183" s="3">
        <v>528.79</v>
      </c>
      <c r="E3183">
        <v>271</v>
      </c>
      <c r="F3183" s="2">
        <f t="shared" si="98"/>
        <v>143302.09</v>
      </c>
      <c r="G3183" t="s">
        <v>27</v>
      </c>
      <c r="H3183">
        <v>56</v>
      </c>
      <c r="I3183" t="str">
        <f t="shared" si="99"/>
        <v/>
      </c>
      <c r="J3183">
        <v>10</v>
      </c>
      <c r="K3183" s="4">
        <v>45294</v>
      </c>
      <c r="L3183" t="s">
        <v>87</v>
      </c>
      <c r="M3183" t="s">
        <v>7053</v>
      </c>
      <c r="N3183">
        <v>33</v>
      </c>
      <c r="O3183" t="s">
        <v>23</v>
      </c>
      <c r="P3183" s="4">
        <v>45232</v>
      </c>
      <c r="Q3183" t="s">
        <v>24</v>
      </c>
      <c r="R3183">
        <v>54.031700000000001</v>
      </c>
      <c r="S3183">
        <v>8.6141000000000005</v>
      </c>
    </row>
    <row r="3184" spans="1:19" hidden="1" x14ac:dyDescent="0.35">
      <c r="A3184" t="s">
        <v>7074</v>
      </c>
      <c r="B3184" t="s">
        <v>7075</v>
      </c>
      <c r="C3184" t="s">
        <v>42</v>
      </c>
      <c r="D3184" s="3">
        <v>373.33</v>
      </c>
      <c r="E3184">
        <v>593</v>
      </c>
      <c r="F3184" s="2">
        <f t="shared" si="98"/>
        <v>221384.69</v>
      </c>
      <c r="G3184" t="s">
        <v>20</v>
      </c>
      <c r="H3184">
        <v>75</v>
      </c>
      <c r="I3184" t="str">
        <f t="shared" si="99"/>
        <v/>
      </c>
      <c r="J3184">
        <v>17</v>
      </c>
      <c r="K3184" s="4">
        <v>45651</v>
      </c>
      <c r="L3184" t="s">
        <v>115</v>
      </c>
      <c r="M3184" t="s">
        <v>7076</v>
      </c>
      <c r="N3184">
        <v>34</v>
      </c>
      <c r="O3184" t="s">
        <v>23</v>
      </c>
      <c r="P3184" s="4">
        <v>45561</v>
      </c>
      <c r="Q3184" t="s">
        <v>77</v>
      </c>
      <c r="R3184">
        <v>50.546799999999998</v>
      </c>
      <c r="S3184">
        <v>6.0938999999999997</v>
      </c>
    </row>
    <row r="3185" spans="1:19" hidden="1" x14ac:dyDescent="0.35">
      <c r="A3185" t="s">
        <v>7077</v>
      </c>
      <c r="B3185" t="s">
        <v>7078</v>
      </c>
      <c r="C3185" t="s">
        <v>32</v>
      </c>
      <c r="D3185" s="3">
        <v>40.22</v>
      </c>
      <c r="E3185">
        <v>188</v>
      </c>
      <c r="F3185" s="2">
        <f t="shared" si="98"/>
        <v>7561.36</v>
      </c>
      <c r="G3185" t="s">
        <v>27</v>
      </c>
      <c r="H3185">
        <v>41</v>
      </c>
      <c r="I3185" t="str">
        <f t="shared" si="99"/>
        <v/>
      </c>
      <c r="J3185">
        <v>23</v>
      </c>
      <c r="K3185" s="4">
        <v>45633</v>
      </c>
      <c r="L3185" t="s">
        <v>179</v>
      </c>
      <c r="M3185" t="s">
        <v>7076</v>
      </c>
      <c r="N3185">
        <v>33</v>
      </c>
      <c r="O3185" t="s">
        <v>23</v>
      </c>
      <c r="P3185" s="4">
        <v>45577</v>
      </c>
      <c r="Q3185" t="s">
        <v>39</v>
      </c>
      <c r="R3185">
        <v>59.158999999999999</v>
      </c>
      <c r="S3185">
        <v>12.8865</v>
      </c>
    </row>
    <row r="3186" spans="1:19" hidden="1" x14ac:dyDescent="0.35">
      <c r="A3186" t="s">
        <v>7079</v>
      </c>
      <c r="B3186" t="s">
        <v>7080</v>
      </c>
      <c r="C3186" t="s">
        <v>55</v>
      </c>
      <c r="D3186" s="3">
        <v>519.95000000000005</v>
      </c>
      <c r="E3186">
        <v>916</v>
      </c>
      <c r="F3186" s="2">
        <f t="shared" si="98"/>
        <v>476274.20000000007</v>
      </c>
      <c r="G3186" t="s">
        <v>47</v>
      </c>
      <c r="H3186">
        <v>31</v>
      </c>
      <c r="I3186" t="str">
        <f t="shared" si="99"/>
        <v/>
      </c>
      <c r="J3186">
        <v>29</v>
      </c>
      <c r="K3186" s="4">
        <v>45466</v>
      </c>
      <c r="L3186" t="s">
        <v>115</v>
      </c>
      <c r="M3186" t="s">
        <v>7076</v>
      </c>
      <c r="N3186">
        <v>31</v>
      </c>
      <c r="O3186" t="s">
        <v>23</v>
      </c>
      <c r="P3186" s="4">
        <v>45297</v>
      </c>
      <c r="Q3186" t="s">
        <v>112</v>
      </c>
      <c r="R3186">
        <v>54.267499999999998</v>
      </c>
      <c r="S3186">
        <v>-4.0163000000000002</v>
      </c>
    </row>
    <row r="3187" spans="1:19" hidden="1" x14ac:dyDescent="0.35">
      <c r="A3187" t="s">
        <v>7081</v>
      </c>
      <c r="B3187" t="s">
        <v>7082</v>
      </c>
      <c r="C3187" t="s">
        <v>65</v>
      </c>
      <c r="D3187" s="3">
        <v>622.70000000000005</v>
      </c>
      <c r="E3187">
        <v>259</v>
      </c>
      <c r="F3187" s="2">
        <f t="shared" si="98"/>
        <v>161279.30000000002</v>
      </c>
      <c r="G3187" t="s">
        <v>27</v>
      </c>
      <c r="H3187">
        <v>76</v>
      </c>
      <c r="I3187" t="str">
        <f t="shared" si="99"/>
        <v/>
      </c>
      <c r="J3187">
        <v>10</v>
      </c>
      <c r="K3187" s="4">
        <v>45560</v>
      </c>
      <c r="L3187" t="s">
        <v>179</v>
      </c>
      <c r="M3187" t="s">
        <v>7076</v>
      </c>
      <c r="N3187">
        <v>16</v>
      </c>
      <c r="O3187" t="s">
        <v>23</v>
      </c>
      <c r="P3187" s="4">
        <v>45391</v>
      </c>
      <c r="Q3187" t="s">
        <v>39</v>
      </c>
      <c r="R3187">
        <v>59.242199999999997</v>
      </c>
      <c r="S3187">
        <v>22.4284</v>
      </c>
    </row>
    <row r="3188" spans="1:19" x14ac:dyDescent="0.35">
      <c r="A3188" t="s">
        <v>7083</v>
      </c>
      <c r="B3188" t="s">
        <v>7084</v>
      </c>
      <c r="C3188" t="s">
        <v>72</v>
      </c>
      <c r="D3188" s="3">
        <v>301.64999999999998</v>
      </c>
      <c r="E3188">
        <v>39</v>
      </c>
      <c r="F3188" s="2">
        <f t="shared" si="98"/>
        <v>11764.349999999999</v>
      </c>
      <c r="G3188" t="s">
        <v>27</v>
      </c>
      <c r="H3188">
        <v>93</v>
      </c>
      <c r="I3188" t="str">
        <f t="shared" si="99"/>
        <v>SKU004174</v>
      </c>
      <c r="J3188">
        <v>24</v>
      </c>
      <c r="K3188" s="4">
        <v>45568</v>
      </c>
      <c r="L3188" t="s">
        <v>480</v>
      </c>
      <c r="M3188" t="s">
        <v>7076</v>
      </c>
      <c r="N3188">
        <v>23</v>
      </c>
      <c r="O3188" t="s">
        <v>38</v>
      </c>
      <c r="P3188" s="4">
        <v>45237</v>
      </c>
      <c r="Q3188" t="s">
        <v>39</v>
      </c>
      <c r="R3188">
        <v>67.233099999999993</v>
      </c>
      <c r="S3188">
        <v>11.9786</v>
      </c>
    </row>
    <row r="3189" spans="1:19" hidden="1" x14ac:dyDescent="0.35">
      <c r="A3189" t="s">
        <v>7085</v>
      </c>
      <c r="B3189" t="s">
        <v>7086</v>
      </c>
      <c r="C3189" t="s">
        <v>42</v>
      </c>
      <c r="D3189" s="3">
        <v>178</v>
      </c>
      <c r="E3189">
        <v>567</v>
      </c>
      <c r="F3189" s="2">
        <f t="shared" si="98"/>
        <v>100926</v>
      </c>
      <c r="G3189" t="s">
        <v>20</v>
      </c>
      <c r="H3189">
        <v>41</v>
      </c>
      <c r="I3189" t="str">
        <f t="shared" si="99"/>
        <v/>
      </c>
      <c r="J3189">
        <v>24</v>
      </c>
      <c r="K3189" s="4">
        <v>45763</v>
      </c>
      <c r="L3189" t="s">
        <v>429</v>
      </c>
      <c r="M3189" t="s">
        <v>7076</v>
      </c>
      <c r="N3189">
        <v>43</v>
      </c>
      <c r="O3189" t="s">
        <v>23</v>
      </c>
      <c r="P3189" s="4">
        <v>45601</v>
      </c>
      <c r="Q3189" t="s">
        <v>39</v>
      </c>
      <c r="R3189">
        <v>65.323700000000002</v>
      </c>
      <c r="S3189">
        <v>17.0745</v>
      </c>
    </row>
    <row r="3190" spans="1:19" hidden="1" x14ac:dyDescent="0.35">
      <c r="A3190" t="s">
        <v>7087</v>
      </c>
      <c r="B3190" t="s">
        <v>7088</v>
      </c>
      <c r="C3190" t="s">
        <v>55</v>
      </c>
      <c r="D3190" s="3">
        <v>892</v>
      </c>
      <c r="E3190">
        <v>382</v>
      </c>
      <c r="F3190" s="2">
        <f t="shared" si="98"/>
        <v>340744</v>
      </c>
      <c r="G3190" t="s">
        <v>20</v>
      </c>
      <c r="H3190">
        <v>99</v>
      </c>
      <c r="I3190" t="str">
        <f t="shared" si="99"/>
        <v/>
      </c>
      <c r="J3190">
        <v>29</v>
      </c>
      <c r="K3190" s="4">
        <v>45138</v>
      </c>
      <c r="L3190" t="s">
        <v>87</v>
      </c>
      <c r="M3190" t="s">
        <v>7089</v>
      </c>
      <c r="N3190">
        <v>42</v>
      </c>
      <c r="O3190" t="s">
        <v>23</v>
      </c>
      <c r="P3190" s="4">
        <v>45050</v>
      </c>
      <c r="Q3190" t="s">
        <v>49</v>
      </c>
      <c r="R3190">
        <v>54.434199999999997</v>
      </c>
      <c r="S3190">
        <v>23.940300000000001</v>
      </c>
    </row>
    <row r="3191" spans="1:19" hidden="1" x14ac:dyDescent="0.35">
      <c r="A3191" t="s">
        <v>7090</v>
      </c>
      <c r="B3191" t="s">
        <v>7091</v>
      </c>
      <c r="C3191" t="s">
        <v>55</v>
      </c>
      <c r="D3191" s="3">
        <v>196.6</v>
      </c>
      <c r="E3191">
        <v>947</v>
      </c>
      <c r="F3191" s="2">
        <f t="shared" si="98"/>
        <v>186180.19999999998</v>
      </c>
      <c r="G3191" t="s">
        <v>47</v>
      </c>
      <c r="H3191">
        <v>76</v>
      </c>
      <c r="I3191" t="str">
        <f t="shared" si="99"/>
        <v/>
      </c>
      <c r="J3191">
        <v>4</v>
      </c>
      <c r="K3191" s="4">
        <v>45602</v>
      </c>
      <c r="L3191" t="s">
        <v>154</v>
      </c>
      <c r="M3191" t="s">
        <v>7089</v>
      </c>
      <c r="N3191">
        <v>20</v>
      </c>
      <c r="O3191" t="s">
        <v>23</v>
      </c>
      <c r="P3191" s="4">
        <v>45495</v>
      </c>
      <c r="Q3191" t="s">
        <v>49</v>
      </c>
      <c r="R3191">
        <v>52.325899999999997</v>
      </c>
      <c r="S3191">
        <v>15.083399999999999</v>
      </c>
    </row>
    <row r="3192" spans="1:19" hidden="1" x14ac:dyDescent="0.35">
      <c r="A3192" t="s">
        <v>7092</v>
      </c>
      <c r="B3192" t="s">
        <v>7093</v>
      </c>
      <c r="C3192" t="s">
        <v>72</v>
      </c>
      <c r="D3192" s="3">
        <v>590.77</v>
      </c>
      <c r="E3192">
        <v>462</v>
      </c>
      <c r="F3192" s="2">
        <f t="shared" si="98"/>
        <v>272935.74</v>
      </c>
      <c r="G3192" t="s">
        <v>20</v>
      </c>
      <c r="H3192">
        <v>67</v>
      </c>
      <c r="I3192" t="str">
        <f t="shared" si="99"/>
        <v/>
      </c>
      <c r="J3192">
        <v>5</v>
      </c>
      <c r="K3192" s="4">
        <v>45467</v>
      </c>
      <c r="L3192" t="s">
        <v>459</v>
      </c>
      <c r="M3192" t="s">
        <v>7089</v>
      </c>
      <c r="N3192">
        <v>37</v>
      </c>
      <c r="O3192" t="s">
        <v>23</v>
      </c>
      <c r="P3192" s="4">
        <v>45315</v>
      </c>
      <c r="Q3192" t="s">
        <v>112</v>
      </c>
      <c r="R3192">
        <v>54.934100000000001</v>
      </c>
      <c r="S3192">
        <v>-3.3990999999999998</v>
      </c>
    </row>
    <row r="3193" spans="1:19" hidden="1" x14ac:dyDescent="0.35">
      <c r="A3193" t="s">
        <v>7094</v>
      </c>
      <c r="B3193" t="s">
        <v>7095</v>
      </c>
      <c r="C3193" t="s">
        <v>55</v>
      </c>
      <c r="D3193" s="3">
        <v>646.20000000000005</v>
      </c>
      <c r="E3193">
        <v>591</v>
      </c>
      <c r="F3193" s="2">
        <f t="shared" si="98"/>
        <v>381904.2</v>
      </c>
      <c r="G3193" t="s">
        <v>20</v>
      </c>
      <c r="H3193">
        <v>45</v>
      </c>
      <c r="I3193" t="str">
        <f t="shared" si="99"/>
        <v/>
      </c>
      <c r="J3193">
        <v>12</v>
      </c>
      <c r="K3193" s="4">
        <v>45738</v>
      </c>
      <c r="L3193" t="s">
        <v>104</v>
      </c>
      <c r="M3193" t="s">
        <v>7089</v>
      </c>
      <c r="N3193">
        <v>22</v>
      </c>
      <c r="O3193" t="s">
        <v>23</v>
      </c>
      <c r="P3193" s="4">
        <v>45513</v>
      </c>
      <c r="Q3193" t="s">
        <v>138</v>
      </c>
      <c r="R3193">
        <v>50.561399999999999</v>
      </c>
      <c r="S3193">
        <v>-4.3952</v>
      </c>
    </row>
    <row r="3194" spans="1:19" hidden="1" x14ac:dyDescent="0.35">
      <c r="A3194" t="s">
        <v>7096</v>
      </c>
      <c r="B3194" t="s">
        <v>7097</v>
      </c>
      <c r="C3194" t="s">
        <v>32</v>
      </c>
      <c r="D3194" s="3">
        <v>536.04</v>
      </c>
      <c r="E3194">
        <v>31</v>
      </c>
      <c r="F3194" s="2">
        <f t="shared" si="98"/>
        <v>16617.239999999998</v>
      </c>
      <c r="G3194" t="s">
        <v>27</v>
      </c>
      <c r="H3194">
        <v>45</v>
      </c>
      <c r="I3194" t="str">
        <f t="shared" si="99"/>
        <v>SKU003313</v>
      </c>
      <c r="J3194">
        <v>6</v>
      </c>
      <c r="K3194" s="4">
        <v>45209</v>
      </c>
      <c r="L3194" t="s">
        <v>163</v>
      </c>
      <c r="M3194" t="s">
        <v>7089</v>
      </c>
      <c r="N3194">
        <v>47</v>
      </c>
      <c r="O3194" t="s">
        <v>23</v>
      </c>
      <c r="P3194" s="4">
        <v>45198</v>
      </c>
      <c r="Q3194" t="s">
        <v>44</v>
      </c>
      <c r="R3194">
        <v>37.752699999999997</v>
      </c>
      <c r="S3194">
        <v>13.419</v>
      </c>
    </row>
    <row r="3195" spans="1:19" hidden="1" x14ac:dyDescent="0.35">
      <c r="A3195" t="s">
        <v>7098</v>
      </c>
      <c r="B3195" t="s">
        <v>7099</v>
      </c>
      <c r="C3195" t="s">
        <v>36</v>
      </c>
      <c r="D3195" s="3">
        <v>81.5</v>
      </c>
      <c r="E3195">
        <v>582</v>
      </c>
      <c r="F3195" s="2">
        <f t="shared" si="98"/>
        <v>47433</v>
      </c>
      <c r="G3195" t="s">
        <v>20</v>
      </c>
      <c r="H3195">
        <v>71</v>
      </c>
      <c r="I3195" t="str">
        <f t="shared" si="99"/>
        <v/>
      </c>
      <c r="J3195">
        <v>5</v>
      </c>
      <c r="K3195" s="4">
        <v>45418</v>
      </c>
      <c r="L3195" t="s">
        <v>224</v>
      </c>
      <c r="M3195" t="s">
        <v>7089</v>
      </c>
      <c r="N3195">
        <v>26</v>
      </c>
      <c r="O3195" t="s">
        <v>23</v>
      </c>
      <c r="P3195" s="4">
        <v>45176</v>
      </c>
      <c r="Q3195" t="s">
        <v>112</v>
      </c>
      <c r="R3195">
        <v>54.245800000000003</v>
      </c>
      <c r="S3195">
        <v>-5.0788000000000002</v>
      </c>
    </row>
    <row r="3196" spans="1:19" hidden="1" x14ac:dyDescent="0.35">
      <c r="A3196" t="s">
        <v>7100</v>
      </c>
      <c r="B3196" t="s">
        <v>7101</v>
      </c>
      <c r="C3196" t="s">
        <v>36</v>
      </c>
      <c r="D3196" s="3">
        <v>177.54</v>
      </c>
      <c r="E3196">
        <v>610</v>
      </c>
      <c r="F3196" s="2">
        <f t="shared" si="98"/>
        <v>108299.4</v>
      </c>
      <c r="G3196" t="s">
        <v>20</v>
      </c>
      <c r="H3196">
        <v>77</v>
      </c>
      <c r="I3196" t="str">
        <f t="shared" si="99"/>
        <v/>
      </c>
      <c r="J3196">
        <v>19</v>
      </c>
      <c r="K3196" s="4">
        <v>45668</v>
      </c>
      <c r="L3196" t="s">
        <v>201</v>
      </c>
      <c r="M3196" t="s">
        <v>7089</v>
      </c>
      <c r="N3196">
        <v>33</v>
      </c>
      <c r="O3196" t="s">
        <v>23</v>
      </c>
      <c r="P3196" s="4">
        <v>45552</v>
      </c>
      <c r="Q3196" t="s">
        <v>44</v>
      </c>
      <c r="R3196">
        <v>43.254199999999997</v>
      </c>
      <c r="S3196">
        <v>9.2453000000000003</v>
      </c>
    </row>
    <row r="3197" spans="1:19" hidden="1" x14ac:dyDescent="0.35">
      <c r="A3197" t="s">
        <v>7102</v>
      </c>
      <c r="B3197" t="s">
        <v>7103</v>
      </c>
      <c r="C3197" t="s">
        <v>19</v>
      </c>
      <c r="D3197" s="3">
        <v>431.8</v>
      </c>
      <c r="E3197">
        <v>250</v>
      </c>
      <c r="F3197" s="2">
        <f t="shared" si="98"/>
        <v>107950</v>
      </c>
      <c r="G3197" t="s">
        <v>27</v>
      </c>
      <c r="H3197">
        <v>44</v>
      </c>
      <c r="I3197" t="str">
        <f t="shared" si="99"/>
        <v/>
      </c>
      <c r="J3197">
        <v>20</v>
      </c>
      <c r="K3197" s="4">
        <v>45423</v>
      </c>
      <c r="L3197" t="s">
        <v>118</v>
      </c>
      <c r="M3197" t="s">
        <v>7104</v>
      </c>
      <c r="N3197">
        <v>14</v>
      </c>
      <c r="O3197" t="s">
        <v>23</v>
      </c>
      <c r="P3197" s="4">
        <v>45144</v>
      </c>
      <c r="Q3197" t="s">
        <v>44</v>
      </c>
      <c r="R3197">
        <v>37.597000000000001</v>
      </c>
      <c r="S3197">
        <v>15.2654</v>
      </c>
    </row>
    <row r="3198" spans="1:19" hidden="1" x14ac:dyDescent="0.35">
      <c r="A3198" t="s">
        <v>7105</v>
      </c>
      <c r="B3198" t="s">
        <v>7106</v>
      </c>
      <c r="C3198" t="s">
        <v>65</v>
      </c>
      <c r="D3198" s="3">
        <v>935.68</v>
      </c>
      <c r="E3198">
        <v>490</v>
      </c>
      <c r="F3198" s="2">
        <f t="shared" si="98"/>
        <v>458483.19999999995</v>
      </c>
      <c r="G3198" t="s">
        <v>20</v>
      </c>
      <c r="H3198">
        <v>18</v>
      </c>
      <c r="I3198" t="str">
        <f t="shared" si="99"/>
        <v/>
      </c>
      <c r="J3198">
        <v>5</v>
      </c>
      <c r="K3198" s="4">
        <v>46086</v>
      </c>
      <c r="L3198" t="s">
        <v>400</v>
      </c>
      <c r="M3198" t="s">
        <v>7104</v>
      </c>
      <c r="N3198">
        <v>40</v>
      </c>
      <c r="O3198" t="s">
        <v>23</v>
      </c>
      <c r="P3198" s="4">
        <v>45722</v>
      </c>
      <c r="Q3198" t="s">
        <v>84</v>
      </c>
      <c r="R3198">
        <v>53.450299999999999</v>
      </c>
      <c r="S3198">
        <v>6.8028000000000004</v>
      </c>
    </row>
    <row r="3199" spans="1:19" x14ac:dyDescent="0.35">
      <c r="A3199" t="s">
        <v>7107</v>
      </c>
      <c r="B3199" t="s">
        <v>7108</v>
      </c>
      <c r="C3199" t="s">
        <v>42</v>
      </c>
      <c r="D3199" s="3">
        <v>126.05</v>
      </c>
      <c r="E3199">
        <v>841</v>
      </c>
      <c r="F3199" s="2">
        <f t="shared" si="98"/>
        <v>106008.05</v>
      </c>
      <c r="G3199" t="s">
        <v>47</v>
      </c>
      <c r="H3199">
        <v>28</v>
      </c>
      <c r="I3199" t="str">
        <f t="shared" si="99"/>
        <v/>
      </c>
      <c r="J3199">
        <v>27</v>
      </c>
      <c r="K3199" s="4">
        <v>45616</v>
      </c>
      <c r="L3199" t="s">
        <v>115</v>
      </c>
      <c r="M3199" t="s">
        <v>7104</v>
      </c>
      <c r="N3199">
        <v>30</v>
      </c>
      <c r="O3199" t="s">
        <v>38</v>
      </c>
      <c r="P3199" s="4">
        <v>45453</v>
      </c>
      <c r="Q3199" t="s">
        <v>77</v>
      </c>
      <c r="R3199">
        <v>51.351500000000001</v>
      </c>
      <c r="S3199">
        <v>3.1343999999999999</v>
      </c>
    </row>
    <row r="3200" spans="1:19" hidden="1" x14ac:dyDescent="0.35">
      <c r="A3200" t="s">
        <v>7109</v>
      </c>
      <c r="B3200" t="s">
        <v>7110</v>
      </c>
      <c r="C3200" t="s">
        <v>36</v>
      </c>
      <c r="D3200" s="3">
        <v>964.85</v>
      </c>
      <c r="E3200">
        <v>922</v>
      </c>
      <c r="F3200" s="2">
        <f t="shared" si="98"/>
        <v>889591.70000000007</v>
      </c>
      <c r="G3200" t="s">
        <v>47</v>
      </c>
      <c r="H3200">
        <v>19</v>
      </c>
      <c r="I3200" t="str">
        <f t="shared" si="99"/>
        <v/>
      </c>
      <c r="J3200">
        <v>18</v>
      </c>
      <c r="K3200" s="4">
        <v>45149</v>
      </c>
      <c r="L3200" t="s">
        <v>268</v>
      </c>
      <c r="M3200" t="s">
        <v>7104</v>
      </c>
      <c r="N3200">
        <v>42</v>
      </c>
      <c r="O3200" t="s">
        <v>23</v>
      </c>
      <c r="P3200" s="4">
        <v>45136</v>
      </c>
      <c r="Q3200" t="s">
        <v>44</v>
      </c>
      <c r="R3200">
        <v>42.396299999999997</v>
      </c>
      <c r="S3200">
        <v>10.8528</v>
      </c>
    </row>
    <row r="3201" spans="1:19" hidden="1" x14ac:dyDescent="0.35">
      <c r="A3201" t="s">
        <v>7111</v>
      </c>
      <c r="B3201" t="s">
        <v>7112</v>
      </c>
      <c r="C3201" t="s">
        <v>55</v>
      </c>
      <c r="D3201" s="3">
        <v>66.11</v>
      </c>
      <c r="E3201">
        <v>106</v>
      </c>
      <c r="F3201" s="2">
        <f t="shared" si="98"/>
        <v>7007.66</v>
      </c>
      <c r="G3201" t="s">
        <v>27</v>
      </c>
      <c r="H3201">
        <v>42</v>
      </c>
      <c r="I3201" t="str">
        <f t="shared" si="99"/>
        <v/>
      </c>
      <c r="J3201">
        <v>23</v>
      </c>
      <c r="K3201" s="4">
        <v>45844</v>
      </c>
      <c r="L3201" t="s">
        <v>123</v>
      </c>
      <c r="M3201" t="s">
        <v>7104</v>
      </c>
      <c r="N3201">
        <v>48</v>
      </c>
      <c r="O3201" t="s">
        <v>23</v>
      </c>
      <c r="P3201" s="4">
        <v>45734</v>
      </c>
      <c r="Q3201" t="s">
        <v>39</v>
      </c>
      <c r="R3201">
        <v>66.786199999999994</v>
      </c>
      <c r="S3201">
        <v>12.5619</v>
      </c>
    </row>
    <row r="3202" spans="1:19" hidden="1" x14ac:dyDescent="0.35">
      <c r="A3202" t="s">
        <v>7113</v>
      </c>
      <c r="B3202" t="s">
        <v>7114</v>
      </c>
      <c r="C3202" t="s">
        <v>36</v>
      </c>
      <c r="D3202" s="3">
        <v>76.95</v>
      </c>
      <c r="E3202">
        <v>238</v>
      </c>
      <c r="F3202" s="2">
        <f t="shared" si="98"/>
        <v>18314.100000000002</v>
      </c>
      <c r="G3202" t="s">
        <v>27</v>
      </c>
      <c r="H3202">
        <v>54</v>
      </c>
      <c r="I3202" t="str">
        <f t="shared" si="99"/>
        <v/>
      </c>
      <c r="J3202">
        <v>24</v>
      </c>
      <c r="K3202" s="4">
        <v>45568</v>
      </c>
      <c r="L3202" t="s">
        <v>556</v>
      </c>
      <c r="M3202" t="s">
        <v>7104</v>
      </c>
      <c r="N3202">
        <v>39</v>
      </c>
      <c r="O3202" t="s">
        <v>23</v>
      </c>
      <c r="P3202" s="4">
        <v>45310</v>
      </c>
      <c r="Q3202" t="s">
        <v>44</v>
      </c>
      <c r="R3202">
        <v>42.703600000000002</v>
      </c>
      <c r="S3202">
        <v>15.614000000000001</v>
      </c>
    </row>
    <row r="3203" spans="1:19" hidden="1" x14ac:dyDescent="0.35">
      <c r="A3203" t="s">
        <v>7115</v>
      </c>
      <c r="B3203" t="s">
        <v>7116</v>
      </c>
      <c r="C3203" t="s">
        <v>55</v>
      </c>
      <c r="D3203" s="3">
        <v>240.09</v>
      </c>
      <c r="E3203">
        <v>344</v>
      </c>
      <c r="F3203" s="2">
        <f t="shared" ref="F3203:F3266" si="100">D3203*E3203</f>
        <v>82590.960000000006</v>
      </c>
      <c r="G3203" t="s">
        <v>20</v>
      </c>
      <c r="H3203">
        <v>41</v>
      </c>
      <c r="I3203" t="str">
        <f t="shared" ref="I3203:I3266" si="101">IF(E3203&lt;H3203,A3203,"")</f>
        <v/>
      </c>
      <c r="J3203">
        <v>22</v>
      </c>
      <c r="K3203" s="4">
        <v>45739</v>
      </c>
      <c r="L3203" t="s">
        <v>104</v>
      </c>
      <c r="M3203" t="s">
        <v>7117</v>
      </c>
      <c r="N3203">
        <v>16</v>
      </c>
      <c r="O3203" t="s">
        <v>23</v>
      </c>
      <c r="P3203" s="4">
        <v>45552</v>
      </c>
      <c r="Q3203" t="s">
        <v>77</v>
      </c>
      <c r="R3203">
        <v>51.0229</v>
      </c>
      <c r="S3203">
        <v>4.1512000000000002</v>
      </c>
    </row>
    <row r="3204" spans="1:19" hidden="1" x14ac:dyDescent="0.35">
      <c r="A3204" t="s">
        <v>7118</v>
      </c>
      <c r="B3204" t="s">
        <v>7119</v>
      </c>
      <c r="C3204" t="s">
        <v>55</v>
      </c>
      <c r="D3204" s="3">
        <v>434.9</v>
      </c>
      <c r="E3204">
        <v>668</v>
      </c>
      <c r="F3204" s="2">
        <f t="shared" si="100"/>
        <v>290513.2</v>
      </c>
      <c r="G3204" t="s">
        <v>20</v>
      </c>
      <c r="H3204">
        <v>71</v>
      </c>
      <c r="I3204" t="str">
        <f t="shared" si="101"/>
        <v/>
      </c>
      <c r="J3204">
        <v>22</v>
      </c>
      <c r="K3204" s="4">
        <v>45192</v>
      </c>
      <c r="L3204" t="s">
        <v>185</v>
      </c>
      <c r="M3204" t="s">
        <v>7117</v>
      </c>
      <c r="N3204">
        <v>33</v>
      </c>
      <c r="O3204" t="s">
        <v>23</v>
      </c>
      <c r="P3204" s="4">
        <v>45142</v>
      </c>
      <c r="Q3204" t="s">
        <v>29</v>
      </c>
      <c r="R3204">
        <v>37.902000000000001</v>
      </c>
      <c r="S3204">
        <v>-7.3776000000000002</v>
      </c>
    </row>
    <row r="3205" spans="1:19" hidden="1" x14ac:dyDescent="0.35">
      <c r="A3205" t="s">
        <v>7120</v>
      </c>
      <c r="B3205" t="s">
        <v>7121</v>
      </c>
      <c r="C3205" t="s">
        <v>32</v>
      </c>
      <c r="D3205" s="3">
        <v>98.92</v>
      </c>
      <c r="E3205">
        <v>457</v>
      </c>
      <c r="F3205" s="2">
        <f t="shared" si="100"/>
        <v>45206.44</v>
      </c>
      <c r="G3205" t="s">
        <v>20</v>
      </c>
      <c r="H3205">
        <v>59</v>
      </c>
      <c r="I3205" t="str">
        <f t="shared" si="101"/>
        <v/>
      </c>
      <c r="J3205">
        <v>14</v>
      </c>
      <c r="K3205" s="4">
        <v>45073</v>
      </c>
      <c r="L3205" t="s">
        <v>204</v>
      </c>
      <c r="M3205" t="s">
        <v>7117</v>
      </c>
      <c r="N3205">
        <v>7</v>
      </c>
      <c r="O3205" t="s">
        <v>23</v>
      </c>
      <c r="P3205" s="4">
        <v>45022</v>
      </c>
      <c r="Q3205" t="s">
        <v>39</v>
      </c>
      <c r="R3205">
        <v>67.427499999999995</v>
      </c>
      <c r="S3205">
        <v>20.032499999999999</v>
      </c>
    </row>
    <row r="3206" spans="1:19" hidden="1" x14ac:dyDescent="0.35">
      <c r="A3206" t="s">
        <v>7122</v>
      </c>
      <c r="B3206" t="s">
        <v>7123</v>
      </c>
      <c r="C3206" t="s">
        <v>72</v>
      </c>
      <c r="D3206" s="3">
        <v>384.47</v>
      </c>
      <c r="E3206">
        <v>467</v>
      </c>
      <c r="F3206" s="2">
        <f t="shared" si="100"/>
        <v>179547.49000000002</v>
      </c>
      <c r="G3206" t="s">
        <v>20</v>
      </c>
      <c r="H3206">
        <v>74</v>
      </c>
      <c r="I3206" t="str">
        <f t="shared" si="101"/>
        <v/>
      </c>
      <c r="J3206">
        <v>17</v>
      </c>
      <c r="K3206" s="4">
        <v>45190</v>
      </c>
      <c r="L3206" t="s">
        <v>224</v>
      </c>
      <c r="M3206" t="s">
        <v>7117</v>
      </c>
      <c r="N3206">
        <v>5</v>
      </c>
      <c r="O3206" t="s">
        <v>23</v>
      </c>
      <c r="P3206" s="4">
        <v>45171</v>
      </c>
      <c r="Q3206" t="s">
        <v>39</v>
      </c>
      <c r="R3206">
        <v>65.969499999999996</v>
      </c>
      <c r="S3206">
        <v>12.2476</v>
      </c>
    </row>
    <row r="3207" spans="1:19" hidden="1" x14ac:dyDescent="0.35">
      <c r="A3207" t="s">
        <v>7124</v>
      </c>
      <c r="B3207" t="s">
        <v>7125</v>
      </c>
      <c r="C3207" t="s">
        <v>42</v>
      </c>
      <c r="D3207" s="3">
        <v>906.36</v>
      </c>
      <c r="E3207">
        <v>440</v>
      </c>
      <c r="F3207" s="2">
        <f t="shared" si="100"/>
        <v>398798.4</v>
      </c>
      <c r="G3207" t="s">
        <v>20</v>
      </c>
      <c r="H3207">
        <v>86</v>
      </c>
      <c r="I3207" t="str">
        <f t="shared" si="101"/>
        <v/>
      </c>
      <c r="J3207">
        <v>1</v>
      </c>
      <c r="K3207" s="4">
        <v>45742</v>
      </c>
      <c r="L3207" t="s">
        <v>197</v>
      </c>
      <c r="M3207" t="s">
        <v>7126</v>
      </c>
      <c r="N3207">
        <v>14</v>
      </c>
      <c r="O3207" t="s">
        <v>23</v>
      </c>
      <c r="P3207" s="4">
        <v>45600</v>
      </c>
      <c r="Q3207" t="s">
        <v>77</v>
      </c>
      <c r="R3207">
        <v>51.116100000000003</v>
      </c>
      <c r="S3207">
        <v>3.7507999999999999</v>
      </c>
    </row>
    <row r="3208" spans="1:19" x14ac:dyDescent="0.35">
      <c r="A3208" t="s">
        <v>7127</v>
      </c>
      <c r="B3208" t="s">
        <v>7128</v>
      </c>
      <c r="C3208" t="s">
        <v>72</v>
      </c>
      <c r="D3208" s="3">
        <v>828.04</v>
      </c>
      <c r="E3208">
        <v>235</v>
      </c>
      <c r="F3208" s="2">
        <f t="shared" si="100"/>
        <v>194589.4</v>
      </c>
      <c r="G3208" t="s">
        <v>27</v>
      </c>
      <c r="H3208">
        <v>44</v>
      </c>
      <c r="I3208" t="str">
        <f t="shared" si="101"/>
        <v/>
      </c>
      <c r="J3208">
        <v>7</v>
      </c>
      <c r="K3208" s="4">
        <v>45529</v>
      </c>
      <c r="L3208" t="s">
        <v>43</v>
      </c>
      <c r="M3208" t="s">
        <v>7126</v>
      </c>
      <c r="N3208">
        <v>23</v>
      </c>
      <c r="O3208" t="s">
        <v>38</v>
      </c>
      <c r="P3208" s="4">
        <v>45255</v>
      </c>
      <c r="Q3208" t="s">
        <v>90</v>
      </c>
      <c r="R3208">
        <v>47.6554</v>
      </c>
      <c r="S3208">
        <v>11.134600000000001</v>
      </c>
    </row>
    <row r="3209" spans="1:19" hidden="1" x14ac:dyDescent="0.35">
      <c r="A3209" t="s">
        <v>7129</v>
      </c>
      <c r="B3209" t="s">
        <v>7130</v>
      </c>
      <c r="C3209" t="s">
        <v>65</v>
      </c>
      <c r="D3209" s="3">
        <v>216.42</v>
      </c>
      <c r="E3209">
        <v>93</v>
      </c>
      <c r="F3209" s="2">
        <f t="shared" si="100"/>
        <v>20127.059999999998</v>
      </c>
      <c r="G3209" t="s">
        <v>27</v>
      </c>
      <c r="H3209">
        <v>34</v>
      </c>
      <c r="I3209" t="str">
        <f t="shared" si="101"/>
        <v/>
      </c>
      <c r="J3209">
        <v>17</v>
      </c>
      <c r="K3209" s="4">
        <v>45781</v>
      </c>
      <c r="L3209" t="s">
        <v>429</v>
      </c>
      <c r="M3209" t="s">
        <v>7126</v>
      </c>
      <c r="N3209">
        <v>7</v>
      </c>
      <c r="O3209" t="s">
        <v>23</v>
      </c>
      <c r="P3209" s="4">
        <v>45509</v>
      </c>
      <c r="Q3209" t="s">
        <v>49</v>
      </c>
      <c r="R3209">
        <v>52.946199999999997</v>
      </c>
      <c r="S3209">
        <v>16.841200000000001</v>
      </c>
    </row>
    <row r="3210" spans="1:19" hidden="1" x14ac:dyDescent="0.35">
      <c r="A3210" t="s">
        <v>7131</v>
      </c>
      <c r="B3210" t="s">
        <v>7132</v>
      </c>
      <c r="C3210" t="s">
        <v>32</v>
      </c>
      <c r="D3210" s="3">
        <v>835.24</v>
      </c>
      <c r="E3210">
        <v>583</v>
      </c>
      <c r="F3210" s="2">
        <f t="shared" si="100"/>
        <v>486944.92</v>
      </c>
      <c r="G3210" t="s">
        <v>20</v>
      </c>
      <c r="H3210">
        <v>77</v>
      </c>
      <c r="I3210" t="str">
        <f t="shared" si="101"/>
        <v/>
      </c>
      <c r="J3210">
        <v>15</v>
      </c>
      <c r="K3210" s="4">
        <v>45422</v>
      </c>
      <c r="L3210" t="s">
        <v>459</v>
      </c>
      <c r="M3210" t="s">
        <v>7126</v>
      </c>
      <c r="N3210">
        <v>9</v>
      </c>
      <c r="O3210" t="s">
        <v>23</v>
      </c>
      <c r="P3210" s="4">
        <v>45353</v>
      </c>
      <c r="Q3210" t="s">
        <v>112</v>
      </c>
      <c r="R3210">
        <v>50.462299999999999</v>
      </c>
      <c r="S3210">
        <v>-7.4566999999999997</v>
      </c>
    </row>
    <row r="3211" spans="1:19" hidden="1" x14ac:dyDescent="0.35">
      <c r="A3211" t="s">
        <v>7133</v>
      </c>
      <c r="B3211" t="s">
        <v>7134</v>
      </c>
      <c r="C3211" t="s">
        <v>19</v>
      </c>
      <c r="D3211" s="3">
        <v>916.18</v>
      </c>
      <c r="E3211">
        <v>533</v>
      </c>
      <c r="F3211" s="2">
        <f t="shared" si="100"/>
        <v>488323.94</v>
      </c>
      <c r="G3211" t="s">
        <v>20</v>
      </c>
      <c r="H3211">
        <v>13</v>
      </c>
      <c r="I3211" t="str">
        <f t="shared" si="101"/>
        <v/>
      </c>
      <c r="J3211">
        <v>18</v>
      </c>
      <c r="K3211" s="4">
        <v>45810</v>
      </c>
      <c r="L3211" t="s">
        <v>210</v>
      </c>
      <c r="M3211" t="s">
        <v>7126</v>
      </c>
      <c r="N3211">
        <v>38</v>
      </c>
      <c r="O3211" t="s">
        <v>23</v>
      </c>
      <c r="P3211" s="4">
        <v>45660</v>
      </c>
      <c r="Q3211" t="s">
        <v>84</v>
      </c>
      <c r="R3211">
        <v>51.405500000000004</v>
      </c>
      <c r="S3211">
        <v>4.8156999999999996</v>
      </c>
    </row>
    <row r="3212" spans="1:19" hidden="1" x14ac:dyDescent="0.35">
      <c r="A3212" t="s">
        <v>7135</v>
      </c>
      <c r="B3212" t="s">
        <v>7136</v>
      </c>
      <c r="C3212" t="s">
        <v>19</v>
      </c>
      <c r="D3212" s="3">
        <v>815.01</v>
      </c>
      <c r="E3212">
        <v>397</v>
      </c>
      <c r="F3212" s="2">
        <f t="shared" si="100"/>
        <v>323558.96999999997</v>
      </c>
      <c r="G3212" t="s">
        <v>20</v>
      </c>
      <c r="H3212">
        <v>45</v>
      </c>
      <c r="I3212" t="str">
        <f t="shared" si="101"/>
        <v/>
      </c>
      <c r="J3212">
        <v>27</v>
      </c>
      <c r="K3212" s="4">
        <v>45684</v>
      </c>
      <c r="L3212" t="s">
        <v>221</v>
      </c>
      <c r="M3212" t="s">
        <v>7126</v>
      </c>
      <c r="N3212">
        <v>30</v>
      </c>
      <c r="O3212" t="s">
        <v>23</v>
      </c>
      <c r="P3212" s="4">
        <v>45494</v>
      </c>
      <c r="Q3212" t="s">
        <v>44</v>
      </c>
      <c r="R3212">
        <v>42.701000000000001</v>
      </c>
      <c r="S3212">
        <v>17.836300000000001</v>
      </c>
    </row>
    <row r="3213" spans="1:19" hidden="1" x14ac:dyDescent="0.35">
      <c r="A3213" t="s">
        <v>7137</v>
      </c>
      <c r="B3213" t="s">
        <v>7138</v>
      </c>
      <c r="C3213" t="s">
        <v>32</v>
      </c>
      <c r="D3213" s="3">
        <v>389.88</v>
      </c>
      <c r="E3213">
        <v>132</v>
      </c>
      <c r="F3213" s="2">
        <f t="shared" si="100"/>
        <v>51464.159999999996</v>
      </c>
      <c r="G3213" t="s">
        <v>27</v>
      </c>
      <c r="H3213">
        <v>93</v>
      </c>
      <c r="I3213" t="str">
        <f t="shared" si="101"/>
        <v/>
      </c>
      <c r="J3213">
        <v>1</v>
      </c>
      <c r="K3213" s="4">
        <v>45921</v>
      </c>
      <c r="L3213" t="s">
        <v>87</v>
      </c>
      <c r="M3213" t="s">
        <v>7126</v>
      </c>
      <c r="N3213">
        <v>44</v>
      </c>
      <c r="O3213" t="s">
        <v>23</v>
      </c>
      <c r="P3213" s="4">
        <v>45606</v>
      </c>
      <c r="Q3213" t="s">
        <v>112</v>
      </c>
      <c r="R3213">
        <v>53.658499999999997</v>
      </c>
      <c r="S3213">
        <v>-2.6530999999999998</v>
      </c>
    </row>
    <row r="3214" spans="1:19" hidden="1" x14ac:dyDescent="0.35">
      <c r="A3214" t="s">
        <v>7139</v>
      </c>
      <c r="B3214" t="s">
        <v>7140</v>
      </c>
      <c r="C3214" t="s">
        <v>65</v>
      </c>
      <c r="D3214" s="3">
        <v>593.29</v>
      </c>
      <c r="E3214">
        <v>357</v>
      </c>
      <c r="F3214" s="2">
        <f t="shared" si="100"/>
        <v>211804.53</v>
      </c>
      <c r="G3214" t="s">
        <v>20</v>
      </c>
      <c r="H3214">
        <v>15</v>
      </c>
      <c r="I3214" t="str">
        <f t="shared" si="101"/>
        <v/>
      </c>
      <c r="J3214">
        <v>3</v>
      </c>
      <c r="K3214" s="4">
        <v>45455</v>
      </c>
      <c r="L3214" t="s">
        <v>123</v>
      </c>
      <c r="M3214" t="s">
        <v>7126</v>
      </c>
      <c r="N3214">
        <v>28</v>
      </c>
      <c r="O3214" t="s">
        <v>23</v>
      </c>
      <c r="P3214" s="4">
        <v>45447</v>
      </c>
      <c r="Q3214" t="s">
        <v>24</v>
      </c>
      <c r="R3214">
        <v>50.794899999999998</v>
      </c>
      <c r="S3214">
        <v>7.6471</v>
      </c>
    </row>
    <row r="3215" spans="1:19" x14ac:dyDescent="0.35">
      <c r="A3215" t="s">
        <v>7141</v>
      </c>
      <c r="B3215" t="s">
        <v>7142</v>
      </c>
      <c r="C3215" t="s">
        <v>72</v>
      </c>
      <c r="D3215" s="3">
        <v>722.49</v>
      </c>
      <c r="E3215">
        <v>575</v>
      </c>
      <c r="F3215" s="2">
        <f t="shared" si="100"/>
        <v>415431.75</v>
      </c>
      <c r="G3215" t="s">
        <v>20</v>
      </c>
      <c r="H3215">
        <v>66</v>
      </c>
      <c r="I3215" t="str">
        <f t="shared" si="101"/>
        <v/>
      </c>
      <c r="J3215">
        <v>5</v>
      </c>
      <c r="K3215" s="4">
        <v>45351</v>
      </c>
      <c r="L3215" t="s">
        <v>412</v>
      </c>
      <c r="M3215" t="s">
        <v>7126</v>
      </c>
      <c r="N3215">
        <v>39</v>
      </c>
      <c r="O3215" t="s">
        <v>38</v>
      </c>
      <c r="P3215" s="4">
        <v>45331</v>
      </c>
      <c r="Q3215" t="s">
        <v>84</v>
      </c>
      <c r="R3215">
        <v>51.885399999999997</v>
      </c>
      <c r="S3215">
        <v>7.0335000000000001</v>
      </c>
    </row>
    <row r="3216" spans="1:19" hidden="1" x14ac:dyDescent="0.35">
      <c r="A3216" t="s">
        <v>7143</v>
      </c>
      <c r="B3216" t="s">
        <v>7144</v>
      </c>
      <c r="C3216" t="s">
        <v>42</v>
      </c>
      <c r="D3216" s="3">
        <v>599.01</v>
      </c>
      <c r="E3216">
        <v>529</v>
      </c>
      <c r="F3216" s="2">
        <f t="shared" si="100"/>
        <v>316876.28999999998</v>
      </c>
      <c r="G3216" t="s">
        <v>20</v>
      </c>
      <c r="H3216">
        <v>61</v>
      </c>
      <c r="I3216" t="str">
        <f t="shared" si="101"/>
        <v/>
      </c>
      <c r="J3216">
        <v>23</v>
      </c>
      <c r="K3216" s="4">
        <v>45289</v>
      </c>
      <c r="L3216" t="s">
        <v>48</v>
      </c>
      <c r="M3216" t="s">
        <v>7126</v>
      </c>
      <c r="N3216">
        <v>26</v>
      </c>
      <c r="O3216" t="s">
        <v>23</v>
      </c>
      <c r="P3216" s="4">
        <v>45112</v>
      </c>
      <c r="Q3216" t="s">
        <v>49</v>
      </c>
      <c r="R3216">
        <v>50.188899999999997</v>
      </c>
      <c r="S3216">
        <v>20.959099999999999</v>
      </c>
    </row>
    <row r="3217" spans="1:19" hidden="1" x14ac:dyDescent="0.35">
      <c r="A3217" t="s">
        <v>7145</v>
      </c>
      <c r="B3217" t="s">
        <v>7146</v>
      </c>
      <c r="C3217" t="s">
        <v>32</v>
      </c>
      <c r="D3217" s="3">
        <v>284.76</v>
      </c>
      <c r="E3217">
        <v>534</v>
      </c>
      <c r="F3217" s="2">
        <f t="shared" si="100"/>
        <v>152061.84</v>
      </c>
      <c r="G3217" t="s">
        <v>20</v>
      </c>
      <c r="H3217">
        <v>69</v>
      </c>
      <c r="I3217" t="str">
        <f t="shared" si="101"/>
        <v/>
      </c>
      <c r="J3217">
        <v>13</v>
      </c>
      <c r="K3217" s="4">
        <v>45901</v>
      </c>
      <c r="L3217" t="s">
        <v>210</v>
      </c>
      <c r="M3217" t="s">
        <v>7147</v>
      </c>
      <c r="N3217">
        <v>10</v>
      </c>
      <c r="O3217" t="s">
        <v>23</v>
      </c>
      <c r="P3217" s="4">
        <v>45660</v>
      </c>
      <c r="Q3217" t="s">
        <v>90</v>
      </c>
      <c r="R3217">
        <v>48.186700000000002</v>
      </c>
      <c r="S3217">
        <v>15.773899999999999</v>
      </c>
    </row>
    <row r="3218" spans="1:19" hidden="1" x14ac:dyDescent="0.35">
      <c r="A3218" t="s">
        <v>7148</v>
      </c>
      <c r="B3218" t="s">
        <v>7149</v>
      </c>
      <c r="C3218" t="s">
        <v>32</v>
      </c>
      <c r="D3218" s="3">
        <v>319.27</v>
      </c>
      <c r="E3218">
        <v>968</v>
      </c>
      <c r="F3218" s="2">
        <f t="shared" si="100"/>
        <v>309053.36</v>
      </c>
      <c r="G3218" t="s">
        <v>47</v>
      </c>
      <c r="H3218">
        <v>20</v>
      </c>
      <c r="I3218" t="str">
        <f t="shared" si="101"/>
        <v/>
      </c>
      <c r="J3218">
        <v>22</v>
      </c>
      <c r="K3218" s="4">
        <v>45569</v>
      </c>
      <c r="L3218" t="s">
        <v>80</v>
      </c>
      <c r="M3218" t="s">
        <v>7147</v>
      </c>
      <c r="N3218">
        <v>22</v>
      </c>
      <c r="O3218" t="s">
        <v>23</v>
      </c>
      <c r="P3218" s="4">
        <v>45458</v>
      </c>
      <c r="Q3218" t="s">
        <v>49</v>
      </c>
      <c r="R3218">
        <v>50.989699999999999</v>
      </c>
      <c r="S3218">
        <v>20.769400000000001</v>
      </c>
    </row>
    <row r="3219" spans="1:19" hidden="1" x14ac:dyDescent="0.35">
      <c r="A3219" t="s">
        <v>7150</v>
      </c>
      <c r="B3219" t="s">
        <v>7151</v>
      </c>
      <c r="C3219" t="s">
        <v>42</v>
      </c>
      <c r="D3219" s="3">
        <v>579.61</v>
      </c>
      <c r="E3219">
        <v>92</v>
      </c>
      <c r="F3219" s="2">
        <f t="shared" si="100"/>
        <v>53324.12</v>
      </c>
      <c r="G3219" t="s">
        <v>27</v>
      </c>
      <c r="H3219">
        <v>20</v>
      </c>
      <c r="I3219" t="str">
        <f t="shared" si="101"/>
        <v/>
      </c>
      <c r="J3219">
        <v>26</v>
      </c>
      <c r="K3219" s="4">
        <v>45086</v>
      </c>
      <c r="L3219" t="s">
        <v>151</v>
      </c>
      <c r="M3219" t="s">
        <v>7147</v>
      </c>
      <c r="N3219">
        <v>30</v>
      </c>
      <c r="O3219" t="s">
        <v>23</v>
      </c>
      <c r="P3219" s="4">
        <v>45028</v>
      </c>
      <c r="Q3219" t="s">
        <v>84</v>
      </c>
      <c r="R3219">
        <v>52.947299999999998</v>
      </c>
      <c r="S3219">
        <v>3.8283999999999998</v>
      </c>
    </row>
    <row r="3220" spans="1:19" x14ac:dyDescent="0.35">
      <c r="A3220" t="s">
        <v>7152</v>
      </c>
      <c r="B3220" t="s">
        <v>7153</v>
      </c>
      <c r="C3220" t="s">
        <v>32</v>
      </c>
      <c r="D3220" s="3">
        <v>526.17999999999995</v>
      </c>
      <c r="E3220">
        <v>958</v>
      </c>
      <c r="F3220" s="2">
        <f t="shared" si="100"/>
        <v>504080.43999999994</v>
      </c>
      <c r="G3220" t="s">
        <v>47</v>
      </c>
      <c r="H3220">
        <v>97</v>
      </c>
      <c r="I3220" t="str">
        <f t="shared" si="101"/>
        <v/>
      </c>
      <c r="J3220">
        <v>17</v>
      </c>
      <c r="K3220" s="4">
        <v>45396</v>
      </c>
      <c r="L3220" t="s">
        <v>201</v>
      </c>
      <c r="M3220" t="s">
        <v>7147</v>
      </c>
      <c r="N3220">
        <v>44</v>
      </c>
      <c r="O3220" t="s">
        <v>38</v>
      </c>
      <c r="P3220" s="4">
        <v>45154</v>
      </c>
      <c r="Q3220" t="s">
        <v>84</v>
      </c>
      <c r="R3220">
        <v>51.942999999999998</v>
      </c>
      <c r="S3220">
        <v>5.7420999999999998</v>
      </c>
    </row>
    <row r="3221" spans="1:19" hidden="1" x14ac:dyDescent="0.35">
      <c r="A3221" t="s">
        <v>7154</v>
      </c>
      <c r="B3221" t="s">
        <v>7155</v>
      </c>
      <c r="C3221" t="s">
        <v>55</v>
      </c>
      <c r="D3221" s="3">
        <v>661.99</v>
      </c>
      <c r="E3221">
        <v>321</v>
      </c>
      <c r="F3221" s="2">
        <f t="shared" si="100"/>
        <v>212498.79</v>
      </c>
      <c r="G3221" t="s">
        <v>20</v>
      </c>
      <c r="H3221">
        <v>81</v>
      </c>
      <c r="I3221" t="str">
        <f t="shared" si="101"/>
        <v/>
      </c>
      <c r="J3221">
        <v>12</v>
      </c>
      <c r="K3221" s="4">
        <v>45655</v>
      </c>
      <c r="L3221" t="s">
        <v>459</v>
      </c>
      <c r="M3221" t="s">
        <v>7147</v>
      </c>
      <c r="N3221">
        <v>10</v>
      </c>
      <c r="O3221" t="s">
        <v>23</v>
      </c>
      <c r="P3221" s="4">
        <v>45590</v>
      </c>
      <c r="Q3221" t="s">
        <v>138</v>
      </c>
      <c r="R3221">
        <v>47.690399999999997</v>
      </c>
      <c r="S3221">
        <v>5.6680999999999999</v>
      </c>
    </row>
    <row r="3222" spans="1:19" hidden="1" x14ac:dyDescent="0.35">
      <c r="A3222" t="s">
        <v>7156</v>
      </c>
      <c r="B3222" t="s">
        <v>7157</v>
      </c>
      <c r="C3222" t="s">
        <v>32</v>
      </c>
      <c r="D3222" s="3">
        <v>421.88</v>
      </c>
      <c r="E3222">
        <v>524</v>
      </c>
      <c r="F3222" s="2">
        <f t="shared" si="100"/>
        <v>221065.12</v>
      </c>
      <c r="G3222" t="s">
        <v>20</v>
      </c>
      <c r="H3222">
        <v>39</v>
      </c>
      <c r="I3222" t="str">
        <f t="shared" si="101"/>
        <v/>
      </c>
      <c r="J3222">
        <v>3</v>
      </c>
      <c r="K3222" s="4">
        <v>45913</v>
      </c>
      <c r="L3222" t="s">
        <v>126</v>
      </c>
      <c r="M3222" t="s">
        <v>7147</v>
      </c>
      <c r="N3222">
        <v>39</v>
      </c>
      <c r="O3222" t="s">
        <v>23</v>
      </c>
      <c r="P3222" s="4">
        <v>45555</v>
      </c>
      <c r="Q3222" t="s">
        <v>84</v>
      </c>
      <c r="R3222">
        <v>52.942300000000003</v>
      </c>
      <c r="S3222">
        <v>3.4339</v>
      </c>
    </row>
    <row r="3223" spans="1:19" x14ac:dyDescent="0.35">
      <c r="A3223" t="s">
        <v>7158</v>
      </c>
      <c r="B3223" t="s">
        <v>7159</v>
      </c>
      <c r="C3223" t="s">
        <v>36</v>
      </c>
      <c r="D3223" s="3">
        <v>552.97</v>
      </c>
      <c r="E3223">
        <v>718</v>
      </c>
      <c r="F3223" s="2">
        <f t="shared" si="100"/>
        <v>397032.46</v>
      </c>
      <c r="G3223" t="s">
        <v>47</v>
      </c>
      <c r="H3223">
        <v>85</v>
      </c>
      <c r="I3223" t="str">
        <f t="shared" si="101"/>
        <v/>
      </c>
      <c r="J3223">
        <v>12</v>
      </c>
      <c r="K3223" s="4">
        <v>45695</v>
      </c>
      <c r="L3223" t="s">
        <v>48</v>
      </c>
      <c r="M3223" t="s">
        <v>7147</v>
      </c>
      <c r="N3223">
        <v>46</v>
      </c>
      <c r="O3223" t="s">
        <v>38</v>
      </c>
      <c r="P3223" s="4">
        <v>45625</v>
      </c>
      <c r="Q3223" t="s">
        <v>77</v>
      </c>
      <c r="R3223">
        <v>49.902200000000001</v>
      </c>
      <c r="S3223">
        <v>6.0382999999999996</v>
      </c>
    </row>
    <row r="3224" spans="1:19" x14ac:dyDescent="0.35">
      <c r="A3224" t="s">
        <v>7160</v>
      </c>
      <c r="B3224" t="s">
        <v>7161</v>
      </c>
      <c r="C3224" t="s">
        <v>36</v>
      </c>
      <c r="D3224" s="3">
        <v>462.88</v>
      </c>
      <c r="E3224">
        <v>847</v>
      </c>
      <c r="F3224" s="2">
        <f t="shared" si="100"/>
        <v>392059.36</v>
      </c>
      <c r="G3224" t="s">
        <v>47</v>
      </c>
      <c r="H3224">
        <v>30</v>
      </c>
      <c r="I3224" t="str">
        <f t="shared" si="101"/>
        <v/>
      </c>
      <c r="J3224">
        <v>28</v>
      </c>
      <c r="K3224" s="4">
        <v>45191</v>
      </c>
      <c r="L3224" t="s">
        <v>185</v>
      </c>
      <c r="M3224" t="s">
        <v>7162</v>
      </c>
      <c r="N3224">
        <v>5</v>
      </c>
      <c r="O3224" t="s">
        <v>38</v>
      </c>
      <c r="P3224" s="4">
        <v>45086</v>
      </c>
      <c r="Q3224" t="s">
        <v>29</v>
      </c>
      <c r="R3224">
        <v>40.072600000000001</v>
      </c>
      <c r="S3224">
        <v>-4.2405999999999997</v>
      </c>
    </row>
    <row r="3225" spans="1:19" hidden="1" x14ac:dyDescent="0.35">
      <c r="A3225" t="s">
        <v>7163</v>
      </c>
      <c r="B3225" t="s">
        <v>7164</v>
      </c>
      <c r="C3225" t="s">
        <v>72</v>
      </c>
      <c r="D3225" s="3">
        <v>713.23</v>
      </c>
      <c r="E3225">
        <v>408</v>
      </c>
      <c r="F3225" s="2">
        <f t="shared" si="100"/>
        <v>290997.84000000003</v>
      </c>
      <c r="G3225" t="s">
        <v>20</v>
      </c>
      <c r="H3225">
        <v>21</v>
      </c>
      <c r="I3225" t="str">
        <f t="shared" si="101"/>
        <v/>
      </c>
      <c r="J3225">
        <v>4</v>
      </c>
      <c r="K3225" s="4">
        <v>45494</v>
      </c>
      <c r="L3225" t="s">
        <v>69</v>
      </c>
      <c r="M3225" t="s">
        <v>7162</v>
      </c>
      <c r="N3225">
        <v>17</v>
      </c>
      <c r="O3225" t="s">
        <v>23</v>
      </c>
      <c r="P3225" s="4">
        <v>45345</v>
      </c>
      <c r="Q3225" t="s">
        <v>138</v>
      </c>
      <c r="R3225">
        <v>49.636899999999997</v>
      </c>
      <c r="S3225">
        <v>5.1623000000000001</v>
      </c>
    </row>
    <row r="3226" spans="1:19" hidden="1" x14ac:dyDescent="0.35">
      <c r="A3226" t="s">
        <v>7165</v>
      </c>
      <c r="B3226" t="s">
        <v>7166</v>
      </c>
      <c r="C3226" t="s">
        <v>32</v>
      </c>
      <c r="D3226" s="3">
        <v>595.65</v>
      </c>
      <c r="E3226">
        <v>131</v>
      </c>
      <c r="F3226" s="2">
        <f t="shared" si="100"/>
        <v>78030.149999999994</v>
      </c>
      <c r="G3226" t="s">
        <v>27</v>
      </c>
      <c r="H3226">
        <v>18</v>
      </c>
      <c r="I3226" t="str">
        <f t="shared" si="101"/>
        <v/>
      </c>
      <c r="J3226">
        <v>2</v>
      </c>
      <c r="K3226" s="4">
        <v>45398</v>
      </c>
      <c r="L3226" t="s">
        <v>321</v>
      </c>
      <c r="M3226" t="s">
        <v>7167</v>
      </c>
      <c r="N3226">
        <v>21</v>
      </c>
      <c r="O3226" t="s">
        <v>23</v>
      </c>
      <c r="P3226" s="4">
        <v>45070</v>
      </c>
      <c r="Q3226" t="s">
        <v>44</v>
      </c>
      <c r="R3226">
        <v>45.290599999999998</v>
      </c>
      <c r="S3226">
        <v>15.404400000000001</v>
      </c>
    </row>
    <row r="3227" spans="1:19" hidden="1" x14ac:dyDescent="0.35">
      <c r="A3227" t="s">
        <v>7168</v>
      </c>
      <c r="B3227" t="s">
        <v>7169</v>
      </c>
      <c r="C3227" t="s">
        <v>19</v>
      </c>
      <c r="D3227" s="3">
        <v>882.07</v>
      </c>
      <c r="E3227">
        <v>48</v>
      </c>
      <c r="F3227" s="2">
        <f t="shared" si="100"/>
        <v>42339.360000000001</v>
      </c>
      <c r="G3227" t="s">
        <v>27</v>
      </c>
      <c r="H3227">
        <v>21</v>
      </c>
      <c r="I3227" t="str">
        <f t="shared" si="101"/>
        <v/>
      </c>
      <c r="J3227">
        <v>23</v>
      </c>
      <c r="K3227" s="4">
        <v>45229</v>
      </c>
      <c r="L3227" t="s">
        <v>87</v>
      </c>
      <c r="M3227" t="s">
        <v>7167</v>
      </c>
      <c r="N3227">
        <v>24</v>
      </c>
      <c r="O3227" t="s">
        <v>23</v>
      </c>
      <c r="P3227" s="4">
        <v>45212</v>
      </c>
      <c r="Q3227" t="s">
        <v>77</v>
      </c>
      <c r="R3227">
        <v>50.885599999999997</v>
      </c>
      <c r="S3227">
        <v>3.2801</v>
      </c>
    </row>
    <row r="3228" spans="1:19" hidden="1" x14ac:dyDescent="0.35">
      <c r="A3228" t="s">
        <v>7170</v>
      </c>
      <c r="B3228" t="s">
        <v>7171</v>
      </c>
      <c r="C3228" t="s">
        <v>36</v>
      </c>
      <c r="D3228" s="3">
        <v>374.56</v>
      </c>
      <c r="E3228">
        <v>369</v>
      </c>
      <c r="F3228" s="2">
        <f t="shared" si="100"/>
        <v>138212.64000000001</v>
      </c>
      <c r="G3228" t="s">
        <v>20</v>
      </c>
      <c r="H3228">
        <v>97</v>
      </c>
      <c r="I3228" t="str">
        <f t="shared" si="101"/>
        <v/>
      </c>
      <c r="J3228">
        <v>14</v>
      </c>
      <c r="K3228" s="4">
        <v>45392</v>
      </c>
      <c r="L3228" t="s">
        <v>87</v>
      </c>
      <c r="M3228" t="s">
        <v>7167</v>
      </c>
      <c r="N3228">
        <v>42</v>
      </c>
      <c r="O3228" t="s">
        <v>23</v>
      </c>
      <c r="P3228" s="4">
        <v>45060</v>
      </c>
      <c r="Q3228" t="s">
        <v>39</v>
      </c>
      <c r="R3228">
        <v>58.958300000000001</v>
      </c>
      <c r="S3228">
        <v>18.574300000000001</v>
      </c>
    </row>
    <row r="3229" spans="1:19" x14ac:dyDescent="0.35">
      <c r="A3229" t="s">
        <v>7172</v>
      </c>
      <c r="B3229" t="s">
        <v>7173</v>
      </c>
      <c r="C3229" t="s">
        <v>19</v>
      </c>
      <c r="D3229" s="3">
        <v>505.68</v>
      </c>
      <c r="E3229">
        <v>654</v>
      </c>
      <c r="F3229" s="2">
        <f t="shared" si="100"/>
        <v>330714.72000000003</v>
      </c>
      <c r="G3229" t="s">
        <v>20</v>
      </c>
      <c r="H3229">
        <v>53</v>
      </c>
      <c r="I3229" t="str">
        <f t="shared" si="101"/>
        <v/>
      </c>
      <c r="J3229">
        <v>9</v>
      </c>
      <c r="K3229" s="4">
        <v>45334</v>
      </c>
      <c r="L3229" t="s">
        <v>224</v>
      </c>
      <c r="M3229" t="s">
        <v>7174</v>
      </c>
      <c r="N3229">
        <v>49</v>
      </c>
      <c r="O3229" t="s">
        <v>38</v>
      </c>
      <c r="P3229" s="4">
        <v>45155</v>
      </c>
      <c r="Q3229" t="s">
        <v>39</v>
      </c>
      <c r="R3229">
        <v>67.427000000000007</v>
      </c>
      <c r="S3229">
        <v>18.414400000000001</v>
      </c>
    </row>
    <row r="3230" spans="1:19" hidden="1" x14ac:dyDescent="0.35">
      <c r="A3230" t="s">
        <v>7175</v>
      </c>
      <c r="B3230" t="s">
        <v>7176</v>
      </c>
      <c r="C3230" t="s">
        <v>55</v>
      </c>
      <c r="D3230" s="3">
        <v>613.69000000000005</v>
      </c>
      <c r="E3230">
        <v>296</v>
      </c>
      <c r="F3230" s="2">
        <f t="shared" si="100"/>
        <v>181652.24000000002</v>
      </c>
      <c r="G3230" t="s">
        <v>27</v>
      </c>
      <c r="H3230">
        <v>10</v>
      </c>
      <c r="I3230" t="str">
        <f t="shared" si="101"/>
        <v/>
      </c>
      <c r="J3230">
        <v>29</v>
      </c>
      <c r="K3230" s="4">
        <v>45478</v>
      </c>
      <c r="L3230" t="s">
        <v>143</v>
      </c>
      <c r="M3230" t="s">
        <v>7174</v>
      </c>
      <c r="N3230">
        <v>27</v>
      </c>
      <c r="O3230" t="s">
        <v>23</v>
      </c>
      <c r="P3230" s="4">
        <v>45262</v>
      </c>
      <c r="Q3230" t="s">
        <v>44</v>
      </c>
      <c r="R3230">
        <v>36.607900000000001</v>
      </c>
      <c r="S3230">
        <v>13.670199999999999</v>
      </c>
    </row>
    <row r="3231" spans="1:19" hidden="1" x14ac:dyDescent="0.35">
      <c r="A3231" t="s">
        <v>7177</v>
      </c>
      <c r="B3231" t="s">
        <v>7178</v>
      </c>
      <c r="C3231" t="s">
        <v>65</v>
      </c>
      <c r="D3231" s="3">
        <v>744.04</v>
      </c>
      <c r="E3231">
        <v>359</v>
      </c>
      <c r="F3231" s="2">
        <f t="shared" si="100"/>
        <v>267110.36</v>
      </c>
      <c r="G3231" t="s">
        <v>20</v>
      </c>
      <c r="H3231">
        <v>59</v>
      </c>
      <c r="I3231" t="str">
        <f t="shared" si="101"/>
        <v/>
      </c>
      <c r="J3231">
        <v>9</v>
      </c>
      <c r="K3231" s="4">
        <v>45411</v>
      </c>
      <c r="L3231" t="s">
        <v>556</v>
      </c>
      <c r="M3231" t="s">
        <v>7174</v>
      </c>
      <c r="N3231">
        <v>22</v>
      </c>
      <c r="O3231" t="s">
        <v>23</v>
      </c>
      <c r="P3231" s="4">
        <v>45375</v>
      </c>
      <c r="Q3231" t="s">
        <v>112</v>
      </c>
      <c r="R3231">
        <v>50.785200000000003</v>
      </c>
      <c r="S3231">
        <v>-4.2339000000000002</v>
      </c>
    </row>
    <row r="3232" spans="1:19" hidden="1" x14ac:dyDescent="0.35">
      <c r="A3232" t="s">
        <v>7179</v>
      </c>
      <c r="B3232" t="s">
        <v>7180</v>
      </c>
      <c r="C3232" t="s">
        <v>19</v>
      </c>
      <c r="D3232" s="3">
        <v>375.01</v>
      </c>
      <c r="E3232">
        <v>851</v>
      </c>
      <c r="F3232" s="2">
        <f t="shared" si="100"/>
        <v>319133.51</v>
      </c>
      <c r="G3232" t="s">
        <v>47</v>
      </c>
      <c r="H3232">
        <v>17</v>
      </c>
      <c r="I3232" t="str">
        <f t="shared" si="101"/>
        <v/>
      </c>
      <c r="J3232">
        <v>28</v>
      </c>
      <c r="K3232" s="4">
        <v>45725</v>
      </c>
      <c r="L3232" t="s">
        <v>459</v>
      </c>
      <c r="M3232" t="s">
        <v>7181</v>
      </c>
      <c r="N3232">
        <v>44</v>
      </c>
      <c r="O3232" t="s">
        <v>23</v>
      </c>
      <c r="P3232" s="4">
        <v>45648</v>
      </c>
      <c r="Q3232" t="s">
        <v>44</v>
      </c>
      <c r="R3232">
        <v>45.287199999999999</v>
      </c>
      <c r="S3232">
        <v>13.5596</v>
      </c>
    </row>
    <row r="3233" spans="1:19" hidden="1" x14ac:dyDescent="0.35">
      <c r="A3233" t="s">
        <v>7182</v>
      </c>
      <c r="B3233" t="s">
        <v>7183</v>
      </c>
      <c r="C3233" t="s">
        <v>55</v>
      </c>
      <c r="D3233" s="3">
        <v>360.56</v>
      </c>
      <c r="E3233">
        <v>262</v>
      </c>
      <c r="F3233" s="2">
        <f t="shared" si="100"/>
        <v>94466.72</v>
      </c>
      <c r="G3233" t="s">
        <v>27</v>
      </c>
      <c r="H3233">
        <v>62</v>
      </c>
      <c r="I3233" t="str">
        <f t="shared" si="101"/>
        <v/>
      </c>
      <c r="J3233">
        <v>27</v>
      </c>
      <c r="K3233" s="4">
        <v>45581</v>
      </c>
      <c r="L3233" t="s">
        <v>185</v>
      </c>
      <c r="M3233" t="s">
        <v>7181</v>
      </c>
      <c r="N3233">
        <v>42</v>
      </c>
      <c r="O3233" t="s">
        <v>23</v>
      </c>
      <c r="P3233" s="4">
        <v>45219</v>
      </c>
      <c r="Q3233" t="s">
        <v>112</v>
      </c>
      <c r="R3233">
        <v>56.279400000000003</v>
      </c>
      <c r="S3233">
        <v>-7.0582000000000003</v>
      </c>
    </row>
    <row r="3234" spans="1:19" x14ac:dyDescent="0.35">
      <c r="A3234" t="s">
        <v>7184</v>
      </c>
      <c r="B3234" t="s">
        <v>7185</v>
      </c>
      <c r="C3234" t="s">
        <v>19</v>
      </c>
      <c r="D3234" s="3">
        <v>804.22</v>
      </c>
      <c r="E3234">
        <v>236</v>
      </c>
      <c r="F3234" s="2">
        <f t="shared" si="100"/>
        <v>189795.92</v>
      </c>
      <c r="G3234" t="s">
        <v>27</v>
      </c>
      <c r="H3234">
        <v>25</v>
      </c>
      <c r="I3234" t="str">
        <f t="shared" si="101"/>
        <v/>
      </c>
      <c r="J3234">
        <v>3</v>
      </c>
      <c r="K3234" s="4">
        <v>45517</v>
      </c>
      <c r="L3234" t="s">
        <v>126</v>
      </c>
      <c r="M3234" t="s">
        <v>7181</v>
      </c>
      <c r="N3234">
        <v>9</v>
      </c>
      <c r="O3234" t="s">
        <v>38</v>
      </c>
      <c r="P3234" s="4">
        <v>45253</v>
      </c>
      <c r="Q3234" t="s">
        <v>77</v>
      </c>
      <c r="R3234">
        <v>50.122100000000003</v>
      </c>
      <c r="S3234">
        <v>3.7749000000000001</v>
      </c>
    </row>
    <row r="3235" spans="1:19" hidden="1" x14ac:dyDescent="0.35">
      <c r="A3235" t="s">
        <v>7186</v>
      </c>
      <c r="B3235" t="s">
        <v>7187</v>
      </c>
      <c r="C3235" t="s">
        <v>65</v>
      </c>
      <c r="D3235" s="3">
        <v>953.6</v>
      </c>
      <c r="E3235">
        <v>974</v>
      </c>
      <c r="F3235" s="2">
        <f t="shared" si="100"/>
        <v>928806.40000000002</v>
      </c>
      <c r="G3235" t="s">
        <v>47</v>
      </c>
      <c r="H3235">
        <v>68</v>
      </c>
      <c r="I3235" t="str">
        <f t="shared" si="101"/>
        <v/>
      </c>
      <c r="J3235">
        <v>17</v>
      </c>
      <c r="K3235" s="4">
        <v>45821</v>
      </c>
      <c r="L3235" t="s">
        <v>210</v>
      </c>
      <c r="M3235" t="s">
        <v>7181</v>
      </c>
      <c r="N3235">
        <v>13</v>
      </c>
      <c r="O3235" t="s">
        <v>23</v>
      </c>
      <c r="P3235" s="4">
        <v>45516</v>
      </c>
      <c r="Q3235" t="s">
        <v>24</v>
      </c>
      <c r="R3235">
        <v>49.783000000000001</v>
      </c>
      <c r="S3235">
        <v>12.7859</v>
      </c>
    </row>
    <row r="3236" spans="1:19" hidden="1" x14ac:dyDescent="0.35">
      <c r="A3236" t="s">
        <v>7188</v>
      </c>
      <c r="B3236" t="s">
        <v>7189</v>
      </c>
      <c r="C3236" t="s">
        <v>36</v>
      </c>
      <c r="D3236" s="3">
        <v>110.69</v>
      </c>
      <c r="E3236">
        <v>773</v>
      </c>
      <c r="F3236" s="2">
        <f t="shared" si="100"/>
        <v>85563.37</v>
      </c>
      <c r="G3236" t="s">
        <v>47</v>
      </c>
      <c r="H3236">
        <v>66</v>
      </c>
      <c r="I3236" t="str">
        <f t="shared" si="101"/>
        <v/>
      </c>
      <c r="J3236">
        <v>24</v>
      </c>
      <c r="K3236" s="4">
        <v>45957</v>
      </c>
      <c r="L3236" t="s">
        <v>400</v>
      </c>
      <c r="M3236" t="s">
        <v>7181</v>
      </c>
      <c r="N3236">
        <v>23</v>
      </c>
      <c r="O3236" t="s">
        <v>23</v>
      </c>
      <c r="P3236" s="4">
        <v>45609</v>
      </c>
      <c r="Q3236" t="s">
        <v>39</v>
      </c>
      <c r="R3236">
        <v>58.942700000000002</v>
      </c>
      <c r="S3236">
        <v>14.780799999999999</v>
      </c>
    </row>
    <row r="3237" spans="1:19" hidden="1" x14ac:dyDescent="0.35">
      <c r="A3237" t="s">
        <v>7190</v>
      </c>
      <c r="B3237" t="s">
        <v>7191</v>
      </c>
      <c r="C3237" t="s">
        <v>72</v>
      </c>
      <c r="D3237" s="3">
        <v>356.75</v>
      </c>
      <c r="E3237">
        <v>164</v>
      </c>
      <c r="F3237" s="2">
        <f t="shared" si="100"/>
        <v>58507</v>
      </c>
      <c r="G3237" t="s">
        <v>27</v>
      </c>
      <c r="H3237">
        <v>78</v>
      </c>
      <c r="I3237" t="str">
        <f t="shared" si="101"/>
        <v/>
      </c>
      <c r="J3237">
        <v>22</v>
      </c>
      <c r="K3237" s="4">
        <v>45597</v>
      </c>
      <c r="L3237" t="s">
        <v>328</v>
      </c>
      <c r="M3237" t="s">
        <v>7192</v>
      </c>
      <c r="N3237">
        <v>49</v>
      </c>
      <c r="O3237" t="s">
        <v>23</v>
      </c>
      <c r="P3237" s="4">
        <v>45407</v>
      </c>
      <c r="Q3237" t="s">
        <v>90</v>
      </c>
      <c r="R3237">
        <v>48.802599999999998</v>
      </c>
      <c r="S3237">
        <v>15.8165</v>
      </c>
    </row>
    <row r="3238" spans="1:19" hidden="1" x14ac:dyDescent="0.35">
      <c r="A3238" t="s">
        <v>7193</v>
      </c>
      <c r="B3238" t="s">
        <v>7194</v>
      </c>
      <c r="C3238" t="s">
        <v>72</v>
      </c>
      <c r="D3238" s="3">
        <v>359.85</v>
      </c>
      <c r="E3238">
        <v>427</v>
      </c>
      <c r="F3238" s="2">
        <f t="shared" si="100"/>
        <v>153655.95000000001</v>
      </c>
      <c r="G3238" t="s">
        <v>20</v>
      </c>
      <c r="H3238">
        <v>88</v>
      </c>
      <c r="I3238" t="str">
        <f t="shared" si="101"/>
        <v/>
      </c>
      <c r="J3238">
        <v>3</v>
      </c>
      <c r="K3238" s="4">
        <v>45752</v>
      </c>
      <c r="L3238" t="s">
        <v>360</v>
      </c>
      <c r="M3238" t="s">
        <v>7192</v>
      </c>
      <c r="N3238">
        <v>35</v>
      </c>
      <c r="O3238" t="s">
        <v>23</v>
      </c>
      <c r="P3238" s="4">
        <v>45400</v>
      </c>
      <c r="Q3238" t="s">
        <v>90</v>
      </c>
      <c r="R3238">
        <v>48.158000000000001</v>
      </c>
      <c r="S3238">
        <v>16.489699999999999</v>
      </c>
    </row>
    <row r="3239" spans="1:19" hidden="1" x14ac:dyDescent="0.35">
      <c r="A3239" t="s">
        <v>7195</v>
      </c>
      <c r="B3239" t="s">
        <v>7196</v>
      </c>
      <c r="C3239" t="s">
        <v>32</v>
      </c>
      <c r="D3239" s="3">
        <v>604.46</v>
      </c>
      <c r="E3239">
        <v>195</v>
      </c>
      <c r="F3239" s="2">
        <f t="shared" si="100"/>
        <v>117869.70000000001</v>
      </c>
      <c r="G3239" t="s">
        <v>27</v>
      </c>
      <c r="H3239">
        <v>89</v>
      </c>
      <c r="I3239" t="str">
        <f t="shared" si="101"/>
        <v/>
      </c>
      <c r="J3239">
        <v>14</v>
      </c>
      <c r="K3239" s="4">
        <v>45456</v>
      </c>
      <c r="L3239" t="s">
        <v>185</v>
      </c>
      <c r="M3239" t="s">
        <v>7192</v>
      </c>
      <c r="N3239">
        <v>11</v>
      </c>
      <c r="O3239" t="s">
        <v>23</v>
      </c>
      <c r="P3239" s="4">
        <v>45277</v>
      </c>
      <c r="Q3239" t="s">
        <v>90</v>
      </c>
      <c r="R3239">
        <v>48.864400000000003</v>
      </c>
      <c r="S3239">
        <v>10.0336</v>
      </c>
    </row>
    <row r="3240" spans="1:19" hidden="1" x14ac:dyDescent="0.35">
      <c r="A3240" t="s">
        <v>7197</v>
      </c>
      <c r="B3240" t="s">
        <v>7198</v>
      </c>
      <c r="C3240" t="s">
        <v>55</v>
      </c>
      <c r="D3240" s="3">
        <v>514.71</v>
      </c>
      <c r="E3240">
        <v>53</v>
      </c>
      <c r="F3240" s="2">
        <f t="shared" si="100"/>
        <v>27279.63</v>
      </c>
      <c r="G3240" t="s">
        <v>27</v>
      </c>
      <c r="H3240">
        <v>86</v>
      </c>
      <c r="I3240" t="str">
        <f t="shared" si="101"/>
        <v>SKU003241</v>
      </c>
      <c r="J3240">
        <v>21</v>
      </c>
      <c r="K3240" s="4">
        <v>45052</v>
      </c>
      <c r="L3240" t="s">
        <v>48</v>
      </c>
      <c r="M3240" t="s">
        <v>7192</v>
      </c>
      <c r="N3240">
        <v>8</v>
      </c>
      <c r="O3240" t="s">
        <v>23</v>
      </c>
      <c r="P3240" s="4">
        <v>45011</v>
      </c>
      <c r="Q3240" t="s">
        <v>84</v>
      </c>
      <c r="R3240">
        <v>52.146599999999999</v>
      </c>
      <c r="S3240">
        <v>7.0384000000000002</v>
      </c>
    </row>
    <row r="3241" spans="1:19" hidden="1" x14ac:dyDescent="0.35">
      <c r="A3241" t="s">
        <v>7199</v>
      </c>
      <c r="B3241" t="s">
        <v>7200</v>
      </c>
      <c r="C3241" t="s">
        <v>32</v>
      </c>
      <c r="D3241" s="3">
        <v>498.08</v>
      </c>
      <c r="E3241">
        <v>437</v>
      </c>
      <c r="F3241" s="2">
        <f t="shared" si="100"/>
        <v>217660.96</v>
      </c>
      <c r="G3241" t="s">
        <v>20</v>
      </c>
      <c r="H3241">
        <v>73</v>
      </c>
      <c r="I3241" t="str">
        <f t="shared" si="101"/>
        <v/>
      </c>
      <c r="J3241">
        <v>10</v>
      </c>
      <c r="K3241" s="4">
        <v>45318</v>
      </c>
      <c r="L3241" t="s">
        <v>400</v>
      </c>
      <c r="M3241" t="s">
        <v>7192</v>
      </c>
      <c r="N3241">
        <v>14</v>
      </c>
      <c r="O3241" t="s">
        <v>23</v>
      </c>
      <c r="P3241" s="4">
        <v>45032</v>
      </c>
      <c r="Q3241" t="s">
        <v>29</v>
      </c>
      <c r="R3241">
        <v>38.481699999999996</v>
      </c>
      <c r="S3241">
        <v>-7.4244000000000003</v>
      </c>
    </row>
    <row r="3242" spans="1:19" hidden="1" x14ac:dyDescent="0.35">
      <c r="A3242" t="s">
        <v>7201</v>
      </c>
      <c r="B3242" t="s">
        <v>7202</v>
      </c>
      <c r="C3242" t="s">
        <v>36</v>
      </c>
      <c r="D3242" s="3">
        <v>504.19</v>
      </c>
      <c r="E3242">
        <v>622</v>
      </c>
      <c r="F3242" s="2">
        <f t="shared" si="100"/>
        <v>313606.18</v>
      </c>
      <c r="G3242" t="s">
        <v>20</v>
      </c>
      <c r="H3242">
        <v>36</v>
      </c>
      <c r="I3242" t="str">
        <f t="shared" si="101"/>
        <v/>
      </c>
      <c r="J3242">
        <v>6</v>
      </c>
      <c r="K3242" s="4">
        <v>45606</v>
      </c>
      <c r="L3242" t="s">
        <v>58</v>
      </c>
      <c r="M3242" t="s">
        <v>7203</v>
      </c>
      <c r="N3242">
        <v>45</v>
      </c>
      <c r="O3242" t="s">
        <v>23</v>
      </c>
      <c r="P3242" s="4">
        <v>45406</v>
      </c>
      <c r="Q3242" t="s">
        <v>77</v>
      </c>
      <c r="R3242">
        <v>50.507100000000001</v>
      </c>
      <c r="S3242">
        <v>2.7656000000000001</v>
      </c>
    </row>
    <row r="3243" spans="1:19" hidden="1" x14ac:dyDescent="0.35">
      <c r="A3243" t="s">
        <v>7204</v>
      </c>
      <c r="B3243" t="s">
        <v>7205</v>
      </c>
      <c r="C3243" t="s">
        <v>72</v>
      </c>
      <c r="D3243" s="3">
        <v>415.56</v>
      </c>
      <c r="E3243">
        <v>624</v>
      </c>
      <c r="F3243" s="2">
        <f t="shared" si="100"/>
        <v>259309.44</v>
      </c>
      <c r="G3243" t="s">
        <v>20</v>
      </c>
      <c r="H3243">
        <v>34</v>
      </c>
      <c r="I3243" t="str">
        <f t="shared" si="101"/>
        <v/>
      </c>
      <c r="J3243">
        <v>24</v>
      </c>
      <c r="K3243" s="4">
        <v>45733</v>
      </c>
      <c r="L3243" t="s">
        <v>115</v>
      </c>
      <c r="M3243" t="s">
        <v>7203</v>
      </c>
      <c r="N3243">
        <v>37</v>
      </c>
      <c r="O3243" t="s">
        <v>23</v>
      </c>
      <c r="P3243" s="4">
        <v>45467</v>
      </c>
      <c r="Q3243" t="s">
        <v>112</v>
      </c>
      <c r="R3243">
        <v>52.058700000000002</v>
      </c>
      <c r="S3243">
        <v>-2.0476999999999999</v>
      </c>
    </row>
    <row r="3244" spans="1:19" hidden="1" x14ac:dyDescent="0.35">
      <c r="A3244" t="s">
        <v>7206</v>
      </c>
      <c r="B3244" t="s">
        <v>7207</v>
      </c>
      <c r="C3244" t="s">
        <v>55</v>
      </c>
      <c r="D3244" s="3">
        <v>947.99</v>
      </c>
      <c r="E3244">
        <v>731</v>
      </c>
      <c r="F3244" s="2">
        <f t="shared" si="100"/>
        <v>692980.69000000006</v>
      </c>
      <c r="G3244" t="s">
        <v>47</v>
      </c>
      <c r="H3244">
        <v>96</v>
      </c>
      <c r="I3244" t="str">
        <f t="shared" si="101"/>
        <v/>
      </c>
      <c r="J3244">
        <v>24</v>
      </c>
      <c r="K3244" s="4">
        <v>45645</v>
      </c>
      <c r="L3244" t="s">
        <v>221</v>
      </c>
      <c r="M3244" t="s">
        <v>7203</v>
      </c>
      <c r="N3244">
        <v>38</v>
      </c>
      <c r="O3244" t="s">
        <v>23</v>
      </c>
      <c r="P3244" s="4">
        <v>45334</v>
      </c>
      <c r="Q3244" t="s">
        <v>112</v>
      </c>
      <c r="R3244">
        <v>57.636200000000002</v>
      </c>
      <c r="S3244">
        <v>-7.2400000000000006E-2</v>
      </c>
    </row>
    <row r="3245" spans="1:19" hidden="1" x14ac:dyDescent="0.35">
      <c r="A3245" t="s">
        <v>7208</v>
      </c>
      <c r="B3245" t="s">
        <v>7209</v>
      </c>
      <c r="C3245" t="s">
        <v>72</v>
      </c>
      <c r="D3245" s="3">
        <v>961.4</v>
      </c>
      <c r="E3245">
        <v>67</v>
      </c>
      <c r="F3245" s="2">
        <f t="shared" si="100"/>
        <v>64413.799999999996</v>
      </c>
      <c r="G3245" t="s">
        <v>27</v>
      </c>
      <c r="H3245">
        <v>46</v>
      </c>
      <c r="I3245" t="str">
        <f t="shared" si="101"/>
        <v/>
      </c>
      <c r="J3245">
        <v>16</v>
      </c>
      <c r="K3245" s="4">
        <v>45803</v>
      </c>
      <c r="L3245" t="s">
        <v>69</v>
      </c>
      <c r="M3245" t="s">
        <v>7210</v>
      </c>
      <c r="N3245">
        <v>26</v>
      </c>
      <c r="O3245" t="s">
        <v>23</v>
      </c>
      <c r="P3245" s="4">
        <v>45470</v>
      </c>
      <c r="Q3245" t="s">
        <v>44</v>
      </c>
      <c r="R3245">
        <v>43.075499999999998</v>
      </c>
      <c r="S3245">
        <v>16.843499999999999</v>
      </c>
    </row>
    <row r="3246" spans="1:19" hidden="1" x14ac:dyDescent="0.35">
      <c r="A3246" t="s">
        <v>7211</v>
      </c>
      <c r="B3246" t="s">
        <v>7212</v>
      </c>
      <c r="C3246" t="s">
        <v>72</v>
      </c>
      <c r="D3246" s="3">
        <v>434.54</v>
      </c>
      <c r="E3246">
        <v>897</v>
      </c>
      <c r="F3246" s="2">
        <f t="shared" si="100"/>
        <v>389782.38</v>
      </c>
      <c r="G3246" t="s">
        <v>47</v>
      </c>
      <c r="H3246">
        <v>79</v>
      </c>
      <c r="I3246" t="str">
        <f t="shared" si="101"/>
        <v/>
      </c>
      <c r="J3246">
        <v>22</v>
      </c>
      <c r="K3246" s="4">
        <v>46026</v>
      </c>
      <c r="L3246" t="s">
        <v>87</v>
      </c>
      <c r="M3246" t="s">
        <v>7210</v>
      </c>
      <c r="N3246">
        <v>5</v>
      </c>
      <c r="O3246" t="s">
        <v>23</v>
      </c>
      <c r="P3246" s="4">
        <v>45674</v>
      </c>
      <c r="Q3246" t="s">
        <v>24</v>
      </c>
      <c r="R3246">
        <v>52.036000000000001</v>
      </c>
      <c r="S3246">
        <v>10.170500000000001</v>
      </c>
    </row>
    <row r="3247" spans="1:19" hidden="1" x14ac:dyDescent="0.35">
      <c r="A3247" t="s">
        <v>7213</v>
      </c>
      <c r="B3247" t="s">
        <v>7214</v>
      </c>
      <c r="C3247" t="s">
        <v>72</v>
      </c>
      <c r="D3247" s="3">
        <v>120.91</v>
      </c>
      <c r="E3247">
        <v>15</v>
      </c>
      <c r="F3247" s="2">
        <f t="shared" si="100"/>
        <v>1813.6499999999999</v>
      </c>
      <c r="G3247" t="s">
        <v>27</v>
      </c>
      <c r="H3247">
        <v>29</v>
      </c>
      <c r="I3247" t="str">
        <f t="shared" si="101"/>
        <v>SKU003195</v>
      </c>
      <c r="J3247">
        <v>17</v>
      </c>
      <c r="K3247" s="4">
        <v>45743</v>
      </c>
      <c r="L3247" t="s">
        <v>143</v>
      </c>
      <c r="M3247" t="s">
        <v>7210</v>
      </c>
      <c r="N3247">
        <v>21</v>
      </c>
      <c r="O3247" t="s">
        <v>23</v>
      </c>
      <c r="P3247" s="4">
        <v>45698</v>
      </c>
      <c r="Q3247" t="s">
        <v>138</v>
      </c>
      <c r="R3247">
        <v>49.387099999999997</v>
      </c>
      <c r="S3247">
        <v>-3.0163000000000002</v>
      </c>
    </row>
    <row r="3248" spans="1:19" hidden="1" x14ac:dyDescent="0.35">
      <c r="A3248" t="s">
        <v>7215</v>
      </c>
      <c r="B3248" t="s">
        <v>7216</v>
      </c>
      <c r="C3248" t="s">
        <v>55</v>
      </c>
      <c r="D3248" s="3">
        <v>299.22000000000003</v>
      </c>
      <c r="E3248">
        <v>398</v>
      </c>
      <c r="F3248" s="2">
        <f t="shared" si="100"/>
        <v>119089.56000000001</v>
      </c>
      <c r="G3248" t="s">
        <v>20</v>
      </c>
      <c r="H3248">
        <v>35</v>
      </c>
      <c r="I3248" t="str">
        <f t="shared" si="101"/>
        <v/>
      </c>
      <c r="J3248">
        <v>5</v>
      </c>
      <c r="K3248" s="4">
        <v>45453</v>
      </c>
      <c r="L3248" t="s">
        <v>118</v>
      </c>
      <c r="M3248" t="s">
        <v>7210</v>
      </c>
      <c r="N3248">
        <v>41</v>
      </c>
      <c r="O3248" t="s">
        <v>23</v>
      </c>
      <c r="P3248" s="4">
        <v>45404</v>
      </c>
      <c r="Q3248" t="s">
        <v>39</v>
      </c>
      <c r="R3248">
        <v>67.316000000000003</v>
      </c>
      <c r="S3248">
        <v>19.405799999999999</v>
      </c>
    </row>
    <row r="3249" spans="1:19" x14ac:dyDescent="0.35">
      <c r="A3249" t="s">
        <v>7217</v>
      </c>
      <c r="B3249" t="s">
        <v>7218</v>
      </c>
      <c r="C3249" t="s">
        <v>72</v>
      </c>
      <c r="D3249" s="3">
        <v>302.98</v>
      </c>
      <c r="E3249">
        <v>367</v>
      </c>
      <c r="F3249" s="2">
        <f t="shared" si="100"/>
        <v>111193.66</v>
      </c>
      <c r="G3249" t="s">
        <v>20</v>
      </c>
      <c r="H3249">
        <v>58</v>
      </c>
      <c r="I3249" t="str">
        <f t="shared" si="101"/>
        <v/>
      </c>
      <c r="J3249">
        <v>5</v>
      </c>
      <c r="K3249" s="4">
        <v>45428</v>
      </c>
      <c r="L3249" t="s">
        <v>197</v>
      </c>
      <c r="M3249" t="s">
        <v>7210</v>
      </c>
      <c r="N3249">
        <v>19</v>
      </c>
      <c r="O3249" t="s">
        <v>38</v>
      </c>
      <c r="P3249" s="4">
        <v>45169</v>
      </c>
      <c r="Q3249" t="s">
        <v>112</v>
      </c>
      <c r="R3249">
        <v>53.431800000000003</v>
      </c>
      <c r="S3249">
        <v>-7.9168000000000003</v>
      </c>
    </row>
    <row r="3250" spans="1:19" hidden="1" x14ac:dyDescent="0.35">
      <c r="A3250" t="s">
        <v>7219</v>
      </c>
      <c r="B3250" t="s">
        <v>7220</v>
      </c>
      <c r="C3250" t="s">
        <v>32</v>
      </c>
      <c r="D3250" s="3">
        <v>896.24</v>
      </c>
      <c r="E3250">
        <v>73</v>
      </c>
      <c r="F3250" s="2">
        <f t="shared" si="100"/>
        <v>65425.520000000004</v>
      </c>
      <c r="G3250" t="s">
        <v>27</v>
      </c>
      <c r="H3250">
        <v>14</v>
      </c>
      <c r="I3250" t="str">
        <f t="shared" si="101"/>
        <v/>
      </c>
      <c r="J3250">
        <v>15</v>
      </c>
      <c r="K3250" s="4">
        <v>45884</v>
      </c>
      <c r="L3250" t="s">
        <v>104</v>
      </c>
      <c r="M3250" t="s">
        <v>7210</v>
      </c>
      <c r="N3250">
        <v>34</v>
      </c>
      <c r="O3250" t="s">
        <v>23</v>
      </c>
      <c r="P3250" s="4">
        <v>45562</v>
      </c>
      <c r="Q3250" t="s">
        <v>24</v>
      </c>
      <c r="R3250">
        <v>51.608400000000003</v>
      </c>
      <c r="S3250">
        <v>7.6875</v>
      </c>
    </row>
    <row r="3251" spans="1:19" hidden="1" x14ac:dyDescent="0.35">
      <c r="A3251" t="s">
        <v>7221</v>
      </c>
      <c r="B3251" t="s">
        <v>7222</v>
      </c>
      <c r="C3251" t="s">
        <v>19</v>
      </c>
      <c r="D3251" s="3">
        <v>589.19000000000005</v>
      </c>
      <c r="E3251">
        <v>691</v>
      </c>
      <c r="F3251" s="2">
        <f t="shared" si="100"/>
        <v>407130.29000000004</v>
      </c>
      <c r="G3251" t="s">
        <v>20</v>
      </c>
      <c r="H3251">
        <v>33</v>
      </c>
      <c r="I3251" t="str">
        <f t="shared" si="101"/>
        <v/>
      </c>
      <c r="J3251">
        <v>23</v>
      </c>
      <c r="K3251" s="4">
        <v>45657</v>
      </c>
      <c r="L3251" t="s">
        <v>218</v>
      </c>
      <c r="M3251" t="s">
        <v>7223</v>
      </c>
      <c r="N3251">
        <v>35</v>
      </c>
      <c r="O3251" t="s">
        <v>23</v>
      </c>
      <c r="P3251" s="4">
        <v>45369</v>
      </c>
      <c r="Q3251" t="s">
        <v>49</v>
      </c>
      <c r="R3251">
        <v>53.093400000000003</v>
      </c>
      <c r="S3251">
        <v>22.308399999999999</v>
      </c>
    </row>
    <row r="3252" spans="1:19" x14ac:dyDescent="0.35">
      <c r="A3252" t="s">
        <v>7224</v>
      </c>
      <c r="B3252" t="s">
        <v>7225</v>
      </c>
      <c r="C3252" t="s">
        <v>32</v>
      </c>
      <c r="D3252" s="3">
        <v>313.97000000000003</v>
      </c>
      <c r="E3252">
        <v>332</v>
      </c>
      <c r="F3252" s="2">
        <f t="shared" si="100"/>
        <v>104238.04000000001</v>
      </c>
      <c r="G3252" t="s">
        <v>20</v>
      </c>
      <c r="H3252">
        <v>66</v>
      </c>
      <c r="I3252" t="str">
        <f t="shared" si="101"/>
        <v/>
      </c>
      <c r="J3252">
        <v>10</v>
      </c>
      <c r="K3252" s="4">
        <v>45465</v>
      </c>
      <c r="L3252" t="s">
        <v>28</v>
      </c>
      <c r="M3252" t="s">
        <v>7223</v>
      </c>
      <c r="N3252">
        <v>37</v>
      </c>
      <c r="O3252" t="s">
        <v>38</v>
      </c>
      <c r="P3252" s="4">
        <v>45153</v>
      </c>
      <c r="Q3252" t="s">
        <v>90</v>
      </c>
      <c r="R3252">
        <v>48.440899999999999</v>
      </c>
      <c r="S3252">
        <v>10.9787</v>
      </c>
    </row>
    <row r="3253" spans="1:19" hidden="1" x14ac:dyDescent="0.35">
      <c r="A3253" t="s">
        <v>7226</v>
      </c>
      <c r="B3253" t="s">
        <v>7227</v>
      </c>
      <c r="C3253" t="s">
        <v>55</v>
      </c>
      <c r="D3253" s="3">
        <v>505.82</v>
      </c>
      <c r="E3253">
        <v>244</v>
      </c>
      <c r="F3253" s="2">
        <f t="shared" si="100"/>
        <v>123420.08</v>
      </c>
      <c r="G3253" t="s">
        <v>27</v>
      </c>
      <c r="H3253">
        <v>62</v>
      </c>
      <c r="I3253" t="str">
        <f t="shared" si="101"/>
        <v/>
      </c>
      <c r="J3253">
        <v>23</v>
      </c>
      <c r="K3253" s="4">
        <v>45683</v>
      </c>
      <c r="L3253" t="s">
        <v>61</v>
      </c>
      <c r="M3253" t="s">
        <v>7223</v>
      </c>
      <c r="N3253">
        <v>11</v>
      </c>
      <c r="O3253" t="s">
        <v>23</v>
      </c>
      <c r="P3253" s="4">
        <v>45399</v>
      </c>
      <c r="Q3253" t="s">
        <v>39</v>
      </c>
      <c r="R3253">
        <v>60.737000000000002</v>
      </c>
      <c r="S3253">
        <v>16.5547</v>
      </c>
    </row>
    <row r="3254" spans="1:19" hidden="1" x14ac:dyDescent="0.35">
      <c r="A3254" t="s">
        <v>7228</v>
      </c>
      <c r="B3254" t="s">
        <v>7229</v>
      </c>
      <c r="C3254" t="s">
        <v>42</v>
      </c>
      <c r="D3254" s="3">
        <v>924.85</v>
      </c>
      <c r="E3254">
        <v>479</v>
      </c>
      <c r="F3254" s="2">
        <f t="shared" si="100"/>
        <v>443003.15</v>
      </c>
      <c r="G3254" t="s">
        <v>20</v>
      </c>
      <c r="H3254">
        <v>51</v>
      </c>
      <c r="I3254" t="str">
        <f t="shared" si="101"/>
        <v/>
      </c>
      <c r="J3254">
        <v>10</v>
      </c>
      <c r="K3254" s="4">
        <v>45268</v>
      </c>
      <c r="L3254" t="s">
        <v>76</v>
      </c>
      <c r="M3254" t="s">
        <v>7223</v>
      </c>
      <c r="N3254">
        <v>11</v>
      </c>
      <c r="O3254" t="s">
        <v>23</v>
      </c>
      <c r="P3254" s="4">
        <v>45205</v>
      </c>
      <c r="Q3254" t="s">
        <v>90</v>
      </c>
      <c r="R3254">
        <v>47.769500000000001</v>
      </c>
      <c r="S3254">
        <v>12.2826</v>
      </c>
    </row>
    <row r="3255" spans="1:19" hidden="1" x14ac:dyDescent="0.35">
      <c r="A3255" t="s">
        <v>7230</v>
      </c>
      <c r="B3255" t="s">
        <v>7231</v>
      </c>
      <c r="C3255" t="s">
        <v>32</v>
      </c>
      <c r="D3255" s="3">
        <v>680.2</v>
      </c>
      <c r="E3255">
        <v>256</v>
      </c>
      <c r="F3255" s="2">
        <f t="shared" si="100"/>
        <v>174131.20000000001</v>
      </c>
      <c r="G3255" t="s">
        <v>27</v>
      </c>
      <c r="H3255">
        <v>54</v>
      </c>
      <c r="I3255" t="str">
        <f t="shared" si="101"/>
        <v/>
      </c>
      <c r="J3255">
        <v>13</v>
      </c>
      <c r="K3255" s="4">
        <v>45380</v>
      </c>
      <c r="L3255" t="s">
        <v>179</v>
      </c>
      <c r="M3255" t="s">
        <v>7223</v>
      </c>
      <c r="N3255">
        <v>37</v>
      </c>
      <c r="O3255" t="s">
        <v>23</v>
      </c>
      <c r="P3255" s="4">
        <v>45226</v>
      </c>
      <c r="Q3255" t="s">
        <v>24</v>
      </c>
      <c r="R3255">
        <v>54.691600000000001</v>
      </c>
      <c r="S3255">
        <v>6.43</v>
      </c>
    </row>
    <row r="3256" spans="1:19" hidden="1" x14ac:dyDescent="0.35">
      <c r="A3256" t="s">
        <v>7232</v>
      </c>
      <c r="B3256" t="s">
        <v>7233</v>
      </c>
      <c r="C3256" t="s">
        <v>36</v>
      </c>
      <c r="D3256" s="3">
        <v>884.14</v>
      </c>
      <c r="E3256">
        <v>918</v>
      </c>
      <c r="F3256" s="2">
        <f t="shared" si="100"/>
        <v>811640.52</v>
      </c>
      <c r="G3256" t="s">
        <v>47</v>
      </c>
      <c r="H3256">
        <v>20</v>
      </c>
      <c r="I3256" t="str">
        <f t="shared" si="101"/>
        <v/>
      </c>
      <c r="J3256">
        <v>12</v>
      </c>
      <c r="K3256" s="4">
        <v>45416</v>
      </c>
      <c r="L3256" t="s">
        <v>66</v>
      </c>
      <c r="M3256" t="s">
        <v>7223</v>
      </c>
      <c r="N3256">
        <v>22</v>
      </c>
      <c r="O3256" t="s">
        <v>23</v>
      </c>
      <c r="P3256" s="4">
        <v>45325</v>
      </c>
      <c r="Q3256" t="s">
        <v>77</v>
      </c>
      <c r="R3256">
        <v>50.176200000000001</v>
      </c>
      <c r="S3256">
        <v>2.9186999999999999</v>
      </c>
    </row>
    <row r="3257" spans="1:19" hidden="1" x14ac:dyDescent="0.35">
      <c r="A3257" t="s">
        <v>7234</v>
      </c>
      <c r="B3257" t="s">
        <v>7235</v>
      </c>
      <c r="C3257" t="s">
        <v>32</v>
      </c>
      <c r="D3257" s="3">
        <v>97.35</v>
      </c>
      <c r="E3257">
        <v>893</v>
      </c>
      <c r="F3257" s="2">
        <f t="shared" si="100"/>
        <v>86933.549999999988</v>
      </c>
      <c r="G3257" t="s">
        <v>47</v>
      </c>
      <c r="H3257">
        <v>54</v>
      </c>
      <c r="I3257" t="str">
        <f t="shared" si="101"/>
        <v/>
      </c>
      <c r="J3257">
        <v>2</v>
      </c>
      <c r="K3257" s="4">
        <v>45966</v>
      </c>
      <c r="L3257" t="s">
        <v>197</v>
      </c>
      <c r="M3257" t="s">
        <v>7236</v>
      </c>
      <c r="N3257">
        <v>36</v>
      </c>
      <c r="O3257" t="s">
        <v>23</v>
      </c>
      <c r="P3257" s="4">
        <v>45649</v>
      </c>
      <c r="Q3257" t="s">
        <v>29</v>
      </c>
      <c r="R3257">
        <v>43.619300000000003</v>
      </c>
      <c r="S3257">
        <v>2.0799999999999999E-2</v>
      </c>
    </row>
    <row r="3258" spans="1:19" hidden="1" x14ac:dyDescent="0.35">
      <c r="A3258" t="s">
        <v>7237</v>
      </c>
      <c r="B3258" t="s">
        <v>7238</v>
      </c>
      <c r="C3258" t="s">
        <v>65</v>
      </c>
      <c r="D3258" s="3">
        <v>78.91</v>
      </c>
      <c r="E3258">
        <v>996</v>
      </c>
      <c r="F3258" s="2">
        <f t="shared" si="100"/>
        <v>78594.36</v>
      </c>
      <c r="G3258" t="s">
        <v>47</v>
      </c>
      <c r="H3258">
        <v>54</v>
      </c>
      <c r="I3258" t="str">
        <f t="shared" si="101"/>
        <v/>
      </c>
      <c r="J3258">
        <v>12</v>
      </c>
      <c r="K3258" s="4">
        <v>45536</v>
      </c>
      <c r="L3258" t="s">
        <v>385</v>
      </c>
      <c r="M3258" t="s">
        <v>7236</v>
      </c>
      <c r="N3258">
        <v>22</v>
      </c>
      <c r="O3258" t="s">
        <v>23</v>
      </c>
      <c r="P3258" s="4">
        <v>45245</v>
      </c>
      <c r="Q3258" t="s">
        <v>39</v>
      </c>
      <c r="R3258">
        <v>65.429299999999998</v>
      </c>
      <c r="S3258">
        <v>13.369199999999999</v>
      </c>
    </row>
    <row r="3259" spans="1:19" x14ac:dyDescent="0.35">
      <c r="A3259" t="s">
        <v>7239</v>
      </c>
      <c r="B3259" t="s">
        <v>7240</v>
      </c>
      <c r="C3259" t="s">
        <v>32</v>
      </c>
      <c r="D3259" s="3">
        <v>922.93</v>
      </c>
      <c r="E3259">
        <v>203</v>
      </c>
      <c r="F3259" s="2">
        <f t="shared" si="100"/>
        <v>187354.78999999998</v>
      </c>
      <c r="G3259" t="s">
        <v>27</v>
      </c>
      <c r="H3259">
        <v>71</v>
      </c>
      <c r="I3259" t="str">
        <f t="shared" si="101"/>
        <v/>
      </c>
      <c r="J3259">
        <v>13</v>
      </c>
      <c r="K3259" s="4">
        <v>45303</v>
      </c>
      <c r="L3259" t="s">
        <v>179</v>
      </c>
      <c r="M3259" t="s">
        <v>7241</v>
      </c>
      <c r="N3259">
        <v>21</v>
      </c>
      <c r="O3259" t="s">
        <v>38</v>
      </c>
      <c r="P3259" s="4">
        <v>45160</v>
      </c>
      <c r="Q3259" t="s">
        <v>112</v>
      </c>
      <c r="R3259">
        <v>52.933999999999997</v>
      </c>
      <c r="S3259">
        <v>-4.2969999999999997</v>
      </c>
    </row>
    <row r="3260" spans="1:19" hidden="1" x14ac:dyDescent="0.35">
      <c r="A3260" t="s">
        <v>7242</v>
      </c>
      <c r="B3260" t="s">
        <v>7243</v>
      </c>
      <c r="C3260" t="s">
        <v>55</v>
      </c>
      <c r="D3260" s="3">
        <v>539.51</v>
      </c>
      <c r="E3260">
        <v>443</v>
      </c>
      <c r="F3260" s="2">
        <f t="shared" si="100"/>
        <v>239002.93</v>
      </c>
      <c r="G3260" t="s">
        <v>20</v>
      </c>
      <c r="H3260">
        <v>47</v>
      </c>
      <c r="I3260" t="str">
        <f t="shared" si="101"/>
        <v/>
      </c>
      <c r="J3260">
        <v>3</v>
      </c>
      <c r="K3260" s="4">
        <v>45197</v>
      </c>
      <c r="L3260" t="s">
        <v>115</v>
      </c>
      <c r="M3260" t="s">
        <v>7241</v>
      </c>
      <c r="N3260">
        <v>28</v>
      </c>
      <c r="O3260" t="s">
        <v>23</v>
      </c>
      <c r="P3260" s="4">
        <v>45091</v>
      </c>
      <c r="Q3260" t="s">
        <v>39</v>
      </c>
      <c r="R3260">
        <v>61.4818</v>
      </c>
      <c r="S3260">
        <v>16.937899999999999</v>
      </c>
    </row>
    <row r="3261" spans="1:19" hidden="1" x14ac:dyDescent="0.35">
      <c r="A3261" t="s">
        <v>7244</v>
      </c>
      <c r="B3261" t="s">
        <v>7245</v>
      </c>
      <c r="C3261" t="s">
        <v>32</v>
      </c>
      <c r="D3261" s="3">
        <v>272.98</v>
      </c>
      <c r="E3261">
        <v>204</v>
      </c>
      <c r="F3261" s="2">
        <f t="shared" si="100"/>
        <v>55687.920000000006</v>
      </c>
      <c r="G3261" t="s">
        <v>27</v>
      </c>
      <c r="H3261">
        <v>12</v>
      </c>
      <c r="I3261" t="str">
        <f t="shared" si="101"/>
        <v/>
      </c>
      <c r="J3261">
        <v>5</v>
      </c>
      <c r="K3261" s="4">
        <v>45222</v>
      </c>
      <c r="L3261" t="s">
        <v>33</v>
      </c>
      <c r="M3261" t="s">
        <v>7241</v>
      </c>
      <c r="N3261">
        <v>34</v>
      </c>
      <c r="O3261" t="s">
        <v>23</v>
      </c>
      <c r="P3261" s="4">
        <v>45133</v>
      </c>
      <c r="Q3261" t="s">
        <v>138</v>
      </c>
      <c r="R3261">
        <v>46.633000000000003</v>
      </c>
      <c r="S3261">
        <v>-4.9831000000000003</v>
      </c>
    </row>
    <row r="3262" spans="1:19" hidden="1" x14ac:dyDescent="0.35">
      <c r="A3262" t="s">
        <v>7246</v>
      </c>
      <c r="B3262" t="s">
        <v>7247</v>
      </c>
      <c r="C3262" t="s">
        <v>55</v>
      </c>
      <c r="D3262" s="3">
        <v>968.97</v>
      </c>
      <c r="E3262">
        <v>517</v>
      </c>
      <c r="F3262" s="2">
        <f t="shared" si="100"/>
        <v>500957.49</v>
      </c>
      <c r="G3262" t="s">
        <v>20</v>
      </c>
      <c r="H3262">
        <v>67</v>
      </c>
      <c r="I3262" t="str">
        <f t="shared" si="101"/>
        <v/>
      </c>
      <c r="J3262">
        <v>8</v>
      </c>
      <c r="K3262" s="4">
        <v>45292</v>
      </c>
      <c r="L3262" t="s">
        <v>201</v>
      </c>
      <c r="M3262" t="s">
        <v>7241</v>
      </c>
      <c r="N3262">
        <v>43</v>
      </c>
      <c r="O3262" t="s">
        <v>23</v>
      </c>
      <c r="P3262" s="4">
        <v>45106</v>
      </c>
      <c r="Q3262" t="s">
        <v>90</v>
      </c>
      <c r="R3262">
        <v>48.6995</v>
      </c>
      <c r="S3262">
        <v>10.3667</v>
      </c>
    </row>
    <row r="3263" spans="1:19" hidden="1" x14ac:dyDescent="0.35">
      <c r="A3263" t="s">
        <v>7248</v>
      </c>
      <c r="B3263" t="s">
        <v>7249</v>
      </c>
      <c r="C3263" t="s">
        <v>65</v>
      </c>
      <c r="D3263" s="3">
        <v>315.57</v>
      </c>
      <c r="E3263">
        <v>172</v>
      </c>
      <c r="F3263" s="2">
        <f t="shared" si="100"/>
        <v>54278.04</v>
      </c>
      <c r="G3263" t="s">
        <v>27</v>
      </c>
      <c r="H3263">
        <v>45</v>
      </c>
      <c r="I3263" t="str">
        <f t="shared" si="101"/>
        <v/>
      </c>
      <c r="J3263">
        <v>29</v>
      </c>
      <c r="K3263" s="4">
        <v>45687</v>
      </c>
      <c r="L3263" t="s">
        <v>33</v>
      </c>
      <c r="M3263" t="s">
        <v>7250</v>
      </c>
      <c r="N3263">
        <v>6</v>
      </c>
      <c r="O3263" t="s">
        <v>23</v>
      </c>
      <c r="P3263" s="4">
        <v>45471</v>
      </c>
      <c r="Q3263" t="s">
        <v>39</v>
      </c>
      <c r="R3263">
        <v>65.899600000000007</v>
      </c>
      <c r="S3263">
        <v>22.051400000000001</v>
      </c>
    </row>
    <row r="3264" spans="1:19" hidden="1" x14ac:dyDescent="0.35">
      <c r="A3264" t="s">
        <v>7251</v>
      </c>
      <c r="B3264" t="s">
        <v>7252</v>
      </c>
      <c r="C3264" t="s">
        <v>72</v>
      </c>
      <c r="D3264" s="3">
        <v>612.42999999999995</v>
      </c>
      <c r="E3264">
        <v>552</v>
      </c>
      <c r="F3264" s="2">
        <f t="shared" si="100"/>
        <v>338061.36</v>
      </c>
      <c r="G3264" t="s">
        <v>20</v>
      </c>
      <c r="H3264">
        <v>29</v>
      </c>
      <c r="I3264" t="str">
        <f t="shared" si="101"/>
        <v/>
      </c>
      <c r="J3264">
        <v>4</v>
      </c>
      <c r="K3264" s="4">
        <v>45622</v>
      </c>
      <c r="L3264" t="s">
        <v>321</v>
      </c>
      <c r="M3264" t="s">
        <v>7250</v>
      </c>
      <c r="N3264">
        <v>42</v>
      </c>
      <c r="O3264" t="s">
        <v>23</v>
      </c>
      <c r="P3264" s="4">
        <v>45272</v>
      </c>
      <c r="Q3264" t="s">
        <v>39</v>
      </c>
      <c r="R3264">
        <v>58.416400000000003</v>
      </c>
      <c r="S3264">
        <v>18.266500000000001</v>
      </c>
    </row>
    <row r="3265" spans="1:19" x14ac:dyDescent="0.35">
      <c r="A3265" t="s">
        <v>7253</v>
      </c>
      <c r="B3265" t="s">
        <v>7254</v>
      </c>
      <c r="C3265" t="s">
        <v>19</v>
      </c>
      <c r="D3265" s="3">
        <v>300.68</v>
      </c>
      <c r="E3265">
        <v>281</v>
      </c>
      <c r="F3265" s="2">
        <f t="shared" si="100"/>
        <v>84491.08</v>
      </c>
      <c r="G3265" t="s">
        <v>27</v>
      </c>
      <c r="H3265">
        <v>39</v>
      </c>
      <c r="I3265" t="str">
        <f t="shared" si="101"/>
        <v/>
      </c>
      <c r="J3265">
        <v>4</v>
      </c>
      <c r="K3265" s="4">
        <v>45441</v>
      </c>
      <c r="L3265" t="s">
        <v>148</v>
      </c>
      <c r="M3265" t="s">
        <v>7250</v>
      </c>
      <c r="N3265">
        <v>18</v>
      </c>
      <c r="O3265" t="s">
        <v>38</v>
      </c>
      <c r="P3265" s="4">
        <v>45323</v>
      </c>
      <c r="Q3265" t="s">
        <v>49</v>
      </c>
      <c r="R3265">
        <v>54.518500000000003</v>
      </c>
      <c r="S3265">
        <v>19.779399999999999</v>
      </c>
    </row>
    <row r="3266" spans="1:19" hidden="1" x14ac:dyDescent="0.35">
      <c r="A3266" t="s">
        <v>7255</v>
      </c>
      <c r="B3266" t="s">
        <v>7256</v>
      </c>
      <c r="C3266" t="s">
        <v>32</v>
      </c>
      <c r="D3266" s="3">
        <v>866.18</v>
      </c>
      <c r="E3266">
        <v>430</v>
      </c>
      <c r="F3266" s="2">
        <f t="shared" si="100"/>
        <v>372457.39999999997</v>
      </c>
      <c r="G3266" t="s">
        <v>20</v>
      </c>
      <c r="H3266">
        <v>16</v>
      </c>
      <c r="I3266" t="str">
        <f t="shared" si="101"/>
        <v/>
      </c>
      <c r="J3266">
        <v>26</v>
      </c>
      <c r="K3266" s="4">
        <v>45476</v>
      </c>
      <c r="L3266" t="s">
        <v>221</v>
      </c>
      <c r="M3266" t="s">
        <v>7257</v>
      </c>
      <c r="N3266">
        <v>39</v>
      </c>
      <c r="O3266" t="s">
        <v>23</v>
      </c>
      <c r="P3266" s="4">
        <v>45369</v>
      </c>
      <c r="Q3266" t="s">
        <v>138</v>
      </c>
      <c r="R3266">
        <v>45.341200000000001</v>
      </c>
      <c r="S3266">
        <v>-4.0448000000000004</v>
      </c>
    </row>
    <row r="3267" spans="1:19" hidden="1" x14ac:dyDescent="0.35">
      <c r="A3267" t="s">
        <v>7258</v>
      </c>
      <c r="B3267" t="s">
        <v>7259</v>
      </c>
      <c r="C3267" t="s">
        <v>19</v>
      </c>
      <c r="D3267" s="3">
        <v>469.55</v>
      </c>
      <c r="E3267">
        <v>332</v>
      </c>
      <c r="F3267" s="2">
        <f t="shared" ref="F3267:F3330" si="102">D3267*E3267</f>
        <v>155890.6</v>
      </c>
      <c r="G3267" t="s">
        <v>20</v>
      </c>
      <c r="H3267">
        <v>84</v>
      </c>
      <c r="I3267" t="str">
        <f t="shared" ref="I3267:I3330" si="103">IF(E3267&lt;H3267,A3267,"")</f>
        <v/>
      </c>
      <c r="J3267">
        <v>16</v>
      </c>
      <c r="K3267" s="4">
        <v>45695</v>
      </c>
      <c r="L3267" t="s">
        <v>93</v>
      </c>
      <c r="M3267" t="s">
        <v>7257</v>
      </c>
      <c r="N3267">
        <v>45</v>
      </c>
      <c r="O3267" t="s">
        <v>23</v>
      </c>
      <c r="P3267" s="4">
        <v>45628</v>
      </c>
      <c r="Q3267" t="s">
        <v>90</v>
      </c>
      <c r="R3267">
        <v>47.590699999999998</v>
      </c>
      <c r="S3267">
        <v>12.555300000000001</v>
      </c>
    </row>
    <row r="3268" spans="1:19" hidden="1" x14ac:dyDescent="0.35">
      <c r="A3268" t="s">
        <v>7260</v>
      </c>
      <c r="B3268" t="s">
        <v>7261</v>
      </c>
      <c r="C3268" t="s">
        <v>19</v>
      </c>
      <c r="D3268" s="3">
        <v>528.17999999999995</v>
      </c>
      <c r="E3268">
        <v>322</v>
      </c>
      <c r="F3268" s="2">
        <f t="shared" si="102"/>
        <v>170073.96</v>
      </c>
      <c r="G3268" t="s">
        <v>20</v>
      </c>
      <c r="H3268">
        <v>60</v>
      </c>
      <c r="I3268" t="str">
        <f t="shared" si="103"/>
        <v/>
      </c>
      <c r="J3268">
        <v>2</v>
      </c>
      <c r="K3268" s="4">
        <v>45750</v>
      </c>
      <c r="L3268" t="s">
        <v>158</v>
      </c>
      <c r="M3268" t="s">
        <v>7257</v>
      </c>
      <c r="N3268">
        <v>8</v>
      </c>
      <c r="O3268" t="s">
        <v>23</v>
      </c>
      <c r="P3268" s="4">
        <v>45386</v>
      </c>
      <c r="Q3268" t="s">
        <v>49</v>
      </c>
      <c r="R3268">
        <v>53.171900000000001</v>
      </c>
      <c r="S3268">
        <v>20.287500000000001</v>
      </c>
    </row>
    <row r="3269" spans="1:19" hidden="1" x14ac:dyDescent="0.35">
      <c r="A3269" t="s">
        <v>7262</v>
      </c>
      <c r="B3269" t="s">
        <v>7263</v>
      </c>
      <c r="C3269" t="s">
        <v>36</v>
      </c>
      <c r="D3269" s="3">
        <v>718.2</v>
      </c>
      <c r="E3269">
        <v>789</v>
      </c>
      <c r="F3269" s="2">
        <f t="shared" si="102"/>
        <v>566659.80000000005</v>
      </c>
      <c r="G3269" t="s">
        <v>47</v>
      </c>
      <c r="H3269">
        <v>11</v>
      </c>
      <c r="I3269" t="str">
        <f t="shared" si="103"/>
        <v/>
      </c>
      <c r="J3269">
        <v>26</v>
      </c>
      <c r="K3269" s="4">
        <v>45554</v>
      </c>
      <c r="L3269" t="s">
        <v>80</v>
      </c>
      <c r="M3269" t="s">
        <v>7257</v>
      </c>
      <c r="N3269">
        <v>41</v>
      </c>
      <c r="O3269" t="s">
        <v>23</v>
      </c>
      <c r="P3269" s="4">
        <v>45533</v>
      </c>
      <c r="Q3269" t="s">
        <v>77</v>
      </c>
      <c r="R3269">
        <v>51.306399999999996</v>
      </c>
      <c r="S3269">
        <v>5.2835000000000001</v>
      </c>
    </row>
    <row r="3270" spans="1:19" hidden="1" x14ac:dyDescent="0.35">
      <c r="A3270" t="s">
        <v>7264</v>
      </c>
      <c r="B3270" t="s">
        <v>7265</v>
      </c>
      <c r="C3270" t="s">
        <v>42</v>
      </c>
      <c r="D3270" s="3">
        <v>40.119999999999997</v>
      </c>
      <c r="E3270">
        <v>54</v>
      </c>
      <c r="F3270" s="2">
        <f t="shared" si="102"/>
        <v>2166.48</v>
      </c>
      <c r="G3270" t="s">
        <v>27</v>
      </c>
      <c r="H3270">
        <v>72</v>
      </c>
      <c r="I3270" t="str">
        <f t="shared" si="103"/>
        <v>SKU001992</v>
      </c>
      <c r="J3270">
        <v>27</v>
      </c>
      <c r="K3270" s="4">
        <v>45249</v>
      </c>
      <c r="L3270" t="s">
        <v>48</v>
      </c>
      <c r="M3270" t="s">
        <v>7257</v>
      </c>
      <c r="N3270">
        <v>7</v>
      </c>
      <c r="O3270" t="s">
        <v>23</v>
      </c>
      <c r="P3270" s="4">
        <v>45086</v>
      </c>
      <c r="Q3270" t="s">
        <v>39</v>
      </c>
      <c r="R3270">
        <v>66.405199999999994</v>
      </c>
      <c r="S3270">
        <v>19.1629</v>
      </c>
    </row>
    <row r="3271" spans="1:19" hidden="1" x14ac:dyDescent="0.35">
      <c r="A3271" t="s">
        <v>7266</v>
      </c>
      <c r="B3271" t="s">
        <v>7267</v>
      </c>
      <c r="C3271" t="s">
        <v>55</v>
      </c>
      <c r="D3271" s="3">
        <v>731.6</v>
      </c>
      <c r="E3271">
        <v>483</v>
      </c>
      <c r="F3271" s="2">
        <f t="shared" si="102"/>
        <v>353362.8</v>
      </c>
      <c r="G3271" t="s">
        <v>20</v>
      </c>
      <c r="H3271">
        <v>23</v>
      </c>
      <c r="I3271" t="str">
        <f t="shared" si="103"/>
        <v/>
      </c>
      <c r="J3271">
        <v>3</v>
      </c>
      <c r="K3271" s="4">
        <v>45289</v>
      </c>
      <c r="L3271" t="s">
        <v>123</v>
      </c>
      <c r="M3271" t="s">
        <v>7257</v>
      </c>
      <c r="N3271">
        <v>7</v>
      </c>
      <c r="O3271" t="s">
        <v>23</v>
      </c>
      <c r="P3271" s="4">
        <v>45139</v>
      </c>
      <c r="Q3271" t="s">
        <v>39</v>
      </c>
      <c r="R3271">
        <v>56.492699999999999</v>
      </c>
      <c r="S3271">
        <v>21.57</v>
      </c>
    </row>
    <row r="3272" spans="1:19" hidden="1" x14ac:dyDescent="0.35">
      <c r="A3272" t="s">
        <v>7268</v>
      </c>
      <c r="B3272" t="s">
        <v>7269</v>
      </c>
      <c r="C3272" t="s">
        <v>55</v>
      </c>
      <c r="D3272" s="3">
        <v>994.48</v>
      </c>
      <c r="E3272">
        <v>578</v>
      </c>
      <c r="F3272" s="2">
        <f t="shared" si="102"/>
        <v>574809.44000000006</v>
      </c>
      <c r="G3272" t="s">
        <v>20</v>
      </c>
      <c r="H3272">
        <v>95</v>
      </c>
      <c r="I3272" t="str">
        <f t="shared" si="103"/>
        <v/>
      </c>
      <c r="J3272">
        <v>4</v>
      </c>
      <c r="K3272" s="4">
        <v>45699</v>
      </c>
      <c r="L3272" t="s">
        <v>385</v>
      </c>
      <c r="M3272" t="s">
        <v>7257</v>
      </c>
      <c r="N3272">
        <v>13</v>
      </c>
      <c r="O3272" t="s">
        <v>23</v>
      </c>
      <c r="P3272" s="4">
        <v>45412</v>
      </c>
      <c r="Q3272" t="s">
        <v>90</v>
      </c>
      <c r="R3272">
        <v>48.648400000000002</v>
      </c>
      <c r="S3272">
        <v>12.93</v>
      </c>
    </row>
    <row r="3273" spans="1:19" hidden="1" x14ac:dyDescent="0.35">
      <c r="A3273" t="s">
        <v>7270</v>
      </c>
      <c r="B3273" t="s">
        <v>7271</v>
      </c>
      <c r="C3273" t="s">
        <v>65</v>
      </c>
      <c r="D3273" s="3">
        <v>799.8</v>
      </c>
      <c r="E3273">
        <v>138</v>
      </c>
      <c r="F3273" s="2">
        <f t="shared" si="102"/>
        <v>110372.4</v>
      </c>
      <c r="G3273" t="s">
        <v>27</v>
      </c>
      <c r="H3273">
        <v>32</v>
      </c>
      <c r="I3273" t="str">
        <f t="shared" si="103"/>
        <v/>
      </c>
      <c r="J3273">
        <v>28</v>
      </c>
      <c r="K3273" s="4">
        <v>45618</v>
      </c>
      <c r="L3273" t="s">
        <v>385</v>
      </c>
      <c r="M3273" t="s">
        <v>7257</v>
      </c>
      <c r="N3273">
        <v>20</v>
      </c>
      <c r="O3273" t="s">
        <v>23</v>
      </c>
      <c r="P3273" s="4">
        <v>45385</v>
      </c>
      <c r="Q3273" t="s">
        <v>112</v>
      </c>
      <c r="R3273">
        <v>52.0869</v>
      </c>
      <c r="S3273">
        <v>-2.0676000000000001</v>
      </c>
    </row>
    <row r="3274" spans="1:19" hidden="1" x14ac:dyDescent="0.35">
      <c r="A3274" t="s">
        <v>7272</v>
      </c>
      <c r="B3274" t="s">
        <v>7273</v>
      </c>
      <c r="C3274" t="s">
        <v>72</v>
      </c>
      <c r="D3274" s="3">
        <v>175.17</v>
      </c>
      <c r="E3274">
        <v>330</v>
      </c>
      <c r="F3274" s="2">
        <f t="shared" si="102"/>
        <v>57806.1</v>
      </c>
      <c r="G3274" t="s">
        <v>20</v>
      </c>
      <c r="H3274">
        <v>14</v>
      </c>
      <c r="I3274" t="str">
        <f t="shared" si="103"/>
        <v/>
      </c>
      <c r="J3274">
        <v>22</v>
      </c>
      <c r="K3274" s="4">
        <v>45723</v>
      </c>
      <c r="L3274" t="s">
        <v>28</v>
      </c>
      <c r="M3274" t="s">
        <v>7274</v>
      </c>
      <c r="N3274">
        <v>26</v>
      </c>
      <c r="O3274" t="s">
        <v>23</v>
      </c>
      <c r="P3274" s="4">
        <v>45520</v>
      </c>
      <c r="Q3274" t="s">
        <v>138</v>
      </c>
      <c r="R3274">
        <v>47.193600000000004</v>
      </c>
      <c r="S3274">
        <v>-0.1474</v>
      </c>
    </row>
    <row r="3275" spans="1:19" hidden="1" x14ac:dyDescent="0.35">
      <c r="A3275" t="s">
        <v>7275</v>
      </c>
      <c r="B3275" t="s">
        <v>7276</v>
      </c>
      <c r="C3275" t="s">
        <v>32</v>
      </c>
      <c r="D3275" s="3">
        <v>538.66999999999996</v>
      </c>
      <c r="E3275">
        <v>381</v>
      </c>
      <c r="F3275" s="2">
        <f t="shared" si="102"/>
        <v>205233.27</v>
      </c>
      <c r="G3275" t="s">
        <v>20</v>
      </c>
      <c r="H3275">
        <v>94</v>
      </c>
      <c r="I3275" t="str">
        <f t="shared" si="103"/>
        <v/>
      </c>
      <c r="J3275">
        <v>24</v>
      </c>
      <c r="K3275" s="4">
        <v>45473</v>
      </c>
      <c r="L3275" t="s">
        <v>185</v>
      </c>
      <c r="M3275" t="s">
        <v>7274</v>
      </c>
      <c r="N3275">
        <v>41</v>
      </c>
      <c r="O3275" t="s">
        <v>23</v>
      </c>
      <c r="P3275" s="4">
        <v>45395</v>
      </c>
      <c r="Q3275" t="s">
        <v>49</v>
      </c>
      <c r="R3275">
        <v>52.160899999999998</v>
      </c>
      <c r="S3275">
        <v>14.9678</v>
      </c>
    </row>
    <row r="3276" spans="1:19" hidden="1" x14ac:dyDescent="0.35">
      <c r="A3276" t="s">
        <v>7277</v>
      </c>
      <c r="B3276" t="s">
        <v>7278</v>
      </c>
      <c r="C3276" t="s">
        <v>55</v>
      </c>
      <c r="D3276" s="3">
        <v>368.49</v>
      </c>
      <c r="E3276">
        <v>518</v>
      </c>
      <c r="F3276" s="2">
        <f t="shared" si="102"/>
        <v>190877.82</v>
      </c>
      <c r="G3276" t="s">
        <v>20</v>
      </c>
      <c r="H3276">
        <v>76</v>
      </c>
      <c r="I3276" t="str">
        <f t="shared" si="103"/>
        <v/>
      </c>
      <c r="J3276">
        <v>26</v>
      </c>
      <c r="K3276" s="4">
        <v>45760</v>
      </c>
      <c r="L3276" t="s">
        <v>179</v>
      </c>
      <c r="M3276" t="s">
        <v>7274</v>
      </c>
      <c r="N3276">
        <v>5</v>
      </c>
      <c r="O3276" t="s">
        <v>23</v>
      </c>
      <c r="P3276" s="4">
        <v>45574</v>
      </c>
      <c r="Q3276" t="s">
        <v>49</v>
      </c>
      <c r="R3276">
        <v>54.700600000000001</v>
      </c>
      <c r="S3276">
        <v>19.464700000000001</v>
      </c>
    </row>
    <row r="3277" spans="1:19" hidden="1" x14ac:dyDescent="0.35">
      <c r="A3277" t="s">
        <v>7279</v>
      </c>
      <c r="B3277" t="s">
        <v>7280</v>
      </c>
      <c r="C3277" t="s">
        <v>36</v>
      </c>
      <c r="D3277" s="3">
        <v>892.34</v>
      </c>
      <c r="E3277">
        <v>72</v>
      </c>
      <c r="F3277" s="2">
        <f t="shared" si="102"/>
        <v>64248.480000000003</v>
      </c>
      <c r="G3277" t="s">
        <v>27</v>
      </c>
      <c r="H3277">
        <v>17</v>
      </c>
      <c r="I3277" t="str">
        <f t="shared" si="103"/>
        <v/>
      </c>
      <c r="J3277">
        <v>29</v>
      </c>
      <c r="K3277" s="4">
        <v>45354</v>
      </c>
      <c r="L3277" t="s">
        <v>158</v>
      </c>
      <c r="M3277" t="s">
        <v>7274</v>
      </c>
      <c r="N3277">
        <v>21</v>
      </c>
      <c r="O3277" t="s">
        <v>23</v>
      </c>
      <c r="P3277" s="4">
        <v>45210</v>
      </c>
      <c r="Q3277" t="s">
        <v>29</v>
      </c>
      <c r="R3277">
        <v>42.030700000000003</v>
      </c>
      <c r="S3277">
        <v>-7.9610000000000003</v>
      </c>
    </row>
    <row r="3278" spans="1:19" hidden="1" x14ac:dyDescent="0.35">
      <c r="A3278" t="s">
        <v>7281</v>
      </c>
      <c r="B3278" t="s">
        <v>7282</v>
      </c>
      <c r="C3278" t="s">
        <v>32</v>
      </c>
      <c r="D3278" s="3">
        <v>972.83</v>
      </c>
      <c r="E3278">
        <v>783</v>
      </c>
      <c r="F3278" s="2">
        <f t="shared" si="102"/>
        <v>761725.89</v>
      </c>
      <c r="G3278" t="s">
        <v>47</v>
      </c>
      <c r="H3278">
        <v>48</v>
      </c>
      <c r="I3278" t="str">
        <f t="shared" si="103"/>
        <v/>
      </c>
      <c r="J3278">
        <v>10</v>
      </c>
      <c r="K3278" s="4">
        <v>45360</v>
      </c>
      <c r="L3278" t="s">
        <v>151</v>
      </c>
      <c r="M3278" t="s">
        <v>7274</v>
      </c>
      <c r="N3278">
        <v>42</v>
      </c>
      <c r="O3278" t="s">
        <v>23</v>
      </c>
      <c r="P3278" s="4">
        <v>45144</v>
      </c>
      <c r="Q3278" t="s">
        <v>49</v>
      </c>
      <c r="R3278">
        <v>50.516100000000002</v>
      </c>
      <c r="S3278">
        <v>23.565999999999999</v>
      </c>
    </row>
    <row r="3279" spans="1:19" hidden="1" x14ac:dyDescent="0.35">
      <c r="A3279" t="s">
        <v>7283</v>
      </c>
      <c r="B3279" t="s">
        <v>7284</v>
      </c>
      <c r="C3279" t="s">
        <v>42</v>
      </c>
      <c r="D3279" s="3">
        <v>301.08999999999997</v>
      </c>
      <c r="E3279">
        <v>976</v>
      </c>
      <c r="F3279" s="2">
        <f t="shared" si="102"/>
        <v>293863.83999999997</v>
      </c>
      <c r="G3279" t="s">
        <v>47</v>
      </c>
      <c r="H3279">
        <v>25</v>
      </c>
      <c r="I3279" t="str">
        <f t="shared" si="103"/>
        <v/>
      </c>
      <c r="J3279">
        <v>10</v>
      </c>
      <c r="K3279" s="4">
        <v>45757</v>
      </c>
      <c r="L3279" t="s">
        <v>43</v>
      </c>
      <c r="M3279" t="s">
        <v>7274</v>
      </c>
      <c r="N3279">
        <v>44</v>
      </c>
      <c r="O3279" t="s">
        <v>23</v>
      </c>
      <c r="P3279" s="4">
        <v>45398</v>
      </c>
      <c r="Q3279" t="s">
        <v>44</v>
      </c>
      <c r="R3279">
        <v>41.306399999999996</v>
      </c>
      <c r="S3279">
        <v>11.9146</v>
      </c>
    </row>
    <row r="3280" spans="1:19" hidden="1" x14ac:dyDescent="0.35">
      <c r="A3280" t="s">
        <v>7285</v>
      </c>
      <c r="B3280" t="s">
        <v>7286</v>
      </c>
      <c r="C3280" t="s">
        <v>19</v>
      </c>
      <c r="D3280" s="3">
        <v>692.86</v>
      </c>
      <c r="E3280">
        <v>961</v>
      </c>
      <c r="F3280" s="2">
        <f t="shared" si="102"/>
        <v>665838.46</v>
      </c>
      <c r="G3280" t="s">
        <v>47</v>
      </c>
      <c r="H3280">
        <v>11</v>
      </c>
      <c r="I3280" t="str">
        <f t="shared" si="103"/>
        <v/>
      </c>
      <c r="J3280">
        <v>7</v>
      </c>
      <c r="K3280" s="4">
        <v>45315</v>
      </c>
      <c r="L3280" t="s">
        <v>61</v>
      </c>
      <c r="M3280" t="s">
        <v>7274</v>
      </c>
      <c r="N3280">
        <v>45</v>
      </c>
      <c r="O3280" t="s">
        <v>23</v>
      </c>
      <c r="P3280" s="4">
        <v>45249</v>
      </c>
      <c r="Q3280" t="s">
        <v>138</v>
      </c>
      <c r="R3280">
        <v>46.302999999999997</v>
      </c>
      <c r="S3280">
        <v>-2.7743000000000002</v>
      </c>
    </row>
    <row r="3281" spans="1:19" x14ac:dyDescent="0.35">
      <c r="A3281" t="s">
        <v>7287</v>
      </c>
      <c r="B3281" t="s">
        <v>7288</v>
      </c>
      <c r="C3281" t="s">
        <v>72</v>
      </c>
      <c r="D3281" s="3">
        <v>274.36</v>
      </c>
      <c r="E3281">
        <v>35</v>
      </c>
      <c r="F3281" s="2">
        <f t="shared" si="102"/>
        <v>9602.6</v>
      </c>
      <c r="G3281" t="s">
        <v>27</v>
      </c>
      <c r="H3281">
        <v>74</v>
      </c>
      <c r="I3281" t="str">
        <f t="shared" si="103"/>
        <v>SKU000698</v>
      </c>
      <c r="J3281">
        <v>25</v>
      </c>
      <c r="K3281" s="4">
        <v>45658</v>
      </c>
      <c r="L3281" t="s">
        <v>201</v>
      </c>
      <c r="M3281" t="s">
        <v>7289</v>
      </c>
      <c r="N3281">
        <v>44</v>
      </c>
      <c r="O3281" t="s">
        <v>38</v>
      </c>
      <c r="P3281" s="4">
        <v>45506</v>
      </c>
      <c r="Q3281" t="s">
        <v>112</v>
      </c>
      <c r="R3281">
        <v>52.048499999999997</v>
      </c>
      <c r="S3281">
        <v>-3.6989000000000001</v>
      </c>
    </row>
    <row r="3282" spans="1:19" x14ac:dyDescent="0.35">
      <c r="A3282" t="s">
        <v>7290</v>
      </c>
      <c r="B3282" t="s">
        <v>7291</v>
      </c>
      <c r="C3282" t="s">
        <v>32</v>
      </c>
      <c r="D3282" s="3">
        <v>915.88</v>
      </c>
      <c r="E3282">
        <v>78</v>
      </c>
      <c r="F3282" s="2">
        <f t="shared" si="102"/>
        <v>71438.64</v>
      </c>
      <c r="G3282" t="s">
        <v>27</v>
      </c>
      <c r="H3282">
        <v>95</v>
      </c>
      <c r="I3282" t="str">
        <f t="shared" si="103"/>
        <v>SKU000722</v>
      </c>
      <c r="J3282">
        <v>25</v>
      </c>
      <c r="K3282" s="4">
        <v>45361</v>
      </c>
      <c r="L3282" t="s">
        <v>360</v>
      </c>
      <c r="M3282" t="s">
        <v>7289</v>
      </c>
      <c r="N3282">
        <v>21</v>
      </c>
      <c r="O3282" t="s">
        <v>38</v>
      </c>
      <c r="P3282" s="4">
        <v>45200</v>
      </c>
      <c r="Q3282" t="s">
        <v>77</v>
      </c>
      <c r="R3282">
        <v>50.334800000000001</v>
      </c>
      <c r="S3282">
        <v>3.7077</v>
      </c>
    </row>
    <row r="3283" spans="1:19" hidden="1" x14ac:dyDescent="0.35">
      <c r="A3283" t="s">
        <v>7292</v>
      </c>
      <c r="B3283" t="s">
        <v>7293</v>
      </c>
      <c r="C3283" t="s">
        <v>42</v>
      </c>
      <c r="D3283" s="3">
        <v>501.31</v>
      </c>
      <c r="E3283">
        <v>730</v>
      </c>
      <c r="F3283" s="2">
        <f t="shared" si="102"/>
        <v>365956.3</v>
      </c>
      <c r="G3283" t="s">
        <v>47</v>
      </c>
      <c r="H3283">
        <v>37</v>
      </c>
      <c r="I3283" t="str">
        <f t="shared" si="103"/>
        <v/>
      </c>
      <c r="J3283">
        <v>6</v>
      </c>
      <c r="K3283" s="4">
        <v>45420</v>
      </c>
      <c r="L3283" t="s">
        <v>61</v>
      </c>
      <c r="M3283" t="s">
        <v>7294</v>
      </c>
      <c r="N3283">
        <v>30</v>
      </c>
      <c r="O3283" t="s">
        <v>23</v>
      </c>
      <c r="P3283" s="4">
        <v>45388</v>
      </c>
      <c r="Q3283" t="s">
        <v>24</v>
      </c>
      <c r="R3283">
        <v>50.6111</v>
      </c>
      <c r="S3283">
        <v>7.0747</v>
      </c>
    </row>
    <row r="3284" spans="1:19" x14ac:dyDescent="0.35">
      <c r="A3284" t="s">
        <v>7295</v>
      </c>
      <c r="B3284" t="s">
        <v>7296</v>
      </c>
      <c r="C3284" t="s">
        <v>32</v>
      </c>
      <c r="D3284" s="3">
        <v>523.54999999999995</v>
      </c>
      <c r="E3284">
        <v>971</v>
      </c>
      <c r="F3284" s="2">
        <f t="shared" si="102"/>
        <v>508367.04999999993</v>
      </c>
      <c r="G3284" t="s">
        <v>47</v>
      </c>
      <c r="H3284">
        <v>48</v>
      </c>
      <c r="I3284" t="str">
        <f t="shared" si="103"/>
        <v/>
      </c>
      <c r="J3284">
        <v>14</v>
      </c>
      <c r="K3284" s="4">
        <v>45875</v>
      </c>
      <c r="L3284" t="s">
        <v>76</v>
      </c>
      <c r="M3284" t="s">
        <v>7294</v>
      </c>
      <c r="N3284">
        <v>22</v>
      </c>
      <c r="O3284" t="s">
        <v>38</v>
      </c>
      <c r="P3284" s="4">
        <v>45549</v>
      </c>
      <c r="Q3284" t="s">
        <v>84</v>
      </c>
      <c r="R3284">
        <v>51.052799999999998</v>
      </c>
      <c r="S3284">
        <v>7.0247000000000002</v>
      </c>
    </row>
    <row r="3285" spans="1:19" hidden="1" x14ac:dyDescent="0.35">
      <c r="A3285" t="s">
        <v>7297</v>
      </c>
      <c r="B3285" t="s">
        <v>7298</v>
      </c>
      <c r="C3285" t="s">
        <v>72</v>
      </c>
      <c r="D3285" s="3">
        <v>393.23</v>
      </c>
      <c r="E3285">
        <v>502</v>
      </c>
      <c r="F3285" s="2">
        <f t="shared" si="102"/>
        <v>197401.46000000002</v>
      </c>
      <c r="G3285" t="s">
        <v>20</v>
      </c>
      <c r="H3285">
        <v>67</v>
      </c>
      <c r="I3285" t="str">
        <f t="shared" si="103"/>
        <v/>
      </c>
      <c r="J3285">
        <v>26</v>
      </c>
      <c r="K3285" s="4">
        <v>45402</v>
      </c>
      <c r="L3285" t="s">
        <v>197</v>
      </c>
      <c r="M3285" t="s">
        <v>7299</v>
      </c>
      <c r="N3285">
        <v>14</v>
      </c>
      <c r="O3285" t="s">
        <v>23</v>
      </c>
      <c r="P3285" s="4">
        <v>45270</v>
      </c>
      <c r="Q3285" t="s">
        <v>84</v>
      </c>
      <c r="R3285">
        <v>50.851599999999998</v>
      </c>
      <c r="S3285">
        <v>5.9901999999999997</v>
      </c>
    </row>
    <row r="3286" spans="1:19" hidden="1" x14ac:dyDescent="0.35">
      <c r="A3286" t="s">
        <v>7300</v>
      </c>
      <c r="B3286" t="s">
        <v>7301</v>
      </c>
      <c r="C3286" t="s">
        <v>19</v>
      </c>
      <c r="D3286" s="3">
        <v>44.14</v>
      </c>
      <c r="E3286">
        <v>484</v>
      </c>
      <c r="F3286" s="2">
        <f t="shared" si="102"/>
        <v>21363.760000000002</v>
      </c>
      <c r="G3286" t="s">
        <v>20</v>
      </c>
      <c r="H3286">
        <v>43</v>
      </c>
      <c r="I3286" t="str">
        <f t="shared" si="103"/>
        <v/>
      </c>
      <c r="J3286">
        <v>4</v>
      </c>
      <c r="K3286" s="4">
        <v>45258</v>
      </c>
      <c r="L3286" t="s">
        <v>480</v>
      </c>
      <c r="M3286" t="s">
        <v>7299</v>
      </c>
      <c r="N3286">
        <v>41</v>
      </c>
      <c r="O3286" t="s">
        <v>23</v>
      </c>
      <c r="P3286" s="4">
        <v>45076</v>
      </c>
      <c r="Q3286" t="s">
        <v>39</v>
      </c>
      <c r="R3286">
        <v>59.215699999999998</v>
      </c>
      <c r="S3286">
        <v>16.819199999999999</v>
      </c>
    </row>
    <row r="3287" spans="1:19" hidden="1" x14ac:dyDescent="0.35">
      <c r="A3287" t="s">
        <v>7302</v>
      </c>
      <c r="B3287" t="s">
        <v>7303</v>
      </c>
      <c r="C3287" t="s">
        <v>55</v>
      </c>
      <c r="D3287" s="3">
        <v>350.23</v>
      </c>
      <c r="E3287">
        <v>57</v>
      </c>
      <c r="F3287" s="2">
        <f t="shared" si="102"/>
        <v>19963.11</v>
      </c>
      <c r="G3287" t="s">
        <v>27</v>
      </c>
      <c r="H3287">
        <v>34</v>
      </c>
      <c r="I3287" t="str">
        <f t="shared" si="103"/>
        <v/>
      </c>
      <c r="J3287">
        <v>22</v>
      </c>
      <c r="K3287" s="4">
        <v>45948</v>
      </c>
      <c r="L3287" t="s">
        <v>43</v>
      </c>
      <c r="M3287" t="s">
        <v>7299</v>
      </c>
      <c r="N3287">
        <v>47</v>
      </c>
      <c r="O3287" t="s">
        <v>23</v>
      </c>
      <c r="P3287" s="4">
        <v>45591</v>
      </c>
      <c r="Q3287" t="s">
        <v>77</v>
      </c>
      <c r="R3287">
        <v>51.315199999999997</v>
      </c>
      <c r="S3287">
        <v>5.8010999999999999</v>
      </c>
    </row>
    <row r="3288" spans="1:19" hidden="1" x14ac:dyDescent="0.35">
      <c r="A3288" t="s">
        <v>7304</v>
      </c>
      <c r="B3288" t="s">
        <v>7305</v>
      </c>
      <c r="C3288" t="s">
        <v>32</v>
      </c>
      <c r="D3288" s="3">
        <v>135.26</v>
      </c>
      <c r="E3288">
        <v>560</v>
      </c>
      <c r="F3288" s="2">
        <f t="shared" si="102"/>
        <v>75745.599999999991</v>
      </c>
      <c r="G3288" t="s">
        <v>20</v>
      </c>
      <c r="H3288">
        <v>94</v>
      </c>
      <c r="I3288" t="str">
        <f t="shared" si="103"/>
        <v/>
      </c>
      <c r="J3288">
        <v>17</v>
      </c>
      <c r="K3288" s="4">
        <v>45336</v>
      </c>
      <c r="L3288" t="s">
        <v>69</v>
      </c>
      <c r="M3288" t="s">
        <v>7299</v>
      </c>
      <c r="N3288">
        <v>31</v>
      </c>
      <c r="O3288" t="s">
        <v>23</v>
      </c>
      <c r="P3288" s="4">
        <v>45053</v>
      </c>
      <c r="Q3288" t="s">
        <v>77</v>
      </c>
      <c r="R3288">
        <v>51.295000000000002</v>
      </c>
      <c r="S3288">
        <v>5.8648999999999996</v>
      </c>
    </row>
    <row r="3289" spans="1:19" x14ac:dyDescent="0.35">
      <c r="A3289" t="s">
        <v>7306</v>
      </c>
      <c r="B3289" t="s">
        <v>7307</v>
      </c>
      <c r="C3289" t="s">
        <v>32</v>
      </c>
      <c r="D3289" s="3">
        <v>166.68</v>
      </c>
      <c r="E3289">
        <v>52</v>
      </c>
      <c r="F3289" s="2">
        <f t="shared" si="102"/>
        <v>8667.36</v>
      </c>
      <c r="G3289" t="s">
        <v>27</v>
      </c>
      <c r="H3289">
        <v>13</v>
      </c>
      <c r="I3289" t="str">
        <f t="shared" si="103"/>
        <v/>
      </c>
      <c r="J3289">
        <v>2</v>
      </c>
      <c r="K3289" s="4">
        <v>45836</v>
      </c>
      <c r="L3289" t="s">
        <v>210</v>
      </c>
      <c r="M3289" t="s">
        <v>7299</v>
      </c>
      <c r="N3289">
        <v>23</v>
      </c>
      <c r="O3289" t="s">
        <v>38</v>
      </c>
      <c r="P3289" s="4">
        <v>45476</v>
      </c>
      <c r="Q3289" t="s">
        <v>138</v>
      </c>
      <c r="R3289">
        <v>48.8215</v>
      </c>
      <c r="S3289">
        <v>5.8418999999999999</v>
      </c>
    </row>
    <row r="3290" spans="1:19" hidden="1" x14ac:dyDescent="0.35">
      <c r="A3290" t="s">
        <v>7308</v>
      </c>
      <c r="B3290" t="s">
        <v>7309</v>
      </c>
      <c r="C3290" t="s">
        <v>36</v>
      </c>
      <c r="D3290" s="3">
        <v>269.24</v>
      </c>
      <c r="E3290">
        <v>886</v>
      </c>
      <c r="F3290" s="2">
        <f t="shared" si="102"/>
        <v>238546.64</v>
      </c>
      <c r="G3290" t="s">
        <v>47</v>
      </c>
      <c r="H3290">
        <v>78</v>
      </c>
      <c r="I3290" t="str">
        <f t="shared" si="103"/>
        <v/>
      </c>
      <c r="J3290">
        <v>20</v>
      </c>
      <c r="K3290" s="4">
        <v>45865</v>
      </c>
      <c r="L3290" t="s">
        <v>33</v>
      </c>
      <c r="M3290" t="s">
        <v>7299</v>
      </c>
      <c r="N3290">
        <v>29</v>
      </c>
      <c r="O3290" t="s">
        <v>23</v>
      </c>
      <c r="P3290" s="4">
        <v>45598</v>
      </c>
      <c r="Q3290" t="s">
        <v>84</v>
      </c>
      <c r="R3290">
        <v>52.467599999999997</v>
      </c>
      <c r="S3290">
        <v>7.1792999999999996</v>
      </c>
    </row>
    <row r="3291" spans="1:19" hidden="1" x14ac:dyDescent="0.35">
      <c r="A3291" t="s">
        <v>7310</v>
      </c>
      <c r="B3291" t="s">
        <v>7311</v>
      </c>
      <c r="C3291" t="s">
        <v>72</v>
      </c>
      <c r="D3291" s="3">
        <v>118.81</v>
      </c>
      <c r="E3291">
        <v>450</v>
      </c>
      <c r="F3291" s="2">
        <f t="shared" si="102"/>
        <v>53464.5</v>
      </c>
      <c r="G3291" t="s">
        <v>20</v>
      </c>
      <c r="H3291">
        <v>83</v>
      </c>
      <c r="I3291" t="str">
        <f t="shared" si="103"/>
        <v/>
      </c>
      <c r="J3291">
        <v>5</v>
      </c>
      <c r="K3291" s="4">
        <v>45275</v>
      </c>
      <c r="L3291" t="s">
        <v>131</v>
      </c>
      <c r="M3291" t="s">
        <v>7299</v>
      </c>
      <c r="N3291">
        <v>13</v>
      </c>
      <c r="O3291" t="s">
        <v>23</v>
      </c>
      <c r="P3291" s="4">
        <v>45251</v>
      </c>
      <c r="Q3291" t="s">
        <v>39</v>
      </c>
      <c r="R3291">
        <v>59.397399999999998</v>
      </c>
      <c r="S3291">
        <v>21.888999999999999</v>
      </c>
    </row>
    <row r="3292" spans="1:19" hidden="1" x14ac:dyDescent="0.35">
      <c r="A3292" t="s">
        <v>7312</v>
      </c>
      <c r="B3292" t="s">
        <v>7313</v>
      </c>
      <c r="C3292" t="s">
        <v>65</v>
      </c>
      <c r="D3292" s="3">
        <v>221.37</v>
      </c>
      <c r="E3292">
        <v>758</v>
      </c>
      <c r="F3292" s="2">
        <f t="shared" si="102"/>
        <v>167798.46</v>
      </c>
      <c r="G3292" t="s">
        <v>47</v>
      </c>
      <c r="H3292">
        <v>76</v>
      </c>
      <c r="I3292" t="str">
        <f t="shared" si="103"/>
        <v/>
      </c>
      <c r="J3292">
        <v>6</v>
      </c>
      <c r="K3292" s="4">
        <v>45825</v>
      </c>
      <c r="L3292" t="s">
        <v>218</v>
      </c>
      <c r="M3292" t="s">
        <v>7299</v>
      </c>
      <c r="N3292">
        <v>9</v>
      </c>
      <c r="O3292" t="s">
        <v>23</v>
      </c>
      <c r="P3292" s="4">
        <v>45724</v>
      </c>
      <c r="Q3292" t="s">
        <v>44</v>
      </c>
      <c r="R3292">
        <v>41.422800000000002</v>
      </c>
      <c r="S3292">
        <v>14.6861</v>
      </c>
    </row>
    <row r="3293" spans="1:19" hidden="1" x14ac:dyDescent="0.35">
      <c r="A3293" t="s">
        <v>7314</v>
      </c>
      <c r="B3293" t="s">
        <v>7315</v>
      </c>
      <c r="C3293" t="s">
        <v>55</v>
      </c>
      <c r="D3293" s="3">
        <v>92.69</v>
      </c>
      <c r="E3293">
        <v>907</v>
      </c>
      <c r="F3293" s="2">
        <f t="shared" si="102"/>
        <v>84069.83</v>
      </c>
      <c r="G3293" t="s">
        <v>47</v>
      </c>
      <c r="H3293">
        <v>63</v>
      </c>
      <c r="I3293" t="str">
        <f t="shared" si="103"/>
        <v/>
      </c>
      <c r="J3293">
        <v>5</v>
      </c>
      <c r="K3293" s="4">
        <v>45669</v>
      </c>
      <c r="L3293" t="s">
        <v>218</v>
      </c>
      <c r="M3293" t="s">
        <v>7299</v>
      </c>
      <c r="N3293">
        <v>16</v>
      </c>
      <c r="O3293" t="s">
        <v>23</v>
      </c>
      <c r="P3293" s="4">
        <v>45655</v>
      </c>
      <c r="Q3293" t="s">
        <v>39</v>
      </c>
      <c r="R3293">
        <v>59.795200000000001</v>
      </c>
      <c r="S3293">
        <v>18.662400000000002</v>
      </c>
    </row>
    <row r="3294" spans="1:19" hidden="1" x14ac:dyDescent="0.35">
      <c r="A3294" t="s">
        <v>7316</v>
      </c>
      <c r="B3294" t="s">
        <v>7317</v>
      </c>
      <c r="C3294" t="s">
        <v>19</v>
      </c>
      <c r="D3294" s="3">
        <v>514.1</v>
      </c>
      <c r="E3294">
        <v>177</v>
      </c>
      <c r="F3294" s="2">
        <f t="shared" si="102"/>
        <v>90995.7</v>
      </c>
      <c r="G3294" t="s">
        <v>27</v>
      </c>
      <c r="H3294">
        <v>54</v>
      </c>
      <c r="I3294" t="str">
        <f t="shared" si="103"/>
        <v/>
      </c>
      <c r="J3294">
        <v>11</v>
      </c>
      <c r="K3294" s="4">
        <v>45160</v>
      </c>
      <c r="L3294" t="s">
        <v>76</v>
      </c>
      <c r="M3294" t="s">
        <v>7318</v>
      </c>
      <c r="N3294">
        <v>34</v>
      </c>
      <c r="O3294" t="s">
        <v>23</v>
      </c>
      <c r="P3294" s="4">
        <v>45043</v>
      </c>
      <c r="Q3294" t="s">
        <v>39</v>
      </c>
      <c r="R3294">
        <v>59.307000000000002</v>
      </c>
      <c r="S3294">
        <v>12.174300000000001</v>
      </c>
    </row>
    <row r="3295" spans="1:19" hidden="1" x14ac:dyDescent="0.35">
      <c r="A3295" t="s">
        <v>7319</v>
      </c>
      <c r="B3295" t="s">
        <v>7320</v>
      </c>
      <c r="C3295" t="s">
        <v>36</v>
      </c>
      <c r="D3295" s="3">
        <v>356.98</v>
      </c>
      <c r="E3295">
        <v>406</v>
      </c>
      <c r="F3295" s="2">
        <f t="shared" si="102"/>
        <v>144933.88</v>
      </c>
      <c r="G3295" t="s">
        <v>20</v>
      </c>
      <c r="H3295">
        <v>25</v>
      </c>
      <c r="I3295" t="str">
        <f t="shared" si="103"/>
        <v/>
      </c>
      <c r="J3295">
        <v>5</v>
      </c>
      <c r="K3295" s="4">
        <v>45738</v>
      </c>
      <c r="L3295" t="s">
        <v>148</v>
      </c>
      <c r="M3295" t="s">
        <v>7318</v>
      </c>
      <c r="N3295">
        <v>30</v>
      </c>
      <c r="O3295" t="s">
        <v>23</v>
      </c>
      <c r="P3295" s="4">
        <v>45470</v>
      </c>
      <c r="Q3295" t="s">
        <v>24</v>
      </c>
      <c r="R3295">
        <v>51.349600000000002</v>
      </c>
      <c r="S3295">
        <v>10.189</v>
      </c>
    </row>
    <row r="3296" spans="1:19" hidden="1" x14ac:dyDescent="0.35">
      <c r="A3296" t="s">
        <v>7321</v>
      </c>
      <c r="B3296" t="s">
        <v>7322</v>
      </c>
      <c r="C3296" t="s">
        <v>55</v>
      </c>
      <c r="D3296" s="3">
        <v>568.98</v>
      </c>
      <c r="E3296">
        <v>219</v>
      </c>
      <c r="F3296" s="2">
        <f t="shared" si="102"/>
        <v>124606.62000000001</v>
      </c>
      <c r="G3296" t="s">
        <v>27</v>
      </c>
      <c r="H3296">
        <v>36</v>
      </c>
      <c r="I3296" t="str">
        <f t="shared" si="103"/>
        <v/>
      </c>
      <c r="J3296">
        <v>12</v>
      </c>
      <c r="K3296" s="4">
        <v>45658</v>
      </c>
      <c r="L3296" t="s">
        <v>87</v>
      </c>
      <c r="M3296" t="s">
        <v>7318</v>
      </c>
      <c r="N3296">
        <v>45</v>
      </c>
      <c r="O3296" t="s">
        <v>23</v>
      </c>
      <c r="P3296" s="4">
        <v>45505</v>
      </c>
      <c r="Q3296" t="s">
        <v>112</v>
      </c>
      <c r="R3296">
        <v>52.318199999999997</v>
      </c>
      <c r="S3296">
        <v>-7.1059999999999999</v>
      </c>
    </row>
    <row r="3297" spans="1:19" hidden="1" x14ac:dyDescent="0.35">
      <c r="A3297" t="s">
        <v>7323</v>
      </c>
      <c r="B3297" t="s">
        <v>7324</v>
      </c>
      <c r="C3297" t="s">
        <v>42</v>
      </c>
      <c r="D3297" s="3">
        <v>556.14</v>
      </c>
      <c r="E3297">
        <v>857</v>
      </c>
      <c r="F3297" s="2">
        <f t="shared" si="102"/>
        <v>476611.98</v>
      </c>
      <c r="G3297" t="s">
        <v>47</v>
      </c>
      <c r="H3297">
        <v>37</v>
      </c>
      <c r="I3297" t="str">
        <f t="shared" si="103"/>
        <v/>
      </c>
      <c r="J3297">
        <v>12</v>
      </c>
      <c r="K3297" s="4">
        <v>45100</v>
      </c>
      <c r="L3297" t="s">
        <v>185</v>
      </c>
      <c r="M3297" t="s">
        <v>7318</v>
      </c>
      <c r="N3297">
        <v>34</v>
      </c>
      <c r="O3297" t="s">
        <v>23</v>
      </c>
      <c r="P3297" s="4">
        <v>45015</v>
      </c>
      <c r="Q3297" t="s">
        <v>49</v>
      </c>
      <c r="R3297">
        <v>54.315199999999997</v>
      </c>
      <c r="S3297">
        <v>14.600199999999999</v>
      </c>
    </row>
    <row r="3298" spans="1:19" hidden="1" x14ac:dyDescent="0.35">
      <c r="A3298" t="s">
        <v>7325</v>
      </c>
      <c r="B3298" t="s">
        <v>7326</v>
      </c>
      <c r="C3298" t="s">
        <v>42</v>
      </c>
      <c r="D3298" s="3">
        <v>442.85</v>
      </c>
      <c r="E3298">
        <v>216</v>
      </c>
      <c r="F3298" s="2">
        <f t="shared" si="102"/>
        <v>95655.6</v>
      </c>
      <c r="G3298" t="s">
        <v>27</v>
      </c>
      <c r="H3298">
        <v>17</v>
      </c>
      <c r="I3298" t="str">
        <f t="shared" si="103"/>
        <v/>
      </c>
      <c r="J3298">
        <v>7</v>
      </c>
      <c r="K3298" s="4">
        <v>45687</v>
      </c>
      <c r="L3298" t="s">
        <v>21</v>
      </c>
      <c r="M3298" t="s">
        <v>7318</v>
      </c>
      <c r="N3298">
        <v>7</v>
      </c>
      <c r="O3298" t="s">
        <v>23</v>
      </c>
      <c r="P3298" s="4">
        <v>45472</v>
      </c>
      <c r="Q3298" t="s">
        <v>112</v>
      </c>
      <c r="R3298">
        <v>55.871099999999998</v>
      </c>
      <c r="S3298">
        <v>-8.0992999999999995</v>
      </c>
    </row>
    <row r="3299" spans="1:19" hidden="1" x14ac:dyDescent="0.35">
      <c r="A3299" t="s">
        <v>7327</v>
      </c>
      <c r="B3299" t="s">
        <v>7328</v>
      </c>
      <c r="C3299" t="s">
        <v>36</v>
      </c>
      <c r="D3299" s="3">
        <v>938.36</v>
      </c>
      <c r="E3299">
        <v>2</v>
      </c>
      <c r="F3299" s="2">
        <f t="shared" si="102"/>
        <v>1876.72</v>
      </c>
      <c r="G3299" t="s">
        <v>27</v>
      </c>
      <c r="H3299">
        <v>50</v>
      </c>
      <c r="I3299" t="str">
        <f t="shared" si="103"/>
        <v>SKU000307</v>
      </c>
      <c r="J3299">
        <v>19</v>
      </c>
      <c r="K3299" s="4">
        <v>45596</v>
      </c>
      <c r="L3299" t="s">
        <v>400</v>
      </c>
      <c r="M3299" t="s">
        <v>7329</v>
      </c>
      <c r="N3299">
        <v>49</v>
      </c>
      <c r="O3299" t="s">
        <v>23</v>
      </c>
      <c r="P3299" s="4">
        <v>45519</v>
      </c>
      <c r="Q3299" t="s">
        <v>29</v>
      </c>
      <c r="R3299">
        <v>36.199399999999997</v>
      </c>
      <c r="S3299">
        <v>0.62839999999999996</v>
      </c>
    </row>
    <row r="3300" spans="1:19" x14ac:dyDescent="0.35">
      <c r="A3300" t="s">
        <v>7330</v>
      </c>
      <c r="B3300" t="s">
        <v>7331</v>
      </c>
      <c r="C3300" t="s">
        <v>36</v>
      </c>
      <c r="D3300" s="3">
        <v>113.16</v>
      </c>
      <c r="E3300">
        <v>530</v>
      </c>
      <c r="F3300" s="2">
        <f t="shared" si="102"/>
        <v>59974.799999999996</v>
      </c>
      <c r="G3300" t="s">
        <v>20</v>
      </c>
      <c r="H3300">
        <v>73</v>
      </c>
      <c r="I3300" t="str">
        <f t="shared" si="103"/>
        <v/>
      </c>
      <c r="J3300">
        <v>22</v>
      </c>
      <c r="K3300" s="4">
        <v>45362</v>
      </c>
      <c r="L3300" t="s">
        <v>179</v>
      </c>
      <c r="M3300" t="s">
        <v>7329</v>
      </c>
      <c r="N3300">
        <v>8</v>
      </c>
      <c r="O3300" t="s">
        <v>38</v>
      </c>
      <c r="P3300" s="4">
        <v>45069</v>
      </c>
      <c r="Q3300" t="s">
        <v>29</v>
      </c>
      <c r="R3300">
        <v>37.957700000000003</v>
      </c>
      <c r="S3300">
        <v>-0.68869999999999998</v>
      </c>
    </row>
    <row r="3301" spans="1:19" hidden="1" x14ac:dyDescent="0.35">
      <c r="A3301" t="s">
        <v>7332</v>
      </c>
      <c r="B3301" t="s">
        <v>7333</v>
      </c>
      <c r="C3301" t="s">
        <v>65</v>
      </c>
      <c r="D3301" s="3">
        <v>220.8</v>
      </c>
      <c r="E3301">
        <v>244</v>
      </c>
      <c r="F3301" s="2">
        <f t="shared" si="102"/>
        <v>53875.200000000004</v>
      </c>
      <c r="G3301" t="s">
        <v>27</v>
      </c>
      <c r="H3301">
        <v>50</v>
      </c>
      <c r="I3301" t="str">
        <f t="shared" si="103"/>
        <v/>
      </c>
      <c r="J3301">
        <v>20</v>
      </c>
      <c r="K3301" s="4">
        <v>45464</v>
      </c>
      <c r="L3301" t="s">
        <v>104</v>
      </c>
      <c r="M3301" t="s">
        <v>7329</v>
      </c>
      <c r="N3301">
        <v>13</v>
      </c>
      <c r="O3301" t="s">
        <v>23</v>
      </c>
      <c r="P3301" s="4">
        <v>45272</v>
      </c>
      <c r="Q3301" t="s">
        <v>90</v>
      </c>
      <c r="R3301">
        <v>46.939399999999999</v>
      </c>
      <c r="S3301">
        <v>16.475000000000001</v>
      </c>
    </row>
    <row r="3302" spans="1:19" x14ac:dyDescent="0.35">
      <c r="A3302" t="s">
        <v>7334</v>
      </c>
      <c r="B3302" t="s">
        <v>7335</v>
      </c>
      <c r="C3302" t="s">
        <v>72</v>
      </c>
      <c r="D3302" s="3">
        <v>77.37</v>
      </c>
      <c r="E3302">
        <v>840</v>
      </c>
      <c r="F3302" s="2">
        <f t="shared" si="102"/>
        <v>64990.8</v>
      </c>
      <c r="G3302" t="s">
        <v>47</v>
      </c>
      <c r="H3302">
        <v>95</v>
      </c>
      <c r="I3302" t="str">
        <f t="shared" si="103"/>
        <v/>
      </c>
      <c r="J3302">
        <v>16</v>
      </c>
      <c r="K3302" s="4">
        <v>45607</v>
      </c>
      <c r="L3302" t="s">
        <v>163</v>
      </c>
      <c r="M3302" t="s">
        <v>7329</v>
      </c>
      <c r="N3302">
        <v>18</v>
      </c>
      <c r="O3302" t="s">
        <v>38</v>
      </c>
      <c r="P3302" s="4">
        <v>45602</v>
      </c>
      <c r="Q3302" t="s">
        <v>77</v>
      </c>
      <c r="R3302">
        <v>50.236199999999997</v>
      </c>
      <c r="S3302">
        <v>2.9878</v>
      </c>
    </row>
    <row r="3303" spans="1:19" hidden="1" x14ac:dyDescent="0.35">
      <c r="A3303" t="s">
        <v>7336</v>
      </c>
      <c r="B3303" t="s">
        <v>7337</v>
      </c>
      <c r="C3303" t="s">
        <v>55</v>
      </c>
      <c r="D3303" s="3">
        <v>581.14</v>
      </c>
      <c r="E3303">
        <v>75</v>
      </c>
      <c r="F3303" s="2">
        <f t="shared" si="102"/>
        <v>43585.5</v>
      </c>
      <c r="G3303" t="s">
        <v>27</v>
      </c>
      <c r="H3303">
        <v>74</v>
      </c>
      <c r="I3303" t="str">
        <f t="shared" si="103"/>
        <v/>
      </c>
      <c r="J3303">
        <v>13</v>
      </c>
      <c r="K3303" s="4">
        <v>45473</v>
      </c>
      <c r="L3303" t="s">
        <v>321</v>
      </c>
      <c r="M3303" t="s">
        <v>7329</v>
      </c>
      <c r="N3303">
        <v>43</v>
      </c>
      <c r="O3303" t="s">
        <v>23</v>
      </c>
      <c r="P3303" s="4">
        <v>45454</v>
      </c>
      <c r="Q3303" t="s">
        <v>39</v>
      </c>
      <c r="R3303">
        <v>68.961699999999993</v>
      </c>
      <c r="S3303">
        <v>19.7456</v>
      </c>
    </row>
    <row r="3304" spans="1:19" hidden="1" x14ac:dyDescent="0.35">
      <c r="A3304" t="s">
        <v>7338</v>
      </c>
      <c r="B3304" t="s">
        <v>7339</v>
      </c>
      <c r="C3304" t="s">
        <v>65</v>
      </c>
      <c r="D3304" s="3">
        <v>624.17999999999995</v>
      </c>
      <c r="E3304">
        <v>631</v>
      </c>
      <c r="F3304" s="2">
        <f t="shared" si="102"/>
        <v>393857.57999999996</v>
      </c>
      <c r="G3304" t="s">
        <v>20</v>
      </c>
      <c r="H3304">
        <v>30</v>
      </c>
      <c r="I3304" t="str">
        <f t="shared" si="103"/>
        <v/>
      </c>
      <c r="J3304">
        <v>4</v>
      </c>
      <c r="K3304" s="4">
        <v>45140</v>
      </c>
      <c r="L3304" t="s">
        <v>218</v>
      </c>
      <c r="M3304" t="s">
        <v>7329</v>
      </c>
      <c r="N3304">
        <v>20</v>
      </c>
      <c r="O3304" t="s">
        <v>23</v>
      </c>
      <c r="P3304" s="4">
        <v>45073</v>
      </c>
      <c r="Q3304" t="s">
        <v>90</v>
      </c>
      <c r="R3304">
        <v>47.752600000000001</v>
      </c>
      <c r="S3304">
        <v>14.859500000000001</v>
      </c>
    </row>
    <row r="3305" spans="1:19" hidden="1" x14ac:dyDescent="0.35">
      <c r="A3305" t="s">
        <v>7340</v>
      </c>
      <c r="B3305" t="s">
        <v>7341</v>
      </c>
      <c r="C3305" t="s">
        <v>65</v>
      </c>
      <c r="D3305" s="3">
        <v>69.989999999999995</v>
      </c>
      <c r="E3305">
        <v>821</v>
      </c>
      <c r="F3305" s="2">
        <f t="shared" si="102"/>
        <v>57461.789999999994</v>
      </c>
      <c r="G3305" t="s">
        <v>47</v>
      </c>
      <c r="H3305">
        <v>96</v>
      </c>
      <c r="I3305" t="str">
        <f t="shared" si="103"/>
        <v/>
      </c>
      <c r="J3305">
        <v>10</v>
      </c>
      <c r="K3305" s="4">
        <v>45766</v>
      </c>
      <c r="L3305" t="s">
        <v>328</v>
      </c>
      <c r="M3305" t="s">
        <v>7329</v>
      </c>
      <c r="N3305">
        <v>20</v>
      </c>
      <c r="O3305" t="s">
        <v>23</v>
      </c>
      <c r="P3305" s="4">
        <v>45498</v>
      </c>
      <c r="Q3305" t="s">
        <v>112</v>
      </c>
      <c r="R3305">
        <v>52.994399999999999</v>
      </c>
      <c r="S3305">
        <v>-7.5712000000000002</v>
      </c>
    </row>
    <row r="3306" spans="1:19" hidden="1" x14ac:dyDescent="0.35">
      <c r="A3306" t="s">
        <v>7342</v>
      </c>
      <c r="B3306" t="s">
        <v>7343</v>
      </c>
      <c r="C3306" t="s">
        <v>36</v>
      </c>
      <c r="D3306" s="3">
        <v>812.54</v>
      </c>
      <c r="E3306">
        <v>655</v>
      </c>
      <c r="F3306" s="2">
        <f t="shared" si="102"/>
        <v>532213.69999999995</v>
      </c>
      <c r="G3306" t="s">
        <v>20</v>
      </c>
      <c r="H3306">
        <v>73</v>
      </c>
      <c r="I3306" t="str">
        <f t="shared" si="103"/>
        <v/>
      </c>
      <c r="J3306">
        <v>6</v>
      </c>
      <c r="K3306" s="4">
        <v>45898</v>
      </c>
      <c r="L3306" t="s">
        <v>43</v>
      </c>
      <c r="M3306" t="s">
        <v>7344</v>
      </c>
      <c r="N3306">
        <v>7</v>
      </c>
      <c r="O3306" t="s">
        <v>23</v>
      </c>
      <c r="P3306" s="4">
        <v>45668</v>
      </c>
      <c r="Q3306" t="s">
        <v>44</v>
      </c>
      <c r="R3306">
        <v>46.234200000000001</v>
      </c>
      <c r="S3306">
        <v>15.698399999999999</v>
      </c>
    </row>
    <row r="3307" spans="1:19" hidden="1" x14ac:dyDescent="0.35">
      <c r="A3307" t="s">
        <v>7345</v>
      </c>
      <c r="B3307" t="s">
        <v>7346</v>
      </c>
      <c r="C3307" t="s">
        <v>36</v>
      </c>
      <c r="D3307" s="3">
        <v>843.22</v>
      </c>
      <c r="E3307">
        <v>508</v>
      </c>
      <c r="F3307" s="2">
        <f t="shared" si="102"/>
        <v>428355.76</v>
      </c>
      <c r="G3307" t="s">
        <v>20</v>
      </c>
      <c r="H3307">
        <v>88</v>
      </c>
      <c r="I3307" t="str">
        <f t="shared" si="103"/>
        <v/>
      </c>
      <c r="J3307">
        <v>1</v>
      </c>
      <c r="K3307" s="4">
        <v>45311</v>
      </c>
      <c r="L3307" t="s">
        <v>328</v>
      </c>
      <c r="M3307" t="s">
        <v>7344</v>
      </c>
      <c r="N3307">
        <v>7</v>
      </c>
      <c r="O3307" t="s">
        <v>23</v>
      </c>
      <c r="P3307" s="4">
        <v>45137</v>
      </c>
      <c r="Q3307" t="s">
        <v>90</v>
      </c>
      <c r="R3307">
        <v>46.901800000000001</v>
      </c>
      <c r="S3307">
        <v>10.394600000000001</v>
      </c>
    </row>
    <row r="3308" spans="1:19" x14ac:dyDescent="0.35">
      <c r="A3308" t="s">
        <v>7347</v>
      </c>
      <c r="B3308" t="s">
        <v>7348</v>
      </c>
      <c r="C3308" t="s">
        <v>72</v>
      </c>
      <c r="D3308" s="3">
        <v>825</v>
      </c>
      <c r="E3308">
        <v>503</v>
      </c>
      <c r="F3308" s="2">
        <f t="shared" si="102"/>
        <v>414975</v>
      </c>
      <c r="G3308" t="s">
        <v>20</v>
      </c>
      <c r="H3308">
        <v>12</v>
      </c>
      <c r="I3308" t="str">
        <f t="shared" si="103"/>
        <v/>
      </c>
      <c r="J3308">
        <v>16</v>
      </c>
      <c r="K3308" s="4">
        <v>45458</v>
      </c>
      <c r="L3308" t="s">
        <v>197</v>
      </c>
      <c r="M3308" t="s">
        <v>7344</v>
      </c>
      <c r="N3308">
        <v>40</v>
      </c>
      <c r="O3308" t="s">
        <v>38</v>
      </c>
      <c r="P3308" s="4">
        <v>45383</v>
      </c>
      <c r="Q3308" t="s">
        <v>138</v>
      </c>
      <c r="R3308">
        <v>41.491100000000003</v>
      </c>
      <c r="S3308">
        <v>6.6632999999999996</v>
      </c>
    </row>
    <row r="3309" spans="1:19" x14ac:dyDescent="0.35">
      <c r="A3309" t="s">
        <v>7349</v>
      </c>
      <c r="B3309" t="s">
        <v>7350</v>
      </c>
      <c r="C3309" t="s">
        <v>36</v>
      </c>
      <c r="D3309" s="3">
        <v>606.17999999999995</v>
      </c>
      <c r="E3309">
        <v>274</v>
      </c>
      <c r="F3309" s="2">
        <f t="shared" si="102"/>
        <v>166093.31999999998</v>
      </c>
      <c r="G3309" t="s">
        <v>27</v>
      </c>
      <c r="H3309">
        <v>94</v>
      </c>
      <c r="I3309" t="str">
        <f t="shared" si="103"/>
        <v/>
      </c>
      <c r="J3309">
        <v>21</v>
      </c>
      <c r="K3309" s="4">
        <v>45832</v>
      </c>
      <c r="L3309" t="s">
        <v>123</v>
      </c>
      <c r="M3309" t="s">
        <v>7344</v>
      </c>
      <c r="N3309">
        <v>39</v>
      </c>
      <c r="O3309" t="s">
        <v>38</v>
      </c>
      <c r="P3309" s="4">
        <v>45495</v>
      </c>
      <c r="Q3309" t="s">
        <v>138</v>
      </c>
      <c r="R3309">
        <v>41.317799999999998</v>
      </c>
      <c r="S3309">
        <v>-1.8323</v>
      </c>
    </row>
    <row r="3310" spans="1:19" hidden="1" x14ac:dyDescent="0.35">
      <c r="A3310" t="s">
        <v>7351</v>
      </c>
      <c r="B3310" t="s">
        <v>7352</v>
      </c>
      <c r="C3310" t="s">
        <v>36</v>
      </c>
      <c r="D3310" s="3">
        <v>819.29</v>
      </c>
      <c r="E3310">
        <v>513</v>
      </c>
      <c r="F3310" s="2">
        <f t="shared" si="102"/>
        <v>420295.76999999996</v>
      </c>
      <c r="G3310" t="s">
        <v>20</v>
      </c>
      <c r="H3310">
        <v>26</v>
      </c>
      <c r="I3310" t="str">
        <f t="shared" si="103"/>
        <v/>
      </c>
      <c r="J3310">
        <v>17</v>
      </c>
      <c r="K3310" s="4">
        <v>45702</v>
      </c>
      <c r="L3310" t="s">
        <v>400</v>
      </c>
      <c r="M3310" t="s">
        <v>7344</v>
      </c>
      <c r="N3310">
        <v>29</v>
      </c>
      <c r="O3310" t="s">
        <v>23</v>
      </c>
      <c r="P3310" s="4">
        <v>45656</v>
      </c>
      <c r="Q3310" t="s">
        <v>138</v>
      </c>
      <c r="R3310">
        <v>47.4011</v>
      </c>
      <c r="S3310">
        <v>-2.3454000000000002</v>
      </c>
    </row>
    <row r="3311" spans="1:19" hidden="1" x14ac:dyDescent="0.35">
      <c r="A3311" t="s">
        <v>7353</v>
      </c>
      <c r="B3311" t="s">
        <v>7354</v>
      </c>
      <c r="C3311" t="s">
        <v>36</v>
      </c>
      <c r="D3311" s="3">
        <v>105.5</v>
      </c>
      <c r="E3311">
        <v>728</v>
      </c>
      <c r="F3311" s="2">
        <f t="shared" si="102"/>
        <v>76804</v>
      </c>
      <c r="G3311" t="s">
        <v>47</v>
      </c>
      <c r="H3311">
        <v>43</v>
      </c>
      <c r="I3311" t="str">
        <f t="shared" si="103"/>
        <v/>
      </c>
      <c r="J3311">
        <v>4</v>
      </c>
      <c r="K3311" s="4">
        <v>45884</v>
      </c>
      <c r="L3311" t="s">
        <v>385</v>
      </c>
      <c r="M3311" t="s">
        <v>7344</v>
      </c>
      <c r="N3311">
        <v>6</v>
      </c>
      <c r="O3311" t="s">
        <v>23</v>
      </c>
      <c r="P3311" s="4">
        <v>45709</v>
      </c>
      <c r="Q3311" t="s">
        <v>84</v>
      </c>
      <c r="R3311">
        <v>52.998600000000003</v>
      </c>
      <c r="S3311">
        <v>6.2366999999999999</v>
      </c>
    </row>
    <row r="3312" spans="1:19" x14ac:dyDescent="0.35">
      <c r="A3312" t="s">
        <v>7355</v>
      </c>
      <c r="B3312" t="s">
        <v>7356</v>
      </c>
      <c r="C3312" t="s">
        <v>32</v>
      </c>
      <c r="D3312" s="3">
        <v>585.59</v>
      </c>
      <c r="E3312">
        <v>1</v>
      </c>
      <c r="F3312" s="2">
        <f t="shared" si="102"/>
        <v>585.59</v>
      </c>
      <c r="G3312" t="s">
        <v>27</v>
      </c>
      <c r="H3312">
        <v>74</v>
      </c>
      <c r="I3312" t="str">
        <f t="shared" si="103"/>
        <v>SKU000345</v>
      </c>
      <c r="J3312">
        <v>24</v>
      </c>
      <c r="K3312" s="4">
        <v>45919</v>
      </c>
      <c r="L3312" t="s">
        <v>93</v>
      </c>
      <c r="M3312" t="s">
        <v>7357</v>
      </c>
      <c r="N3312">
        <v>37</v>
      </c>
      <c r="O3312" t="s">
        <v>38</v>
      </c>
      <c r="P3312" s="4">
        <v>45638</v>
      </c>
      <c r="Q3312" t="s">
        <v>24</v>
      </c>
      <c r="R3312">
        <v>51.728000000000002</v>
      </c>
      <c r="S3312">
        <v>14.9588</v>
      </c>
    </row>
    <row r="3313" spans="1:19" hidden="1" x14ac:dyDescent="0.35">
      <c r="A3313" t="s">
        <v>7358</v>
      </c>
      <c r="B3313" t="s">
        <v>7359</v>
      </c>
      <c r="C3313" t="s">
        <v>36</v>
      </c>
      <c r="D3313" s="3">
        <v>72.87</v>
      </c>
      <c r="E3313">
        <v>609</v>
      </c>
      <c r="F3313" s="2">
        <f t="shared" si="102"/>
        <v>44377.83</v>
      </c>
      <c r="G3313" t="s">
        <v>20</v>
      </c>
      <c r="H3313">
        <v>93</v>
      </c>
      <c r="I3313" t="str">
        <f t="shared" si="103"/>
        <v/>
      </c>
      <c r="J3313">
        <v>15</v>
      </c>
      <c r="K3313" s="4">
        <v>45820</v>
      </c>
      <c r="L3313" t="s">
        <v>76</v>
      </c>
      <c r="M3313" t="s">
        <v>7357</v>
      </c>
      <c r="N3313">
        <v>38</v>
      </c>
      <c r="O3313" t="s">
        <v>23</v>
      </c>
      <c r="P3313" s="4">
        <v>45510</v>
      </c>
      <c r="Q3313" t="s">
        <v>112</v>
      </c>
      <c r="R3313">
        <v>52.555900000000001</v>
      </c>
      <c r="S3313">
        <v>-7.8259999999999996</v>
      </c>
    </row>
    <row r="3314" spans="1:19" hidden="1" x14ac:dyDescent="0.35">
      <c r="A3314" t="s">
        <v>7360</v>
      </c>
      <c r="B3314" t="s">
        <v>7361</v>
      </c>
      <c r="C3314" t="s">
        <v>42</v>
      </c>
      <c r="D3314" s="3">
        <v>90.35</v>
      </c>
      <c r="E3314">
        <v>60</v>
      </c>
      <c r="F3314" s="2">
        <f t="shared" si="102"/>
        <v>5421</v>
      </c>
      <c r="G3314" t="s">
        <v>27</v>
      </c>
      <c r="H3314">
        <v>44</v>
      </c>
      <c r="I3314" t="str">
        <f t="shared" si="103"/>
        <v/>
      </c>
      <c r="J3314">
        <v>17</v>
      </c>
      <c r="K3314" s="4">
        <v>46015</v>
      </c>
      <c r="L3314" t="s">
        <v>201</v>
      </c>
      <c r="M3314" t="s">
        <v>7357</v>
      </c>
      <c r="N3314">
        <v>32</v>
      </c>
      <c r="O3314" t="s">
        <v>23</v>
      </c>
      <c r="P3314" s="4">
        <v>45668</v>
      </c>
      <c r="Q3314" t="s">
        <v>24</v>
      </c>
      <c r="R3314">
        <v>53.1053</v>
      </c>
      <c r="S3314">
        <v>10.578099999999999</v>
      </c>
    </row>
    <row r="3315" spans="1:19" hidden="1" x14ac:dyDescent="0.35">
      <c r="A3315" t="s">
        <v>7362</v>
      </c>
      <c r="B3315" t="s">
        <v>7363</v>
      </c>
      <c r="C3315" t="s">
        <v>72</v>
      </c>
      <c r="D3315" s="3">
        <v>643.44000000000005</v>
      </c>
      <c r="E3315">
        <v>192</v>
      </c>
      <c r="F3315" s="2">
        <f t="shared" si="102"/>
        <v>123540.48000000001</v>
      </c>
      <c r="G3315" t="s">
        <v>27</v>
      </c>
      <c r="H3315">
        <v>51</v>
      </c>
      <c r="I3315" t="str">
        <f t="shared" si="103"/>
        <v/>
      </c>
      <c r="J3315">
        <v>10</v>
      </c>
      <c r="K3315" s="4">
        <v>45762</v>
      </c>
      <c r="L3315" t="s">
        <v>268</v>
      </c>
      <c r="M3315" t="s">
        <v>7357</v>
      </c>
      <c r="N3315">
        <v>31</v>
      </c>
      <c r="O3315" t="s">
        <v>23</v>
      </c>
      <c r="P3315" s="4">
        <v>45435</v>
      </c>
      <c r="Q3315" t="s">
        <v>84</v>
      </c>
      <c r="R3315">
        <v>52.076799999999999</v>
      </c>
      <c r="S3315">
        <v>3.4523999999999999</v>
      </c>
    </row>
    <row r="3316" spans="1:19" hidden="1" x14ac:dyDescent="0.35">
      <c r="A3316" t="s">
        <v>7364</v>
      </c>
      <c r="B3316" t="s">
        <v>7365</v>
      </c>
      <c r="C3316" t="s">
        <v>65</v>
      </c>
      <c r="D3316" s="3">
        <v>73.83</v>
      </c>
      <c r="E3316">
        <v>130</v>
      </c>
      <c r="F3316" s="2">
        <f t="shared" si="102"/>
        <v>9597.9</v>
      </c>
      <c r="G3316" t="s">
        <v>27</v>
      </c>
      <c r="H3316">
        <v>85</v>
      </c>
      <c r="I3316" t="str">
        <f t="shared" si="103"/>
        <v/>
      </c>
      <c r="J3316">
        <v>26</v>
      </c>
      <c r="K3316" s="4">
        <v>45108</v>
      </c>
      <c r="L3316" t="s">
        <v>210</v>
      </c>
      <c r="M3316" t="s">
        <v>7357</v>
      </c>
      <c r="N3316">
        <v>48</v>
      </c>
      <c r="O3316" t="s">
        <v>23</v>
      </c>
      <c r="P3316" s="4">
        <v>45028</v>
      </c>
      <c r="Q3316" t="s">
        <v>49</v>
      </c>
      <c r="R3316">
        <v>51.535600000000002</v>
      </c>
      <c r="S3316">
        <v>16.8947</v>
      </c>
    </row>
    <row r="3317" spans="1:19" hidden="1" x14ac:dyDescent="0.35">
      <c r="A3317" t="s">
        <v>7366</v>
      </c>
      <c r="B3317" t="s">
        <v>7367</v>
      </c>
      <c r="C3317" t="s">
        <v>42</v>
      </c>
      <c r="D3317" s="3">
        <v>936.1</v>
      </c>
      <c r="E3317">
        <v>542</v>
      </c>
      <c r="F3317" s="2">
        <f t="shared" si="102"/>
        <v>507366.2</v>
      </c>
      <c r="G3317" t="s">
        <v>20</v>
      </c>
      <c r="H3317">
        <v>74</v>
      </c>
      <c r="I3317" t="str">
        <f t="shared" si="103"/>
        <v/>
      </c>
      <c r="J3317">
        <v>20</v>
      </c>
      <c r="K3317" s="4">
        <v>45445</v>
      </c>
      <c r="L3317" t="s">
        <v>224</v>
      </c>
      <c r="M3317" t="s">
        <v>7357</v>
      </c>
      <c r="N3317">
        <v>20</v>
      </c>
      <c r="O3317" t="s">
        <v>23</v>
      </c>
      <c r="P3317" s="4">
        <v>45347</v>
      </c>
      <c r="Q3317" t="s">
        <v>138</v>
      </c>
      <c r="R3317">
        <v>45.651800000000001</v>
      </c>
      <c r="S3317">
        <v>-4.1608999999999998</v>
      </c>
    </row>
    <row r="3318" spans="1:19" hidden="1" x14ac:dyDescent="0.35">
      <c r="A3318" t="s">
        <v>7368</v>
      </c>
      <c r="B3318" t="s">
        <v>7369</v>
      </c>
      <c r="C3318" t="s">
        <v>36</v>
      </c>
      <c r="D3318" s="3">
        <v>222.2</v>
      </c>
      <c r="E3318">
        <v>202</v>
      </c>
      <c r="F3318" s="2">
        <f t="shared" si="102"/>
        <v>44884.399999999994</v>
      </c>
      <c r="G3318" t="s">
        <v>27</v>
      </c>
      <c r="H3318">
        <v>49</v>
      </c>
      <c r="I3318" t="str">
        <f t="shared" si="103"/>
        <v/>
      </c>
      <c r="J3318">
        <v>21</v>
      </c>
      <c r="K3318" s="4">
        <v>45778</v>
      </c>
      <c r="L3318" t="s">
        <v>115</v>
      </c>
      <c r="M3318" t="s">
        <v>7357</v>
      </c>
      <c r="N3318">
        <v>41</v>
      </c>
      <c r="O3318" t="s">
        <v>23</v>
      </c>
      <c r="P3318" s="4">
        <v>45443</v>
      </c>
      <c r="Q3318" t="s">
        <v>77</v>
      </c>
      <c r="R3318">
        <v>51.188699999999997</v>
      </c>
      <c r="S3318">
        <v>5.7952000000000004</v>
      </c>
    </row>
    <row r="3319" spans="1:19" hidden="1" x14ac:dyDescent="0.35">
      <c r="A3319" t="s">
        <v>7370</v>
      </c>
      <c r="B3319" t="s">
        <v>7371</v>
      </c>
      <c r="C3319" t="s">
        <v>19</v>
      </c>
      <c r="D3319" s="3">
        <v>675.34</v>
      </c>
      <c r="E3319">
        <v>376</v>
      </c>
      <c r="F3319" s="2">
        <f t="shared" si="102"/>
        <v>253927.84000000003</v>
      </c>
      <c r="G3319" t="s">
        <v>20</v>
      </c>
      <c r="H3319">
        <v>31</v>
      </c>
      <c r="I3319" t="str">
        <f t="shared" si="103"/>
        <v/>
      </c>
      <c r="J3319">
        <v>19</v>
      </c>
      <c r="K3319" s="4">
        <v>45821</v>
      </c>
      <c r="L3319" t="s">
        <v>61</v>
      </c>
      <c r="M3319" t="s">
        <v>7372</v>
      </c>
      <c r="N3319">
        <v>17</v>
      </c>
      <c r="O3319" t="s">
        <v>23</v>
      </c>
      <c r="P3319" s="4">
        <v>45525</v>
      </c>
      <c r="Q3319" t="s">
        <v>24</v>
      </c>
      <c r="R3319">
        <v>47.606200000000001</v>
      </c>
      <c r="S3319">
        <v>10.561199999999999</v>
      </c>
    </row>
    <row r="3320" spans="1:19" hidden="1" x14ac:dyDescent="0.35">
      <c r="A3320" t="s">
        <v>7373</v>
      </c>
      <c r="B3320" t="s">
        <v>7374</v>
      </c>
      <c r="C3320" t="s">
        <v>72</v>
      </c>
      <c r="D3320" s="3">
        <v>342.94</v>
      </c>
      <c r="E3320">
        <v>387</v>
      </c>
      <c r="F3320" s="2">
        <f t="shared" si="102"/>
        <v>132717.78</v>
      </c>
      <c r="G3320" t="s">
        <v>20</v>
      </c>
      <c r="H3320">
        <v>36</v>
      </c>
      <c r="I3320" t="str">
        <f t="shared" si="103"/>
        <v/>
      </c>
      <c r="J3320">
        <v>17</v>
      </c>
      <c r="K3320" s="4">
        <v>45721</v>
      </c>
      <c r="L3320" t="s">
        <v>69</v>
      </c>
      <c r="M3320" t="s">
        <v>7372</v>
      </c>
      <c r="N3320">
        <v>15</v>
      </c>
      <c r="O3320" t="s">
        <v>23</v>
      </c>
      <c r="P3320" s="4">
        <v>45392</v>
      </c>
      <c r="Q3320" t="s">
        <v>77</v>
      </c>
      <c r="R3320">
        <v>50.514800000000001</v>
      </c>
      <c r="S3320">
        <v>4.2218999999999998</v>
      </c>
    </row>
    <row r="3321" spans="1:19" hidden="1" x14ac:dyDescent="0.35">
      <c r="A3321" t="s">
        <v>7375</v>
      </c>
      <c r="B3321" t="s">
        <v>7376</v>
      </c>
      <c r="C3321" t="s">
        <v>19</v>
      </c>
      <c r="D3321" s="3">
        <v>865.63</v>
      </c>
      <c r="E3321">
        <v>555</v>
      </c>
      <c r="F3321" s="2">
        <f t="shared" si="102"/>
        <v>480424.65</v>
      </c>
      <c r="G3321" t="s">
        <v>20</v>
      </c>
      <c r="H3321">
        <v>37</v>
      </c>
      <c r="I3321" t="str">
        <f t="shared" si="103"/>
        <v/>
      </c>
      <c r="J3321">
        <v>1</v>
      </c>
      <c r="K3321" s="4">
        <v>45412</v>
      </c>
      <c r="L3321" t="s">
        <v>21</v>
      </c>
      <c r="M3321" t="s">
        <v>7372</v>
      </c>
      <c r="N3321">
        <v>33</v>
      </c>
      <c r="O3321" t="s">
        <v>23</v>
      </c>
      <c r="P3321" s="4">
        <v>45315</v>
      </c>
      <c r="Q3321" t="s">
        <v>44</v>
      </c>
      <c r="R3321">
        <v>41.853099999999998</v>
      </c>
      <c r="S3321">
        <v>11.5404</v>
      </c>
    </row>
    <row r="3322" spans="1:19" hidden="1" x14ac:dyDescent="0.35">
      <c r="A3322" t="s">
        <v>7377</v>
      </c>
      <c r="B3322" t="s">
        <v>7378</v>
      </c>
      <c r="C3322" t="s">
        <v>36</v>
      </c>
      <c r="D3322" s="3">
        <v>564.65</v>
      </c>
      <c r="E3322">
        <v>742</v>
      </c>
      <c r="F3322" s="2">
        <f t="shared" si="102"/>
        <v>418970.3</v>
      </c>
      <c r="G3322" t="s">
        <v>47</v>
      </c>
      <c r="H3322">
        <v>88</v>
      </c>
      <c r="I3322" t="str">
        <f t="shared" si="103"/>
        <v/>
      </c>
      <c r="J3322">
        <v>28</v>
      </c>
      <c r="K3322" s="4">
        <v>45450</v>
      </c>
      <c r="L3322" t="s">
        <v>80</v>
      </c>
      <c r="M3322" t="s">
        <v>7372</v>
      </c>
      <c r="N3322">
        <v>47</v>
      </c>
      <c r="O3322" t="s">
        <v>23</v>
      </c>
      <c r="P3322" s="4">
        <v>45110</v>
      </c>
      <c r="Q3322" t="s">
        <v>77</v>
      </c>
      <c r="R3322">
        <v>50.855400000000003</v>
      </c>
      <c r="S3322">
        <v>3.3843000000000001</v>
      </c>
    </row>
    <row r="3323" spans="1:19" hidden="1" x14ac:dyDescent="0.35">
      <c r="A3323" t="s">
        <v>7379</v>
      </c>
      <c r="B3323" t="s">
        <v>7380</v>
      </c>
      <c r="C3323" t="s">
        <v>42</v>
      </c>
      <c r="D3323" s="3">
        <v>374.14</v>
      </c>
      <c r="E3323">
        <v>986</v>
      </c>
      <c r="F3323" s="2">
        <f t="shared" si="102"/>
        <v>368902.04</v>
      </c>
      <c r="G3323" t="s">
        <v>47</v>
      </c>
      <c r="H3323">
        <v>22</v>
      </c>
      <c r="I3323" t="str">
        <f t="shared" si="103"/>
        <v/>
      </c>
      <c r="J3323">
        <v>8</v>
      </c>
      <c r="K3323" s="4">
        <v>45575</v>
      </c>
      <c r="L3323" t="s">
        <v>48</v>
      </c>
      <c r="M3323" t="s">
        <v>7372</v>
      </c>
      <c r="N3323">
        <v>23</v>
      </c>
      <c r="O3323" t="s">
        <v>23</v>
      </c>
      <c r="P3323" s="4">
        <v>45524</v>
      </c>
      <c r="Q3323" t="s">
        <v>44</v>
      </c>
      <c r="R3323">
        <v>45.166499999999999</v>
      </c>
      <c r="S3323">
        <v>16.150500000000001</v>
      </c>
    </row>
    <row r="3324" spans="1:19" hidden="1" x14ac:dyDescent="0.35">
      <c r="A3324" t="s">
        <v>7381</v>
      </c>
      <c r="B3324" t="s">
        <v>7382</v>
      </c>
      <c r="C3324" t="s">
        <v>32</v>
      </c>
      <c r="D3324" s="3">
        <v>705.7</v>
      </c>
      <c r="E3324">
        <v>263</v>
      </c>
      <c r="F3324" s="2">
        <f t="shared" si="102"/>
        <v>185599.1</v>
      </c>
      <c r="G3324" t="s">
        <v>27</v>
      </c>
      <c r="H3324">
        <v>23</v>
      </c>
      <c r="I3324" t="str">
        <f t="shared" si="103"/>
        <v/>
      </c>
      <c r="J3324">
        <v>5</v>
      </c>
      <c r="K3324" s="4">
        <v>45458</v>
      </c>
      <c r="L3324" t="s">
        <v>328</v>
      </c>
      <c r="M3324" t="s">
        <v>7372</v>
      </c>
      <c r="N3324">
        <v>10</v>
      </c>
      <c r="O3324" t="s">
        <v>23</v>
      </c>
      <c r="P3324" s="4">
        <v>45408</v>
      </c>
      <c r="Q3324" t="s">
        <v>84</v>
      </c>
      <c r="R3324">
        <v>53.270600000000002</v>
      </c>
      <c r="S3324">
        <v>6.6843000000000004</v>
      </c>
    </row>
    <row r="3325" spans="1:19" hidden="1" x14ac:dyDescent="0.35">
      <c r="A3325" t="s">
        <v>7383</v>
      </c>
      <c r="B3325" t="s">
        <v>7384</v>
      </c>
      <c r="C3325" t="s">
        <v>19</v>
      </c>
      <c r="D3325" s="3">
        <v>796.24</v>
      </c>
      <c r="E3325">
        <v>902</v>
      </c>
      <c r="F3325" s="2">
        <f t="shared" si="102"/>
        <v>718208.48</v>
      </c>
      <c r="G3325" t="s">
        <v>47</v>
      </c>
      <c r="H3325">
        <v>91</v>
      </c>
      <c r="I3325" t="str">
        <f t="shared" si="103"/>
        <v/>
      </c>
      <c r="J3325">
        <v>11</v>
      </c>
      <c r="K3325" s="4">
        <v>45441</v>
      </c>
      <c r="L3325" t="s">
        <v>115</v>
      </c>
      <c r="M3325" t="s">
        <v>7372</v>
      </c>
      <c r="N3325">
        <v>35</v>
      </c>
      <c r="O3325" t="s">
        <v>23</v>
      </c>
      <c r="P3325" s="4">
        <v>45187</v>
      </c>
      <c r="Q3325" t="s">
        <v>112</v>
      </c>
      <c r="R3325">
        <v>50.965899999999998</v>
      </c>
      <c r="S3325">
        <v>-5.4737</v>
      </c>
    </row>
    <row r="3326" spans="1:19" hidden="1" x14ac:dyDescent="0.35">
      <c r="A3326" t="s">
        <v>7385</v>
      </c>
      <c r="B3326" t="s">
        <v>7386</v>
      </c>
      <c r="C3326" t="s">
        <v>55</v>
      </c>
      <c r="D3326" s="3">
        <v>707.87</v>
      </c>
      <c r="E3326">
        <v>462</v>
      </c>
      <c r="F3326" s="2">
        <f t="shared" si="102"/>
        <v>327035.94</v>
      </c>
      <c r="G3326" t="s">
        <v>20</v>
      </c>
      <c r="H3326">
        <v>16</v>
      </c>
      <c r="I3326" t="str">
        <f t="shared" si="103"/>
        <v/>
      </c>
      <c r="J3326">
        <v>2</v>
      </c>
      <c r="K3326" s="4">
        <v>45847</v>
      </c>
      <c r="L3326" t="s">
        <v>76</v>
      </c>
      <c r="M3326" t="s">
        <v>7387</v>
      </c>
      <c r="N3326">
        <v>27</v>
      </c>
      <c r="O3326" t="s">
        <v>23</v>
      </c>
      <c r="P3326" s="4">
        <v>45652</v>
      </c>
      <c r="Q3326" t="s">
        <v>77</v>
      </c>
      <c r="R3326">
        <v>50.345300000000002</v>
      </c>
      <c r="S3326">
        <v>6.383</v>
      </c>
    </row>
    <row r="3327" spans="1:19" x14ac:dyDescent="0.35">
      <c r="A3327" t="s">
        <v>7388</v>
      </c>
      <c r="B3327" t="s">
        <v>7389</v>
      </c>
      <c r="C3327" t="s">
        <v>36</v>
      </c>
      <c r="D3327" s="3">
        <v>577.04</v>
      </c>
      <c r="E3327">
        <v>134</v>
      </c>
      <c r="F3327" s="2">
        <f t="shared" si="102"/>
        <v>77323.360000000001</v>
      </c>
      <c r="G3327" t="s">
        <v>27</v>
      </c>
      <c r="H3327">
        <v>93</v>
      </c>
      <c r="I3327" t="str">
        <f t="shared" si="103"/>
        <v/>
      </c>
      <c r="J3327">
        <v>16</v>
      </c>
      <c r="K3327" s="4">
        <v>45808</v>
      </c>
      <c r="L3327" t="s">
        <v>204</v>
      </c>
      <c r="M3327" t="s">
        <v>7387</v>
      </c>
      <c r="N3327">
        <v>20</v>
      </c>
      <c r="O3327" t="s">
        <v>38</v>
      </c>
      <c r="P3327" s="4">
        <v>45498</v>
      </c>
      <c r="Q3327" t="s">
        <v>77</v>
      </c>
      <c r="R3327">
        <v>51.188800000000001</v>
      </c>
      <c r="S3327">
        <v>4.9630999999999998</v>
      </c>
    </row>
    <row r="3328" spans="1:19" hidden="1" x14ac:dyDescent="0.35">
      <c r="A3328" t="s">
        <v>7390</v>
      </c>
      <c r="B3328" t="s">
        <v>7391</v>
      </c>
      <c r="C3328" t="s">
        <v>65</v>
      </c>
      <c r="D3328" s="3">
        <v>426.76</v>
      </c>
      <c r="E3328">
        <v>227</v>
      </c>
      <c r="F3328" s="2">
        <f t="shared" si="102"/>
        <v>96874.52</v>
      </c>
      <c r="G3328" t="s">
        <v>27</v>
      </c>
      <c r="H3328">
        <v>15</v>
      </c>
      <c r="I3328" t="str">
        <f t="shared" si="103"/>
        <v/>
      </c>
      <c r="J3328">
        <v>20</v>
      </c>
      <c r="K3328" s="4">
        <v>45362</v>
      </c>
      <c r="L3328" t="s">
        <v>400</v>
      </c>
      <c r="M3328" t="s">
        <v>7387</v>
      </c>
      <c r="N3328">
        <v>13</v>
      </c>
      <c r="O3328" t="s">
        <v>23</v>
      </c>
      <c r="P3328" s="4">
        <v>45338</v>
      </c>
      <c r="Q3328" t="s">
        <v>84</v>
      </c>
      <c r="R3328">
        <v>52.026000000000003</v>
      </c>
      <c r="S3328">
        <v>5.2218</v>
      </c>
    </row>
    <row r="3329" spans="1:19" hidden="1" x14ac:dyDescent="0.35">
      <c r="A3329" t="s">
        <v>7392</v>
      </c>
      <c r="B3329" t="s">
        <v>7393</v>
      </c>
      <c r="C3329" t="s">
        <v>32</v>
      </c>
      <c r="D3329" s="3">
        <v>762.93</v>
      </c>
      <c r="E3329">
        <v>730</v>
      </c>
      <c r="F3329" s="2">
        <f t="shared" si="102"/>
        <v>556938.89999999991</v>
      </c>
      <c r="G3329" t="s">
        <v>47</v>
      </c>
      <c r="H3329">
        <v>81</v>
      </c>
      <c r="I3329" t="str">
        <f t="shared" si="103"/>
        <v/>
      </c>
      <c r="J3329">
        <v>19</v>
      </c>
      <c r="K3329" s="4">
        <v>45351</v>
      </c>
      <c r="L3329" t="s">
        <v>80</v>
      </c>
      <c r="M3329" t="s">
        <v>7394</v>
      </c>
      <c r="N3329">
        <v>9</v>
      </c>
      <c r="O3329" t="s">
        <v>23</v>
      </c>
      <c r="P3329" s="4">
        <v>45183</v>
      </c>
      <c r="Q3329" t="s">
        <v>24</v>
      </c>
      <c r="R3329">
        <v>53.792400000000001</v>
      </c>
      <c r="S3329">
        <v>13.0129</v>
      </c>
    </row>
    <row r="3330" spans="1:19" hidden="1" x14ac:dyDescent="0.35">
      <c r="A3330" t="s">
        <v>7395</v>
      </c>
      <c r="B3330" t="s">
        <v>7396</v>
      </c>
      <c r="C3330" t="s">
        <v>55</v>
      </c>
      <c r="D3330" s="3">
        <v>544.1</v>
      </c>
      <c r="E3330">
        <v>210</v>
      </c>
      <c r="F3330" s="2">
        <f t="shared" si="102"/>
        <v>114261</v>
      </c>
      <c r="G3330" t="s">
        <v>27</v>
      </c>
      <c r="H3330">
        <v>77</v>
      </c>
      <c r="I3330" t="str">
        <f t="shared" si="103"/>
        <v/>
      </c>
      <c r="J3330">
        <v>14</v>
      </c>
      <c r="K3330" s="4">
        <v>45647</v>
      </c>
      <c r="L3330" t="s">
        <v>80</v>
      </c>
      <c r="M3330" t="s">
        <v>7394</v>
      </c>
      <c r="N3330">
        <v>27</v>
      </c>
      <c r="O3330" t="s">
        <v>23</v>
      </c>
      <c r="P3330" s="4">
        <v>45346</v>
      </c>
      <c r="Q3330" t="s">
        <v>84</v>
      </c>
      <c r="R3330">
        <v>51.481200000000001</v>
      </c>
      <c r="S3330">
        <v>5.5883000000000003</v>
      </c>
    </row>
    <row r="3331" spans="1:19" hidden="1" x14ac:dyDescent="0.35">
      <c r="A3331" t="s">
        <v>7397</v>
      </c>
      <c r="B3331" t="s">
        <v>7398</v>
      </c>
      <c r="C3331" t="s">
        <v>72</v>
      </c>
      <c r="D3331" s="3">
        <v>298.18</v>
      </c>
      <c r="E3331">
        <v>731</v>
      </c>
      <c r="F3331" s="2">
        <f t="shared" ref="F3331:F3394" si="104">D3331*E3331</f>
        <v>217969.58000000002</v>
      </c>
      <c r="G3331" t="s">
        <v>47</v>
      </c>
      <c r="H3331">
        <v>69</v>
      </c>
      <c r="I3331" t="str">
        <f t="shared" ref="I3331:I3394" si="105">IF(E3331&lt;H3331,A3331,"")</f>
        <v/>
      </c>
      <c r="J3331">
        <v>15</v>
      </c>
      <c r="K3331" s="4">
        <v>45047</v>
      </c>
      <c r="L3331" t="s">
        <v>321</v>
      </c>
      <c r="M3331" t="s">
        <v>7394</v>
      </c>
      <c r="N3331">
        <v>46</v>
      </c>
      <c r="O3331" t="s">
        <v>23</v>
      </c>
      <c r="P3331" s="4">
        <v>45010</v>
      </c>
      <c r="Q3331" t="s">
        <v>39</v>
      </c>
      <c r="R3331">
        <v>68.032200000000003</v>
      </c>
      <c r="S3331">
        <v>11.843</v>
      </c>
    </row>
    <row r="3332" spans="1:19" hidden="1" x14ac:dyDescent="0.35">
      <c r="A3332" t="s">
        <v>7399</v>
      </c>
      <c r="B3332" t="s">
        <v>7400</v>
      </c>
      <c r="C3332" t="s">
        <v>55</v>
      </c>
      <c r="D3332" s="3">
        <v>320.04000000000002</v>
      </c>
      <c r="E3332">
        <v>423</v>
      </c>
      <c r="F3332" s="2">
        <f t="shared" si="104"/>
        <v>135376.92000000001</v>
      </c>
      <c r="G3332" t="s">
        <v>20</v>
      </c>
      <c r="H3332">
        <v>99</v>
      </c>
      <c r="I3332" t="str">
        <f t="shared" si="105"/>
        <v/>
      </c>
      <c r="J3332">
        <v>17</v>
      </c>
      <c r="K3332" s="4">
        <v>45805</v>
      </c>
      <c r="L3332" t="s">
        <v>179</v>
      </c>
      <c r="M3332" t="s">
        <v>7394</v>
      </c>
      <c r="N3332">
        <v>43</v>
      </c>
      <c r="O3332" t="s">
        <v>23</v>
      </c>
      <c r="P3332" s="4">
        <v>45682</v>
      </c>
      <c r="Q3332" t="s">
        <v>49</v>
      </c>
      <c r="R3332">
        <v>52.611199999999997</v>
      </c>
      <c r="S3332">
        <v>20.627600000000001</v>
      </c>
    </row>
    <row r="3333" spans="1:19" hidden="1" x14ac:dyDescent="0.35">
      <c r="A3333" t="s">
        <v>7401</v>
      </c>
      <c r="B3333" t="s">
        <v>7402</v>
      </c>
      <c r="C3333" t="s">
        <v>19</v>
      </c>
      <c r="D3333" s="3">
        <v>408.61</v>
      </c>
      <c r="E3333">
        <v>384</v>
      </c>
      <c r="F3333" s="2">
        <f t="shared" si="104"/>
        <v>156906.23999999999</v>
      </c>
      <c r="G3333" t="s">
        <v>20</v>
      </c>
      <c r="H3333">
        <v>41</v>
      </c>
      <c r="I3333" t="str">
        <f t="shared" si="105"/>
        <v/>
      </c>
      <c r="J3333">
        <v>5</v>
      </c>
      <c r="K3333" s="4">
        <v>45492</v>
      </c>
      <c r="L3333" t="s">
        <v>179</v>
      </c>
      <c r="M3333" t="s">
        <v>7394</v>
      </c>
      <c r="N3333">
        <v>35</v>
      </c>
      <c r="O3333" t="s">
        <v>23</v>
      </c>
      <c r="P3333" s="4">
        <v>45161</v>
      </c>
      <c r="Q3333" t="s">
        <v>77</v>
      </c>
      <c r="R3333">
        <v>51.195500000000003</v>
      </c>
      <c r="S3333">
        <v>3.9689000000000001</v>
      </c>
    </row>
    <row r="3334" spans="1:19" hidden="1" x14ac:dyDescent="0.35">
      <c r="A3334" t="s">
        <v>7403</v>
      </c>
      <c r="B3334" t="s">
        <v>7404</v>
      </c>
      <c r="C3334" t="s">
        <v>19</v>
      </c>
      <c r="D3334" s="3">
        <v>875.35</v>
      </c>
      <c r="E3334">
        <v>449</v>
      </c>
      <c r="F3334" s="2">
        <f t="shared" si="104"/>
        <v>393032.15</v>
      </c>
      <c r="G3334" t="s">
        <v>20</v>
      </c>
      <c r="H3334">
        <v>87</v>
      </c>
      <c r="I3334" t="str">
        <f t="shared" si="105"/>
        <v/>
      </c>
      <c r="J3334">
        <v>27</v>
      </c>
      <c r="K3334" s="4">
        <v>45431</v>
      </c>
      <c r="L3334" t="s">
        <v>76</v>
      </c>
      <c r="M3334" t="s">
        <v>7405</v>
      </c>
      <c r="N3334">
        <v>7</v>
      </c>
      <c r="O3334" t="s">
        <v>23</v>
      </c>
      <c r="P3334" s="4">
        <v>45429</v>
      </c>
      <c r="Q3334" t="s">
        <v>77</v>
      </c>
      <c r="R3334">
        <v>50.723999999999997</v>
      </c>
      <c r="S3334">
        <v>3.6945999999999999</v>
      </c>
    </row>
    <row r="3335" spans="1:19" hidden="1" x14ac:dyDescent="0.35">
      <c r="A3335" t="s">
        <v>7406</v>
      </c>
      <c r="B3335" t="s">
        <v>7407</v>
      </c>
      <c r="C3335" t="s">
        <v>65</v>
      </c>
      <c r="D3335" s="3">
        <v>391.53</v>
      </c>
      <c r="E3335">
        <v>501</v>
      </c>
      <c r="F3335" s="2">
        <f t="shared" si="104"/>
        <v>196156.53</v>
      </c>
      <c r="G3335" t="s">
        <v>20</v>
      </c>
      <c r="H3335">
        <v>36</v>
      </c>
      <c r="I3335" t="str">
        <f t="shared" si="105"/>
        <v/>
      </c>
      <c r="J3335">
        <v>24</v>
      </c>
      <c r="K3335" s="4">
        <v>45586</v>
      </c>
      <c r="L3335" t="s">
        <v>33</v>
      </c>
      <c r="M3335" t="s">
        <v>7405</v>
      </c>
      <c r="N3335">
        <v>22</v>
      </c>
      <c r="O3335" t="s">
        <v>23</v>
      </c>
      <c r="P3335" s="4">
        <v>45267</v>
      </c>
      <c r="Q3335" t="s">
        <v>84</v>
      </c>
      <c r="R3335">
        <v>53.203600000000002</v>
      </c>
      <c r="S3335">
        <v>3.7481</v>
      </c>
    </row>
    <row r="3336" spans="1:19" hidden="1" x14ac:dyDescent="0.35">
      <c r="A3336" t="s">
        <v>7408</v>
      </c>
      <c r="B3336" t="s">
        <v>7409</v>
      </c>
      <c r="C3336" t="s">
        <v>36</v>
      </c>
      <c r="D3336" s="3">
        <v>722.46</v>
      </c>
      <c r="E3336">
        <v>614</v>
      </c>
      <c r="F3336" s="2">
        <f t="shared" si="104"/>
        <v>443590.44</v>
      </c>
      <c r="G3336" t="s">
        <v>20</v>
      </c>
      <c r="H3336">
        <v>93</v>
      </c>
      <c r="I3336" t="str">
        <f t="shared" si="105"/>
        <v/>
      </c>
      <c r="J3336">
        <v>18</v>
      </c>
      <c r="K3336" s="4">
        <v>45596</v>
      </c>
      <c r="L3336" t="s">
        <v>76</v>
      </c>
      <c r="M3336" t="s">
        <v>7405</v>
      </c>
      <c r="N3336">
        <v>31</v>
      </c>
      <c r="O3336" t="s">
        <v>23</v>
      </c>
      <c r="P3336" s="4">
        <v>45304</v>
      </c>
      <c r="Q3336" t="s">
        <v>77</v>
      </c>
      <c r="R3336">
        <v>50.307299999999998</v>
      </c>
      <c r="S3336">
        <v>6.375</v>
      </c>
    </row>
    <row r="3337" spans="1:19" hidden="1" x14ac:dyDescent="0.35">
      <c r="A3337" t="s">
        <v>7410</v>
      </c>
      <c r="B3337" t="s">
        <v>7411</v>
      </c>
      <c r="C3337" t="s">
        <v>19</v>
      </c>
      <c r="D3337" s="3">
        <v>607.95000000000005</v>
      </c>
      <c r="E3337">
        <v>539</v>
      </c>
      <c r="F3337" s="2">
        <f t="shared" si="104"/>
        <v>327685.05000000005</v>
      </c>
      <c r="G3337" t="s">
        <v>20</v>
      </c>
      <c r="H3337">
        <v>90</v>
      </c>
      <c r="I3337" t="str">
        <f t="shared" si="105"/>
        <v/>
      </c>
      <c r="J3337">
        <v>10</v>
      </c>
      <c r="K3337" s="4">
        <v>45552</v>
      </c>
      <c r="L3337" t="s">
        <v>210</v>
      </c>
      <c r="M3337" t="s">
        <v>7412</v>
      </c>
      <c r="N3337">
        <v>6</v>
      </c>
      <c r="O3337" t="s">
        <v>23</v>
      </c>
      <c r="P3337" s="4">
        <v>45503</v>
      </c>
      <c r="Q3337" t="s">
        <v>112</v>
      </c>
      <c r="R3337">
        <v>50.913400000000003</v>
      </c>
      <c r="S3337">
        <v>-2.3187000000000002</v>
      </c>
    </row>
    <row r="3338" spans="1:19" hidden="1" x14ac:dyDescent="0.35">
      <c r="A3338" t="s">
        <v>7413</v>
      </c>
      <c r="B3338" t="s">
        <v>7414</v>
      </c>
      <c r="C3338" t="s">
        <v>19</v>
      </c>
      <c r="D3338" s="3">
        <v>290.63</v>
      </c>
      <c r="E3338">
        <v>939</v>
      </c>
      <c r="F3338" s="2">
        <f t="shared" si="104"/>
        <v>272901.57</v>
      </c>
      <c r="G3338" t="s">
        <v>47</v>
      </c>
      <c r="H3338">
        <v>65</v>
      </c>
      <c r="I3338" t="str">
        <f t="shared" si="105"/>
        <v/>
      </c>
      <c r="J3338">
        <v>5</v>
      </c>
      <c r="K3338" s="4">
        <v>45441</v>
      </c>
      <c r="L3338" t="s">
        <v>197</v>
      </c>
      <c r="M3338" t="s">
        <v>7412</v>
      </c>
      <c r="N3338">
        <v>18</v>
      </c>
      <c r="O3338" t="s">
        <v>23</v>
      </c>
      <c r="P3338" s="4">
        <v>45173</v>
      </c>
      <c r="Q3338" t="s">
        <v>138</v>
      </c>
      <c r="R3338">
        <v>41.457900000000002</v>
      </c>
      <c r="S3338">
        <v>-3.3910999999999998</v>
      </c>
    </row>
    <row r="3339" spans="1:19" hidden="1" x14ac:dyDescent="0.35">
      <c r="A3339" t="s">
        <v>7415</v>
      </c>
      <c r="B3339" t="s">
        <v>7416</v>
      </c>
      <c r="C3339" t="s">
        <v>32</v>
      </c>
      <c r="D3339" s="3">
        <v>960.44</v>
      </c>
      <c r="E3339">
        <v>944</v>
      </c>
      <c r="F3339" s="2">
        <f t="shared" si="104"/>
        <v>906655.3600000001</v>
      </c>
      <c r="G3339" t="s">
        <v>47</v>
      </c>
      <c r="H3339">
        <v>89</v>
      </c>
      <c r="I3339" t="str">
        <f t="shared" si="105"/>
        <v/>
      </c>
      <c r="J3339">
        <v>5</v>
      </c>
      <c r="K3339" s="4">
        <v>45190</v>
      </c>
      <c r="L3339" t="s">
        <v>268</v>
      </c>
      <c r="M3339" t="s">
        <v>7412</v>
      </c>
      <c r="N3339">
        <v>39</v>
      </c>
      <c r="O3339" t="s">
        <v>23</v>
      </c>
      <c r="P3339" s="4">
        <v>45027</v>
      </c>
      <c r="Q3339" t="s">
        <v>24</v>
      </c>
      <c r="R3339">
        <v>51.742800000000003</v>
      </c>
      <c r="S3339">
        <v>6.2469000000000001</v>
      </c>
    </row>
    <row r="3340" spans="1:19" hidden="1" x14ac:dyDescent="0.35">
      <c r="A3340" t="s">
        <v>7417</v>
      </c>
      <c r="B3340" t="s">
        <v>7418</v>
      </c>
      <c r="C3340" t="s">
        <v>65</v>
      </c>
      <c r="D3340" s="3">
        <v>745.16</v>
      </c>
      <c r="E3340">
        <v>310</v>
      </c>
      <c r="F3340" s="2">
        <f t="shared" si="104"/>
        <v>230999.59999999998</v>
      </c>
      <c r="G3340" t="s">
        <v>20</v>
      </c>
      <c r="H3340">
        <v>64</v>
      </c>
      <c r="I3340" t="str">
        <f t="shared" si="105"/>
        <v/>
      </c>
      <c r="J3340">
        <v>12</v>
      </c>
      <c r="K3340" s="4">
        <v>45328</v>
      </c>
      <c r="L3340" t="s">
        <v>556</v>
      </c>
      <c r="M3340" t="s">
        <v>7412</v>
      </c>
      <c r="N3340">
        <v>20</v>
      </c>
      <c r="O3340" t="s">
        <v>23</v>
      </c>
      <c r="P3340" s="4">
        <v>45251</v>
      </c>
      <c r="Q3340" t="s">
        <v>90</v>
      </c>
      <c r="R3340">
        <v>47.060200000000002</v>
      </c>
      <c r="S3340">
        <v>14.2737</v>
      </c>
    </row>
    <row r="3341" spans="1:19" hidden="1" x14ac:dyDescent="0.35">
      <c r="A3341" t="s">
        <v>7419</v>
      </c>
      <c r="B3341" t="s">
        <v>7420</v>
      </c>
      <c r="C3341" t="s">
        <v>72</v>
      </c>
      <c r="D3341" s="3">
        <v>411.61</v>
      </c>
      <c r="E3341">
        <v>858</v>
      </c>
      <c r="F3341" s="2">
        <f t="shared" si="104"/>
        <v>353161.38</v>
      </c>
      <c r="G3341" t="s">
        <v>47</v>
      </c>
      <c r="H3341">
        <v>74</v>
      </c>
      <c r="I3341" t="str">
        <f t="shared" si="105"/>
        <v/>
      </c>
      <c r="J3341">
        <v>27</v>
      </c>
      <c r="K3341" s="4">
        <v>45783</v>
      </c>
      <c r="L3341" t="s">
        <v>163</v>
      </c>
      <c r="M3341" t="s">
        <v>7412</v>
      </c>
      <c r="N3341">
        <v>19</v>
      </c>
      <c r="O3341" t="s">
        <v>23</v>
      </c>
      <c r="P3341" s="4">
        <v>45473</v>
      </c>
      <c r="Q3341" t="s">
        <v>24</v>
      </c>
      <c r="R3341">
        <v>47.645499999999998</v>
      </c>
      <c r="S3341">
        <v>7.3361999999999998</v>
      </c>
    </row>
    <row r="3342" spans="1:19" hidden="1" x14ac:dyDescent="0.35">
      <c r="A3342" t="s">
        <v>7421</v>
      </c>
      <c r="B3342" t="s">
        <v>7422</v>
      </c>
      <c r="C3342" t="s">
        <v>19</v>
      </c>
      <c r="D3342" s="3">
        <v>313.08999999999997</v>
      </c>
      <c r="E3342">
        <v>82</v>
      </c>
      <c r="F3342" s="2">
        <f t="shared" si="104"/>
        <v>25673.379999999997</v>
      </c>
      <c r="G3342" t="s">
        <v>27</v>
      </c>
      <c r="H3342">
        <v>97</v>
      </c>
      <c r="I3342" t="str">
        <f t="shared" si="105"/>
        <v>SKU000809</v>
      </c>
      <c r="J3342">
        <v>7</v>
      </c>
      <c r="K3342" s="4">
        <v>45522</v>
      </c>
      <c r="L3342" t="s">
        <v>158</v>
      </c>
      <c r="M3342" t="s">
        <v>7423</v>
      </c>
      <c r="N3342">
        <v>32</v>
      </c>
      <c r="O3342" t="s">
        <v>23</v>
      </c>
      <c r="P3342" s="4">
        <v>45431</v>
      </c>
      <c r="Q3342" t="s">
        <v>29</v>
      </c>
      <c r="R3342">
        <v>40.467500000000001</v>
      </c>
      <c r="S3342">
        <v>-7.5709</v>
      </c>
    </row>
    <row r="3343" spans="1:19" hidden="1" x14ac:dyDescent="0.35">
      <c r="A3343" t="s">
        <v>7424</v>
      </c>
      <c r="B3343" t="s">
        <v>7425</v>
      </c>
      <c r="C3343" t="s">
        <v>19</v>
      </c>
      <c r="D3343" s="3">
        <v>998.94</v>
      </c>
      <c r="E3343">
        <v>881</v>
      </c>
      <c r="F3343" s="2">
        <f t="shared" si="104"/>
        <v>880066.14</v>
      </c>
      <c r="G3343" t="s">
        <v>47</v>
      </c>
      <c r="H3343">
        <v>90</v>
      </c>
      <c r="I3343" t="str">
        <f t="shared" si="105"/>
        <v/>
      </c>
      <c r="J3343">
        <v>17</v>
      </c>
      <c r="K3343" s="4">
        <v>45848</v>
      </c>
      <c r="L3343" t="s">
        <v>163</v>
      </c>
      <c r="M3343" t="s">
        <v>7423</v>
      </c>
      <c r="N3343">
        <v>36</v>
      </c>
      <c r="O3343" t="s">
        <v>23</v>
      </c>
      <c r="P3343" s="4">
        <v>45733</v>
      </c>
      <c r="Q3343" t="s">
        <v>138</v>
      </c>
      <c r="R3343">
        <v>48.803400000000003</v>
      </c>
      <c r="S3343">
        <v>-4.0808999999999997</v>
      </c>
    </row>
    <row r="3344" spans="1:19" hidden="1" x14ac:dyDescent="0.35">
      <c r="A3344" t="s">
        <v>7426</v>
      </c>
      <c r="B3344" t="s">
        <v>7427</v>
      </c>
      <c r="C3344" t="s">
        <v>65</v>
      </c>
      <c r="D3344" s="3">
        <v>322.95</v>
      </c>
      <c r="E3344">
        <v>440</v>
      </c>
      <c r="F3344" s="2">
        <f t="shared" si="104"/>
        <v>142098</v>
      </c>
      <c r="G3344" t="s">
        <v>20</v>
      </c>
      <c r="H3344">
        <v>14</v>
      </c>
      <c r="I3344" t="str">
        <f t="shared" si="105"/>
        <v/>
      </c>
      <c r="J3344">
        <v>8</v>
      </c>
      <c r="K3344" s="4">
        <v>45270</v>
      </c>
      <c r="L3344" t="s">
        <v>328</v>
      </c>
      <c r="M3344" t="s">
        <v>7423</v>
      </c>
      <c r="N3344">
        <v>13</v>
      </c>
      <c r="O3344" t="s">
        <v>23</v>
      </c>
      <c r="P3344" s="4">
        <v>45109</v>
      </c>
      <c r="Q3344" t="s">
        <v>138</v>
      </c>
      <c r="R3344">
        <v>49.940899999999999</v>
      </c>
      <c r="S3344">
        <v>7.1449999999999996</v>
      </c>
    </row>
    <row r="3345" spans="1:19" hidden="1" x14ac:dyDescent="0.35">
      <c r="A3345" t="s">
        <v>7428</v>
      </c>
      <c r="B3345" t="s">
        <v>7429</v>
      </c>
      <c r="C3345" t="s">
        <v>19</v>
      </c>
      <c r="D3345" s="3">
        <v>982.78</v>
      </c>
      <c r="E3345">
        <v>521</v>
      </c>
      <c r="F3345" s="2">
        <f t="shared" si="104"/>
        <v>512028.38</v>
      </c>
      <c r="G3345" t="s">
        <v>20</v>
      </c>
      <c r="H3345">
        <v>22</v>
      </c>
      <c r="I3345" t="str">
        <f t="shared" si="105"/>
        <v/>
      </c>
      <c r="J3345">
        <v>10</v>
      </c>
      <c r="K3345" s="4">
        <v>45725</v>
      </c>
      <c r="L3345" t="s">
        <v>76</v>
      </c>
      <c r="M3345" t="s">
        <v>7423</v>
      </c>
      <c r="N3345">
        <v>7</v>
      </c>
      <c r="O3345" t="s">
        <v>23</v>
      </c>
      <c r="P3345" s="4">
        <v>45723</v>
      </c>
      <c r="Q3345" t="s">
        <v>84</v>
      </c>
      <c r="R3345">
        <v>51.187199999999997</v>
      </c>
      <c r="S3345">
        <v>6.8156999999999996</v>
      </c>
    </row>
    <row r="3346" spans="1:19" hidden="1" x14ac:dyDescent="0.35">
      <c r="A3346" t="s">
        <v>7430</v>
      </c>
      <c r="B3346" t="s">
        <v>7431</v>
      </c>
      <c r="C3346" t="s">
        <v>65</v>
      </c>
      <c r="D3346" s="3">
        <v>51.94</v>
      </c>
      <c r="E3346">
        <v>436</v>
      </c>
      <c r="F3346" s="2">
        <f t="shared" si="104"/>
        <v>22645.84</v>
      </c>
      <c r="G3346" t="s">
        <v>20</v>
      </c>
      <c r="H3346">
        <v>76</v>
      </c>
      <c r="I3346" t="str">
        <f t="shared" si="105"/>
        <v/>
      </c>
      <c r="J3346">
        <v>25</v>
      </c>
      <c r="K3346" s="4">
        <v>45836</v>
      </c>
      <c r="L3346" t="s">
        <v>268</v>
      </c>
      <c r="M3346" t="s">
        <v>7423</v>
      </c>
      <c r="N3346">
        <v>5</v>
      </c>
      <c r="O3346" t="s">
        <v>23</v>
      </c>
      <c r="P3346" s="4">
        <v>45592</v>
      </c>
      <c r="Q3346" t="s">
        <v>44</v>
      </c>
      <c r="R3346">
        <v>45.445700000000002</v>
      </c>
      <c r="S3346">
        <v>11.215999999999999</v>
      </c>
    </row>
    <row r="3347" spans="1:19" x14ac:dyDescent="0.35">
      <c r="A3347" t="s">
        <v>7432</v>
      </c>
      <c r="B3347" t="s">
        <v>7433</v>
      </c>
      <c r="C3347" t="s">
        <v>36</v>
      </c>
      <c r="D3347" s="3">
        <v>80.069999999999993</v>
      </c>
      <c r="E3347">
        <v>344</v>
      </c>
      <c r="F3347" s="2">
        <f t="shared" si="104"/>
        <v>27544.079999999998</v>
      </c>
      <c r="G3347" t="s">
        <v>20</v>
      </c>
      <c r="H3347">
        <v>87</v>
      </c>
      <c r="I3347" t="str">
        <f t="shared" si="105"/>
        <v/>
      </c>
      <c r="J3347">
        <v>28</v>
      </c>
      <c r="K3347" s="4">
        <v>45591</v>
      </c>
      <c r="L3347" t="s">
        <v>385</v>
      </c>
      <c r="M3347" t="s">
        <v>7434</v>
      </c>
      <c r="N3347">
        <v>30</v>
      </c>
      <c r="O3347" t="s">
        <v>38</v>
      </c>
      <c r="P3347" s="4">
        <v>45428</v>
      </c>
      <c r="Q3347" t="s">
        <v>44</v>
      </c>
      <c r="R3347">
        <v>37.152000000000001</v>
      </c>
      <c r="S3347">
        <v>7.8425000000000002</v>
      </c>
    </row>
    <row r="3348" spans="1:19" hidden="1" x14ac:dyDescent="0.35">
      <c r="A3348" t="s">
        <v>7435</v>
      </c>
      <c r="B3348" t="s">
        <v>7436</v>
      </c>
      <c r="C3348" t="s">
        <v>65</v>
      </c>
      <c r="D3348" s="3">
        <v>90.9</v>
      </c>
      <c r="E3348">
        <v>972</v>
      </c>
      <c r="F3348" s="2">
        <f t="shared" si="104"/>
        <v>88354.8</v>
      </c>
      <c r="G3348" t="s">
        <v>47</v>
      </c>
      <c r="H3348">
        <v>63</v>
      </c>
      <c r="I3348" t="str">
        <f t="shared" si="105"/>
        <v/>
      </c>
      <c r="J3348">
        <v>14</v>
      </c>
      <c r="K3348" s="4">
        <v>45805</v>
      </c>
      <c r="L3348" t="s">
        <v>151</v>
      </c>
      <c r="M3348" t="s">
        <v>7434</v>
      </c>
      <c r="N3348">
        <v>39</v>
      </c>
      <c r="O3348" t="s">
        <v>23</v>
      </c>
      <c r="P3348" s="4">
        <v>45504</v>
      </c>
      <c r="Q3348" t="s">
        <v>29</v>
      </c>
      <c r="R3348">
        <v>43.0154</v>
      </c>
      <c r="S3348">
        <v>-7.6174999999999997</v>
      </c>
    </row>
    <row r="3349" spans="1:19" hidden="1" x14ac:dyDescent="0.35">
      <c r="A3349" t="s">
        <v>7437</v>
      </c>
      <c r="B3349" t="s">
        <v>7438</v>
      </c>
      <c r="C3349" t="s">
        <v>36</v>
      </c>
      <c r="D3349" s="3">
        <v>938.7</v>
      </c>
      <c r="E3349">
        <v>203</v>
      </c>
      <c r="F3349" s="2">
        <f t="shared" si="104"/>
        <v>190556.1</v>
      </c>
      <c r="G3349" t="s">
        <v>27</v>
      </c>
      <c r="H3349">
        <v>85</v>
      </c>
      <c r="I3349" t="str">
        <f t="shared" si="105"/>
        <v/>
      </c>
      <c r="J3349">
        <v>5</v>
      </c>
      <c r="K3349" s="4">
        <v>45397</v>
      </c>
      <c r="L3349" t="s">
        <v>66</v>
      </c>
      <c r="M3349" t="s">
        <v>7434</v>
      </c>
      <c r="N3349">
        <v>10</v>
      </c>
      <c r="O3349" t="s">
        <v>23</v>
      </c>
      <c r="P3349" s="4">
        <v>45120</v>
      </c>
      <c r="Q3349" t="s">
        <v>77</v>
      </c>
      <c r="R3349">
        <v>51.407899999999998</v>
      </c>
      <c r="S3349">
        <v>3.3187000000000002</v>
      </c>
    </row>
    <row r="3350" spans="1:19" hidden="1" x14ac:dyDescent="0.35">
      <c r="A3350" t="s">
        <v>7439</v>
      </c>
      <c r="B3350" t="s">
        <v>7440</v>
      </c>
      <c r="C3350" t="s">
        <v>55</v>
      </c>
      <c r="D3350" s="3">
        <v>50.84</v>
      </c>
      <c r="E3350">
        <v>956</v>
      </c>
      <c r="F3350" s="2">
        <f t="shared" si="104"/>
        <v>48603.040000000001</v>
      </c>
      <c r="G3350" t="s">
        <v>47</v>
      </c>
      <c r="H3350">
        <v>67</v>
      </c>
      <c r="I3350" t="str">
        <f t="shared" si="105"/>
        <v/>
      </c>
      <c r="J3350">
        <v>8</v>
      </c>
      <c r="K3350" s="4">
        <v>45509</v>
      </c>
      <c r="L3350" t="s">
        <v>61</v>
      </c>
      <c r="M3350" t="s">
        <v>7434</v>
      </c>
      <c r="N3350">
        <v>23</v>
      </c>
      <c r="O3350" t="s">
        <v>23</v>
      </c>
      <c r="P3350" s="4">
        <v>45211</v>
      </c>
      <c r="Q3350" t="s">
        <v>44</v>
      </c>
      <c r="R3350">
        <v>42.509399999999999</v>
      </c>
      <c r="S3350">
        <v>9.9138999999999999</v>
      </c>
    </row>
    <row r="3351" spans="1:19" hidden="1" x14ac:dyDescent="0.35">
      <c r="A3351" t="s">
        <v>7441</v>
      </c>
      <c r="B3351" t="s">
        <v>7442</v>
      </c>
      <c r="C3351" t="s">
        <v>65</v>
      </c>
      <c r="D3351" s="3">
        <v>19.43</v>
      </c>
      <c r="E3351">
        <v>912</v>
      </c>
      <c r="F3351" s="2">
        <f t="shared" si="104"/>
        <v>17720.16</v>
      </c>
      <c r="G3351" t="s">
        <v>47</v>
      </c>
      <c r="H3351">
        <v>59</v>
      </c>
      <c r="I3351" t="str">
        <f t="shared" si="105"/>
        <v/>
      </c>
      <c r="J3351">
        <v>13</v>
      </c>
      <c r="K3351" s="4">
        <v>45540</v>
      </c>
      <c r="L3351" t="s">
        <v>21</v>
      </c>
      <c r="M3351" t="s">
        <v>7443</v>
      </c>
      <c r="N3351">
        <v>15</v>
      </c>
      <c r="O3351" t="s">
        <v>23</v>
      </c>
      <c r="P3351" s="4">
        <v>45310</v>
      </c>
      <c r="Q3351" t="s">
        <v>29</v>
      </c>
      <c r="R3351">
        <v>37.1633</v>
      </c>
      <c r="S3351">
        <v>0.60270000000000001</v>
      </c>
    </row>
    <row r="3352" spans="1:19" x14ac:dyDescent="0.35">
      <c r="A3352" t="s">
        <v>7444</v>
      </c>
      <c r="B3352" t="s">
        <v>7445</v>
      </c>
      <c r="C3352" t="s">
        <v>72</v>
      </c>
      <c r="D3352" s="3">
        <v>518.27</v>
      </c>
      <c r="E3352">
        <v>720</v>
      </c>
      <c r="F3352" s="2">
        <f t="shared" si="104"/>
        <v>373154.39999999997</v>
      </c>
      <c r="G3352" t="s">
        <v>47</v>
      </c>
      <c r="H3352">
        <v>24</v>
      </c>
      <c r="I3352" t="str">
        <f t="shared" si="105"/>
        <v/>
      </c>
      <c r="J3352">
        <v>26</v>
      </c>
      <c r="K3352" s="4">
        <v>45261</v>
      </c>
      <c r="L3352" t="s">
        <v>61</v>
      </c>
      <c r="M3352" t="s">
        <v>7443</v>
      </c>
      <c r="N3352">
        <v>29</v>
      </c>
      <c r="O3352" t="s">
        <v>38</v>
      </c>
      <c r="P3352" s="4">
        <v>45040</v>
      </c>
      <c r="Q3352" t="s">
        <v>77</v>
      </c>
      <c r="R3352">
        <v>50.954900000000002</v>
      </c>
      <c r="S3352">
        <v>5.8914999999999997</v>
      </c>
    </row>
    <row r="3353" spans="1:19" hidden="1" x14ac:dyDescent="0.35">
      <c r="A3353" t="s">
        <v>7446</v>
      </c>
      <c r="B3353" t="s">
        <v>7447</v>
      </c>
      <c r="C3353" t="s">
        <v>65</v>
      </c>
      <c r="D3353" s="3">
        <v>415.58</v>
      </c>
      <c r="E3353">
        <v>521</v>
      </c>
      <c r="F3353" s="2">
        <f t="shared" si="104"/>
        <v>216517.18</v>
      </c>
      <c r="G3353" t="s">
        <v>20</v>
      </c>
      <c r="H3353">
        <v>26</v>
      </c>
      <c r="I3353" t="str">
        <f t="shared" si="105"/>
        <v/>
      </c>
      <c r="J3353">
        <v>19</v>
      </c>
      <c r="K3353" s="4">
        <v>45521</v>
      </c>
      <c r="L3353" t="s">
        <v>179</v>
      </c>
      <c r="M3353" t="s">
        <v>7443</v>
      </c>
      <c r="N3353">
        <v>44</v>
      </c>
      <c r="O3353" t="s">
        <v>23</v>
      </c>
      <c r="P3353" s="4">
        <v>45469</v>
      </c>
      <c r="Q3353" t="s">
        <v>39</v>
      </c>
      <c r="R3353">
        <v>66.025400000000005</v>
      </c>
      <c r="S3353">
        <v>14.624599999999999</v>
      </c>
    </row>
    <row r="3354" spans="1:19" hidden="1" x14ac:dyDescent="0.35">
      <c r="A3354" t="s">
        <v>7448</v>
      </c>
      <c r="B3354" t="s">
        <v>7449</v>
      </c>
      <c r="C3354" t="s">
        <v>55</v>
      </c>
      <c r="D3354" s="3">
        <v>664.55</v>
      </c>
      <c r="E3354">
        <v>724</v>
      </c>
      <c r="F3354" s="2">
        <f t="shared" si="104"/>
        <v>481134.19999999995</v>
      </c>
      <c r="G3354" t="s">
        <v>47</v>
      </c>
      <c r="H3354">
        <v>68</v>
      </c>
      <c r="I3354" t="str">
        <f t="shared" si="105"/>
        <v/>
      </c>
      <c r="J3354">
        <v>28</v>
      </c>
      <c r="K3354" s="4">
        <v>45321</v>
      </c>
      <c r="L3354" t="s">
        <v>400</v>
      </c>
      <c r="M3354" t="s">
        <v>7443</v>
      </c>
      <c r="N3354">
        <v>33</v>
      </c>
      <c r="O3354" t="s">
        <v>23</v>
      </c>
      <c r="P3354" s="4">
        <v>45019</v>
      </c>
      <c r="Q3354" t="s">
        <v>112</v>
      </c>
      <c r="R3354">
        <v>58.055900000000001</v>
      </c>
      <c r="S3354">
        <v>-4.4462000000000002</v>
      </c>
    </row>
    <row r="3355" spans="1:19" hidden="1" x14ac:dyDescent="0.35">
      <c r="A3355" t="s">
        <v>7450</v>
      </c>
      <c r="B3355" t="s">
        <v>7451</v>
      </c>
      <c r="C3355" t="s">
        <v>19</v>
      </c>
      <c r="D3355" s="3">
        <v>371.99</v>
      </c>
      <c r="E3355">
        <v>458</v>
      </c>
      <c r="F3355" s="2">
        <f t="shared" si="104"/>
        <v>170371.42</v>
      </c>
      <c r="G3355" t="s">
        <v>20</v>
      </c>
      <c r="H3355">
        <v>80</v>
      </c>
      <c r="I3355" t="str">
        <f t="shared" si="105"/>
        <v/>
      </c>
      <c r="J3355">
        <v>12</v>
      </c>
      <c r="K3355" s="4">
        <v>45555</v>
      </c>
      <c r="L3355" t="s">
        <v>21</v>
      </c>
      <c r="M3355" t="s">
        <v>7443</v>
      </c>
      <c r="N3355">
        <v>39</v>
      </c>
      <c r="O3355" t="s">
        <v>23</v>
      </c>
      <c r="P3355" s="4">
        <v>45447</v>
      </c>
      <c r="Q3355" t="s">
        <v>39</v>
      </c>
      <c r="R3355">
        <v>64.405500000000004</v>
      </c>
      <c r="S3355">
        <v>15.2799</v>
      </c>
    </row>
    <row r="3356" spans="1:19" x14ac:dyDescent="0.35">
      <c r="A3356" t="s">
        <v>7452</v>
      </c>
      <c r="B3356" t="s">
        <v>7453</v>
      </c>
      <c r="C3356" t="s">
        <v>55</v>
      </c>
      <c r="D3356" s="3">
        <v>544.20000000000005</v>
      </c>
      <c r="E3356">
        <v>308</v>
      </c>
      <c r="F3356" s="2">
        <f t="shared" si="104"/>
        <v>167613.6</v>
      </c>
      <c r="G3356" t="s">
        <v>20</v>
      </c>
      <c r="H3356">
        <v>22</v>
      </c>
      <c r="I3356" t="str">
        <f t="shared" si="105"/>
        <v/>
      </c>
      <c r="J3356">
        <v>12</v>
      </c>
      <c r="K3356" s="4">
        <v>45543</v>
      </c>
      <c r="L3356" t="s">
        <v>123</v>
      </c>
      <c r="M3356" t="s">
        <v>7443</v>
      </c>
      <c r="N3356">
        <v>24</v>
      </c>
      <c r="O3356" t="s">
        <v>38</v>
      </c>
      <c r="P3356" s="4">
        <v>45458</v>
      </c>
      <c r="Q3356" t="s">
        <v>138</v>
      </c>
      <c r="R3356">
        <v>42.322600000000001</v>
      </c>
      <c r="S3356">
        <v>-4.0026999999999999</v>
      </c>
    </row>
    <row r="3357" spans="1:19" hidden="1" x14ac:dyDescent="0.35">
      <c r="A3357" t="s">
        <v>7454</v>
      </c>
      <c r="B3357" t="s">
        <v>7455</v>
      </c>
      <c r="C3357" t="s">
        <v>55</v>
      </c>
      <c r="D3357" s="3">
        <v>635.36</v>
      </c>
      <c r="E3357">
        <v>808</v>
      </c>
      <c r="F3357" s="2">
        <f t="shared" si="104"/>
        <v>513370.88</v>
      </c>
      <c r="G3357" t="s">
        <v>47</v>
      </c>
      <c r="H3357">
        <v>60</v>
      </c>
      <c r="I3357" t="str">
        <f t="shared" si="105"/>
        <v/>
      </c>
      <c r="J3357">
        <v>8</v>
      </c>
      <c r="K3357" s="4">
        <v>45588</v>
      </c>
      <c r="L3357" t="s">
        <v>93</v>
      </c>
      <c r="M3357" t="s">
        <v>7443</v>
      </c>
      <c r="N3357">
        <v>10</v>
      </c>
      <c r="O3357" t="s">
        <v>23</v>
      </c>
      <c r="P3357" s="4">
        <v>45372</v>
      </c>
      <c r="Q3357" t="s">
        <v>77</v>
      </c>
      <c r="R3357">
        <v>49.895400000000002</v>
      </c>
      <c r="S3357">
        <v>3.9198</v>
      </c>
    </row>
    <row r="3358" spans="1:19" hidden="1" x14ac:dyDescent="0.35">
      <c r="A3358" t="s">
        <v>7456</v>
      </c>
      <c r="B3358" t="s">
        <v>7457</v>
      </c>
      <c r="C3358" t="s">
        <v>36</v>
      </c>
      <c r="D3358" s="3">
        <v>384.67</v>
      </c>
      <c r="E3358">
        <v>331</v>
      </c>
      <c r="F3358" s="2">
        <f t="shared" si="104"/>
        <v>127325.77</v>
      </c>
      <c r="G3358" t="s">
        <v>20</v>
      </c>
      <c r="H3358">
        <v>52</v>
      </c>
      <c r="I3358" t="str">
        <f t="shared" si="105"/>
        <v/>
      </c>
      <c r="J3358">
        <v>9</v>
      </c>
      <c r="K3358" s="4">
        <v>45221</v>
      </c>
      <c r="L3358" t="s">
        <v>218</v>
      </c>
      <c r="M3358" t="s">
        <v>7458</v>
      </c>
      <c r="N3358">
        <v>32</v>
      </c>
      <c r="O3358" t="s">
        <v>23</v>
      </c>
      <c r="P3358" s="4">
        <v>45095</v>
      </c>
      <c r="Q3358" t="s">
        <v>90</v>
      </c>
      <c r="R3358">
        <v>47.4024</v>
      </c>
      <c r="S3358">
        <v>13.4015</v>
      </c>
    </row>
    <row r="3359" spans="1:19" hidden="1" x14ac:dyDescent="0.35">
      <c r="A3359" t="s">
        <v>7459</v>
      </c>
      <c r="B3359" t="s">
        <v>7460</v>
      </c>
      <c r="C3359" t="s">
        <v>19</v>
      </c>
      <c r="D3359" s="3">
        <v>307.27</v>
      </c>
      <c r="E3359">
        <v>672</v>
      </c>
      <c r="F3359" s="2">
        <f t="shared" si="104"/>
        <v>206485.44</v>
      </c>
      <c r="G3359" t="s">
        <v>20</v>
      </c>
      <c r="H3359">
        <v>72</v>
      </c>
      <c r="I3359" t="str">
        <f t="shared" si="105"/>
        <v/>
      </c>
      <c r="J3359">
        <v>14</v>
      </c>
      <c r="K3359" s="4">
        <v>45754</v>
      </c>
      <c r="L3359" t="s">
        <v>48</v>
      </c>
      <c r="M3359" t="s">
        <v>7458</v>
      </c>
      <c r="N3359">
        <v>22</v>
      </c>
      <c r="O3359" t="s">
        <v>23</v>
      </c>
      <c r="P3359" s="4">
        <v>45614</v>
      </c>
      <c r="Q3359" t="s">
        <v>29</v>
      </c>
      <c r="R3359">
        <v>36.274700000000003</v>
      </c>
      <c r="S3359">
        <v>0.1019</v>
      </c>
    </row>
    <row r="3360" spans="1:19" hidden="1" x14ac:dyDescent="0.35">
      <c r="A3360" t="s">
        <v>7461</v>
      </c>
      <c r="B3360" t="s">
        <v>7462</v>
      </c>
      <c r="C3360" t="s">
        <v>42</v>
      </c>
      <c r="D3360" s="3">
        <v>890.18</v>
      </c>
      <c r="E3360">
        <v>902</v>
      </c>
      <c r="F3360" s="2">
        <f t="shared" si="104"/>
        <v>802942.36</v>
      </c>
      <c r="G3360" t="s">
        <v>47</v>
      </c>
      <c r="H3360">
        <v>19</v>
      </c>
      <c r="I3360" t="str">
        <f t="shared" si="105"/>
        <v/>
      </c>
      <c r="J3360">
        <v>4</v>
      </c>
      <c r="K3360" s="4">
        <v>45120</v>
      </c>
      <c r="L3360" t="s">
        <v>115</v>
      </c>
      <c r="M3360" t="s">
        <v>7458</v>
      </c>
      <c r="N3360">
        <v>46</v>
      </c>
      <c r="O3360" t="s">
        <v>23</v>
      </c>
      <c r="P3360" s="4">
        <v>45090</v>
      </c>
      <c r="Q3360" t="s">
        <v>90</v>
      </c>
      <c r="R3360">
        <v>46.411700000000003</v>
      </c>
      <c r="S3360">
        <v>11.9122</v>
      </c>
    </row>
    <row r="3361" spans="1:19" hidden="1" x14ac:dyDescent="0.35">
      <c r="A3361" t="s">
        <v>7463</v>
      </c>
      <c r="B3361" t="s">
        <v>7464</v>
      </c>
      <c r="C3361" t="s">
        <v>65</v>
      </c>
      <c r="D3361" s="3">
        <v>663.86</v>
      </c>
      <c r="E3361">
        <v>969</v>
      </c>
      <c r="F3361" s="2">
        <f t="shared" si="104"/>
        <v>643280.34</v>
      </c>
      <c r="G3361" t="s">
        <v>47</v>
      </c>
      <c r="H3361">
        <v>54</v>
      </c>
      <c r="I3361" t="str">
        <f t="shared" si="105"/>
        <v/>
      </c>
      <c r="J3361">
        <v>1</v>
      </c>
      <c r="K3361" s="4">
        <v>45624</v>
      </c>
      <c r="L3361" t="s">
        <v>154</v>
      </c>
      <c r="M3361" t="s">
        <v>7458</v>
      </c>
      <c r="N3361">
        <v>11</v>
      </c>
      <c r="O3361" t="s">
        <v>23</v>
      </c>
      <c r="P3361" s="4">
        <v>45297</v>
      </c>
      <c r="Q3361" t="s">
        <v>44</v>
      </c>
      <c r="R3361">
        <v>40.008899999999997</v>
      </c>
      <c r="S3361">
        <v>11.315200000000001</v>
      </c>
    </row>
    <row r="3362" spans="1:19" hidden="1" x14ac:dyDescent="0.35">
      <c r="A3362" t="s">
        <v>7465</v>
      </c>
      <c r="B3362" t="s">
        <v>7466</v>
      </c>
      <c r="C3362" t="s">
        <v>55</v>
      </c>
      <c r="D3362" s="3">
        <v>507.17</v>
      </c>
      <c r="E3362">
        <v>466</v>
      </c>
      <c r="F3362" s="2">
        <f t="shared" si="104"/>
        <v>236341.22</v>
      </c>
      <c r="G3362" t="s">
        <v>20</v>
      </c>
      <c r="H3362">
        <v>45</v>
      </c>
      <c r="I3362" t="str">
        <f t="shared" si="105"/>
        <v/>
      </c>
      <c r="J3362">
        <v>24</v>
      </c>
      <c r="K3362" s="4">
        <v>45520</v>
      </c>
      <c r="L3362" t="s">
        <v>321</v>
      </c>
      <c r="M3362" t="s">
        <v>7458</v>
      </c>
      <c r="N3362">
        <v>11</v>
      </c>
      <c r="O3362" t="s">
        <v>23</v>
      </c>
      <c r="P3362" s="4">
        <v>45403</v>
      </c>
      <c r="Q3362" t="s">
        <v>90</v>
      </c>
      <c r="R3362">
        <v>48.578099999999999</v>
      </c>
      <c r="S3362">
        <v>14.949299999999999</v>
      </c>
    </row>
    <row r="3363" spans="1:19" hidden="1" x14ac:dyDescent="0.35">
      <c r="A3363" t="s">
        <v>7467</v>
      </c>
      <c r="B3363" t="s">
        <v>7468</v>
      </c>
      <c r="C3363" t="s">
        <v>55</v>
      </c>
      <c r="D3363" s="3">
        <v>999.7</v>
      </c>
      <c r="E3363">
        <v>17</v>
      </c>
      <c r="F3363" s="2">
        <f t="shared" si="104"/>
        <v>16994.900000000001</v>
      </c>
      <c r="G3363" t="s">
        <v>27</v>
      </c>
      <c r="H3363">
        <v>24</v>
      </c>
      <c r="I3363" t="str">
        <f t="shared" si="105"/>
        <v>SKU004810</v>
      </c>
      <c r="J3363">
        <v>3</v>
      </c>
      <c r="K3363" s="4">
        <v>45539</v>
      </c>
      <c r="L3363" t="s">
        <v>28</v>
      </c>
      <c r="M3363" t="s">
        <v>7458</v>
      </c>
      <c r="N3363">
        <v>32</v>
      </c>
      <c r="O3363" t="s">
        <v>23</v>
      </c>
      <c r="P3363" s="4">
        <v>45418</v>
      </c>
      <c r="Q3363" t="s">
        <v>49</v>
      </c>
      <c r="R3363">
        <v>53.793999999999997</v>
      </c>
      <c r="S3363">
        <v>24.002500000000001</v>
      </c>
    </row>
    <row r="3364" spans="1:19" x14ac:dyDescent="0.35">
      <c r="A3364" t="s">
        <v>7469</v>
      </c>
      <c r="B3364" t="s">
        <v>7470</v>
      </c>
      <c r="C3364" t="s">
        <v>36</v>
      </c>
      <c r="D3364" s="3">
        <v>29.47</v>
      </c>
      <c r="E3364">
        <v>769</v>
      </c>
      <c r="F3364" s="2">
        <f t="shared" si="104"/>
        <v>22662.43</v>
      </c>
      <c r="G3364" t="s">
        <v>47</v>
      </c>
      <c r="H3364">
        <v>60</v>
      </c>
      <c r="I3364" t="str">
        <f t="shared" si="105"/>
        <v/>
      </c>
      <c r="J3364">
        <v>13</v>
      </c>
      <c r="K3364" s="4">
        <v>45801</v>
      </c>
      <c r="L3364" t="s">
        <v>151</v>
      </c>
      <c r="M3364" t="s">
        <v>7471</v>
      </c>
      <c r="N3364">
        <v>44</v>
      </c>
      <c r="O3364" t="s">
        <v>38</v>
      </c>
      <c r="P3364" s="4">
        <v>45698</v>
      </c>
      <c r="Q3364" t="s">
        <v>138</v>
      </c>
      <c r="R3364">
        <v>46.366700000000002</v>
      </c>
      <c r="S3364">
        <v>2.6318000000000001</v>
      </c>
    </row>
    <row r="3365" spans="1:19" hidden="1" x14ac:dyDescent="0.35">
      <c r="A3365" t="s">
        <v>7472</v>
      </c>
      <c r="B3365" t="s">
        <v>7473</v>
      </c>
      <c r="C3365" t="s">
        <v>72</v>
      </c>
      <c r="D3365" s="3">
        <v>159.26</v>
      </c>
      <c r="E3365">
        <v>0</v>
      </c>
      <c r="F3365" s="2">
        <f t="shared" si="104"/>
        <v>0</v>
      </c>
      <c r="G3365" t="s">
        <v>27</v>
      </c>
      <c r="H3365">
        <v>23</v>
      </c>
      <c r="I3365" t="str">
        <f t="shared" si="105"/>
        <v>SKU001382</v>
      </c>
      <c r="J3365">
        <v>17</v>
      </c>
      <c r="K3365" s="4">
        <v>45399</v>
      </c>
      <c r="L3365" t="s">
        <v>148</v>
      </c>
      <c r="M3365" t="s">
        <v>7471</v>
      </c>
      <c r="N3365">
        <v>42</v>
      </c>
      <c r="O3365" t="s">
        <v>23</v>
      </c>
      <c r="P3365" s="4">
        <v>45294</v>
      </c>
      <c r="Q3365" t="s">
        <v>77</v>
      </c>
      <c r="R3365">
        <v>49.626399999999997</v>
      </c>
      <c r="S3365">
        <v>4.8329000000000004</v>
      </c>
    </row>
    <row r="3366" spans="1:19" hidden="1" x14ac:dyDescent="0.35">
      <c r="A3366" t="s">
        <v>7474</v>
      </c>
      <c r="B3366" t="s">
        <v>7475</v>
      </c>
      <c r="C3366" t="s">
        <v>72</v>
      </c>
      <c r="D3366" s="3">
        <v>31.15</v>
      </c>
      <c r="E3366">
        <v>174</v>
      </c>
      <c r="F3366" s="2">
        <f t="shared" si="104"/>
        <v>5420.0999999999995</v>
      </c>
      <c r="G3366" t="s">
        <v>27</v>
      </c>
      <c r="H3366">
        <v>34</v>
      </c>
      <c r="I3366" t="str">
        <f t="shared" si="105"/>
        <v/>
      </c>
      <c r="J3366">
        <v>12</v>
      </c>
      <c r="K3366" s="4">
        <v>45343</v>
      </c>
      <c r="L3366" t="s">
        <v>80</v>
      </c>
      <c r="M3366" t="s">
        <v>7471</v>
      </c>
      <c r="N3366">
        <v>31</v>
      </c>
      <c r="O3366" t="s">
        <v>23</v>
      </c>
      <c r="P3366" s="4">
        <v>45262</v>
      </c>
      <c r="Q3366" t="s">
        <v>39</v>
      </c>
      <c r="R3366">
        <v>61.437600000000003</v>
      </c>
      <c r="S3366">
        <v>11.708299999999999</v>
      </c>
    </row>
    <row r="3367" spans="1:19" x14ac:dyDescent="0.35">
      <c r="A3367" t="s">
        <v>7476</v>
      </c>
      <c r="B3367" t="s">
        <v>7477</v>
      </c>
      <c r="C3367" t="s">
        <v>32</v>
      </c>
      <c r="D3367" s="3">
        <v>86.94</v>
      </c>
      <c r="E3367">
        <v>84</v>
      </c>
      <c r="F3367" s="2">
        <f t="shared" si="104"/>
        <v>7302.96</v>
      </c>
      <c r="G3367" t="s">
        <v>27</v>
      </c>
      <c r="H3367">
        <v>98</v>
      </c>
      <c r="I3367" t="str">
        <f t="shared" si="105"/>
        <v>SKU002131</v>
      </c>
      <c r="J3367">
        <v>22</v>
      </c>
      <c r="K3367" s="4">
        <v>45162</v>
      </c>
      <c r="L3367" t="s">
        <v>204</v>
      </c>
      <c r="M3367" t="s">
        <v>7471</v>
      </c>
      <c r="N3367">
        <v>9</v>
      </c>
      <c r="O3367" t="s">
        <v>38</v>
      </c>
      <c r="P3367" s="4">
        <v>45084</v>
      </c>
      <c r="Q3367" t="s">
        <v>90</v>
      </c>
      <c r="R3367">
        <v>46.738100000000003</v>
      </c>
      <c r="S3367">
        <v>12.0229</v>
      </c>
    </row>
    <row r="3368" spans="1:19" hidden="1" x14ac:dyDescent="0.35">
      <c r="A3368" t="s">
        <v>7478</v>
      </c>
      <c r="B3368" t="s">
        <v>7479</v>
      </c>
      <c r="C3368" t="s">
        <v>32</v>
      </c>
      <c r="D3368" s="3">
        <v>49.16</v>
      </c>
      <c r="E3368">
        <v>951</v>
      </c>
      <c r="F3368" s="2">
        <f t="shared" si="104"/>
        <v>46751.159999999996</v>
      </c>
      <c r="G3368" t="s">
        <v>47</v>
      </c>
      <c r="H3368">
        <v>36</v>
      </c>
      <c r="I3368" t="str">
        <f t="shared" si="105"/>
        <v/>
      </c>
      <c r="J3368">
        <v>12</v>
      </c>
      <c r="K3368" s="4">
        <v>45327</v>
      </c>
      <c r="L3368" t="s">
        <v>234</v>
      </c>
      <c r="M3368" t="s">
        <v>7471</v>
      </c>
      <c r="N3368">
        <v>27</v>
      </c>
      <c r="O3368" t="s">
        <v>23</v>
      </c>
      <c r="P3368" s="4">
        <v>45008</v>
      </c>
      <c r="Q3368" t="s">
        <v>90</v>
      </c>
      <c r="R3368">
        <v>46.969299999999997</v>
      </c>
      <c r="S3368">
        <v>13.323399999999999</v>
      </c>
    </row>
    <row r="3369" spans="1:19" hidden="1" x14ac:dyDescent="0.35">
      <c r="A3369" t="s">
        <v>7480</v>
      </c>
      <c r="B3369" t="s">
        <v>7481</v>
      </c>
      <c r="C3369" t="s">
        <v>42</v>
      </c>
      <c r="D3369" s="3">
        <v>985.66</v>
      </c>
      <c r="E3369">
        <v>316</v>
      </c>
      <c r="F3369" s="2">
        <f t="shared" si="104"/>
        <v>311468.56</v>
      </c>
      <c r="G3369" t="s">
        <v>20</v>
      </c>
      <c r="H3369">
        <v>51</v>
      </c>
      <c r="I3369" t="str">
        <f t="shared" si="105"/>
        <v/>
      </c>
      <c r="J3369">
        <v>22</v>
      </c>
      <c r="K3369" s="4">
        <v>45638</v>
      </c>
      <c r="L3369" t="s">
        <v>197</v>
      </c>
      <c r="M3369" t="s">
        <v>7471</v>
      </c>
      <c r="N3369">
        <v>23</v>
      </c>
      <c r="O3369" t="s">
        <v>23</v>
      </c>
      <c r="P3369" s="4">
        <v>45289</v>
      </c>
      <c r="Q3369" t="s">
        <v>24</v>
      </c>
      <c r="R3369">
        <v>47.755000000000003</v>
      </c>
      <c r="S3369">
        <v>14.651199999999999</v>
      </c>
    </row>
    <row r="3370" spans="1:19" hidden="1" x14ac:dyDescent="0.35">
      <c r="A3370" t="s">
        <v>7482</v>
      </c>
      <c r="B3370" t="s">
        <v>7483</v>
      </c>
      <c r="C3370" t="s">
        <v>36</v>
      </c>
      <c r="D3370" s="3">
        <v>230.43</v>
      </c>
      <c r="E3370">
        <v>221</v>
      </c>
      <c r="F3370" s="2">
        <f t="shared" si="104"/>
        <v>50925.03</v>
      </c>
      <c r="G3370" t="s">
        <v>27</v>
      </c>
      <c r="H3370">
        <v>41</v>
      </c>
      <c r="I3370" t="str">
        <f t="shared" si="105"/>
        <v/>
      </c>
      <c r="J3370">
        <v>29</v>
      </c>
      <c r="K3370" s="4">
        <v>45740</v>
      </c>
      <c r="L3370" t="s">
        <v>143</v>
      </c>
      <c r="M3370" t="s">
        <v>7471</v>
      </c>
      <c r="N3370">
        <v>30</v>
      </c>
      <c r="O3370" t="s">
        <v>23</v>
      </c>
      <c r="P3370" s="4">
        <v>45429</v>
      </c>
      <c r="Q3370" t="s">
        <v>77</v>
      </c>
      <c r="R3370">
        <v>50.331600000000002</v>
      </c>
      <c r="S3370">
        <v>3.0802</v>
      </c>
    </row>
    <row r="3371" spans="1:19" hidden="1" x14ac:dyDescent="0.35">
      <c r="A3371" t="s">
        <v>7484</v>
      </c>
      <c r="B3371" t="s">
        <v>7485</v>
      </c>
      <c r="C3371" t="s">
        <v>72</v>
      </c>
      <c r="D3371" s="3">
        <v>923.17</v>
      </c>
      <c r="E3371">
        <v>725</v>
      </c>
      <c r="F3371" s="2">
        <f t="shared" si="104"/>
        <v>669298.25</v>
      </c>
      <c r="G3371" t="s">
        <v>47</v>
      </c>
      <c r="H3371">
        <v>45</v>
      </c>
      <c r="I3371" t="str">
        <f t="shared" si="105"/>
        <v/>
      </c>
      <c r="J3371">
        <v>23</v>
      </c>
      <c r="K3371" s="4">
        <v>45446</v>
      </c>
      <c r="L3371" t="s">
        <v>100</v>
      </c>
      <c r="M3371" t="s">
        <v>7486</v>
      </c>
      <c r="N3371">
        <v>39</v>
      </c>
      <c r="O3371" t="s">
        <v>23</v>
      </c>
      <c r="P3371" s="4">
        <v>45309</v>
      </c>
      <c r="Q3371" t="s">
        <v>77</v>
      </c>
      <c r="R3371">
        <v>49.722299999999997</v>
      </c>
      <c r="S3371">
        <v>5.0275999999999996</v>
      </c>
    </row>
    <row r="3372" spans="1:19" hidden="1" x14ac:dyDescent="0.35">
      <c r="A3372" t="s">
        <v>7487</v>
      </c>
      <c r="B3372" t="s">
        <v>7488</v>
      </c>
      <c r="C3372" t="s">
        <v>65</v>
      </c>
      <c r="D3372" s="3">
        <v>568.61</v>
      </c>
      <c r="E3372">
        <v>653</v>
      </c>
      <c r="F3372" s="2">
        <f t="shared" si="104"/>
        <v>371302.33</v>
      </c>
      <c r="G3372" t="s">
        <v>20</v>
      </c>
      <c r="H3372">
        <v>45</v>
      </c>
      <c r="I3372" t="str">
        <f t="shared" si="105"/>
        <v/>
      </c>
      <c r="J3372">
        <v>28</v>
      </c>
      <c r="K3372" s="4">
        <v>45865</v>
      </c>
      <c r="L3372" t="s">
        <v>179</v>
      </c>
      <c r="M3372" t="s">
        <v>7486</v>
      </c>
      <c r="N3372">
        <v>44</v>
      </c>
      <c r="O3372" t="s">
        <v>23</v>
      </c>
      <c r="P3372" s="4">
        <v>45522</v>
      </c>
      <c r="Q3372" t="s">
        <v>24</v>
      </c>
      <c r="R3372">
        <v>53.471800000000002</v>
      </c>
      <c r="S3372">
        <v>13.4094</v>
      </c>
    </row>
    <row r="3373" spans="1:19" x14ac:dyDescent="0.35">
      <c r="A3373" t="s">
        <v>7489</v>
      </c>
      <c r="B3373" t="s">
        <v>7490</v>
      </c>
      <c r="C3373" t="s">
        <v>36</v>
      </c>
      <c r="D3373" s="3">
        <v>944.6</v>
      </c>
      <c r="E3373">
        <v>381</v>
      </c>
      <c r="F3373" s="2">
        <f t="shared" si="104"/>
        <v>359892.60000000003</v>
      </c>
      <c r="G3373" t="s">
        <v>20</v>
      </c>
      <c r="H3373">
        <v>13</v>
      </c>
      <c r="I3373" t="str">
        <f t="shared" si="105"/>
        <v/>
      </c>
      <c r="J3373">
        <v>2</v>
      </c>
      <c r="K3373" s="4">
        <v>45128</v>
      </c>
      <c r="L3373" t="s">
        <v>87</v>
      </c>
      <c r="M3373" t="s">
        <v>7486</v>
      </c>
      <c r="N3373">
        <v>24</v>
      </c>
      <c r="O3373" t="s">
        <v>38</v>
      </c>
      <c r="P3373" s="4">
        <v>45096</v>
      </c>
      <c r="Q3373" t="s">
        <v>39</v>
      </c>
      <c r="R3373">
        <v>61.742899999999999</v>
      </c>
      <c r="S3373">
        <v>15.8123</v>
      </c>
    </row>
    <row r="3374" spans="1:19" hidden="1" x14ac:dyDescent="0.35">
      <c r="A3374" t="s">
        <v>7491</v>
      </c>
      <c r="B3374" t="s">
        <v>7492</v>
      </c>
      <c r="C3374" t="s">
        <v>55</v>
      </c>
      <c r="D3374" s="3">
        <v>855.72</v>
      </c>
      <c r="E3374">
        <v>249</v>
      </c>
      <c r="F3374" s="2">
        <f t="shared" si="104"/>
        <v>213074.28</v>
      </c>
      <c r="G3374" t="s">
        <v>27</v>
      </c>
      <c r="H3374">
        <v>71</v>
      </c>
      <c r="I3374" t="str">
        <f t="shared" si="105"/>
        <v/>
      </c>
      <c r="J3374">
        <v>28</v>
      </c>
      <c r="K3374" s="4">
        <v>45711</v>
      </c>
      <c r="L3374" t="s">
        <v>210</v>
      </c>
      <c r="M3374" t="s">
        <v>7486</v>
      </c>
      <c r="N3374">
        <v>5</v>
      </c>
      <c r="O3374" t="s">
        <v>23</v>
      </c>
      <c r="P3374" s="4">
        <v>45496</v>
      </c>
      <c r="Q3374" t="s">
        <v>112</v>
      </c>
      <c r="R3374">
        <v>52.791400000000003</v>
      </c>
      <c r="S3374">
        <v>-2.1774</v>
      </c>
    </row>
    <row r="3375" spans="1:19" x14ac:dyDescent="0.35">
      <c r="A3375" t="s">
        <v>7493</v>
      </c>
      <c r="B3375" t="s">
        <v>7494</v>
      </c>
      <c r="C3375" t="s">
        <v>55</v>
      </c>
      <c r="D3375" s="3">
        <v>948.11</v>
      </c>
      <c r="E3375">
        <v>361</v>
      </c>
      <c r="F3375" s="2">
        <f t="shared" si="104"/>
        <v>342267.71</v>
      </c>
      <c r="G3375" t="s">
        <v>20</v>
      </c>
      <c r="H3375">
        <v>90</v>
      </c>
      <c r="I3375" t="str">
        <f t="shared" si="105"/>
        <v/>
      </c>
      <c r="J3375">
        <v>3</v>
      </c>
      <c r="K3375" s="4">
        <v>45221</v>
      </c>
      <c r="L3375" t="s">
        <v>459</v>
      </c>
      <c r="M3375" t="s">
        <v>7486</v>
      </c>
      <c r="N3375">
        <v>5</v>
      </c>
      <c r="O3375" t="s">
        <v>38</v>
      </c>
      <c r="P3375" s="4">
        <v>45159</v>
      </c>
      <c r="Q3375" t="s">
        <v>29</v>
      </c>
      <c r="R3375">
        <v>40.269799999999996</v>
      </c>
      <c r="S3375">
        <v>-8.4903999999999993</v>
      </c>
    </row>
    <row r="3376" spans="1:19" hidden="1" x14ac:dyDescent="0.35">
      <c r="A3376" t="s">
        <v>7495</v>
      </c>
      <c r="B3376" t="s">
        <v>7496</v>
      </c>
      <c r="C3376" t="s">
        <v>19</v>
      </c>
      <c r="D3376" s="3">
        <v>526.30999999999995</v>
      </c>
      <c r="E3376">
        <v>733</v>
      </c>
      <c r="F3376" s="2">
        <f t="shared" si="104"/>
        <v>385785.23</v>
      </c>
      <c r="G3376" t="s">
        <v>47</v>
      </c>
      <c r="H3376">
        <v>17</v>
      </c>
      <c r="I3376" t="str">
        <f t="shared" si="105"/>
        <v/>
      </c>
      <c r="J3376">
        <v>23</v>
      </c>
      <c r="K3376" s="4">
        <v>45248</v>
      </c>
      <c r="L3376" t="s">
        <v>131</v>
      </c>
      <c r="M3376" t="s">
        <v>7486</v>
      </c>
      <c r="N3376">
        <v>41</v>
      </c>
      <c r="O3376" t="s">
        <v>23</v>
      </c>
      <c r="P3376" s="4">
        <v>45009</v>
      </c>
      <c r="Q3376" t="s">
        <v>44</v>
      </c>
      <c r="R3376">
        <v>41.533000000000001</v>
      </c>
      <c r="S3376">
        <v>13.275399999999999</v>
      </c>
    </row>
    <row r="3377" spans="1:19" hidden="1" x14ac:dyDescent="0.35">
      <c r="A3377" t="s">
        <v>7497</v>
      </c>
      <c r="B3377" t="s">
        <v>7498</v>
      </c>
      <c r="C3377" t="s">
        <v>32</v>
      </c>
      <c r="D3377" s="3">
        <v>911.89</v>
      </c>
      <c r="E3377">
        <v>160</v>
      </c>
      <c r="F3377" s="2">
        <f t="shared" si="104"/>
        <v>145902.39999999999</v>
      </c>
      <c r="G3377" t="s">
        <v>27</v>
      </c>
      <c r="H3377">
        <v>90</v>
      </c>
      <c r="I3377" t="str">
        <f t="shared" si="105"/>
        <v/>
      </c>
      <c r="J3377">
        <v>3</v>
      </c>
      <c r="K3377" s="4">
        <v>45677</v>
      </c>
      <c r="L3377" t="s">
        <v>204</v>
      </c>
      <c r="M3377" t="s">
        <v>7499</v>
      </c>
      <c r="N3377">
        <v>34</v>
      </c>
      <c r="O3377" t="s">
        <v>23</v>
      </c>
      <c r="P3377" s="4">
        <v>45625</v>
      </c>
      <c r="Q3377" t="s">
        <v>39</v>
      </c>
      <c r="R3377">
        <v>55.985300000000002</v>
      </c>
      <c r="S3377">
        <v>19.2681</v>
      </c>
    </row>
    <row r="3378" spans="1:19" hidden="1" x14ac:dyDescent="0.35">
      <c r="A3378" t="s">
        <v>7500</v>
      </c>
      <c r="B3378" t="s">
        <v>7501</v>
      </c>
      <c r="C3378" t="s">
        <v>65</v>
      </c>
      <c r="D3378" s="3">
        <v>482.89</v>
      </c>
      <c r="E3378">
        <v>365</v>
      </c>
      <c r="F3378" s="2">
        <f t="shared" si="104"/>
        <v>176254.85</v>
      </c>
      <c r="G3378" t="s">
        <v>20</v>
      </c>
      <c r="H3378">
        <v>67</v>
      </c>
      <c r="I3378" t="str">
        <f t="shared" si="105"/>
        <v/>
      </c>
      <c r="J3378">
        <v>11</v>
      </c>
      <c r="K3378" s="4">
        <v>45870</v>
      </c>
      <c r="L3378" t="s">
        <v>131</v>
      </c>
      <c r="M3378" t="s">
        <v>7499</v>
      </c>
      <c r="N3378">
        <v>41</v>
      </c>
      <c r="O3378" t="s">
        <v>23</v>
      </c>
      <c r="P3378" s="4">
        <v>45608</v>
      </c>
      <c r="Q3378" t="s">
        <v>112</v>
      </c>
      <c r="R3378">
        <v>51.380299999999998</v>
      </c>
      <c r="S3378">
        <v>0.13569999999999999</v>
      </c>
    </row>
    <row r="3379" spans="1:19" hidden="1" x14ac:dyDescent="0.35">
      <c r="A3379" t="s">
        <v>7502</v>
      </c>
      <c r="B3379" t="s">
        <v>7503</v>
      </c>
      <c r="C3379" t="s">
        <v>32</v>
      </c>
      <c r="D3379" s="3">
        <v>809.37</v>
      </c>
      <c r="E3379">
        <v>659</v>
      </c>
      <c r="F3379" s="2">
        <f t="shared" si="104"/>
        <v>533374.82999999996</v>
      </c>
      <c r="G3379" t="s">
        <v>20</v>
      </c>
      <c r="H3379">
        <v>82</v>
      </c>
      <c r="I3379" t="str">
        <f t="shared" si="105"/>
        <v/>
      </c>
      <c r="J3379">
        <v>28</v>
      </c>
      <c r="K3379" s="4">
        <v>45285</v>
      </c>
      <c r="L3379" t="s">
        <v>69</v>
      </c>
      <c r="M3379" t="s">
        <v>7499</v>
      </c>
      <c r="N3379">
        <v>5</v>
      </c>
      <c r="O3379" t="s">
        <v>23</v>
      </c>
      <c r="P3379" s="4">
        <v>45099</v>
      </c>
      <c r="Q3379" t="s">
        <v>39</v>
      </c>
      <c r="R3379">
        <v>55.779400000000003</v>
      </c>
      <c r="S3379">
        <v>15.2904</v>
      </c>
    </row>
    <row r="3380" spans="1:19" hidden="1" x14ac:dyDescent="0.35">
      <c r="A3380" t="s">
        <v>7504</v>
      </c>
      <c r="B3380" t="s">
        <v>7505</v>
      </c>
      <c r="C3380" t="s">
        <v>42</v>
      </c>
      <c r="D3380" s="3">
        <v>718.42</v>
      </c>
      <c r="E3380">
        <v>772</v>
      </c>
      <c r="F3380" s="2">
        <f t="shared" si="104"/>
        <v>554620.24</v>
      </c>
      <c r="G3380" t="s">
        <v>47</v>
      </c>
      <c r="H3380">
        <v>39</v>
      </c>
      <c r="I3380" t="str">
        <f t="shared" si="105"/>
        <v/>
      </c>
      <c r="J3380">
        <v>29</v>
      </c>
      <c r="K3380" s="4">
        <v>45292</v>
      </c>
      <c r="L3380" t="s">
        <v>21</v>
      </c>
      <c r="M3380" t="s">
        <v>7499</v>
      </c>
      <c r="N3380">
        <v>17</v>
      </c>
      <c r="O3380" t="s">
        <v>23</v>
      </c>
      <c r="P3380" s="4">
        <v>45091</v>
      </c>
      <c r="Q3380" t="s">
        <v>77</v>
      </c>
      <c r="R3380">
        <v>51.492899999999999</v>
      </c>
      <c r="S3380">
        <v>5.5702999999999996</v>
      </c>
    </row>
    <row r="3381" spans="1:19" hidden="1" x14ac:dyDescent="0.35">
      <c r="A3381" t="s">
        <v>7506</v>
      </c>
      <c r="B3381" t="s">
        <v>7507</v>
      </c>
      <c r="C3381" t="s">
        <v>19</v>
      </c>
      <c r="D3381" s="3">
        <v>426.81</v>
      </c>
      <c r="E3381">
        <v>196</v>
      </c>
      <c r="F3381" s="2">
        <f t="shared" si="104"/>
        <v>83654.759999999995</v>
      </c>
      <c r="G3381" t="s">
        <v>27</v>
      </c>
      <c r="H3381">
        <v>32</v>
      </c>
      <c r="I3381" t="str">
        <f t="shared" si="105"/>
        <v/>
      </c>
      <c r="J3381">
        <v>12</v>
      </c>
      <c r="K3381" s="4">
        <v>45337</v>
      </c>
      <c r="L3381" t="s">
        <v>185</v>
      </c>
      <c r="M3381" t="s">
        <v>7499</v>
      </c>
      <c r="N3381">
        <v>5</v>
      </c>
      <c r="O3381" t="s">
        <v>23</v>
      </c>
      <c r="P3381" s="4">
        <v>45137</v>
      </c>
      <c r="Q3381" t="s">
        <v>138</v>
      </c>
      <c r="R3381">
        <v>42.087299999999999</v>
      </c>
      <c r="S3381">
        <v>6.4363999999999999</v>
      </c>
    </row>
    <row r="3382" spans="1:19" hidden="1" x14ac:dyDescent="0.35">
      <c r="A3382" t="s">
        <v>7508</v>
      </c>
      <c r="B3382" t="s">
        <v>7509</v>
      </c>
      <c r="C3382" t="s">
        <v>72</v>
      </c>
      <c r="D3382" s="3">
        <v>370.83</v>
      </c>
      <c r="E3382">
        <v>92</v>
      </c>
      <c r="F3382" s="2">
        <f t="shared" si="104"/>
        <v>34116.36</v>
      </c>
      <c r="G3382" t="s">
        <v>27</v>
      </c>
      <c r="H3382">
        <v>59</v>
      </c>
      <c r="I3382" t="str">
        <f t="shared" si="105"/>
        <v/>
      </c>
      <c r="J3382">
        <v>17</v>
      </c>
      <c r="K3382" s="4">
        <v>45184</v>
      </c>
      <c r="L3382" t="s">
        <v>61</v>
      </c>
      <c r="M3382" t="s">
        <v>7499</v>
      </c>
      <c r="N3382">
        <v>5</v>
      </c>
      <c r="O3382" t="s">
        <v>23</v>
      </c>
      <c r="P3382" s="4">
        <v>45182</v>
      </c>
      <c r="Q3382" t="s">
        <v>90</v>
      </c>
      <c r="R3382">
        <v>48.343400000000003</v>
      </c>
      <c r="S3382">
        <v>10.388</v>
      </c>
    </row>
    <row r="3383" spans="1:19" hidden="1" x14ac:dyDescent="0.35">
      <c r="A3383" t="s">
        <v>7510</v>
      </c>
      <c r="B3383" t="s">
        <v>7511</v>
      </c>
      <c r="C3383" t="s">
        <v>55</v>
      </c>
      <c r="D3383" s="3">
        <v>544.25</v>
      </c>
      <c r="E3383">
        <v>214</v>
      </c>
      <c r="F3383" s="2">
        <f t="shared" si="104"/>
        <v>116469.5</v>
      </c>
      <c r="G3383" t="s">
        <v>27</v>
      </c>
      <c r="H3383">
        <v>54</v>
      </c>
      <c r="I3383" t="str">
        <f t="shared" si="105"/>
        <v/>
      </c>
      <c r="J3383">
        <v>12</v>
      </c>
      <c r="K3383" s="4">
        <v>45709</v>
      </c>
      <c r="L3383" t="s">
        <v>66</v>
      </c>
      <c r="M3383" t="s">
        <v>7512</v>
      </c>
      <c r="N3383">
        <v>14</v>
      </c>
      <c r="O3383" t="s">
        <v>23</v>
      </c>
      <c r="P3383" s="4">
        <v>45490</v>
      </c>
      <c r="Q3383" t="s">
        <v>49</v>
      </c>
      <c r="R3383">
        <v>51.980899999999998</v>
      </c>
      <c r="S3383">
        <v>21.001200000000001</v>
      </c>
    </row>
    <row r="3384" spans="1:19" hidden="1" x14ac:dyDescent="0.35">
      <c r="A3384" t="s">
        <v>7513</v>
      </c>
      <c r="B3384" t="s">
        <v>7514</v>
      </c>
      <c r="C3384" t="s">
        <v>65</v>
      </c>
      <c r="D3384" s="3">
        <v>786.33</v>
      </c>
      <c r="E3384">
        <v>12</v>
      </c>
      <c r="F3384" s="2">
        <f t="shared" si="104"/>
        <v>9435.9600000000009</v>
      </c>
      <c r="G3384" t="s">
        <v>27</v>
      </c>
      <c r="H3384">
        <v>17</v>
      </c>
      <c r="I3384" t="str">
        <f t="shared" si="105"/>
        <v>SKU003021</v>
      </c>
      <c r="J3384">
        <v>8</v>
      </c>
      <c r="K3384" s="4">
        <v>45218</v>
      </c>
      <c r="L3384" t="s">
        <v>87</v>
      </c>
      <c r="M3384" t="s">
        <v>7512</v>
      </c>
      <c r="N3384">
        <v>25</v>
      </c>
      <c r="O3384" t="s">
        <v>23</v>
      </c>
      <c r="P3384" s="4">
        <v>45067</v>
      </c>
      <c r="Q3384" t="s">
        <v>39</v>
      </c>
      <c r="R3384">
        <v>65.925899999999999</v>
      </c>
      <c r="S3384">
        <v>22.454599999999999</v>
      </c>
    </row>
    <row r="3385" spans="1:19" hidden="1" x14ac:dyDescent="0.35">
      <c r="A3385" t="s">
        <v>7515</v>
      </c>
      <c r="B3385" t="s">
        <v>7516</v>
      </c>
      <c r="C3385" t="s">
        <v>65</v>
      </c>
      <c r="D3385" s="3">
        <v>59.96</v>
      </c>
      <c r="E3385">
        <v>104</v>
      </c>
      <c r="F3385" s="2">
        <f t="shared" si="104"/>
        <v>6235.84</v>
      </c>
      <c r="G3385" t="s">
        <v>27</v>
      </c>
      <c r="H3385">
        <v>81</v>
      </c>
      <c r="I3385" t="str">
        <f t="shared" si="105"/>
        <v/>
      </c>
      <c r="J3385">
        <v>22</v>
      </c>
      <c r="K3385" s="4">
        <v>45741</v>
      </c>
      <c r="L3385" t="s">
        <v>123</v>
      </c>
      <c r="M3385" t="s">
        <v>7512</v>
      </c>
      <c r="N3385">
        <v>21</v>
      </c>
      <c r="O3385" t="s">
        <v>23</v>
      </c>
      <c r="P3385" s="4">
        <v>45435</v>
      </c>
      <c r="Q3385" t="s">
        <v>24</v>
      </c>
      <c r="R3385">
        <v>53.038600000000002</v>
      </c>
      <c r="S3385">
        <v>12.751799999999999</v>
      </c>
    </row>
    <row r="3386" spans="1:19" x14ac:dyDescent="0.35">
      <c r="A3386" t="s">
        <v>7517</v>
      </c>
      <c r="B3386" t="s">
        <v>7518</v>
      </c>
      <c r="C3386" t="s">
        <v>65</v>
      </c>
      <c r="D3386" s="3">
        <v>418.08</v>
      </c>
      <c r="E3386">
        <v>490</v>
      </c>
      <c r="F3386" s="2">
        <f t="shared" si="104"/>
        <v>204859.19999999998</v>
      </c>
      <c r="G3386" t="s">
        <v>20</v>
      </c>
      <c r="H3386">
        <v>12</v>
      </c>
      <c r="I3386" t="str">
        <f t="shared" si="105"/>
        <v/>
      </c>
      <c r="J3386">
        <v>19</v>
      </c>
      <c r="K3386" s="4">
        <v>45873</v>
      </c>
      <c r="L3386" t="s">
        <v>429</v>
      </c>
      <c r="M3386" t="s">
        <v>7512</v>
      </c>
      <c r="N3386">
        <v>17</v>
      </c>
      <c r="O3386" t="s">
        <v>38</v>
      </c>
      <c r="P3386" s="4">
        <v>45708</v>
      </c>
      <c r="Q3386" t="s">
        <v>90</v>
      </c>
      <c r="R3386">
        <v>47.610599999999998</v>
      </c>
      <c r="S3386">
        <v>13.093</v>
      </c>
    </row>
    <row r="3387" spans="1:19" hidden="1" x14ac:dyDescent="0.35">
      <c r="A3387" t="s">
        <v>7519</v>
      </c>
      <c r="B3387" t="s">
        <v>7520</v>
      </c>
      <c r="C3387" t="s">
        <v>36</v>
      </c>
      <c r="D3387" s="3">
        <v>226.1</v>
      </c>
      <c r="E3387">
        <v>769</v>
      </c>
      <c r="F3387" s="2">
        <f t="shared" si="104"/>
        <v>173870.9</v>
      </c>
      <c r="G3387" t="s">
        <v>47</v>
      </c>
      <c r="H3387">
        <v>93</v>
      </c>
      <c r="I3387" t="str">
        <f t="shared" si="105"/>
        <v/>
      </c>
      <c r="J3387">
        <v>16</v>
      </c>
      <c r="K3387" s="4">
        <v>45582</v>
      </c>
      <c r="L3387" t="s">
        <v>143</v>
      </c>
      <c r="M3387" t="s">
        <v>7512</v>
      </c>
      <c r="N3387">
        <v>22</v>
      </c>
      <c r="O3387" t="s">
        <v>23</v>
      </c>
      <c r="P3387" s="4">
        <v>45372</v>
      </c>
      <c r="Q3387" t="s">
        <v>138</v>
      </c>
      <c r="R3387">
        <v>45.1571</v>
      </c>
      <c r="S3387">
        <v>1.9554</v>
      </c>
    </row>
    <row r="3388" spans="1:19" hidden="1" x14ac:dyDescent="0.35">
      <c r="A3388" t="s">
        <v>7521</v>
      </c>
      <c r="B3388" t="s">
        <v>7522</v>
      </c>
      <c r="C3388" t="s">
        <v>42</v>
      </c>
      <c r="D3388" s="3">
        <v>141.77000000000001</v>
      </c>
      <c r="E3388">
        <v>641</v>
      </c>
      <c r="F3388" s="2">
        <f t="shared" si="104"/>
        <v>90874.57</v>
      </c>
      <c r="G3388" t="s">
        <v>20</v>
      </c>
      <c r="H3388">
        <v>43</v>
      </c>
      <c r="I3388" t="str">
        <f t="shared" si="105"/>
        <v/>
      </c>
      <c r="J3388">
        <v>1</v>
      </c>
      <c r="K3388" s="4">
        <v>45563</v>
      </c>
      <c r="L3388" t="s">
        <v>197</v>
      </c>
      <c r="M3388" t="s">
        <v>7523</v>
      </c>
      <c r="N3388">
        <v>9</v>
      </c>
      <c r="O3388" t="s">
        <v>23</v>
      </c>
      <c r="P3388" s="4">
        <v>45233</v>
      </c>
      <c r="Q3388" t="s">
        <v>24</v>
      </c>
      <c r="R3388">
        <v>52.363599999999998</v>
      </c>
      <c r="S3388">
        <v>14.898400000000001</v>
      </c>
    </row>
    <row r="3389" spans="1:19" x14ac:dyDescent="0.35">
      <c r="A3389" t="s">
        <v>7524</v>
      </c>
      <c r="B3389" t="s">
        <v>7525</v>
      </c>
      <c r="C3389" t="s">
        <v>42</v>
      </c>
      <c r="D3389" s="3">
        <v>395.47</v>
      </c>
      <c r="E3389">
        <v>645</v>
      </c>
      <c r="F3389" s="2">
        <f t="shared" si="104"/>
        <v>255078.15000000002</v>
      </c>
      <c r="G3389" t="s">
        <v>20</v>
      </c>
      <c r="H3389">
        <v>68</v>
      </c>
      <c r="I3389" t="str">
        <f t="shared" si="105"/>
        <v/>
      </c>
      <c r="J3389">
        <v>12</v>
      </c>
      <c r="K3389" s="4">
        <v>45920</v>
      </c>
      <c r="L3389" t="s">
        <v>33</v>
      </c>
      <c r="M3389" t="s">
        <v>7523</v>
      </c>
      <c r="N3389">
        <v>22</v>
      </c>
      <c r="O3389" t="s">
        <v>38</v>
      </c>
      <c r="P3389" s="4">
        <v>45592</v>
      </c>
      <c r="Q3389" t="s">
        <v>77</v>
      </c>
      <c r="R3389">
        <v>51.335500000000003</v>
      </c>
      <c r="S3389">
        <v>3.2700999999999998</v>
      </c>
    </row>
    <row r="3390" spans="1:19" x14ac:dyDescent="0.35">
      <c r="A3390" t="s">
        <v>7526</v>
      </c>
      <c r="B3390" t="s">
        <v>7527</v>
      </c>
      <c r="C3390" t="s">
        <v>19</v>
      </c>
      <c r="D3390" s="3">
        <v>702.21</v>
      </c>
      <c r="E3390">
        <v>139</v>
      </c>
      <c r="F3390" s="2">
        <f t="shared" si="104"/>
        <v>97607.19</v>
      </c>
      <c r="G3390" t="s">
        <v>27</v>
      </c>
      <c r="H3390">
        <v>84</v>
      </c>
      <c r="I3390" t="str">
        <f t="shared" si="105"/>
        <v/>
      </c>
      <c r="J3390">
        <v>22</v>
      </c>
      <c r="K3390" s="4">
        <v>45688</v>
      </c>
      <c r="L3390" t="s">
        <v>197</v>
      </c>
      <c r="M3390" t="s">
        <v>7528</v>
      </c>
      <c r="N3390">
        <v>44</v>
      </c>
      <c r="O3390" t="s">
        <v>38</v>
      </c>
      <c r="P3390" s="4">
        <v>45601</v>
      </c>
      <c r="Q3390" t="s">
        <v>29</v>
      </c>
      <c r="R3390">
        <v>36.151699999999998</v>
      </c>
      <c r="S3390">
        <v>2.9592999999999998</v>
      </c>
    </row>
    <row r="3391" spans="1:19" hidden="1" x14ac:dyDescent="0.35">
      <c r="A3391" t="s">
        <v>7529</v>
      </c>
      <c r="B3391" t="s">
        <v>7530</v>
      </c>
      <c r="C3391" t="s">
        <v>42</v>
      </c>
      <c r="D3391" s="3">
        <v>110.11</v>
      </c>
      <c r="E3391">
        <v>744</v>
      </c>
      <c r="F3391" s="2">
        <f t="shared" si="104"/>
        <v>81921.84</v>
      </c>
      <c r="G3391" t="s">
        <v>47</v>
      </c>
      <c r="H3391">
        <v>93</v>
      </c>
      <c r="I3391" t="str">
        <f t="shared" si="105"/>
        <v/>
      </c>
      <c r="J3391">
        <v>25</v>
      </c>
      <c r="K3391" s="4">
        <v>45592</v>
      </c>
      <c r="L3391" t="s">
        <v>37</v>
      </c>
      <c r="M3391" t="s">
        <v>7528</v>
      </c>
      <c r="N3391">
        <v>15</v>
      </c>
      <c r="O3391" t="s">
        <v>23</v>
      </c>
      <c r="P3391" s="4">
        <v>45533</v>
      </c>
      <c r="Q3391" t="s">
        <v>49</v>
      </c>
      <c r="R3391">
        <v>50.690600000000003</v>
      </c>
      <c r="S3391">
        <v>18.803699999999999</v>
      </c>
    </row>
    <row r="3392" spans="1:19" x14ac:dyDescent="0.35">
      <c r="A3392" t="s">
        <v>7531</v>
      </c>
      <c r="B3392" t="s">
        <v>7532</v>
      </c>
      <c r="C3392" t="s">
        <v>42</v>
      </c>
      <c r="D3392" s="3">
        <v>962.06</v>
      </c>
      <c r="E3392">
        <v>581</v>
      </c>
      <c r="F3392" s="2">
        <f t="shared" si="104"/>
        <v>558956.86</v>
      </c>
      <c r="G3392" t="s">
        <v>20</v>
      </c>
      <c r="H3392">
        <v>81</v>
      </c>
      <c r="I3392" t="str">
        <f t="shared" si="105"/>
        <v/>
      </c>
      <c r="J3392">
        <v>22</v>
      </c>
      <c r="K3392" s="4">
        <v>45136</v>
      </c>
      <c r="L3392" t="s">
        <v>163</v>
      </c>
      <c r="M3392" t="s">
        <v>7528</v>
      </c>
      <c r="N3392">
        <v>44</v>
      </c>
      <c r="O3392" t="s">
        <v>38</v>
      </c>
      <c r="P3392" s="4">
        <v>45024</v>
      </c>
      <c r="Q3392" t="s">
        <v>84</v>
      </c>
      <c r="R3392">
        <v>53.0214</v>
      </c>
      <c r="S3392">
        <v>5.0605000000000002</v>
      </c>
    </row>
    <row r="3393" spans="1:19" hidden="1" x14ac:dyDescent="0.35">
      <c r="A3393" t="s">
        <v>7533</v>
      </c>
      <c r="B3393" t="s">
        <v>7534</v>
      </c>
      <c r="C3393" t="s">
        <v>32</v>
      </c>
      <c r="D3393" s="3">
        <v>551.66</v>
      </c>
      <c r="E3393">
        <v>110</v>
      </c>
      <c r="F3393" s="2">
        <f t="shared" si="104"/>
        <v>60682.6</v>
      </c>
      <c r="G3393" t="s">
        <v>27</v>
      </c>
      <c r="H3393">
        <v>48</v>
      </c>
      <c r="I3393" t="str">
        <f t="shared" si="105"/>
        <v/>
      </c>
      <c r="J3393">
        <v>11</v>
      </c>
      <c r="K3393" s="4">
        <v>45379</v>
      </c>
      <c r="L3393" t="s">
        <v>158</v>
      </c>
      <c r="M3393" t="s">
        <v>7528</v>
      </c>
      <c r="N3393">
        <v>11</v>
      </c>
      <c r="O3393" t="s">
        <v>23</v>
      </c>
      <c r="P3393" s="4">
        <v>45322</v>
      </c>
      <c r="Q3393" t="s">
        <v>39</v>
      </c>
      <c r="R3393">
        <v>59.029400000000003</v>
      </c>
      <c r="S3393">
        <v>17.710799999999999</v>
      </c>
    </row>
    <row r="3394" spans="1:19" hidden="1" x14ac:dyDescent="0.35">
      <c r="A3394" t="s">
        <v>7535</v>
      </c>
      <c r="B3394" t="s">
        <v>7536</v>
      </c>
      <c r="C3394" t="s">
        <v>55</v>
      </c>
      <c r="D3394" s="3">
        <v>587.36</v>
      </c>
      <c r="E3394">
        <v>721</v>
      </c>
      <c r="F3394" s="2">
        <f t="shared" si="104"/>
        <v>423486.56</v>
      </c>
      <c r="G3394" t="s">
        <v>47</v>
      </c>
      <c r="H3394">
        <v>94</v>
      </c>
      <c r="I3394" t="str">
        <f t="shared" si="105"/>
        <v/>
      </c>
      <c r="J3394">
        <v>16</v>
      </c>
      <c r="K3394" s="4">
        <v>45684</v>
      </c>
      <c r="L3394" t="s">
        <v>143</v>
      </c>
      <c r="M3394" t="s">
        <v>7528</v>
      </c>
      <c r="N3394">
        <v>36</v>
      </c>
      <c r="O3394" t="s">
        <v>23</v>
      </c>
      <c r="P3394" s="4">
        <v>45395</v>
      </c>
      <c r="Q3394" t="s">
        <v>84</v>
      </c>
      <c r="R3394">
        <v>53.4983</v>
      </c>
      <c r="S3394">
        <v>5.9143999999999997</v>
      </c>
    </row>
    <row r="3395" spans="1:19" hidden="1" x14ac:dyDescent="0.35">
      <c r="A3395" t="s">
        <v>7537</v>
      </c>
      <c r="B3395" t="s">
        <v>7538</v>
      </c>
      <c r="C3395" t="s">
        <v>36</v>
      </c>
      <c r="D3395" s="3">
        <v>28.32</v>
      </c>
      <c r="E3395">
        <v>520</v>
      </c>
      <c r="F3395" s="2">
        <f t="shared" ref="F3395:F3458" si="106">D3395*E3395</f>
        <v>14726.4</v>
      </c>
      <c r="G3395" t="s">
        <v>20</v>
      </c>
      <c r="H3395">
        <v>75</v>
      </c>
      <c r="I3395" t="str">
        <f t="shared" ref="I3395:I3458" si="107">IF(E3395&lt;H3395,A3395,"")</f>
        <v/>
      </c>
      <c r="J3395">
        <v>24</v>
      </c>
      <c r="K3395" s="4">
        <v>45396</v>
      </c>
      <c r="L3395" t="s">
        <v>118</v>
      </c>
      <c r="M3395" t="s">
        <v>7528</v>
      </c>
      <c r="N3395">
        <v>37</v>
      </c>
      <c r="O3395" t="s">
        <v>23</v>
      </c>
      <c r="P3395" s="4">
        <v>45223</v>
      </c>
      <c r="Q3395" t="s">
        <v>90</v>
      </c>
      <c r="R3395">
        <v>47.7286</v>
      </c>
      <c r="S3395">
        <v>10.683299999999999</v>
      </c>
    </row>
    <row r="3396" spans="1:19" hidden="1" x14ac:dyDescent="0.35">
      <c r="A3396" t="s">
        <v>7539</v>
      </c>
      <c r="B3396" t="s">
        <v>7540</v>
      </c>
      <c r="C3396" t="s">
        <v>72</v>
      </c>
      <c r="D3396" s="3">
        <v>216.18</v>
      </c>
      <c r="E3396">
        <v>817</v>
      </c>
      <c r="F3396" s="2">
        <f t="shared" si="106"/>
        <v>176619.06</v>
      </c>
      <c r="G3396" t="s">
        <v>47</v>
      </c>
      <c r="H3396">
        <v>27</v>
      </c>
      <c r="I3396" t="str">
        <f t="shared" si="107"/>
        <v/>
      </c>
      <c r="J3396">
        <v>5</v>
      </c>
      <c r="K3396" s="4">
        <v>45332</v>
      </c>
      <c r="L3396" t="s">
        <v>204</v>
      </c>
      <c r="M3396" t="s">
        <v>7541</v>
      </c>
      <c r="N3396">
        <v>18</v>
      </c>
      <c r="O3396" t="s">
        <v>23</v>
      </c>
      <c r="P3396" s="4">
        <v>45273</v>
      </c>
      <c r="Q3396" t="s">
        <v>77</v>
      </c>
      <c r="R3396">
        <v>49.790100000000002</v>
      </c>
      <c r="S3396">
        <v>2.9706999999999999</v>
      </c>
    </row>
    <row r="3397" spans="1:19" hidden="1" x14ac:dyDescent="0.35">
      <c r="A3397" t="s">
        <v>7542</v>
      </c>
      <c r="B3397" t="s">
        <v>7543</v>
      </c>
      <c r="C3397" t="s">
        <v>42</v>
      </c>
      <c r="D3397" s="3">
        <v>429.58</v>
      </c>
      <c r="E3397">
        <v>625</v>
      </c>
      <c r="F3397" s="2">
        <f t="shared" si="106"/>
        <v>268487.5</v>
      </c>
      <c r="G3397" t="s">
        <v>20</v>
      </c>
      <c r="H3397">
        <v>93</v>
      </c>
      <c r="I3397" t="str">
        <f t="shared" si="107"/>
        <v/>
      </c>
      <c r="J3397">
        <v>11</v>
      </c>
      <c r="K3397" s="4">
        <v>45270</v>
      </c>
      <c r="L3397" t="s">
        <v>87</v>
      </c>
      <c r="M3397" t="s">
        <v>7541</v>
      </c>
      <c r="N3397">
        <v>14</v>
      </c>
      <c r="O3397" t="s">
        <v>23</v>
      </c>
      <c r="P3397" s="4">
        <v>45260</v>
      </c>
      <c r="Q3397" t="s">
        <v>44</v>
      </c>
      <c r="R3397">
        <v>42.600099999999998</v>
      </c>
      <c r="S3397">
        <v>9.5214999999999996</v>
      </c>
    </row>
    <row r="3398" spans="1:19" hidden="1" x14ac:dyDescent="0.35">
      <c r="A3398" t="s">
        <v>7544</v>
      </c>
      <c r="B3398" t="s">
        <v>7545</v>
      </c>
      <c r="C3398" t="s">
        <v>72</v>
      </c>
      <c r="D3398" s="3">
        <v>145.01</v>
      </c>
      <c r="E3398">
        <v>491</v>
      </c>
      <c r="F3398" s="2">
        <f t="shared" si="106"/>
        <v>71199.909999999989</v>
      </c>
      <c r="G3398" t="s">
        <v>20</v>
      </c>
      <c r="H3398">
        <v>83</v>
      </c>
      <c r="I3398" t="str">
        <f t="shared" si="107"/>
        <v/>
      </c>
      <c r="J3398">
        <v>17</v>
      </c>
      <c r="K3398" s="4">
        <v>45548</v>
      </c>
      <c r="L3398" t="s">
        <v>197</v>
      </c>
      <c r="M3398" t="s">
        <v>7541</v>
      </c>
      <c r="N3398">
        <v>10</v>
      </c>
      <c r="O3398" t="s">
        <v>23</v>
      </c>
      <c r="P3398" s="4">
        <v>45475</v>
      </c>
      <c r="Q3398" t="s">
        <v>138</v>
      </c>
      <c r="R3398">
        <v>42.238900000000001</v>
      </c>
      <c r="S3398">
        <v>2.1261999999999999</v>
      </c>
    </row>
    <row r="3399" spans="1:19" hidden="1" x14ac:dyDescent="0.35">
      <c r="A3399" t="s">
        <v>7546</v>
      </c>
      <c r="B3399" t="s">
        <v>7547</v>
      </c>
      <c r="C3399" t="s">
        <v>19</v>
      </c>
      <c r="D3399" s="3">
        <v>844.65</v>
      </c>
      <c r="E3399">
        <v>77</v>
      </c>
      <c r="F3399" s="2">
        <f t="shared" si="106"/>
        <v>65038.049999999996</v>
      </c>
      <c r="G3399" t="s">
        <v>27</v>
      </c>
      <c r="H3399">
        <v>26</v>
      </c>
      <c r="I3399" t="str">
        <f t="shared" si="107"/>
        <v/>
      </c>
      <c r="J3399">
        <v>5</v>
      </c>
      <c r="K3399" s="4">
        <v>45591</v>
      </c>
      <c r="L3399" t="s">
        <v>100</v>
      </c>
      <c r="M3399" t="s">
        <v>7548</v>
      </c>
      <c r="N3399">
        <v>40</v>
      </c>
      <c r="O3399" t="s">
        <v>23</v>
      </c>
      <c r="P3399" s="4">
        <v>45466</v>
      </c>
      <c r="Q3399" t="s">
        <v>44</v>
      </c>
      <c r="R3399">
        <v>39.462800000000001</v>
      </c>
      <c r="S3399">
        <v>15.3056</v>
      </c>
    </row>
    <row r="3400" spans="1:19" hidden="1" x14ac:dyDescent="0.35">
      <c r="A3400" t="s">
        <v>7549</v>
      </c>
      <c r="B3400" t="s">
        <v>7550</v>
      </c>
      <c r="C3400" t="s">
        <v>19</v>
      </c>
      <c r="D3400" s="3">
        <v>38.6</v>
      </c>
      <c r="E3400">
        <v>853</v>
      </c>
      <c r="F3400" s="2">
        <f t="shared" si="106"/>
        <v>32925.800000000003</v>
      </c>
      <c r="G3400" t="s">
        <v>47</v>
      </c>
      <c r="H3400">
        <v>42</v>
      </c>
      <c r="I3400" t="str">
        <f t="shared" si="107"/>
        <v/>
      </c>
      <c r="J3400">
        <v>19</v>
      </c>
      <c r="K3400" s="4">
        <v>45860</v>
      </c>
      <c r="L3400" t="s">
        <v>385</v>
      </c>
      <c r="M3400" t="s">
        <v>7548</v>
      </c>
      <c r="N3400">
        <v>38</v>
      </c>
      <c r="O3400" t="s">
        <v>23</v>
      </c>
      <c r="P3400" s="4">
        <v>45697</v>
      </c>
      <c r="Q3400" t="s">
        <v>44</v>
      </c>
      <c r="R3400">
        <v>39.2286</v>
      </c>
      <c r="S3400">
        <v>16.497499999999999</v>
      </c>
    </row>
    <row r="3401" spans="1:19" hidden="1" x14ac:dyDescent="0.35">
      <c r="A3401" t="s">
        <v>7551</v>
      </c>
      <c r="B3401" t="s">
        <v>7552</v>
      </c>
      <c r="C3401" t="s">
        <v>42</v>
      </c>
      <c r="D3401" s="3">
        <v>496.62</v>
      </c>
      <c r="E3401">
        <v>642</v>
      </c>
      <c r="F3401" s="2">
        <f t="shared" si="106"/>
        <v>318830.03999999998</v>
      </c>
      <c r="G3401" t="s">
        <v>20</v>
      </c>
      <c r="H3401">
        <v>60</v>
      </c>
      <c r="I3401" t="str">
        <f t="shared" si="107"/>
        <v/>
      </c>
      <c r="J3401">
        <v>26</v>
      </c>
      <c r="K3401" s="4">
        <v>45475</v>
      </c>
      <c r="L3401" t="s">
        <v>210</v>
      </c>
      <c r="M3401" t="s">
        <v>7548</v>
      </c>
      <c r="N3401">
        <v>17</v>
      </c>
      <c r="O3401" t="s">
        <v>23</v>
      </c>
      <c r="P3401" s="4">
        <v>45295</v>
      </c>
      <c r="Q3401" t="s">
        <v>24</v>
      </c>
      <c r="R3401">
        <v>49.285499999999999</v>
      </c>
      <c r="S3401">
        <v>14.8353</v>
      </c>
    </row>
    <row r="3402" spans="1:19" x14ac:dyDescent="0.35">
      <c r="A3402" t="s">
        <v>7553</v>
      </c>
      <c r="B3402" t="s">
        <v>7554</v>
      </c>
      <c r="C3402" t="s">
        <v>32</v>
      </c>
      <c r="D3402" s="3">
        <v>195.96</v>
      </c>
      <c r="E3402">
        <v>762</v>
      </c>
      <c r="F3402" s="2">
        <f t="shared" si="106"/>
        <v>149321.52000000002</v>
      </c>
      <c r="G3402" t="s">
        <v>47</v>
      </c>
      <c r="H3402">
        <v>92</v>
      </c>
      <c r="I3402" t="str">
        <f t="shared" si="107"/>
        <v/>
      </c>
      <c r="J3402">
        <v>11</v>
      </c>
      <c r="K3402" s="4">
        <v>45610</v>
      </c>
      <c r="L3402" t="s">
        <v>221</v>
      </c>
      <c r="M3402" t="s">
        <v>7548</v>
      </c>
      <c r="N3402">
        <v>12</v>
      </c>
      <c r="O3402" t="s">
        <v>38</v>
      </c>
      <c r="P3402" s="4">
        <v>45370</v>
      </c>
      <c r="Q3402" t="s">
        <v>39</v>
      </c>
      <c r="R3402">
        <v>62.400500000000001</v>
      </c>
      <c r="S3402">
        <v>12.5002</v>
      </c>
    </row>
    <row r="3403" spans="1:19" hidden="1" x14ac:dyDescent="0.35">
      <c r="A3403" t="s">
        <v>7555</v>
      </c>
      <c r="B3403" t="s">
        <v>7556</v>
      </c>
      <c r="C3403" t="s">
        <v>32</v>
      </c>
      <c r="D3403" s="3">
        <v>395.37</v>
      </c>
      <c r="E3403">
        <v>929</v>
      </c>
      <c r="F3403" s="2">
        <f t="shared" si="106"/>
        <v>367298.73</v>
      </c>
      <c r="G3403" t="s">
        <v>47</v>
      </c>
      <c r="H3403">
        <v>18</v>
      </c>
      <c r="I3403" t="str">
        <f t="shared" si="107"/>
        <v/>
      </c>
      <c r="J3403">
        <v>17</v>
      </c>
      <c r="K3403" s="4">
        <v>45602</v>
      </c>
      <c r="L3403" t="s">
        <v>104</v>
      </c>
      <c r="M3403" t="s">
        <v>7548</v>
      </c>
      <c r="N3403">
        <v>12</v>
      </c>
      <c r="O3403" t="s">
        <v>23</v>
      </c>
      <c r="P3403" s="4">
        <v>45542</v>
      </c>
      <c r="Q3403" t="s">
        <v>44</v>
      </c>
      <c r="R3403">
        <v>44.740600000000001</v>
      </c>
      <c r="S3403">
        <v>16.139700000000001</v>
      </c>
    </row>
    <row r="3404" spans="1:19" hidden="1" x14ac:dyDescent="0.35">
      <c r="A3404" t="s">
        <v>7557</v>
      </c>
      <c r="B3404" t="s">
        <v>7558</v>
      </c>
      <c r="C3404" t="s">
        <v>36</v>
      </c>
      <c r="D3404" s="3">
        <v>539.42999999999995</v>
      </c>
      <c r="E3404">
        <v>746</v>
      </c>
      <c r="F3404" s="2">
        <f t="shared" si="106"/>
        <v>402414.77999999997</v>
      </c>
      <c r="G3404" t="s">
        <v>47</v>
      </c>
      <c r="H3404">
        <v>27</v>
      </c>
      <c r="I3404" t="str">
        <f t="shared" si="107"/>
        <v/>
      </c>
      <c r="J3404">
        <v>27</v>
      </c>
      <c r="K3404" s="4">
        <v>45580</v>
      </c>
      <c r="L3404" t="s">
        <v>33</v>
      </c>
      <c r="M3404" t="s">
        <v>7548</v>
      </c>
      <c r="N3404">
        <v>33</v>
      </c>
      <c r="O3404" t="s">
        <v>23</v>
      </c>
      <c r="P3404" s="4">
        <v>45374</v>
      </c>
      <c r="Q3404" t="s">
        <v>138</v>
      </c>
      <c r="R3404">
        <v>50.408999999999999</v>
      </c>
      <c r="S3404">
        <v>5.9463999999999997</v>
      </c>
    </row>
    <row r="3405" spans="1:19" x14ac:dyDescent="0.35">
      <c r="A3405" t="s">
        <v>7559</v>
      </c>
      <c r="B3405" t="s">
        <v>7560</v>
      </c>
      <c r="C3405" t="s">
        <v>55</v>
      </c>
      <c r="D3405" s="3">
        <v>611.19000000000005</v>
      </c>
      <c r="E3405">
        <v>434</v>
      </c>
      <c r="F3405" s="2">
        <f t="shared" si="106"/>
        <v>265256.46000000002</v>
      </c>
      <c r="G3405" t="s">
        <v>20</v>
      </c>
      <c r="H3405">
        <v>70</v>
      </c>
      <c r="I3405" t="str">
        <f t="shared" si="107"/>
        <v/>
      </c>
      <c r="J3405">
        <v>13</v>
      </c>
      <c r="K3405" s="4">
        <v>45702</v>
      </c>
      <c r="L3405" t="s">
        <v>480</v>
      </c>
      <c r="M3405" t="s">
        <v>7561</v>
      </c>
      <c r="N3405">
        <v>35</v>
      </c>
      <c r="O3405" t="s">
        <v>38</v>
      </c>
      <c r="P3405" s="4">
        <v>45700</v>
      </c>
      <c r="Q3405" t="s">
        <v>138</v>
      </c>
      <c r="R3405">
        <v>45.464500000000001</v>
      </c>
      <c r="S3405">
        <v>0.49009999999999998</v>
      </c>
    </row>
    <row r="3406" spans="1:19" hidden="1" x14ac:dyDescent="0.35">
      <c r="A3406" t="s">
        <v>7562</v>
      </c>
      <c r="B3406" t="s">
        <v>7563</v>
      </c>
      <c r="C3406" t="s">
        <v>36</v>
      </c>
      <c r="D3406" s="3">
        <v>779.53</v>
      </c>
      <c r="E3406">
        <v>802</v>
      </c>
      <c r="F3406" s="2">
        <f t="shared" si="106"/>
        <v>625183.05999999994</v>
      </c>
      <c r="G3406" t="s">
        <v>47</v>
      </c>
      <c r="H3406">
        <v>76</v>
      </c>
      <c r="I3406" t="str">
        <f t="shared" si="107"/>
        <v/>
      </c>
      <c r="J3406">
        <v>16</v>
      </c>
      <c r="K3406" s="4">
        <v>45308</v>
      </c>
      <c r="L3406" t="s">
        <v>360</v>
      </c>
      <c r="M3406" t="s">
        <v>7561</v>
      </c>
      <c r="N3406">
        <v>31</v>
      </c>
      <c r="O3406" t="s">
        <v>23</v>
      </c>
      <c r="P3406" s="4">
        <v>45165</v>
      </c>
      <c r="Q3406" t="s">
        <v>84</v>
      </c>
      <c r="R3406">
        <v>51.333199999999998</v>
      </c>
      <c r="S3406">
        <v>5.7439999999999998</v>
      </c>
    </row>
    <row r="3407" spans="1:19" hidden="1" x14ac:dyDescent="0.35">
      <c r="A3407" t="s">
        <v>7564</v>
      </c>
      <c r="B3407" t="s">
        <v>7565</v>
      </c>
      <c r="C3407" t="s">
        <v>19</v>
      </c>
      <c r="D3407" s="3">
        <v>73.680000000000007</v>
      </c>
      <c r="E3407">
        <v>431</v>
      </c>
      <c r="F3407" s="2">
        <f t="shared" si="106"/>
        <v>31756.080000000002</v>
      </c>
      <c r="G3407" t="s">
        <v>20</v>
      </c>
      <c r="H3407">
        <v>14</v>
      </c>
      <c r="I3407" t="str">
        <f t="shared" si="107"/>
        <v/>
      </c>
      <c r="J3407">
        <v>27</v>
      </c>
      <c r="K3407" s="4">
        <v>45418</v>
      </c>
      <c r="L3407" t="s">
        <v>76</v>
      </c>
      <c r="M3407" t="s">
        <v>7561</v>
      </c>
      <c r="N3407">
        <v>24</v>
      </c>
      <c r="O3407" t="s">
        <v>23</v>
      </c>
      <c r="P3407" s="4">
        <v>45225</v>
      </c>
      <c r="Q3407" t="s">
        <v>49</v>
      </c>
      <c r="R3407">
        <v>50.006700000000002</v>
      </c>
      <c r="S3407">
        <v>23.228400000000001</v>
      </c>
    </row>
    <row r="3408" spans="1:19" hidden="1" x14ac:dyDescent="0.35">
      <c r="A3408" t="s">
        <v>7566</v>
      </c>
      <c r="B3408" t="s">
        <v>7567</v>
      </c>
      <c r="C3408" t="s">
        <v>19</v>
      </c>
      <c r="D3408" s="3">
        <v>824.65</v>
      </c>
      <c r="E3408">
        <v>999</v>
      </c>
      <c r="F3408" s="2">
        <f t="shared" si="106"/>
        <v>823825.35</v>
      </c>
      <c r="G3408" t="s">
        <v>47</v>
      </c>
      <c r="H3408">
        <v>52</v>
      </c>
      <c r="I3408" t="str">
        <f t="shared" si="107"/>
        <v/>
      </c>
      <c r="J3408">
        <v>24</v>
      </c>
      <c r="K3408" s="4">
        <v>45853</v>
      </c>
      <c r="L3408" t="s">
        <v>385</v>
      </c>
      <c r="M3408" t="s">
        <v>7561</v>
      </c>
      <c r="N3408">
        <v>32</v>
      </c>
      <c r="O3408" t="s">
        <v>23</v>
      </c>
      <c r="P3408" s="4">
        <v>45561</v>
      </c>
      <c r="Q3408" t="s">
        <v>39</v>
      </c>
      <c r="R3408">
        <v>55.482599999999998</v>
      </c>
      <c r="S3408">
        <v>20.066600000000001</v>
      </c>
    </row>
    <row r="3409" spans="1:19" hidden="1" x14ac:dyDescent="0.35">
      <c r="A3409" t="s">
        <v>7568</v>
      </c>
      <c r="B3409" t="s">
        <v>7569</v>
      </c>
      <c r="C3409" t="s">
        <v>42</v>
      </c>
      <c r="D3409" s="3">
        <v>758.12</v>
      </c>
      <c r="E3409">
        <v>411</v>
      </c>
      <c r="F3409" s="2">
        <f t="shared" si="106"/>
        <v>311587.32</v>
      </c>
      <c r="G3409" t="s">
        <v>20</v>
      </c>
      <c r="H3409">
        <v>36</v>
      </c>
      <c r="I3409" t="str">
        <f t="shared" si="107"/>
        <v/>
      </c>
      <c r="J3409">
        <v>29</v>
      </c>
      <c r="K3409" s="4">
        <v>45782</v>
      </c>
      <c r="L3409" t="s">
        <v>118</v>
      </c>
      <c r="M3409" t="s">
        <v>7561</v>
      </c>
      <c r="N3409">
        <v>16</v>
      </c>
      <c r="O3409" t="s">
        <v>23</v>
      </c>
      <c r="P3409" s="4">
        <v>45617</v>
      </c>
      <c r="Q3409" t="s">
        <v>90</v>
      </c>
      <c r="R3409">
        <v>48.1648</v>
      </c>
      <c r="S3409">
        <v>11.2852</v>
      </c>
    </row>
    <row r="3410" spans="1:19" x14ac:dyDescent="0.35">
      <c r="A3410" t="s">
        <v>7570</v>
      </c>
      <c r="B3410" t="s">
        <v>7571</v>
      </c>
      <c r="C3410" t="s">
        <v>36</v>
      </c>
      <c r="D3410" s="3">
        <v>35.11</v>
      </c>
      <c r="E3410">
        <v>834</v>
      </c>
      <c r="F3410" s="2">
        <f t="shared" si="106"/>
        <v>29281.739999999998</v>
      </c>
      <c r="G3410" t="s">
        <v>47</v>
      </c>
      <c r="H3410">
        <v>25</v>
      </c>
      <c r="I3410" t="str">
        <f t="shared" si="107"/>
        <v/>
      </c>
      <c r="J3410">
        <v>6</v>
      </c>
      <c r="K3410" s="4">
        <v>45302</v>
      </c>
      <c r="L3410" t="s">
        <v>28</v>
      </c>
      <c r="M3410" t="s">
        <v>7572</v>
      </c>
      <c r="N3410">
        <v>30</v>
      </c>
      <c r="O3410" t="s">
        <v>38</v>
      </c>
      <c r="P3410" s="4">
        <v>45189</v>
      </c>
      <c r="Q3410" t="s">
        <v>39</v>
      </c>
      <c r="R3410">
        <v>55.444800000000001</v>
      </c>
      <c r="S3410">
        <v>22.825399999999998</v>
      </c>
    </row>
    <row r="3411" spans="1:19" hidden="1" x14ac:dyDescent="0.35">
      <c r="A3411" t="s">
        <v>7573</v>
      </c>
      <c r="B3411" t="s">
        <v>7574</v>
      </c>
      <c r="C3411" t="s">
        <v>42</v>
      </c>
      <c r="D3411" s="3">
        <v>693.76</v>
      </c>
      <c r="E3411">
        <v>327</v>
      </c>
      <c r="F3411" s="2">
        <f t="shared" si="106"/>
        <v>226859.51999999999</v>
      </c>
      <c r="G3411" t="s">
        <v>20</v>
      </c>
      <c r="H3411">
        <v>69</v>
      </c>
      <c r="I3411" t="str">
        <f t="shared" si="107"/>
        <v/>
      </c>
      <c r="J3411">
        <v>14</v>
      </c>
      <c r="K3411" s="4">
        <v>45400</v>
      </c>
      <c r="L3411" t="s">
        <v>218</v>
      </c>
      <c r="M3411" t="s">
        <v>7572</v>
      </c>
      <c r="N3411">
        <v>29</v>
      </c>
      <c r="O3411" t="s">
        <v>23</v>
      </c>
      <c r="P3411" s="4">
        <v>45290</v>
      </c>
      <c r="Q3411" t="s">
        <v>138</v>
      </c>
      <c r="R3411">
        <v>45.1173</v>
      </c>
      <c r="S3411">
        <v>-1.5805</v>
      </c>
    </row>
    <row r="3412" spans="1:19" hidden="1" x14ac:dyDescent="0.35">
      <c r="A3412" t="s">
        <v>7575</v>
      </c>
      <c r="B3412" t="s">
        <v>7576</v>
      </c>
      <c r="C3412" t="s">
        <v>72</v>
      </c>
      <c r="D3412" s="3">
        <v>700.51</v>
      </c>
      <c r="E3412">
        <v>358</v>
      </c>
      <c r="F3412" s="2">
        <f t="shared" si="106"/>
        <v>250782.58</v>
      </c>
      <c r="G3412" t="s">
        <v>20</v>
      </c>
      <c r="H3412">
        <v>43</v>
      </c>
      <c r="I3412" t="str">
        <f t="shared" si="107"/>
        <v/>
      </c>
      <c r="J3412">
        <v>20</v>
      </c>
      <c r="K3412" s="4">
        <v>45666</v>
      </c>
      <c r="L3412" t="s">
        <v>100</v>
      </c>
      <c r="M3412" t="s">
        <v>7572</v>
      </c>
      <c r="N3412">
        <v>43</v>
      </c>
      <c r="O3412" t="s">
        <v>23</v>
      </c>
      <c r="P3412" s="4">
        <v>45344</v>
      </c>
      <c r="Q3412" t="s">
        <v>112</v>
      </c>
      <c r="R3412">
        <v>56.622900000000001</v>
      </c>
      <c r="S3412">
        <v>-8.1492000000000004</v>
      </c>
    </row>
    <row r="3413" spans="1:19" hidden="1" x14ac:dyDescent="0.35">
      <c r="A3413" t="s">
        <v>7577</v>
      </c>
      <c r="B3413" t="s">
        <v>7578</v>
      </c>
      <c r="C3413" t="s">
        <v>72</v>
      </c>
      <c r="D3413" s="3">
        <v>720.13</v>
      </c>
      <c r="E3413">
        <v>862</v>
      </c>
      <c r="F3413" s="2">
        <f t="shared" si="106"/>
        <v>620752.05999999994</v>
      </c>
      <c r="G3413" t="s">
        <v>47</v>
      </c>
      <c r="H3413">
        <v>12</v>
      </c>
      <c r="I3413" t="str">
        <f t="shared" si="107"/>
        <v/>
      </c>
      <c r="J3413">
        <v>24</v>
      </c>
      <c r="K3413" s="4">
        <v>45168</v>
      </c>
      <c r="L3413" t="s">
        <v>201</v>
      </c>
      <c r="M3413" t="s">
        <v>7572</v>
      </c>
      <c r="N3413">
        <v>34</v>
      </c>
      <c r="O3413" t="s">
        <v>23</v>
      </c>
      <c r="P3413" s="4">
        <v>45163</v>
      </c>
      <c r="Q3413" t="s">
        <v>77</v>
      </c>
      <c r="R3413">
        <v>50.091200000000001</v>
      </c>
      <c r="S3413">
        <v>5.2508999999999997</v>
      </c>
    </row>
    <row r="3414" spans="1:19" x14ac:dyDescent="0.35">
      <c r="A3414" t="s">
        <v>7579</v>
      </c>
      <c r="B3414" t="s">
        <v>7580</v>
      </c>
      <c r="C3414" t="s">
        <v>19</v>
      </c>
      <c r="D3414" s="3">
        <v>557.20000000000005</v>
      </c>
      <c r="E3414">
        <v>943</v>
      </c>
      <c r="F3414" s="2">
        <f t="shared" si="106"/>
        <v>525439.60000000009</v>
      </c>
      <c r="G3414" t="s">
        <v>47</v>
      </c>
      <c r="H3414">
        <v>84</v>
      </c>
      <c r="I3414" t="str">
        <f t="shared" si="107"/>
        <v/>
      </c>
      <c r="J3414">
        <v>23</v>
      </c>
      <c r="K3414" s="4">
        <v>45760</v>
      </c>
      <c r="L3414" t="s">
        <v>43</v>
      </c>
      <c r="M3414" t="s">
        <v>7572</v>
      </c>
      <c r="N3414">
        <v>18</v>
      </c>
      <c r="O3414" t="s">
        <v>38</v>
      </c>
      <c r="P3414" s="4">
        <v>45495</v>
      </c>
      <c r="Q3414" t="s">
        <v>112</v>
      </c>
      <c r="R3414">
        <v>51.138800000000003</v>
      </c>
      <c r="S3414">
        <v>-3.0676000000000001</v>
      </c>
    </row>
    <row r="3415" spans="1:19" hidden="1" x14ac:dyDescent="0.35">
      <c r="A3415" t="s">
        <v>7581</v>
      </c>
      <c r="B3415" t="s">
        <v>7582</v>
      </c>
      <c r="C3415" t="s">
        <v>42</v>
      </c>
      <c r="D3415" s="3">
        <v>298.33999999999997</v>
      </c>
      <c r="E3415">
        <v>278</v>
      </c>
      <c r="F3415" s="2">
        <f t="shared" si="106"/>
        <v>82938.51999999999</v>
      </c>
      <c r="G3415" t="s">
        <v>27</v>
      </c>
      <c r="H3415">
        <v>38</v>
      </c>
      <c r="I3415" t="str">
        <f t="shared" si="107"/>
        <v/>
      </c>
      <c r="J3415">
        <v>13</v>
      </c>
      <c r="K3415" s="4">
        <v>45650</v>
      </c>
      <c r="L3415" t="s">
        <v>385</v>
      </c>
      <c r="M3415" t="s">
        <v>7572</v>
      </c>
      <c r="N3415">
        <v>34</v>
      </c>
      <c r="O3415" t="s">
        <v>23</v>
      </c>
      <c r="P3415" s="4">
        <v>45303</v>
      </c>
      <c r="Q3415" t="s">
        <v>49</v>
      </c>
      <c r="R3415">
        <v>54.622</v>
      </c>
      <c r="S3415">
        <v>17.286799999999999</v>
      </c>
    </row>
    <row r="3416" spans="1:19" hidden="1" x14ac:dyDescent="0.35">
      <c r="A3416" t="s">
        <v>7583</v>
      </c>
      <c r="B3416" t="s">
        <v>7584</v>
      </c>
      <c r="C3416" t="s">
        <v>19</v>
      </c>
      <c r="D3416" s="3">
        <v>426.23</v>
      </c>
      <c r="E3416">
        <v>527</v>
      </c>
      <c r="F3416" s="2">
        <f t="shared" si="106"/>
        <v>224623.21000000002</v>
      </c>
      <c r="G3416" t="s">
        <v>20</v>
      </c>
      <c r="H3416">
        <v>46</v>
      </c>
      <c r="I3416" t="str">
        <f t="shared" si="107"/>
        <v/>
      </c>
      <c r="J3416">
        <v>21</v>
      </c>
      <c r="K3416" s="4">
        <v>45581</v>
      </c>
      <c r="L3416" t="s">
        <v>268</v>
      </c>
      <c r="M3416" t="s">
        <v>7572</v>
      </c>
      <c r="N3416">
        <v>33</v>
      </c>
      <c r="O3416" t="s">
        <v>23</v>
      </c>
      <c r="P3416" s="4">
        <v>45285</v>
      </c>
      <c r="Q3416" t="s">
        <v>112</v>
      </c>
      <c r="R3416">
        <v>56.195999999999998</v>
      </c>
      <c r="S3416">
        <v>-1.177</v>
      </c>
    </row>
    <row r="3417" spans="1:19" hidden="1" x14ac:dyDescent="0.35">
      <c r="A3417" t="s">
        <v>7585</v>
      </c>
      <c r="B3417" t="s">
        <v>7586</v>
      </c>
      <c r="C3417" t="s">
        <v>72</v>
      </c>
      <c r="D3417" s="3">
        <v>122.5</v>
      </c>
      <c r="E3417">
        <v>214</v>
      </c>
      <c r="F3417" s="2">
        <f t="shared" si="106"/>
        <v>26215</v>
      </c>
      <c r="G3417" t="s">
        <v>27</v>
      </c>
      <c r="H3417">
        <v>26</v>
      </c>
      <c r="I3417" t="str">
        <f t="shared" si="107"/>
        <v/>
      </c>
      <c r="J3417">
        <v>8</v>
      </c>
      <c r="K3417" s="4">
        <v>45967</v>
      </c>
      <c r="L3417" t="s">
        <v>412</v>
      </c>
      <c r="M3417" t="s">
        <v>7572</v>
      </c>
      <c r="N3417">
        <v>9</v>
      </c>
      <c r="O3417" t="s">
        <v>23</v>
      </c>
      <c r="P3417" s="4">
        <v>45703</v>
      </c>
      <c r="Q3417" t="s">
        <v>49</v>
      </c>
      <c r="R3417">
        <v>49.051499999999997</v>
      </c>
      <c r="S3417">
        <v>14.4663</v>
      </c>
    </row>
    <row r="3418" spans="1:19" hidden="1" x14ac:dyDescent="0.35">
      <c r="A3418" t="s">
        <v>7587</v>
      </c>
      <c r="B3418" t="s">
        <v>7588</v>
      </c>
      <c r="C3418" t="s">
        <v>65</v>
      </c>
      <c r="D3418" s="3">
        <v>513.78</v>
      </c>
      <c r="E3418">
        <v>709</v>
      </c>
      <c r="F3418" s="2">
        <f t="shared" si="106"/>
        <v>364270.01999999996</v>
      </c>
      <c r="G3418" t="s">
        <v>47</v>
      </c>
      <c r="H3418">
        <v>67</v>
      </c>
      <c r="I3418" t="str">
        <f t="shared" si="107"/>
        <v/>
      </c>
      <c r="J3418">
        <v>25</v>
      </c>
      <c r="K3418" s="4">
        <v>45697</v>
      </c>
      <c r="L3418" t="s">
        <v>218</v>
      </c>
      <c r="M3418" t="s">
        <v>7589</v>
      </c>
      <c r="N3418">
        <v>20</v>
      </c>
      <c r="O3418" t="s">
        <v>23</v>
      </c>
      <c r="P3418" s="4">
        <v>45343</v>
      </c>
      <c r="Q3418" t="s">
        <v>77</v>
      </c>
      <c r="R3418">
        <v>50.121200000000002</v>
      </c>
      <c r="S3418">
        <v>4.9013</v>
      </c>
    </row>
    <row r="3419" spans="1:19" hidden="1" x14ac:dyDescent="0.35">
      <c r="A3419" t="s">
        <v>7590</v>
      </c>
      <c r="B3419" t="s">
        <v>7591</v>
      </c>
      <c r="C3419" t="s">
        <v>32</v>
      </c>
      <c r="D3419" s="3">
        <v>600.49</v>
      </c>
      <c r="E3419">
        <v>330</v>
      </c>
      <c r="F3419" s="2">
        <f t="shared" si="106"/>
        <v>198161.7</v>
      </c>
      <c r="G3419" t="s">
        <v>20</v>
      </c>
      <c r="H3419">
        <v>60</v>
      </c>
      <c r="I3419" t="str">
        <f t="shared" si="107"/>
        <v/>
      </c>
      <c r="J3419">
        <v>22</v>
      </c>
      <c r="K3419" s="4">
        <v>45673</v>
      </c>
      <c r="L3419" t="s">
        <v>321</v>
      </c>
      <c r="M3419" t="s">
        <v>7589</v>
      </c>
      <c r="N3419">
        <v>32</v>
      </c>
      <c r="O3419" t="s">
        <v>23</v>
      </c>
      <c r="P3419" s="4">
        <v>45626</v>
      </c>
      <c r="Q3419" t="s">
        <v>84</v>
      </c>
      <c r="R3419">
        <v>52.951099999999997</v>
      </c>
      <c r="S3419">
        <v>5.6405000000000003</v>
      </c>
    </row>
    <row r="3420" spans="1:19" x14ac:dyDescent="0.35">
      <c r="A3420" t="s">
        <v>7592</v>
      </c>
      <c r="B3420" t="s">
        <v>7593</v>
      </c>
      <c r="C3420" t="s">
        <v>65</v>
      </c>
      <c r="D3420" s="3">
        <v>81.180000000000007</v>
      </c>
      <c r="E3420">
        <v>875</v>
      </c>
      <c r="F3420" s="2">
        <f t="shared" si="106"/>
        <v>71032.5</v>
      </c>
      <c r="G3420" t="s">
        <v>47</v>
      </c>
      <c r="H3420">
        <v>60</v>
      </c>
      <c r="I3420" t="str">
        <f t="shared" si="107"/>
        <v/>
      </c>
      <c r="J3420">
        <v>27</v>
      </c>
      <c r="K3420" s="4">
        <v>45947</v>
      </c>
      <c r="L3420" t="s">
        <v>429</v>
      </c>
      <c r="M3420" t="s">
        <v>7594</v>
      </c>
      <c r="N3420">
        <v>22</v>
      </c>
      <c r="O3420" t="s">
        <v>38</v>
      </c>
      <c r="P3420" s="4">
        <v>45625</v>
      </c>
      <c r="Q3420" t="s">
        <v>90</v>
      </c>
      <c r="R3420">
        <v>47.709099999999999</v>
      </c>
      <c r="S3420">
        <v>9.9627999999999997</v>
      </c>
    </row>
    <row r="3421" spans="1:19" hidden="1" x14ac:dyDescent="0.35">
      <c r="A3421" t="s">
        <v>7595</v>
      </c>
      <c r="B3421" t="s">
        <v>7596</v>
      </c>
      <c r="C3421" t="s">
        <v>72</v>
      </c>
      <c r="D3421" s="3">
        <v>822.48</v>
      </c>
      <c r="E3421">
        <v>354</v>
      </c>
      <c r="F3421" s="2">
        <f t="shared" si="106"/>
        <v>291157.92</v>
      </c>
      <c r="G3421" t="s">
        <v>20</v>
      </c>
      <c r="H3421">
        <v>81</v>
      </c>
      <c r="I3421" t="str">
        <f t="shared" si="107"/>
        <v/>
      </c>
      <c r="J3421">
        <v>5</v>
      </c>
      <c r="K3421" s="4">
        <v>45737</v>
      </c>
      <c r="L3421" t="s">
        <v>76</v>
      </c>
      <c r="M3421" t="s">
        <v>7594</v>
      </c>
      <c r="N3421">
        <v>28</v>
      </c>
      <c r="O3421" t="s">
        <v>23</v>
      </c>
      <c r="P3421" s="4">
        <v>45632</v>
      </c>
      <c r="Q3421" t="s">
        <v>138</v>
      </c>
      <c r="R3421">
        <v>44.295900000000003</v>
      </c>
      <c r="S3421">
        <v>2.5577000000000001</v>
      </c>
    </row>
    <row r="3422" spans="1:19" x14ac:dyDescent="0.35">
      <c r="A3422" t="s">
        <v>7597</v>
      </c>
      <c r="B3422" t="s">
        <v>7598</v>
      </c>
      <c r="C3422" t="s">
        <v>55</v>
      </c>
      <c r="D3422" s="3">
        <v>497.83</v>
      </c>
      <c r="E3422">
        <v>78</v>
      </c>
      <c r="F3422" s="2">
        <f t="shared" si="106"/>
        <v>38830.74</v>
      </c>
      <c r="G3422" t="s">
        <v>27</v>
      </c>
      <c r="H3422">
        <v>59</v>
      </c>
      <c r="I3422" t="str">
        <f t="shared" si="107"/>
        <v/>
      </c>
      <c r="J3422">
        <v>27</v>
      </c>
      <c r="K3422" s="4">
        <v>45144</v>
      </c>
      <c r="L3422" t="s">
        <v>224</v>
      </c>
      <c r="M3422" t="s">
        <v>7594</v>
      </c>
      <c r="N3422">
        <v>21</v>
      </c>
      <c r="O3422" t="s">
        <v>38</v>
      </c>
      <c r="P3422" s="4">
        <v>45113</v>
      </c>
      <c r="Q3422" t="s">
        <v>49</v>
      </c>
      <c r="R3422">
        <v>51.926900000000003</v>
      </c>
      <c r="S3422">
        <v>22.955200000000001</v>
      </c>
    </row>
    <row r="3423" spans="1:19" hidden="1" x14ac:dyDescent="0.35">
      <c r="A3423" t="s">
        <v>7599</v>
      </c>
      <c r="B3423" t="s">
        <v>7600</v>
      </c>
      <c r="C3423" t="s">
        <v>42</v>
      </c>
      <c r="D3423" s="3">
        <v>414.74</v>
      </c>
      <c r="E3423">
        <v>366</v>
      </c>
      <c r="F3423" s="2">
        <f t="shared" si="106"/>
        <v>151794.84</v>
      </c>
      <c r="G3423" t="s">
        <v>20</v>
      </c>
      <c r="H3423">
        <v>19</v>
      </c>
      <c r="I3423" t="str">
        <f t="shared" si="107"/>
        <v/>
      </c>
      <c r="J3423">
        <v>29</v>
      </c>
      <c r="K3423" s="4">
        <v>45760</v>
      </c>
      <c r="L3423" t="s">
        <v>459</v>
      </c>
      <c r="M3423" t="s">
        <v>7594</v>
      </c>
      <c r="N3423">
        <v>6</v>
      </c>
      <c r="O3423" t="s">
        <v>23</v>
      </c>
      <c r="P3423" s="4">
        <v>45521</v>
      </c>
      <c r="Q3423" t="s">
        <v>49</v>
      </c>
      <c r="R3423">
        <v>51.128999999999998</v>
      </c>
      <c r="S3423">
        <v>19.552399999999999</v>
      </c>
    </row>
    <row r="3424" spans="1:19" hidden="1" x14ac:dyDescent="0.35">
      <c r="A3424" t="s">
        <v>7601</v>
      </c>
      <c r="B3424" t="s">
        <v>7602</v>
      </c>
      <c r="C3424" t="s">
        <v>72</v>
      </c>
      <c r="D3424" s="3">
        <v>731.19</v>
      </c>
      <c r="E3424">
        <v>36</v>
      </c>
      <c r="F3424" s="2">
        <f t="shared" si="106"/>
        <v>26322.840000000004</v>
      </c>
      <c r="G3424" t="s">
        <v>27</v>
      </c>
      <c r="H3424">
        <v>41</v>
      </c>
      <c r="I3424" t="str">
        <f t="shared" si="107"/>
        <v>SKU001584</v>
      </c>
      <c r="J3424">
        <v>25</v>
      </c>
      <c r="K3424" s="4">
        <v>45541</v>
      </c>
      <c r="L3424" t="s">
        <v>556</v>
      </c>
      <c r="M3424" t="s">
        <v>7603</v>
      </c>
      <c r="N3424">
        <v>10</v>
      </c>
      <c r="O3424" t="s">
        <v>23</v>
      </c>
      <c r="P3424" s="4">
        <v>45199</v>
      </c>
      <c r="Q3424" t="s">
        <v>112</v>
      </c>
      <c r="R3424">
        <v>53.758899999999997</v>
      </c>
      <c r="S3424">
        <v>-2.0897999999999999</v>
      </c>
    </row>
    <row r="3425" spans="1:19" hidden="1" x14ac:dyDescent="0.35">
      <c r="A3425" t="s">
        <v>7604</v>
      </c>
      <c r="B3425" t="s">
        <v>7605</v>
      </c>
      <c r="C3425" t="s">
        <v>36</v>
      </c>
      <c r="D3425" s="3">
        <v>135.85</v>
      </c>
      <c r="E3425">
        <v>681</v>
      </c>
      <c r="F3425" s="2">
        <f t="shared" si="106"/>
        <v>92513.849999999991</v>
      </c>
      <c r="G3425" t="s">
        <v>20</v>
      </c>
      <c r="H3425">
        <v>83</v>
      </c>
      <c r="I3425" t="str">
        <f t="shared" si="107"/>
        <v/>
      </c>
      <c r="J3425">
        <v>9</v>
      </c>
      <c r="K3425" s="4">
        <v>45656</v>
      </c>
      <c r="L3425" t="s">
        <v>328</v>
      </c>
      <c r="M3425" t="s">
        <v>7603</v>
      </c>
      <c r="N3425">
        <v>48</v>
      </c>
      <c r="O3425" t="s">
        <v>23</v>
      </c>
      <c r="P3425" s="4">
        <v>45502</v>
      </c>
      <c r="Q3425" t="s">
        <v>112</v>
      </c>
      <c r="R3425">
        <v>52.905799999999999</v>
      </c>
      <c r="S3425">
        <v>0.54610000000000003</v>
      </c>
    </row>
    <row r="3426" spans="1:19" hidden="1" x14ac:dyDescent="0.35">
      <c r="A3426" t="s">
        <v>7606</v>
      </c>
      <c r="B3426" t="s">
        <v>7607</v>
      </c>
      <c r="C3426" t="s">
        <v>65</v>
      </c>
      <c r="D3426" s="3">
        <v>698.19</v>
      </c>
      <c r="E3426">
        <v>132</v>
      </c>
      <c r="F3426" s="2">
        <f t="shared" si="106"/>
        <v>92161.08</v>
      </c>
      <c r="G3426" t="s">
        <v>27</v>
      </c>
      <c r="H3426">
        <v>66</v>
      </c>
      <c r="I3426" t="str">
        <f t="shared" si="107"/>
        <v/>
      </c>
      <c r="J3426">
        <v>24</v>
      </c>
      <c r="K3426" s="4">
        <v>45307</v>
      </c>
      <c r="L3426" t="s">
        <v>221</v>
      </c>
      <c r="M3426" t="s">
        <v>7603</v>
      </c>
      <c r="N3426">
        <v>25</v>
      </c>
      <c r="O3426" t="s">
        <v>23</v>
      </c>
      <c r="P3426" s="4">
        <v>45012</v>
      </c>
      <c r="Q3426" t="s">
        <v>138</v>
      </c>
      <c r="R3426">
        <v>47.068100000000001</v>
      </c>
      <c r="S3426">
        <v>0.85299999999999998</v>
      </c>
    </row>
    <row r="3427" spans="1:19" x14ac:dyDescent="0.35">
      <c r="A3427" t="s">
        <v>7608</v>
      </c>
      <c r="B3427" t="s">
        <v>7609</v>
      </c>
      <c r="C3427" t="s">
        <v>72</v>
      </c>
      <c r="D3427" s="3">
        <v>253.41</v>
      </c>
      <c r="E3427">
        <v>342</v>
      </c>
      <c r="F3427" s="2">
        <f t="shared" si="106"/>
        <v>86666.22</v>
      </c>
      <c r="G3427" t="s">
        <v>20</v>
      </c>
      <c r="H3427">
        <v>75</v>
      </c>
      <c r="I3427" t="str">
        <f t="shared" si="107"/>
        <v/>
      </c>
      <c r="J3427">
        <v>5</v>
      </c>
      <c r="K3427" s="4">
        <v>45389</v>
      </c>
      <c r="L3427" t="s">
        <v>37</v>
      </c>
      <c r="M3427" t="s">
        <v>7603</v>
      </c>
      <c r="N3427">
        <v>22</v>
      </c>
      <c r="O3427" t="s">
        <v>38</v>
      </c>
      <c r="P3427" s="4">
        <v>45062</v>
      </c>
      <c r="Q3427" t="s">
        <v>44</v>
      </c>
      <c r="R3427">
        <v>45.836599999999997</v>
      </c>
      <c r="S3427">
        <v>10.8277</v>
      </c>
    </row>
    <row r="3428" spans="1:19" x14ac:dyDescent="0.35">
      <c r="A3428" t="s">
        <v>7610</v>
      </c>
      <c r="B3428" t="s">
        <v>7611</v>
      </c>
      <c r="C3428" t="s">
        <v>36</v>
      </c>
      <c r="D3428" s="3">
        <v>953.23</v>
      </c>
      <c r="E3428">
        <v>72</v>
      </c>
      <c r="F3428" s="2">
        <f t="shared" si="106"/>
        <v>68632.56</v>
      </c>
      <c r="G3428" t="s">
        <v>27</v>
      </c>
      <c r="H3428">
        <v>65</v>
      </c>
      <c r="I3428" t="str">
        <f t="shared" si="107"/>
        <v/>
      </c>
      <c r="J3428">
        <v>16</v>
      </c>
      <c r="K3428" s="4">
        <v>45171</v>
      </c>
      <c r="L3428" t="s">
        <v>163</v>
      </c>
      <c r="M3428" t="s">
        <v>7603</v>
      </c>
      <c r="N3428">
        <v>23</v>
      </c>
      <c r="O3428" t="s">
        <v>38</v>
      </c>
      <c r="P3428" s="4">
        <v>45030</v>
      </c>
      <c r="Q3428" t="s">
        <v>90</v>
      </c>
      <c r="R3428">
        <v>48.230499999999999</v>
      </c>
      <c r="S3428">
        <v>10.8644</v>
      </c>
    </row>
    <row r="3429" spans="1:19" x14ac:dyDescent="0.35">
      <c r="A3429" t="s">
        <v>7612</v>
      </c>
      <c r="B3429" t="s">
        <v>7613</v>
      </c>
      <c r="C3429" t="s">
        <v>32</v>
      </c>
      <c r="D3429" s="3">
        <v>697.87</v>
      </c>
      <c r="E3429">
        <v>440</v>
      </c>
      <c r="F3429" s="2">
        <f t="shared" si="106"/>
        <v>307062.8</v>
      </c>
      <c r="G3429" t="s">
        <v>20</v>
      </c>
      <c r="H3429">
        <v>35</v>
      </c>
      <c r="I3429" t="str">
        <f t="shared" si="107"/>
        <v/>
      </c>
      <c r="J3429">
        <v>8</v>
      </c>
      <c r="K3429" s="4">
        <v>45586</v>
      </c>
      <c r="L3429" t="s">
        <v>179</v>
      </c>
      <c r="M3429" t="s">
        <v>7603</v>
      </c>
      <c r="N3429">
        <v>15</v>
      </c>
      <c r="O3429" t="s">
        <v>38</v>
      </c>
      <c r="P3429" s="4">
        <v>45286</v>
      </c>
      <c r="Q3429" t="s">
        <v>112</v>
      </c>
      <c r="R3429">
        <v>57.765300000000003</v>
      </c>
      <c r="S3429">
        <v>-5.6326000000000001</v>
      </c>
    </row>
    <row r="3430" spans="1:19" hidden="1" x14ac:dyDescent="0.35">
      <c r="A3430" t="s">
        <v>7614</v>
      </c>
      <c r="B3430" t="s">
        <v>7615</v>
      </c>
      <c r="C3430" t="s">
        <v>42</v>
      </c>
      <c r="D3430" s="3">
        <v>108.86</v>
      </c>
      <c r="E3430">
        <v>326</v>
      </c>
      <c r="F3430" s="2">
        <f t="shared" si="106"/>
        <v>35488.36</v>
      </c>
      <c r="G3430" t="s">
        <v>20</v>
      </c>
      <c r="H3430">
        <v>14</v>
      </c>
      <c r="I3430" t="str">
        <f t="shared" si="107"/>
        <v/>
      </c>
      <c r="J3430">
        <v>10</v>
      </c>
      <c r="K3430" s="4">
        <v>46005</v>
      </c>
      <c r="L3430" t="s">
        <v>218</v>
      </c>
      <c r="M3430" t="s">
        <v>7616</v>
      </c>
      <c r="N3430">
        <v>31</v>
      </c>
      <c r="O3430" t="s">
        <v>23</v>
      </c>
      <c r="P3430" s="4">
        <v>45692</v>
      </c>
      <c r="Q3430" t="s">
        <v>84</v>
      </c>
      <c r="R3430">
        <v>51.710700000000003</v>
      </c>
      <c r="S3430">
        <v>6.9721000000000002</v>
      </c>
    </row>
    <row r="3431" spans="1:19" hidden="1" x14ac:dyDescent="0.35">
      <c r="A3431" t="s">
        <v>7617</v>
      </c>
      <c r="B3431" t="s">
        <v>7618</v>
      </c>
      <c r="C3431" t="s">
        <v>55</v>
      </c>
      <c r="D3431" s="3">
        <v>517.59</v>
      </c>
      <c r="E3431">
        <v>292</v>
      </c>
      <c r="F3431" s="2">
        <f t="shared" si="106"/>
        <v>151136.28</v>
      </c>
      <c r="G3431" t="s">
        <v>27</v>
      </c>
      <c r="H3431">
        <v>14</v>
      </c>
      <c r="I3431" t="str">
        <f t="shared" si="107"/>
        <v/>
      </c>
      <c r="J3431">
        <v>11</v>
      </c>
      <c r="K3431" s="4">
        <v>45636</v>
      </c>
      <c r="L3431" t="s">
        <v>131</v>
      </c>
      <c r="M3431" t="s">
        <v>7616</v>
      </c>
      <c r="N3431">
        <v>45</v>
      </c>
      <c r="O3431" t="s">
        <v>23</v>
      </c>
      <c r="P3431" s="4">
        <v>45405</v>
      </c>
      <c r="Q3431" t="s">
        <v>49</v>
      </c>
      <c r="R3431">
        <v>50.586500000000001</v>
      </c>
      <c r="S3431">
        <v>18.096599999999999</v>
      </c>
    </row>
    <row r="3432" spans="1:19" hidden="1" x14ac:dyDescent="0.35">
      <c r="A3432" t="s">
        <v>7619</v>
      </c>
      <c r="B3432" t="s">
        <v>7620</v>
      </c>
      <c r="C3432" t="s">
        <v>72</v>
      </c>
      <c r="D3432" s="3">
        <v>954.44</v>
      </c>
      <c r="E3432">
        <v>504</v>
      </c>
      <c r="F3432" s="2">
        <f t="shared" si="106"/>
        <v>481037.76</v>
      </c>
      <c r="G3432" t="s">
        <v>20</v>
      </c>
      <c r="H3432">
        <v>65</v>
      </c>
      <c r="I3432" t="str">
        <f t="shared" si="107"/>
        <v/>
      </c>
      <c r="J3432">
        <v>8</v>
      </c>
      <c r="K3432" s="4">
        <v>45359</v>
      </c>
      <c r="L3432" t="s">
        <v>412</v>
      </c>
      <c r="M3432" t="s">
        <v>7616</v>
      </c>
      <c r="N3432">
        <v>15</v>
      </c>
      <c r="O3432" t="s">
        <v>23</v>
      </c>
      <c r="P3432" s="4">
        <v>45050</v>
      </c>
      <c r="Q3432" t="s">
        <v>77</v>
      </c>
      <c r="R3432">
        <v>50.487099999999998</v>
      </c>
      <c r="S3432">
        <v>4.2689000000000004</v>
      </c>
    </row>
    <row r="3433" spans="1:19" x14ac:dyDescent="0.35">
      <c r="A3433" t="s">
        <v>7621</v>
      </c>
      <c r="B3433" t="s">
        <v>7622</v>
      </c>
      <c r="C3433" t="s">
        <v>72</v>
      </c>
      <c r="D3433" s="3">
        <v>389.32</v>
      </c>
      <c r="E3433">
        <v>124</v>
      </c>
      <c r="F3433" s="2">
        <f t="shared" si="106"/>
        <v>48275.68</v>
      </c>
      <c r="G3433" t="s">
        <v>27</v>
      </c>
      <c r="H3433">
        <v>38</v>
      </c>
      <c r="I3433" t="str">
        <f t="shared" si="107"/>
        <v/>
      </c>
      <c r="J3433">
        <v>3</v>
      </c>
      <c r="K3433" s="4">
        <v>45408</v>
      </c>
      <c r="L3433" t="s">
        <v>360</v>
      </c>
      <c r="M3433" t="s">
        <v>7616</v>
      </c>
      <c r="N3433">
        <v>31</v>
      </c>
      <c r="O3433" t="s">
        <v>38</v>
      </c>
      <c r="P3433" s="4">
        <v>45331</v>
      </c>
      <c r="Q3433" t="s">
        <v>138</v>
      </c>
      <c r="R3433">
        <v>45.488599999999998</v>
      </c>
      <c r="S3433">
        <v>-3.1320000000000001</v>
      </c>
    </row>
    <row r="3434" spans="1:19" hidden="1" x14ac:dyDescent="0.35">
      <c r="A3434" t="s">
        <v>7623</v>
      </c>
      <c r="B3434" t="s">
        <v>7624</v>
      </c>
      <c r="C3434" t="s">
        <v>19</v>
      </c>
      <c r="D3434" s="3">
        <v>799.01</v>
      </c>
      <c r="E3434">
        <v>782</v>
      </c>
      <c r="F3434" s="2">
        <f t="shared" si="106"/>
        <v>624825.81999999995</v>
      </c>
      <c r="G3434" t="s">
        <v>47</v>
      </c>
      <c r="H3434">
        <v>65</v>
      </c>
      <c r="I3434" t="str">
        <f t="shared" si="107"/>
        <v/>
      </c>
      <c r="J3434">
        <v>11</v>
      </c>
      <c r="K3434" s="4">
        <v>45709</v>
      </c>
      <c r="L3434" t="s">
        <v>69</v>
      </c>
      <c r="M3434" t="s">
        <v>7616</v>
      </c>
      <c r="N3434">
        <v>19</v>
      </c>
      <c r="O3434" t="s">
        <v>23</v>
      </c>
      <c r="P3434" s="4">
        <v>45616</v>
      </c>
      <c r="Q3434" t="s">
        <v>90</v>
      </c>
      <c r="R3434">
        <v>48.477600000000002</v>
      </c>
      <c r="S3434">
        <v>13.524800000000001</v>
      </c>
    </row>
    <row r="3435" spans="1:19" hidden="1" x14ac:dyDescent="0.35">
      <c r="A3435" t="s">
        <v>7625</v>
      </c>
      <c r="B3435" t="s">
        <v>7626</v>
      </c>
      <c r="C3435" t="s">
        <v>55</v>
      </c>
      <c r="D3435" s="3">
        <v>131.09</v>
      </c>
      <c r="E3435">
        <v>615</v>
      </c>
      <c r="F3435" s="2">
        <f t="shared" si="106"/>
        <v>80620.350000000006</v>
      </c>
      <c r="G3435" t="s">
        <v>20</v>
      </c>
      <c r="H3435">
        <v>19</v>
      </c>
      <c r="I3435" t="str">
        <f t="shared" si="107"/>
        <v/>
      </c>
      <c r="J3435">
        <v>9</v>
      </c>
      <c r="K3435" s="4">
        <v>45548</v>
      </c>
      <c r="L3435" t="s">
        <v>268</v>
      </c>
      <c r="M3435" t="s">
        <v>7616</v>
      </c>
      <c r="N3435">
        <v>41</v>
      </c>
      <c r="O3435" t="s">
        <v>23</v>
      </c>
      <c r="P3435" s="4">
        <v>45257</v>
      </c>
      <c r="Q3435" t="s">
        <v>112</v>
      </c>
      <c r="R3435">
        <v>56.521799999999999</v>
      </c>
      <c r="S3435">
        <v>1.1709000000000001</v>
      </c>
    </row>
    <row r="3436" spans="1:19" hidden="1" x14ac:dyDescent="0.35">
      <c r="A3436" t="s">
        <v>7627</v>
      </c>
      <c r="B3436" t="s">
        <v>7628</v>
      </c>
      <c r="C3436" t="s">
        <v>65</v>
      </c>
      <c r="D3436" s="3">
        <v>460.81</v>
      </c>
      <c r="E3436">
        <v>929</v>
      </c>
      <c r="F3436" s="2">
        <f t="shared" si="106"/>
        <v>428092.49</v>
      </c>
      <c r="G3436" t="s">
        <v>47</v>
      </c>
      <c r="H3436">
        <v>98</v>
      </c>
      <c r="I3436" t="str">
        <f t="shared" si="107"/>
        <v/>
      </c>
      <c r="J3436">
        <v>1</v>
      </c>
      <c r="K3436" s="4">
        <v>45441</v>
      </c>
      <c r="L3436" t="s">
        <v>185</v>
      </c>
      <c r="M3436" t="s">
        <v>7629</v>
      </c>
      <c r="N3436">
        <v>26</v>
      </c>
      <c r="O3436" t="s">
        <v>23</v>
      </c>
      <c r="P3436" s="4">
        <v>45301</v>
      </c>
      <c r="Q3436" t="s">
        <v>24</v>
      </c>
      <c r="R3436">
        <v>53.890500000000003</v>
      </c>
      <c r="S3436">
        <v>14.5982</v>
      </c>
    </row>
    <row r="3437" spans="1:19" hidden="1" x14ac:dyDescent="0.35">
      <c r="A3437" t="s">
        <v>7630</v>
      </c>
      <c r="B3437" t="s">
        <v>7631</v>
      </c>
      <c r="C3437" t="s">
        <v>55</v>
      </c>
      <c r="D3437" s="3">
        <v>167.8</v>
      </c>
      <c r="E3437">
        <v>848</v>
      </c>
      <c r="F3437" s="2">
        <f t="shared" si="106"/>
        <v>142294.40000000002</v>
      </c>
      <c r="G3437" t="s">
        <v>47</v>
      </c>
      <c r="H3437">
        <v>91</v>
      </c>
      <c r="I3437" t="str">
        <f t="shared" si="107"/>
        <v/>
      </c>
      <c r="J3437">
        <v>9</v>
      </c>
      <c r="K3437" s="4">
        <v>45532</v>
      </c>
      <c r="L3437" t="s">
        <v>115</v>
      </c>
      <c r="M3437" t="s">
        <v>7629</v>
      </c>
      <c r="N3437">
        <v>45</v>
      </c>
      <c r="O3437" t="s">
        <v>23</v>
      </c>
      <c r="P3437" s="4">
        <v>45257</v>
      </c>
      <c r="Q3437" t="s">
        <v>77</v>
      </c>
      <c r="R3437">
        <v>50.857799999999997</v>
      </c>
      <c r="S3437">
        <v>3.4235000000000002</v>
      </c>
    </row>
    <row r="3438" spans="1:19" hidden="1" x14ac:dyDescent="0.35">
      <c r="A3438" t="s">
        <v>7632</v>
      </c>
      <c r="B3438" t="s">
        <v>7633</v>
      </c>
      <c r="C3438" t="s">
        <v>36</v>
      </c>
      <c r="D3438" s="3">
        <v>823.53</v>
      </c>
      <c r="E3438">
        <v>345</v>
      </c>
      <c r="F3438" s="2">
        <f t="shared" si="106"/>
        <v>284117.84999999998</v>
      </c>
      <c r="G3438" t="s">
        <v>20</v>
      </c>
      <c r="H3438">
        <v>45</v>
      </c>
      <c r="I3438" t="str">
        <f t="shared" si="107"/>
        <v/>
      </c>
      <c r="J3438">
        <v>10</v>
      </c>
      <c r="K3438" s="4">
        <v>45722</v>
      </c>
      <c r="L3438" t="s">
        <v>131</v>
      </c>
      <c r="M3438" t="s">
        <v>7629</v>
      </c>
      <c r="N3438">
        <v>48</v>
      </c>
      <c r="O3438" t="s">
        <v>23</v>
      </c>
      <c r="P3438" s="4">
        <v>45434</v>
      </c>
      <c r="Q3438" t="s">
        <v>24</v>
      </c>
      <c r="R3438">
        <v>53.451000000000001</v>
      </c>
      <c r="S3438">
        <v>10.181900000000001</v>
      </c>
    </row>
    <row r="3439" spans="1:19" hidden="1" x14ac:dyDescent="0.35">
      <c r="A3439" t="s">
        <v>7634</v>
      </c>
      <c r="B3439" t="s">
        <v>7635</v>
      </c>
      <c r="C3439" t="s">
        <v>32</v>
      </c>
      <c r="D3439" s="3">
        <v>62.28</v>
      </c>
      <c r="E3439">
        <v>932</v>
      </c>
      <c r="F3439" s="2">
        <f t="shared" si="106"/>
        <v>58044.959999999999</v>
      </c>
      <c r="G3439" t="s">
        <v>47</v>
      </c>
      <c r="H3439">
        <v>93</v>
      </c>
      <c r="I3439" t="str">
        <f t="shared" si="107"/>
        <v/>
      </c>
      <c r="J3439">
        <v>16</v>
      </c>
      <c r="K3439" s="4">
        <v>45494</v>
      </c>
      <c r="L3439" t="s">
        <v>37</v>
      </c>
      <c r="M3439" t="s">
        <v>7629</v>
      </c>
      <c r="N3439">
        <v>39</v>
      </c>
      <c r="O3439" t="s">
        <v>23</v>
      </c>
      <c r="P3439" s="4">
        <v>45324</v>
      </c>
      <c r="Q3439" t="s">
        <v>29</v>
      </c>
      <c r="R3439">
        <v>42.206499999999998</v>
      </c>
      <c r="S3439">
        <v>-6.2659000000000002</v>
      </c>
    </row>
    <row r="3440" spans="1:19" hidden="1" x14ac:dyDescent="0.35">
      <c r="A3440" t="s">
        <v>7636</v>
      </c>
      <c r="B3440" t="s">
        <v>7637</v>
      </c>
      <c r="C3440" t="s">
        <v>42</v>
      </c>
      <c r="D3440" s="3">
        <v>425.83</v>
      </c>
      <c r="E3440">
        <v>961</v>
      </c>
      <c r="F3440" s="2">
        <f t="shared" si="106"/>
        <v>409222.63</v>
      </c>
      <c r="G3440" t="s">
        <v>47</v>
      </c>
      <c r="H3440">
        <v>30</v>
      </c>
      <c r="I3440" t="str">
        <f t="shared" si="107"/>
        <v/>
      </c>
      <c r="J3440">
        <v>5</v>
      </c>
      <c r="K3440" s="4">
        <v>45791</v>
      </c>
      <c r="L3440" t="s">
        <v>93</v>
      </c>
      <c r="M3440" t="s">
        <v>7638</v>
      </c>
      <c r="N3440">
        <v>36</v>
      </c>
      <c r="O3440" t="s">
        <v>23</v>
      </c>
      <c r="P3440" s="4">
        <v>45505</v>
      </c>
      <c r="Q3440" t="s">
        <v>84</v>
      </c>
      <c r="R3440">
        <v>53.156199999999998</v>
      </c>
      <c r="S3440">
        <v>5.0631000000000004</v>
      </c>
    </row>
    <row r="3441" spans="1:19" hidden="1" x14ac:dyDescent="0.35">
      <c r="A3441" t="s">
        <v>7639</v>
      </c>
      <c r="B3441" t="s">
        <v>7640</v>
      </c>
      <c r="C3441" t="s">
        <v>32</v>
      </c>
      <c r="D3441" s="3">
        <v>48.72</v>
      </c>
      <c r="E3441">
        <v>191</v>
      </c>
      <c r="F3441" s="2">
        <f t="shared" si="106"/>
        <v>9305.52</v>
      </c>
      <c r="G3441" t="s">
        <v>27</v>
      </c>
      <c r="H3441">
        <v>49</v>
      </c>
      <c r="I3441" t="str">
        <f t="shared" si="107"/>
        <v/>
      </c>
      <c r="J3441">
        <v>19</v>
      </c>
      <c r="K3441" s="4">
        <v>45925</v>
      </c>
      <c r="L3441" t="s">
        <v>28</v>
      </c>
      <c r="M3441" t="s">
        <v>7638</v>
      </c>
      <c r="N3441">
        <v>16</v>
      </c>
      <c r="O3441" t="s">
        <v>23</v>
      </c>
      <c r="P3441" s="4">
        <v>45685</v>
      </c>
      <c r="Q3441" t="s">
        <v>39</v>
      </c>
      <c r="R3441">
        <v>65.473600000000005</v>
      </c>
      <c r="S3441">
        <v>19.317799999999998</v>
      </c>
    </row>
    <row r="3442" spans="1:19" hidden="1" x14ac:dyDescent="0.35">
      <c r="A3442" t="s">
        <v>7641</v>
      </c>
      <c r="B3442" t="s">
        <v>7642</v>
      </c>
      <c r="C3442" t="s">
        <v>65</v>
      </c>
      <c r="D3442" s="3">
        <v>780.99</v>
      </c>
      <c r="E3442">
        <v>867</v>
      </c>
      <c r="F3442" s="2">
        <f t="shared" si="106"/>
        <v>677118.33</v>
      </c>
      <c r="G3442" t="s">
        <v>47</v>
      </c>
      <c r="H3442">
        <v>46</v>
      </c>
      <c r="I3442" t="str">
        <f t="shared" si="107"/>
        <v/>
      </c>
      <c r="J3442">
        <v>21</v>
      </c>
      <c r="K3442" s="4">
        <v>45922</v>
      </c>
      <c r="L3442" t="s">
        <v>328</v>
      </c>
      <c r="M3442" t="s">
        <v>7638</v>
      </c>
      <c r="N3442">
        <v>37</v>
      </c>
      <c r="O3442" t="s">
        <v>23</v>
      </c>
      <c r="P3442" s="4">
        <v>45575</v>
      </c>
      <c r="Q3442" t="s">
        <v>49</v>
      </c>
      <c r="R3442">
        <v>51.850200000000001</v>
      </c>
      <c r="S3442">
        <v>21.319800000000001</v>
      </c>
    </row>
    <row r="3443" spans="1:19" hidden="1" x14ac:dyDescent="0.35">
      <c r="A3443" t="s">
        <v>7643</v>
      </c>
      <c r="B3443" t="s">
        <v>7644</v>
      </c>
      <c r="C3443" t="s">
        <v>42</v>
      </c>
      <c r="D3443" s="3">
        <v>190.26</v>
      </c>
      <c r="E3443">
        <v>514</v>
      </c>
      <c r="F3443" s="2">
        <f t="shared" si="106"/>
        <v>97793.64</v>
      </c>
      <c r="G3443" t="s">
        <v>20</v>
      </c>
      <c r="H3443">
        <v>52</v>
      </c>
      <c r="I3443" t="str">
        <f t="shared" si="107"/>
        <v/>
      </c>
      <c r="J3443">
        <v>4</v>
      </c>
      <c r="K3443" s="4">
        <v>45547</v>
      </c>
      <c r="L3443" t="s">
        <v>234</v>
      </c>
      <c r="M3443" t="s">
        <v>7638</v>
      </c>
      <c r="N3443">
        <v>43</v>
      </c>
      <c r="O3443" t="s">
        <v>23</v>
      </c>
      <c r="P3443" s="4">
        <v>45480</v>
      </c>
      <c r="Q3443" t="s">
        <v>24</v>
      </c>
      <c r="R3443">
        <v>51.45</v>
      </c>
      <c r="S3443">
        <v>11.271800000000001</v>
      </c>
    </row>
    <row r="3444" spans="1:19" hidden="1" x14ac:dyDescent="0.35">
      <c r="A3444" t="s">
        <v>7645</v>
      </c>
      <c r="B3444" t="s">
        <v>7646</v>
      </c>
      <c r="C3444" t="s">
        <v>19</v>
      </c>
      <c r="D3444" s="3">
        <v>21.14</v>
      </c>
      <c r="E3444">
        <v>277</v>
      </c>
      <c r="F3444" s="2">
        <f t="shared" si="106"/>
        <v>5855.78</v>
      </c>
      <c r="G3444" t="s">
        <v>27</v>
      </c>
      <c r="H3444">
        <v>59</v>
      </c>
      <c r="I3444" t="str">
        <f t="shared" si="107"/>
        <v/>
      </c>
      <c r="J3444">
        <v>11</v>
      </c>
      <c r="K3444" s="4">
        <v>45698</v>
      </c>
      <c r="L3444" t="s">
        <v>58</v>
      </c>
      <c r="M3444" t="s">
        <v>7638</v>
      </c>
      <c r="N3444">
        <v>30</v>
      </c>
      <c r="O3444" t="s">
        <v>23</v>
      </c>
      <c r="P3444" s="4">
        <v>45691</v>
      </c>
      <c r="Q3444" t="s">
        <v>39</v>
      </c>
      <c r="R3444">
        <v>61.672499999999999</v>
      </c>
      <c r="S3444">
        <v>14.4589</v>
      </c>
    </row>
    <row r="3445" spans="1:19" hidden="1" x14ac:dyDescent="0.35">
      <c r="A3445" t="s">
        <v>7647</v>
      </c>
      <c r="B3445" t="s">
        <v>7648</v>
      </c>
      <c r="C3445" t="s">
        <v>36</v>
      </c>
      <c r="D3445" s="3">
        <v>752.99</v>
      </c>
      <c r="E3445">
        <v>12</v>
      </c>
      <c r="F3445" s="2">
        <f t="shared" si="106"/>
        <v>9035.880000000001</v>
      </c>
      <c r="G3445" t="s">
        <v>27</v>
      </c>
      <c r="H3445">
        <v>78</v>
      </c>
      <c r="I3445" t="str">
        <f t="shared" si="107"/>
        <v>SKU004580</v>
      </c>
      <c r="J3445">
        <v>16</v>
      </c>
      <c r="K3445" s="4">
        <v>45326</v>
      </c>
      <c r="L3445" t="s">
        <v>459</v>
      </c>
      <c r="M3445" t="s">
        <v>7638</v>
      </c>
      <c r="N3445">
        <v>35</v>
      </c>
      <c r="O3445" t="s">
        <v>23</v>
      </c>
      <c r="P3445" s="4">
        <v>45033</v>
      </c>
      <c r="Q3445" t="s">
        <v>138</v>
      </c>
      <c r="R3445">
        <v>45.908299999999997</v>
      </c>
      <c r="S3445">
        <v>2.6412</v>
      </c>
    </row>
    <row r="3446" spans="1:19" hidden="1" x14ac:dyDescent="0.35">
      <c r="A3446" t="s">
        <v>7649</v>
      </c>
      <c r="B3446" t="s">
        <v>7650</v>
      </c>
      <c r="C3446" t="s">
        <v>32</v>
      </c>
      <c r="D3446" s="3">
        <v>490.96</v>
      </c>
      <c r="E3446">
        <v>763</v>
      </c>
      <c r="F3446" s="2">
        <f t="shared" si="106"/>
        <v>374602.48</v>
      </c>
      <c r="G3446" t="s">
        <v>47</v>
      </c>
      <c r="H3446">
        <v>61</v>
      </c>
      <c r="I3446" t="str">
        <f t="shared" si="107"/>
        <v/>
      </c>
      <c r="J3446">
        <v>12</v>
      </c>
      <c r="K3446" s="4">
        <v>45619</v>
      </c>
      <c r="L3446" t="s">
        <v>76</v>
      </c>
      <c r="M3446" t="s">
        <v>7651</v>
      </c>
      <c r="N3446">
        <v>33</v>
      </c>
      <c r="O3446" t="s">
        <v>23</v>
      </c>
      <c r="P3446" s="4">
        <v>45521</v>
      </c>
      <c r="Q3446" t="s">
        <v>112</v>
      </c>
      <c r="R3446">
        <v>55.425199999999997</v>
      </c>
      <c r="S3446">
        <v>-4.5476999999999999</v>
      </c>
    </row>
    <row r="3447" spans="1:19" hidden="1" x14ac:dyDescent="0.35">
      <c r="A3447" t="s">
        <v>7652</v>
      </c>
      <c r="B3447" t="s">
        <v>7653</v>
      </c>
      <c r="C3447" t="s">
        <v>36</v>
      </c>
      <c r="D3447" s="3">
        <v>962.16</v>
      </c>
      <c r="E3447">
        <v>503</v>
      </c>
      <c r="F3447" s="2">
        <f t="shared" si="106"/>
        <v>483966.48</v>
      </c>
      <c r="G3447" t="s">
        <v>20</v>
      </c>
      <c r="H3447">
        <v>84</v>
      </c>
      <c r="I3447" t="str">
        <f t="shared" si="107"/>
        <v/>
      </c>
      <c r="J3447">
        <v>21</v>
      </c>
      <c r="K3447" s="4">
        <v>45720</v>
      </c>
      <c r="L3447" t="s">
        <v>131</v>
      </c>
      <c r="M3447" t="s">
        <v>7651</v>
      </c>
      <c r="N3447">
        <v>21</v>
      </c>
      <c r="O3447" t="s">
        <v>23</v>
      </c>
      <c r="P3447" s="4">
        <v>45646</v>
      </c>
      <c r="Q3447" t="s">
        <v>44</v>
      </c>
      <c r="R3447">
        <v>37.930599999999998</v>
      </c>
      <c r="S3447">
        <v>15.323</v>
      </c>
    </row>
    <row r="3448" spans="1:19" hidden="1" x14ac:dyDescent="0.35">
      <c r="A3448" t="s">
        <v>7654</v>
      </c>
      <c r="B3448" t="s">
        <v>7655</v>
      </c>
      <c r="C3448" t="s">
        <v>32</v>
      </c>
      <c r="D3448" s="3">
        <v>26.37</v>
      </c>
      <c r="E3448">
        <v>130</v>
      </c>
      <c r="F3448" s="2">
        <f t="shared" si="106"/>
        <v>3428.1</v>
      </c>
      <c r="G3448" t="s">
        <v>27</v>
      </c>
      <c r="H3448">
        <v>30</v>
      </c>
      <c r="I3448" t="str">
        <f t="shared" si="107"/>
        <v/>
      </c>
      <c r="J3448">
        <v>26</v>
      </c>
      <c r="K3448" s="4">
        <v>45051</v>
      </c>
      <c r="L3448" t="s">
        <v>154</v>
      </c>
      <c r="M3448" t="s">
        <v>7651</v>
      </c>
      <c r="N3448">
        <v>39</v>
      </c>
      <c r="O3448" t="s">
        <v>23</v>
      </c>
      <c r="P3448" s="4">
        <v>45017</v>
      </c>
      <c r="Q3448" t="s">
        <v>112</v>
      </c>
      <c r="R3448">
        <v>53.931100000000001</v>
      </c>
      <c r="S3448">
        <v>-0.27710000000000001</v>
      </c>
    </row>
    <row r="3449" spans="1:19" hidden="1" x14ac:dyDescent="0.35">
      <c r="A3449" t="s">
        <v>7656</v>
      </c>
      <c r="B3449" t="s">
        <v>7657</v>
      </c>
      <c r="C3449" t="s">
        <v>72</v>
      </c>
      <c r="D3449" s="3">
        <v>516.05999999999995</v>
      </c>
      <c r="E3449">
        <v>966</v>
      </c>
      <c r="F3449" s="2">
        <f t="shared" si="106"/>
        <v>498513.95999999996</v>
      </c>
      <c r="G3449" t="s">
        <v>47</v>
      </c>
      <c r="H3449">
        <v>50</v>
      </c>
      <c r="I3449" t="str">
        <f t="shared" si="107"/>
        <v/>
      </c>
      <c r="J3449">
        <v>13</v>
      </c>
      <c r="K3449" s="4">
        <v>45617</v>
      </c>
      <c r="L3449" t="s">
        <v>459</v>
      </c>
      <c r="M3449" t="s">
        <v>7658</v>
      </c>
      <c r="N3449">
        <v>41</v>
      </c>
      <c r="O3449" t="s">
        <v>23</v>
      </c>
      <c r="P3449" s="4">
        <v>45330</v>
      </c>
      <c r="Q3449" t="s">
        <v>49</v>
      </c>
      <c r="R3449">
        <v>54.191299999999998</v>
      </c>
      <c r="S3449">
        <v>22.632400000000001</v>
      </c>
    </row>
    <row r="3450" spans="1:19" hidden="1" x14ac:dyDescent="0.35">
      <c r="A3450" t="s">
        <v>7659</v>
      </c>
      <c r="B3450" t="s">
        <v>7660</v>
      </c>
      <c r="C3450" t="s">
        <v>42</v>
      </c>
      <c r="D3450" s="3">
        <v>703.16</v>
      </c>
      <c r="E3450">
        <v>732</v>
      </c>
      <c r="F3450" s="2">
        <f t="shared" si="106"/>
        <v>514713.12</v>
      </c>
      <c r="G3450" t="s">
        <v>47</v>
      </c>
      <c r="H3450">
        <v>34</v>
      </c>
      <c r="I3450" t="str">
        <f t="shared" si="107"/>
        <v/>
      </c>
      <c r="J3450">
        <v>15</v>
      </c>
      <c r="K3450" s="4">
        <v>45783</v>
      </c>
      <c r="L3450" t="s">
        <v>385</v>
      </c>
      <c r="M3450" t="s">
        <v>7658</v>
      </c>
      <c r="N3450">
        <v>30</v>
      </c>
      <c r="O3450" t="s">
        <v>23</v>
      </c>
      <c r="P3450" s="4">
        <v>45470</v>
      </c>
      <c r="Q3450" t="s">
        <v>44</v>
      </c>
      <c r="R3450">
        <v>41.415900000000001</v>
      </c>
      <c r="S3450">
        <v>14.243600000000001</v>
      </c>
    </row>
    <row r="3451" spans="1:19" hidden="1" x14ac:dyDescent="0.35">
      <c r="A3451" t="s">
        <v>7661</v>
      </c>
      <c r="B3451" t="s">
        <v>7662</v>
      </c>
      <c r="C3451" t="s">
        <v>42</v>
      </c>
      <c r="D3451" s="3">
        <v>214.74</v>
      </c>
      <c r="E3451">
        <v>253</v>
      </c>
      <c r="F3451" s="2">
        <f t="shared" si="106"/>
        <v>54329.22</v>
      </c>
      <c r="G3451" t="s">
        <v>27</v>
      </c>
      <c r="H3451">
        <v>93</v>
      </c>
      <c r="I3451" t="str">
        <f t="shared" si="107"/>
        <v/>
      </c>
      <c r="J3451">
        <v>18</v>
      </c>
      <c r="K3451" s="4">
        <v>45203</v>
      </c>
      <c r="L3451" t="s">
        <v>115</v>
      </c>
      <c r="M3451" t="s">
        <v>7658</v>
      </c>
      <c r="N3451">
        <v>9</v>
      </c>
      <c r="O3451" t="s">
        <v>23</v>
      </c>
      <c r="P3451" s="4">
        <v>45142</v>
      </c>
      <c r="Q3451" t="s">
        <v>24</v>
      </c>
      <c r="R3451">
        <v>52.2864</v>
      </c>
      <c r="S3451">
        <v>7.8151999999999999</v>
      </c>
    </row>
    <row r="3452" spans="1:19" hidden="1" x14ac:dyDescent="0.35">
      <c r="A3452" t="s">
        <v>7663</v>
      </c>
      <c r="B3452" t="s">
        <v>7664</v>
      </c>
      <c r="C3452" t="s">
        <v>55</v>
      </c>
      <c r="D3452" s="3">
        <v>815.24</v>
      </c>
      <c r="E3452">
        <v>216</v>
      </c>
      <c r="F3452" s="2">
        <f t="shared" si="106"/>
        <v>176091.84</v>
      </c>
      <c r="G3452" t="s">
        <v>27</v>
      </c>
      <c r="H3452">
        <v>89</v>
      </c>
      <c r="I3452" t="str">
        <f t="shared" si="107"/>
        <v/>
      </c>
      <c r="J3452">
        <v>25</v>
      </c>
      <c r="K3452" s="4">
        <v>45927</v>
      </c>
      <c r="L3452" t="s">
        <v>58</v>
      </c>
      <c r="M3452" t="s">
        <v>7658</v>
      </c>
      <c r="N3452">
        <v>23</v>
      </c>
      <c r="O3452" t="s">
        <v>23</v>
      </c>
      <c r="P3452" s="4">
        <v>45728</v>
      </c>
      <c r="Q3452" t="s">
        <v>49</v>
      </c>
      <c r="R3452">
        <v>49.088200000000001</v>
      </c>
      <c r="S3452">
        <v>22.712299999999999</v>
      </c>
    </row>
    <row r="3453" spans="1:19" hidden="1" x14ac:dyDescent="0.35">
      <c r="A3453" t="s">
        <v>7665</v>
      </c>
      <c r="B3453" t="s">
        <v>7666</v>
      </c>
      <c r="C3453" t="s">
        <v>32</v>
      </c>
      <c r="D3453" s="3">
        <v>202.79</v>
      </c>
      <c r="E3453">
        <v>32</v>
      </c>
      <c r="F3453" s="2">
        <f t="shared" si="106"/>
        <v>6489.28</v>
      </c>
      <c r="G3453" t="s">
        <v>27</v>
      </c>
      <c r="H3453">
        <v>59</v>
      </c>
      <c r="I3453" t="str">
        <f t="shared" si="107"/>
        <v>SKU004232</v>
      </c>
      <c r="J3453">
        <v>6</v>
      </c>
      <c r="K3453" s="4">
        <v>45212</v>
      </c>
      <c r="L3453" t="s">
        <v>218</v>
      </c>
      <c r="M3453" t="s">
        <v>7658</v>
      </c>
      <c r="N3453">
        <v>16</v>
      </c>
      <c r="O3453" t="s">
        <v>23</v>
      </c>
      <c r="P3453" s="4">
        <v>45097</v>
      </c>
      <c r="Q3453" t="s">
        <v>39</v>
      </c>
      <c r="R3453">
        <v>68.686899999999994</v>
      </c>
      <c r="S3453">
        <v>23.238499999999998</v>
      </c>
    </row>
    <row r="3454" spans="1:19" hidden="1" x14ac:dyDescent="0.35">
      <c r="A3454" t="s">
        <v>7667</v>
      </c>
      <c r="B3454" t="s">
        <v>7668</v>
      </c>
      <c r="C3454" t="s">
        <v>19</v>
      </c>
      <c r="D3454" s="3">
        <v>360.64</v>
      </c>
      <c r="E3454">
        <v>631</v>
      </c>
      <c r="F3454" s="2">
        <f t="shared" si="106"/>
        <v>227563.84</v>
      </c>
      <c r="G3454" t="s">
        <v>20</v>
      </c>
      <c r="H3454">
        <v>84</v>
      </c>
      <c r="I3454" t="str">
        <f t="shared" si="107"/>
        <v/>
      </c>
      <c r="J3454">
        <v>23</v>
      </c>
      <c r="K3454" s="4">
        <v>45704</v>
      </c>
      <c r="L3454" t="s">
        <v>163</v>
      </c>
      <c r="M3454" t="s">
        <v>7658</v>
      </c>
      <c r="N3454">
        <v>10</v>
      </c>
      <c r="O3454" t="s">
        <v>23</v>
      </c>
      <c r="P3454" s="4">
        <v>45397</v>
      </c>
      <c r="Q3454" t="s">
        <v>84</v>
      </c>
      <c r="R3454">
        <v>51.8964</v>
      </c>
      <c r="S3454">
        <v>6.7053000000000003</v>
      </c>
    </row>
    <row r="3455" spans="1:19" hidden="1" x14ac:dyDescent="0.35">
      <c r="A3455" t="s">
        <v>7669</v>
      </c>
      <c r="B3455" t="s">
        <v>7670</v>
      </c>
      <c r="C3455" t="s">
        <v>72</v>
      </c>
      <c r="D3455" s="3">
        <v>345.11</v>
      </c>
      <c r="E3455">
        <v>508</v>
      </c>
      <c r="F3455" s="2">
        <f t="shared" si="106"/>
        <v>175315.88</v>
      </c>
      <c r="G3455" t="s">
        <v>20</v>
      </c>
      <c r="H3455">
        <v>10</v>
      </c>
      <c r="I3455" t="str">
        <f t="shared" si="107"/>
        <v/>
      </c>
      <c r="J3455">
        <v>25</v>
      </c>
      <c r="K3455" s="4">
        <v>45495</v>
      </c>
      <c r="L3455" t="s">
        <v>28</v>
      </c>
      <c r="M3455" t="s">
        <v>7658</v>
      </c>
      <c r="N3455">
        <v>47</v>
      </c>
      <c r="O3455" t="s">
        <v>23</v>
      </c>
      <c r="P3455" s="4">
        <v>45239</v>
      </c>
      <c r="Q3455" t="s">
        <v>29</v>
      </c>
      <c r="R3455">
        <v>37.642499999999998</v>
      </c>
      <c r="S3455">
        <v>-2.7665000000000002</v>
      </c>
    </row>
    <row r="3456" spans="1:19" hidden="1" x14ac:dyDescent="0.35">
      <c r="A3456" t="s">
        <v>7671</v>
      </c>
      <c r="B3456" t="s">
        <v>7672</v>
      </c>
      <c r="C3456" t="s">
        <v>36</v>
      </c>
      <c r="D3456" s="3">
        <v>655.01</v>
      </c>
      <c r="E3456">
        <v>790</v>
      </c>
      <c r="F3456" s="2">
        <f t="shared" si="106"/>
        <v>517457.89999999997</v>
      </c>
      <c r="G3456" t="s">
        <v>47</v>
      </c>
      <c r="H3456">
        <v>42</v>
      </c>
      <c r="I3456" t="str">
        <f t="shared" si="107"/>
        <v/>
      </c>
      <c r="J3456">
        <v>9</v>
      </c>
      <c r="K3456" s="4">
        <v>45717</v>
      </c>
      <c r="L3456" t="s">
        <v>480</v>
      </c>
      <c r="M3456" t="s">
        <v>7673</v>
      </c>
      <c r="N3456">
        <v>30</v>
      </c>
      <c r="O3456" t="s">
        <v>23</v>
      </c>
      <c r="P3456" s="4">
        <v>45562</v>
      </c>
      <c r="Q3456" t="s">
        <v>112</v>
      </c>
      <c r="R3456">
        <v>54.669800000000002</v>
      </c>
      <c r="S3456">
        <v>1.4821</v>
      </c>
    </row>
    <row r="3457" spans="1:19" hidden="1" x14ac:dyDescent="0.35">
      <c r="A3457" t="s">
        <v>7674</v>
      </c>
      <c r="B3457" t="s">
        <v>7675</v>
      </c>
      <c r="C3457" t="s">
        <v>32</v>
      </c>
      <c r="D3457" s="3">
        <v>381.18</v>
      </c>
      <c r="E3457">
        <v>270</v>
      </c>
      <c r="F3457" s="2">
        <f t="shared" si="106"/>
        <v>102918.6</v>
      </c>
      <c r="G3457" t="s">
        <v>27</v>
      </c>
      <c r="H3457">
        <v>31</v>
      </c>
      <c r="I3457" t="str">
        <f t="shared" si="107"/>
        <v/>
      </c>
      <c r="J3457">
        <v>8</v>
      </c>
      <c r="K3457" s="4">
        <v>45473</v>
      </c>
      <c r="L3457" t="s">
        <v>151</v>
      </c>
      <c r="M3457" t="s">
        <v>7673</v>
      </c>
      <c r="N3457">
        <v>36</v>
      </c>
      <c r="O3457" t="s">
        <v>23</v>
      </c>
      <c r="P3457" s="4">
        <v>45199</v>
      </c>
      <c r="Q3457" t="s">
        <v>49</v>
      </c>
      <c r="R3457">
        <v>51.4754</v>
      </c>
      <c r="S3457">
        <v>20.587399999999999</v>
      </c>
    </row>
    <row r="3458" spans="1:19" hidden="1" x14ac:dyDescent="0.35">
      <c r="A3458" t="s">
        <v>7676</v>
      </c>
      <c r="B3458" t="s">
        <v>7677</v>
      </c>
      <c r="C3458" t="s">
        <v>65</v>
      </c>
      <c r="D3458" s="3">
        <v>414.11</v>
      </c>
      <c r="E3458">
        <v>99</v>
      </c>
      <c r="F3458" s="2">
        <f t="shared" si="106"/>
        <v>40996.89</v>
      </c>
      <c r="G3458" t="s">
        <v>27</v>
      </c>
      <c r="H3458">
        <v>55</v>
      </c>
      <c r="I3458" t="str">
        <f t="shared" si="107"/>
        <v/>
      </c>
      <c r="J3458">
        <v>25</v>
      </c>
      <c r="K3458" s="4">
        <v>45648</v>
      </c>
      <c r="L3458" t="s">
        <v>429</v>
      </c>
      <c r="M3458" t="s">
        <v>7673</v>
      </c>
      <c r="N3458">
        <v>43</v>
      </c>
      <c r="O3458" t="s">
        <v>23</v>
      </c>
      <c r="P3458" s="4">
        <v>45597</v>
      </c>
      <c r="Q3458" t="s">
        <v>29</v>
      </c>
      <c r="R3458">
        <v>37.843499999999999</v>
      </c>
      <c r="S3458">
        <v>-0.96699999999999997</v>
      </c>
    </row>
    <row r="3459" spans="1:19" hidden="1" x14ac:dyDescent="0.35">
      <c r="A3459" t="s">
        <v>7678</v>
      </c>
      <c r="B3459" t="s">
        <v>7679</v>
      </c>
      <c r="C3459" t="s">
        <v>19</v>
      </c>
      <c r="D3459" s="3">
        <v>69.41</v>
      </c>
      <c r="E3459">
        <v>540</v>
      </c>
      <c r="F3459" s="2">
        <f t="shared" ref="F3459:F3522" si="108">D3459*E3459</f>
        <v>37481.4</v>
      </c>
      <c r="G3459" t="s">
        <v>20</v>
      </c>
      <c r="H3459">
        <v>43</v>
      </c>
      <c r="I3459" t="str">
        <f t="shared" ref="I3459:I3522" si="109">IF(E3459&lt;H3459,A3459,"")</f>
        <v/>
      </c>
      <c r="J3459">
        <v>15</v>
      </c>
      <c r="K3459" s="4">
        <v>45805</v>
      </c>
      <c r="L3459" t="s">
        <v>459</v>
      </c>
      <c r="M3459" t="s">
        <v>7680</v>
      </c>
      <c r="N3459">
        <v>32</v>
      </c>
      <c r="O3459" t="s">
        <v>23</v>
      </c>
      <c r="P3459" s="4">
        <v>45698</v>
      </c>
      <c r="Q3459" t="s">
        <v>29</v>
      </c>
      <c r="R3459">
        <v>40.911099999999998</v>
      </c>
      <c r="S3459">
        <v>1.5799000000000001</v>
      </c>
    </row>
    <row r="3460" spans="1:19" hidden="1" x14ac:dyDescent="0.35">
      <c r="A3460" t="s">
        <v>7681</v>
      </c>
      <c r="B3460" t="s">
        <v>7682</v>
      </c>
      <c r="C3460" t="s">
        <v>19</v>
      </c>
      <c r="D3460" s="3">
        <v>538.30999999999995</v>
      </c>
      <c r="E3460">
        <v>341</v>
      </c>
      <c r="F3460" s="2">
        <f t="shared" si="108"/>
        <v>183563.71</v>
      </c>
      <c r="G3460" t="s">
        <v>20</v>
      </c>
      <c r="H3460">
        <v>36</v>
      </c>
      <c r="I3460" t="str">
        <f t="shared" si="109"/>
        <v/>
      </c>
      <c r="J3460">
        <v>8</v>
      </c>
      <c r="K3460" s="4">
        <v>45327</v>
      </c>
      <c r="L3460" t="s">
        <v>21</v>
      </c>
      <c r="M3460" t="s">
        <v>7680</v>
      </c>
      <c r="N3460">
        <v>23</v>
      </c>
      <c r="O3460" t="s">
        <v>23</v>
      </c>
      <c r="P3460" s="4">
        <v>45270</v>
      </c>
      <c r="Q3460" t="s">
        <v>49</v>
      </c>
      <c r="R3460">
        <v>53.475099999999998</v>
      </c>
      <c r="S3460">
        <v>19.326899999999998</v>
      </c>
    </row>
    <row r="3461" spans="1:19" hidden="1" x14ac:dyDescent="0.35">
      <c r="A3461" t="s">
        <v>7683</v>
      </c>
      <c r="B3461" t="s">
        <v>7684</v>
      </c>
      <c r="C3461" t="s">
        <v>72</v>
      </c>
      <c r="D3461" s="3">
        <v>677.58</v>
      </c>
      <c r="E3461">
        <v>342</v>
      </c>
      <c r="F3461" s="2">
        <f t="shared" si="108"/>
        <v>231732.36000000002</v>
      </c>
      <c r="G3461" t="s">
        <v>20</v>
      </c>
      <c r="H3461">
        <v>91</v>
      </c>
      <c r="I3461" t="str">
        <f t="shared" si="109"/>
        <v/>
      </c>
      <c r="J3461">
        <v>28</v>
      </c>
      <c r="K3461" s="4">
        <v>45915</v>
      </c>
      <c r="L3461" t="s">
        <v>115</v>
      </c>
      <c r="M3461" t="s">
        <v>7680</v>
      </c>
      <c r="N3461">
        <v>39</v>
      </c>
      <c r="O3461" t="s">
        <v>23</v>
      </c>
      <c r="P3461" s="4">
        <v>45551</v>
      </c>
      <c r="Q3461" t="s">
        <v>44</v>
      </c>
      <c r="R3461">
        <v>36.610700000000001</v>
      </c>
      <c r="S3461">
        <v>13.7422</v>
      </c>
    </row>
    <row r="3462" spans="1:19" hidden="1" x14ac:dyDescent="0.35">
      <c r="A3462" t="s">
        <v>7685</v>
      </c>
      <c r="B3462" t="s">
        <v>7686</v>
      </c>
      <c r="C3462" t="s">
        <v>65</v>
      </c>
      <c r="D3462" s="3">
        <v>734.3</v>
      </c>
      <c r="E3462">
        <v>126</v>
      </c>
      <c r="F3462" s="2">
        <f t="shared" si="108"/>
        <v>92521.799999999988</v>
      </c>
      <c r="G3462" t="s">
        <v>27</v>
      </c>
      <c r="H3462">
        <v>62</v>
      </c>
      <c r="I3462" t="str">
        <f t="shared" si="109"/>
        <v/>
      </c>
      <c r="J3462">
        <v>14</v>
      </c>
      <c r="K3462" s="4">
        <v>45801</v>
      </c>
      <c r="L3462" t="s">
        <v>179</v>
      </c>
      <c r="M3462" t="s">
        <v>7687</v>
      </c>
      <c r="N3462">
        <v>43</v>
      </c>
      <c r="O3462" t="s">
        <v>23</v>
      </c>
      <c r="P3462" s="4">
        <v>45437</v>
      </c>
      <c r="Q3462" t="s">
        <v>84</v>
      </c>
      <c r="R3462">
        <v>52.032299999999999</v>
      </c>
      <c r="S3462">
        <v>5.6778000000000004</v>
      </c>
    </row>
    <row r="3463" spans="1:19" x14ac:dyDescent="0.35">
      <c r="A3463" t="s">
        <v>7688</v>
      </c>
      <c r="B3463" t="s">
        <v>7689</v>
      </c>
      <c r="C3463" t="s">
        <v>55</v>
      </c>
      <c r="D3463" s="3">
        <v>18.739999999999998</v>
      </c>
      <c r="E3463">
        <v>399</v>
      </c>
      <c r="F3463" s="2">
        <f t="shared" si="108"/>
        <v>7477.2599999999993</v>
      </c>
      <c r="G3463" t="s">
        <v>20</v>
      </c>
      <c r="H3463">
        <v>67</v>
      </c>
      <c r="I3463" t="str">
        <f t="shared" si="109"/>
        <v/>
      </c>
      <c r="J3463">
        <v>13</v>
      </c>
      <c r="K3463" s="4">
        <v>45787</v>
      </c>
      <c r="L3463" t="s">
        <v>126</v>
      </c>
      <c r="M3463" t="s">
        <v>7687</v>
      </c>
      <c r="N3463">
        <v>25</v>
      </c>
      <c r="O3463" t="s">
        <v>38</v>
      </c>
      <c r="P3463" s="4">
        <v>45713</v>
      </c>
      <c r="Q3463" t="s">
        <v>24</v>
      </c>
      <c r="R3463">
        <v>50.498399999999997</v>
      </c>
      <c r="S3463">
        <v>14.7202</v>
      </c>
    </row>
    <row r="3464" spans="1:19" hidden="1" x14ac:dyDescent="0.35">
      <c r="A3464" t="s">
        <v>7690</v>
      </c>
      <c r="B3464" t="s">
        <v>7691</v>
      </c>
      <c r="C3464" t="s">
        <v>32</v>
      </c>
      <c r="D3464" s="3">
        <v>792.56</v>
      </c>
      <c r="E3464">
        <v>774</v>
      </c>
      <c r="F3464" s="2">
        <f t="shared" si="108"/>
        <v>613441.43999999994</v>
      </c>
      <c r="G3464" t="s">
        <v>47</v>
      </c>
      <c r="H3464">
        <v>50</v>
      </c>
      <c r="I3464" t="str">
        <f t="shared" si="109"/>
        <v/>
      </c>
      <c r="J3464">
        <v>11</v>
      </c>
      <c r="K3464" s="4">
        <v>45854</v>
      </c>
      <c r="L3464" t="s">
        <v>43</v>
      </c>
      <c r="M3464" t="s">
        <v>7687</v>
      </c>
      <c r="N3464">
        <v>26</v>
      </c>
      <c r="O3464" t="s">
        <v>23</v>
      </c>
      <c r="P3464" s="4">
        <v>45598</v>
      </c>
      <c r="Q3464" t="s">
        <v>84</v>
      </c>
      <c r="R3464">
        <v>52.338500000000003</v>
      </c>
      <c r="S3464">
        <v>3.9537</v>
      </c>
    </row>
    <row r="3465" spans="1:19" hidden="1" x14ac:dyDescent="0.35">
      <c r="A3465" t="s">
        <v>7692</v>
      </c>
      <c r="B3465" t="s">
        <v>7693</v>
      </c>
      <c r="C3465" t="s">
        <v>42</v>
      </c>
      <c r="D3465" s="3">
        <v>902.79</v>
      </c>
      <c r="E3465">
        <v>612</v>
      </c>
      <c r="F3465" s="2">
        <f t="shared" si="108"/>
        <v>552507.48</v>
      </c>
      <c r="G3465" t="s">
        <v>20</v>
      </c>
      <c r="H3465">
        <v>12</v>
      </c>
      <c r="I3465" t="str">
        <f t="shared" si="109"/>
        <v/>
      </c>
      <c r="J3465">
        <v>10</v>
      </c>
      <c r="K3465" s="4">
        <v>45643</v>
      </c>
      <c r="L3465" t="s">
        <v>76</v>
      </c>
      <c r="M3465" t="s">
        <v>7687</v>
      </c>
      <c r="N3465">
        <v>15</v>
      </c>
      <c r="O3465" t="s">
        <v>23</v>
      </c>
      <c r="P3465" s="4">
        <v>45343</v>
      </c>
      <c r="Q3465" t="s">
        <v>29</v>
      </c>
      <c r="R3465">
        <v>40.485999999999997</v>
      </c>
      <c r="S3465">
        <v>-8.9107000000000003</v>
      </c>
    </row>
    <row r="3466" spans="1:19" x14ac:dyDescent="0.35">
      <c r="A3466" t="s">
        <v>7694</v>
      </c>
      <c r="B3466" t="s">
        <v>7695</v>
      </c>
      <c r="C3466" t="s">
        <v>32</v>
      </c>
      <c r="D3466" s="3">
        <v>37.04</v>
      </c>
      <c r="E3466">
        <v>395</v>
      </c>
      <c r="F3466" s="2">
        <f t="shared" si="108"/>
        <v>14630.8</v>
      </c>
      <c r="G3466" t="s">
        <v>20</v>
      </c>
      <c r="H3466">
        <v>48</v>
      </c>
      <c r="I3466" t="str">
        <f t="shared" si="109"/>
        <v/>
      </c>
      <c r="J3466">
        <v>26</v>
      </c>
      <c r="K3466" s="4">
        <v>45569</v>
      </c>
      <c r="L3466" t="s">
        <v>61</v>
      </c>
      <c r="M3466" t="s">
        <v>7696</v>
      </c>
      <c r="N3466">
        <v>49</v>
      </c>
      <c r="O3466" t="s">
        <v>38</v>
      </c>
      <c r="P3466" s="4">
        <v>45263</v>
      </c>
      <c r="Q3466" t="s">
        <v>77</v>
      </c>
      <c r="R3466">
        <v>51.1111</v>
      </c>
      <c r="S3466">
        <v>4.0517000000000003</v>
      </c>
    </row>
    <row r="3467" spans="1:19" hidden="1" x14ac:dyDescent="0.35">
      <c r="A3467" t="s">
        <v>7697</v>
      </c>
      <c r="B3467" t="s">
        <v>7698</v>
      </c>
      <c r="C3467" t="s">
        <v>36</v>
      </c>
      <c r="D3467" s="3">
        <v>152.04</v>
      </c>
      <c r="E3467">
        <v>250</v>
      </c>
      <c r="F3467" s="2">
        <f t="shared" si="108"/>
        <v>38010</v>
      </c>
      <c r="G3467" t="s">
        <v>27</v>
      </c>
      <c r="H3467">
        <v>57</v>
      </c>
      <c r="I3467" t="str">
        <f t="shared" si="109"/>
        <v/>
      </c>
      <c r="J3467">
        <v>19</v>
      </c>
      <c r="K3467" s="4">
        <v>45644</v>
      </c>
      <c r="L3467" t="s">
        <v>163</v>
      </c>
      <c r="M3467" t="s">
        <v>7696</v>
      </c>
      <c r="N3467">
        <v>22</v>
      </c>
      <c r="O3467" t="s">
        <v>23</v>
      </c>
      <c r="P3467" s="4">
        <v>45586</v>
      </c>
      <c r="Q3467" t="s">
        <v>39</v>
      </c>
      <c r="R3467">
        <v>65.083699999999993</v>
      </c>
      <c r="S3467">
        <v>22.969899999999999</v>
      </c>
    </row>
    <row r="3468" spans="1:19" hidden="1" x14ac:dyDescent="0.35">
      <c r="A3468" t="s">
        <v>7699</v>
      </c>
      <c r="B3468" t="s">
        <v>7700</v>
      </c>
      <c r="C3468" t="s">
        <v>32</v>
      </c>
      <c r="D3468" s="3">
        <v>824.5</v>
      </c>
      <c r="E3468">
        <v>156</v>
      </c>
      <c r="F3468" s="2">
        <f t="shared" si="108"/>
        <v>128622</v>
      </c>
      <c r="G3468" t="s">
        <v>27</v>
      </c>
      <c r="H3468">
        <v>55</v>
      </c>
      <c r="I3468" t="str">
        <f t="shared" si="109"/>
        <v/>
      </c>
      <c r="J3468">
        <v>8</v>
      </c>
      <c r="K3468" s="4">
        <v>45875</v>
      </c>
      <c r="L3468" t="s">
        <v>134</v>
      </c>
      <c r="M3468" t="s">
        <v>7696</v>
      </c>
      <c r="N3468">
        <v>45</v>
      </c>
      <c r="O3468" t="s">
        <v>23</v>
      </c>
      <c r="P3468" s="4">
        <v>45647</v>
      </c>
      <c r="Q3468" t="s">
        <v>112</v>
      </c>
      <c r="R3468">
        <v>56.5518</v>
      </c>
      <c r="S3468">
        <v>-3.3660000000000001</v>
      </c>
    </row>
    <row r="3469" spans="1:19" hidden="1" x14ac:dyDescent="0.35">
      <c r="A3469" t="s">
        <v>7701</v>
      </c>
      <c r="B3469" t="s">
        <v>7702</v>
      </c>
      <c r="C3469" t="s">
        <v>72</v>
      </c>
      <c r="D3469" s="3">
        <v>290.35000000000002</v>
      </c>
      <c r="E3469">
        <v>400</v>
      </c>
      <c r="F3469" s="2">
        <f t="shared" si="108"/>
        <v>116140.00000000001</v>
      </c>
      <c r="G3469" t="s">
        <v>20</v>
      </c>
      <c r="H3469">
        <v>57</v>
      </c>
      <c r="I3469" t="str">
        <f t="shared" si="109"/>
        <v/>
      </c>
      <c r="J3469">
        <v>5</v>
      </c>
      <c r="K3469" s="4">
        <v>45278</v>
      </c>
      <c r="L3469" t="s">
        <v>385</v>
      </c>
      <c r="M3469" t="s">
        <v>7696</v>
      </c>
      <c r="N3469">
        <v>28</v>
      </c>
      <c r="O3469" t="s">
        <v>23</v>
      </c>
      <c r="P3469" s="4">
        <v>45168</v>
      </c>
      <c r="Q3469" t="s">
        <v>84</v>
      </c>
      <c r="R3469">
        <v>52.880899999999997</v>
      </c>
      <c r="S3469">
        <v>4.3296999999999999</v>
      </c>
    </row>
    <row r="3470" spans="1:19" hidden="1" x14ac:dyDescent="0.35">
      <c r="A3470" t="s">
        <v>7703</v>
      </c>
      <c r="B3470" t="s">
        <v>7704</v>
      </c>
      <c r="C3470" t="s">
        <v>36</v>
      </c>
      <c r="D3470" s="3">
        <v>751.55</v>
      </c>
      <c r="E3470">
        <v>664</v>
      </c>
      <c r="F3470" s="2">
        <f t="shared" si="108"/>
        <v>499029.19999999995</v>
      </c>
      <c r="G3470" t="s">
        <v>20</v>
      </c>
      <c r="H3470">
        <v>80</v>
      </c>
      <c r="I3470" t="str">
        <f t="shared" si="109"/>
        <v/>
      </c>
      <c r="J3470">
        <v>19</v>
      </c>
      <c r="K3470" s="4">
        <v>45759</v>
      </c>
      <c r="L3470" t="s">
        <v>61</v>
      </c>
      <c r="M3470" t="s">
        <v>7696</v>
      </c>
      <c r="N3470">
        <v>11</v>
      </c>
      <c r="O3470" t="s">
        <v>23</v>
      </c>
      <c r="P3470" s="4">
        <v>45674</v>
      </c>
      <c r="Q3470" t="s">
        <v>29</v>
      </c>
      <c r="R3470">
        <v>37.982599999999998</v>
      </c>
      <c r="S3470">
        <v>-3.1177999999999999</v>
      </c>
    </row>
    <row r="3471" spans="1:19" x14ac:dyDescent="0.35">
      <c r="A3471" t="s">
        <v>7705</v>
      </c>
      <c r="B3471" t="s">
        <v>7706</v>
      </c>
      <c r="C3471" t="s">
        <v>55</v>
      </c>
      <c r="D3471" s="3">
        <v>362.12</v>
      </c>
      <c r="E3471">
        <v>575</v>
      </c>
      <c r="F3471" s="2">
        <f t="shared" si="108"/>
        <v>208219</v>
      </c>
      <c r="G3471" t="s">
        <v>20</v>
      </c>
      <c r="H3471">
        <v>88</v>
      </c>
      <c r="I3471" t="str">
        <f t="shared" si="109"/>
        <v/>
      </c>
      <c r="J3471">
        <v>23</v>
      </c>
      <c r="K3471" s="4">
        <v>45509</v>
      </c>
      <c r="L3471" t="s">
        <v>480</v>
      </c>
      <c r="M3471" t="s">
        <v>7696</v>
      </c>
      <c r="N3471">
        <v>44</v>
      </c>
      <c r="O3471" t="s">
        <v>38</v>
      </c>
      <c r="P3471" s="4">
        <v>45338</v>
      </c>
      <c r="Q3471" t="s">
        <v>77</v>
      </c>
      <c r="R3471">
        <v>51.126300000000001</v>
      </c>
      <c r="S3471">
        <v>4.8851000000000004</v>
      </c>
    </row>
    <row r="3472" spans="1:19" hidden="1" x14ac:dyDescent="0.35">
      <c r="A3472" t="s">
        <v>7707</v>
      </c>
      <c r="B3472" t="s">
        <v>7708</v>
      </c>
      <c r="C3472" t="s">
        <v>55</v>
      </c>
      <c r="D3472" s="3">
        <v>83.62</v>
      </c>
      <c r="E3472">
        <v>927</v>
      </c>
      <c r="F3472" s="2">
        <f t="shared" si="108"/>
        <v>77515.740000000005</v>
      </c>
      <c r="G3472" t="s">
        <v>47</v>
      </c>
      <c r="H3472">
        <v>72</v>
      </c>
      <c r="I3472" t="str">
        <f t="shared" si="109"/>
        <v/>
      </c>
      <c r="J3472">
        <v>1</v>
      </c>
      <c r="K3472" s="4">
        <v>45710</v>
      </c>
      <c r="L3472" t="s">
        <v>197</v>
      </c>
      <c r="M3472" t="s">
        <v>7696</v>
      </c>
      <c r="N3472">
        <v>29</v>
      </c>
      <c r="O3472" t="s">
        <v>23</v>
      </c>
      <c r="P3472" s="4">
        <v>45587</v>
      </c>
      <c r="Q3472" t="s">
        <v>29</v>
      </c>
      <c r="R3472">
        <v>42.076900000000002</v>
      </c>
      <c r="S3472">
        <v>-0.2402</v>
      </c>
    </row>
    <row r="3473" spans="1:19" hidden="1" x14ac:dyDescent="0.35">
      <c r="A3473" t="s">
        <v>7709</v>
      </c>
      <c r="B3473" t="s">
        <v>7710</v>
      </c>
      <c r="C3473" t="s">
        <v>42</v>
      </c>
      <c r="D3473" s="3">
        <v>155.5</v>
      </c>
      <c r="E3473">
        <v>597</v>
      </c>
      <c r="F3473" s="2">
        <f t="shared" si="108"/>
        <v>92833.5</v>
      </c>
      <c r="G3473" t="s">
        <v>20</v>
      </c>
      <c r="H3473">
        <v>21</v>
      </c>
      <c r="I3473" t="str">
        <f t="shared" si="109"/>
        <v/>
      </c>
      <c r="J3473">
        <v>7</v>
      </c>
      <c r="K3473" s="4">
        <v>45218</v>
      </c>
      <c r="L3473" t="s">
        <v>115</v>
      </c>
      <c r="M3473" t="s">
        <v>7696</v>
      </c>
      <c r="N3473">
        <v>39</v>
      </c>
      <c r="O3473" t="s">
        <v>23</v>
      </c>
      <c r="P3473" s="4">
        <v>45114</v>
      </c>
      <c r="Q3473" t="s">
        <v>84</v>
      </c>
      <c r="R3473">
        <v>51.022300000000001</v>
      </c>
      <c r="S3473">
        <v>5.6654999999999998</v>
      </c>
    </row>
    <row r="3474" spans="1:19" hidden="1" x14ac:dyDescent="0.35">
      <c r="A3474" t="s">
        <v>7711</v>
      </c>
      <c r="B3474" t="s">
        <v>7712</v>
      </c>
      <c r="C3474" t="s">
        <v>19</v>
      </c>
      <c r="D3474" s="3">
        <v>799.46</v>
      </c>
      <c r="E3474">
        <v>752</v>
      </c>
      <c r="F3474" s="2">
        <f t="shared" si="108"/>
        <v>601193.92000000004</v>
      </c>
      <c r="G3474" t="s">
        <v>47</v>
      </c>
      <c r="H3474">
        <v>16</v>
      </c>
      <c r="I3474" t="str">
        <f t="shared" si="109"/>
        <v/>
      </c>
      <c r="J3474">
        <v>28</v>
      </c>
      <c r="K3474" s="4">
        <v>45295</v>
      </c>
      <c r="L3474" t="s">
        <v>210</v>
      </c>
      <c r="M3474" t="s">
        <v>7696</v>
      </c>
      <c r="N3474">
        <v>22</v>
      </c>
      <c r="O3474" t="s">
        <v>23</v>
      </c>
      <c r="P3474" s="4">
        <v>45072</v>
      </c>
      <c r="Q3474" t="s">
        <v>112</v>
      </c>
      <c r="R3474">
        <v>51.491199999999999</v>
      </c>
      <c r="S3474">
        <v>-2.7906</v>
      </c>
    </row>
    <row r="3475" spans="1:19" hidden="1" x14ac:dyDescent="0.35">
      <c r="A3475" t="s">
        <v>7713</v>
      </c>
      <c r="B3475" t="s">
        <v>7714</v>
      </c>
      <c r="C3475" t="s">
        <v>65</v>
      </c>
      <c r="D3475" s="3">
        <v>935.92</v>
      </c>
      <c r="E3475">
        <v>648</v>
      </c>
      <c r="F3475" s="2">
        <f t="shared" si="108"/>
        <v>606476.15999999992</v>
      </c>
      <c r="G3475" t="s">
        <v>20</v>
      </c>
      <c r="H3475">
        <v>77</v>
      </c>
      <c r="I3475" t="str">
        <f t="shared" si="109"/>
        <v/>
      </c>
      <c r="J3475">
        <v>2</v>
      </c>
      <c r="K3475" s="4">
        <v>45422</v>
      </c>
      <c r="L3475" t="s">
        <v>268</v>
      </c>
      <c r="M3475" t="s">
        <v>7715</v>
      </c>
      <c r="N3475">
        <v>31</v>
      </c>
      <c r="O3475" t="s">
        <v>23</v>
      </c>
      <c r="P3475" s="4">
        <v>45249</v>
      </c>
      <c r="Q3475" t="s">
        <v>24</v>
      </c>
      <c r="R3475">
        <v>52.9557</v>
      </c>
      <c r="S3475">
        <v>14.0631</v>
      </c>
    </row>
    <row r="3476" spans="1:19" hidden="1" x14ac:dyDescent="0.35">
      <c r="A3476" t="s">
        <v>7716</v>
      </c>
      <c r="B3476" t="s">
        <v>7717</v>
      </c>
      <c r="C3476" t="s">
        <v>72</v>
      </c>
      <c r="D3476" s="3">
        <v>125.98</v>
      </c>
      <c r="E3476">
        <v>109</v>
      </c>
      <c r="F3476" s="2">
        <f t="shared" si="108"/>
        <v>13731.82</v>
      </c>
      <c r="G3476" t="s">
        <v>27</v>
      </c>
      <c r="H3476">
        <v>21</v>
      </c>
      <c r="I3476" t="str">
        <f t="shared" si="109"/>
        <v/>
      </c>
      <c r="J3476">
        <v>10</v>
      </c>
      <c r="K3476" s="4">
        <v>45423</v>
      </c>
      <c r="L3476" t="s">
        <v>66</v>
      </c>
      <c r="M3476" t="s">
        <v>7715</v>
      </c>
      <c r="N3476">
        <v>29</v>
      </c>
      <c r="O3476" t="s">
        <v>23</v>
      </c>
      <c r="P3476" s="4">
        <v>45203</v>
      </c>
      <c r="Q3476" t="s">
        <v>24</v>
      </c>
      <c r="R3476">
        <v>50.061399999999999</v>
      </c>
      <c r="S3476">
        <v>12.5448</v>
      </c>
    </row>
    <row r="3477" spans="1:19" hidden="1" x14ac:dyDescent="0.35">
      <c r="A3477" t="s">
        <v>7718</v>
      </c>
      <c r="B3477" t="s">
        <v>7719</v>
      </c>
      <c r="C3477" t="s">
        <v>55</v>
      </c>
      <c r="D3477" s="3">
        <v>664.51</v>
      </c>
      <c r="E3477">
        <v>716</v>
      </c>
      <c r="F3477" s="2">
        <f t="shared" si="108"/>
        <v>475789.16</v>
      </c>
      <c r="G3477" t="s">
        <v>47</v>
      </c>
      <c r="H3477">
        <v>80</v>
      </c>
      <c r="I3477" t="str">
        <f t="shared" si="109"/>
        <v/>
      </c>
      <c r="J3477">
        <v>7</v>
      </c>
      <c r="K3477" s="4">
        <v>45821</v>
      </c>
      <c r="L3477" t="s">
        <v>58</v>
      </c>
      <c r="M3477" t="s">
        <v>7720</v>
      </c>
      <c r="N3477">
        <v>31</v>
      </c>
      <c r="O3477" t="s">
        <v>23</v>
      </c>
      <c r="P3477" s="4">
        <v>45684</v>
      </c>
      <c r="Q3477" t="s">
        <v>84</v>
      </c>
      <c r="R3477">
        <v>51.471800000000002</v>
      </c>
      <c r="S3477">
        <v>4.8907999999999996</v>
      </c>
    </row>
    <row r="3478" spans="1:19" x14ac:dyDescent="0.35">
      <c r="A3478" t="s">
        <v>7721</v>
      </c>
      <c r="B3478" t="s">
        <v>7722</v>
      </c>
      <c r="C3478" t="s">
        <v>19</v>
      </c>
      <c r="D3478" s="3">
        <v>664.26</v>
      </c>
      <c r="E3478">
        <v>912</v>
      </c>
      <c r="F3478" s="2">
        <f t="shared" si="108"/>
        <v>605805.12</v>
      </c>
      <c r="G3478" t="s">
        <v>47</v>
      </c>
      <c r="H3478">
        <v>71</v>
      </c>
      <c r="I3478" t="str">
        <f t="shared" si="109"/>
        <v/>
      </c>
      <c r="J3478">
        <v>6</v>
      </c>
      <c r="K3478" s="4">
        <v>45531</v>
      </c>
      <c r="L3478" t="s">
        <v>115</v>
      </c>
      <c r="M3478" t="s">
        <v>7720</v>
      </c>
      <c r="N3478">
        <v>6</v>
      </c>
      <c r="O3478" t="s">
        <v>38</v>
      </c>
      <c r="P3478" s="4">
        <v>45476</v>
      </c>
      <c r="Q3478" t="s">
        <v>77</v>
      </c>
      <c r="R3478">
        <v>51.138500000000001</v>
      </c>
      <c r="S3478">
        <v>4.5923999999999996</v>
      </c>
    </row>
    <row r="3479" spans="1:19" hidden="1" x14ac:dyDescent="0.35">
      <c r="A3479" t="s">
        <v>7723</v>
      </c>
      <c r="B3479" t="s">
        <v>7724</v>
      </c>
      <c r="C3479" t="s">
        <v>19</v>
      </c>
      <c r="D3479" s="3">
        <v>950.41</v>
      </c>
      <c r="E3479">
        <v>967</v>
      </c>
      <c r="F3479" s="2">
        <f t="shared" si="108"/>
        <v>919046.47</v>
      </c>
      <c r="G3479" t="s">
        <v>47</v>
      </c>
      <c r="H3479">
        <v>79</v>
      </c>
      <c r="I3479" t="str">
        <f t="shared" si="109"/>
        <v/>
      </c>
      <c r="J3479">
        <v>27</v>
      </c>
      <c r="K3479" s="4">
        <v>45728</v>
      </c>
      <c r="L3479" t="s">
        <v>556</v>
      </c>
      <c r="M3479" t="s">
        <v>7720</v>
      </c>
      <c r="N3479">
        <v>33</v>
      </c>
      <c r="O3479" t="s">
        <v>23</v>
      </c>
      <c r="P3479" s="4">
        <v>45487</v>
      </c>
      <c r="Q3479" t="s">
        <v>29</v>
      </c>
      <c r="R3479">
        <v>41.371299999999998</v>
      </c>
      <c r="S3479">
        <v>4.4900000000000002E-2</v>
      </c>
    </row>
    <row r="3480" spans="1:19" hidden="1" x14ac:dyDescent="0.35">
      <c r="A3480" t="s">
        <v>7725</v>
      </c>
      <c r="B3480" t="s">
        <v>7726</v>
      </c>
      <c r="C3480" t="s">
        <v>32</v>
      </c>
      <c r="D3480" s="3">
        <v>830.66</v>
      </c>
      <c r="E3480">
        <v>782</v>
      </c>
      <c r="F3480" s="2">
        <f t="shared" si="108"/>
        <v>649576.12</v>
      </c>
      <c r="G3480" t="s">
        <v>47</v>
      </c>
      <c r="H3480">
        <v>27</v>
      </c>
      <c r="I3480" t="str">
        <f t="shared" si="109"/>
        <v/>
      </c>
      <c r="J3480">
        <v>17</v>
      </c>
      <c r="K3480" s="4">
        <v>45683</v>
      </c>
      <c r="L3480" t="s">
        <v>179</v>
      </c>
      <c r="M3480" t="s">
        <v>7720</v>
      </c>
      <c r="N3480">
        <v>21</v>
      </c>
      <c r="O3480" t="s">
        <v>23</v>
      </c>
      <c r="P3480" s="4">
        <v>45446</v>
      </c>
      <c r="Q3480" t="s">
        <v>84</v>
      </c>
      <c r="R3480">
        <v>52.968800000000002</v>
      </c>
      <c r="S3480">
        <v>4.1394000000000002</v>
      </c>
    </row>
    <row r="3481" spans="1:19" hidden="1" x14ac:dyDescent="0.35">
      <c r="A3481" t="s">
        <v>7727</v>
      </c>
      <c r="B3481" t="s">
        <v>7728</v>
      </c>
      <c r="C3481" t="s">
        <v>72</v>
      </c>
      <c r="D3481" s="3">
        <v>570.24</v>
      </c>
      <c r="E3481">
        <v>148</v>
      </c>
      <c r="F3481" s="2">
        <f t="shared" si="108"/>
        <v>84395.520000000004</v>
      </c>
      <c r="G3481" t="s">
        <v>27</v>
      </c>
      <c r="H3481">
        <v>28</v>
      </c>
      <c r="I3481" t="str">
        <f t="shared" si="109"/>
        <v/>
      </c>
      <c r="J3481">
        <v>24</v>
      </c>
      <c r="K3481" s="4">
        <v>45683</v>
      </c>
      <c r="L3481" t="s">
        <v>69</v>
      </c>
      <c r="M3481" t="s">
        <v>7729</v>
      </c>
      <c r="N3481">
        <v>39</v>
      </c>
      <c r="O3481" t="s">
        <v>23</v>
      </c>
      <c r="P3481" s="4">
        <v>45652</v>
      </c>
      <c r="Q3481" t="s">
        <v>90</v>
      </c>
      <c r="R3481">
        <v>47.667200000000001</v>
      </c>
      <c r="S3481">
        <v>14.8239</v>
      </c>
    </row>
    <row r="3482" spans="1:19" x14ac:dyDescent="0.35">
      <c r="A3482" t="s">
        <v>7730</v>
      </c>
      <c r="B3482" t="s">
        <v>7731</v>
      </c>
      <c r="C3482" t="s">
        <v>65</v>
      </c>
      <c r="D3482" s="3">
        <v>696.55</v>
      </c>
      <c r="E3482">
        <v>275</v>
      </c>
      <c r="F3482" s="2">
        <f t="shared" si="108"/>
        <v>191551.25</v>
      </c>
      <c r="G3482" t="s">
        <v>27</v>
      </c>
      <c r="H3482">
        <v>32</v>
      </c>
      <c r="I3482" t="str">
        <f t="shared" si="109"/>
        <v/>
      </c>
      <c r="J3482">
        <v>25</v>
      </c>
      <c r="K3482" s="4">
        <v>46010</v>
      </c>
      <c r="L3482" t="s">
        <v>66</v>
      </c>
      <c r="M3482" t="s">
        <v>7729</v>
      </c>
      <c r="N3482">
        <v>23</v>
      </c>
      <c r="O3482" t="s">
        <v>38</v>
      </c>
      <c r="P3482" s="4">
        <v>45667</v>
      </c>
      <c r="Q3482" t="s">
        <v>44</v>
      </c>
      <c r="R3482">
        <v>40.2455</v>
      </c>
      <c r="S3482">
        <v>16.050799999999999</v>
      </c>
    </row>
    <row r="3483" spans="1:19" hidden="1" x14ac:dyDescent="0.35">
      <c r="A3483" t="s">
        <v>7732</v>
      </c>
      <c r="B3483" t="s">
        <v>7733</v>
      </c>
      <c r="C3483" t="s">
        <v>55</v>
      </c>
      <c r="D3483" s="3">
        <v>953.78</v>
      </c>
      <c r="E3483">
        <v>355</v>
      </c>
      <c r="F3483" s="2">
        <f t="shared" si="108"/>
        <v>338591.89999999997</v>
      </c>
      <c r="G3483" t="s">
        <v>20</v>
      </c>
      <c r="H3483">
        <v>23</v>
      </c>
      <c r="I3483" t="str">
        <f t="shared" si="109"/>
        <v/>
      </c>
      <c r="J3483">
        <v>18</v>
      </c>
      <c r="K3483" s="4">
        <v>45793</v>
      </c>
      <c r="L3483" t="s">
        <v>385</v>
      </c>
      <c r="M3483" t="s">
        <v>7729</v>
      </c>
      <c r="N3483">
        <v>35</v>
      </c>
      <c r="O3483" t="s">
        <v>23</v>
      </c>
      <c r="P3483" s="4">
        <v>45516</v>
      </c>
      <c r="Q3483" t="s">
        <v>90</v>
      </c>
      <c r="R3483">
        <v>47.145699999999998</v>
      </c>
      <c r="S3483">
        <v>11.760999999999999</v>
      </c>
    </row>
    <row r="3484" spans="1:19" hidden="1" x14ac:dyDescent="0.35">
      <c r="A3484" t="s">
        <v>7734</v>
      </c>
      <c r="B3484" t="s">
        <v>7735</v>
      </c>
      <c r="C3484" t="s">
        <v>72</v>
      </c>
      <c r="D3484" s="3">
        <v>436.26</v>
      </c>
      <c r="E3484">
        <v>928</v>
      </c>
      <c r="F3484" s="2">
        <f t="shared" si="108"/>
        <v>404849.27999999997</v>
      </c>
      <c r="G3484" t="s">
        <v>47</v>
      </c>
      <c r="H3484">
        <v>53</v>
      </c>
      <c r="I3484" t="str">
        <f t="shared" si="109"/>
        <v/>
      </c>
      <c r="J3484">
        <v>26</v>
      </c>
      <c r="K3484" s="4">
        <v>45732</v>
      </c>
      <c r="L3484" t="s">
        <v>69</v>
      </c>
      <c r="M3484" t="s">
        <v>7729</v>
      </c>
      <c r="N3484">
        <v>18</v>
      </c>
      <c r="O3484" t="s">
        <v>23</v>
      </c>
      <c r="P3484" s="4">
        <v>45713</v>
      </c>
      <c r="Q3484" t="s">
        <v>84</v>
      </c>
      <c r="R3484">
        <v>51.772399999999998</v>
      </c>
      <c r="S3484">
        <v>7.0759999999999996</v>
      </c>
    </row>
    <row r="3485" spans="1:19" hidden="1" x14ac:dyDescent="0.35">
      <c r="A3485" t="s">
        <v>7736</v>
      </c>
      <c r="B3485" t="s">
        <v>7737</v>
      </c>
      <c r="C3485" t="s">
        <v>65</v>
      </c>
      <c r="D3485" s="3">
        <v>952.26</v>
      </c>
      <c r="E3485">
        <v>365</v>
      </c>
      <c r="F3485" s="2">
        <f t="shared" si="108"/>
        <v>347574.9</v>
      </c>
      <c r="G3485" t="s">
        <v>20</v>
      </c>
      <c r="H3485">
        <v>38</v>
      </c>
      <c r="I3485" t="str">
        <f t="shared" si="109"/>
        <v/>
      </c>
      <c r="J3485">
        <v>1</v>
      </c>
      <c r="K3485" s="4">
        <v>45469</v>
      </c>
      <c r="L3485" t="s">
        <v>268</v>
      </c>
      <c r="M3485" t="s">
        <v>7729</v>
      </c>
      <c r="N3485">
        <v>44</v>
      </c>
      <c r="O3485" t="s">
        <v>23</v>
      </c>
      <c r="P3485" s="4">
        <v>45135</v>
      </c>
      <c r="Q3485" t="s">
        <v>138</v>
      </c>
      <c r="R3485">
        <v>49.189100000000003</v>
      </c>
      <c r="S3485">
        <v>-1.7406999999999999</v>
      </c>
    </row>
    <row r="3486" spans="1:19" hidden="1" x14ac:dyDescent="0.35">
      <c r="A3486" t="s">
        <v>7738</v>
      </c>
      <c r="B3486" t="s">
        <v>7739</v>
      </c>
      <c r="C3486" t="s">
        <v>65</v>
      </c>
      <c r="D3486" s="3">
        <v>264.82</v>
      </c>
      <c r="E3486">
        <v>675</v>
      </c>
      <c r="F3486" s="2">
        <f t="shared" si="108"/>
        <v>178753.5</v>
      </c>
      <c r="G3486" t="s">
        <v>20</v>
      </c>
      <c r="H3486">
        <v>25</v>
      </c>
      <c r="I3486" t="str">
        <f t="shared" si="109"/>
        <v/>
      </c>
      <c r="J3486">
        <v>29</v>
      </c>
      <c r="K3486" s="4">
        <v>45160</v>
      </c>
      <c r="L3486" t="s">
        <v>123</v>
      </c>
      <c r="M3486" t="s">
        <v>7729</v>
      </c>
      <c r="N3486">
        <v>19</v>
      </c>
      <c r="O3486" t="s">
        <v>23</v>
      </c>
      <c r="P3486" s="4">
        <v>45036</v>
      </c>
      <c r="Q3486" t="s">
        <v>90</v>
      </c>
      <c r="R3486">
        <v>46.526200000000003</v>
      </c>
      <c r="S3486">
        <v>14.514200000000001</v>
      </c>
    </row>
    <row r="3487" spans="1:19" hidden="1" x14ac:dyDescent="0.35">
      <c r="A3487" t="s">
        <v>7740</v>
      </c>
      <c r="B3487" t="s">
        <v>7741</v>
      </c>
      <c r="C3487" t="s">
        <v>42</v>
      </c>
      <c r="D3487" s="3">
        <v>217.12</v>
      </c>
      <c r="E3487">
        <v>815</v>
      </c>
      <c r="F3487" s="2">
        <f t="shared" si="108"/>
        <v>176952.80000000002</v>
      </c>
      <c r="G3487" t="s">
        <v>47</v>
      </c>
      <c r="H3487">
        <v>44</v>
      </c>
      <c r="I3487" t="str">
        <f t="shared" si="109"/>
        <v/>
      </c>
      <c r="J3487">
        <v>26</v>
      </c>
      <c r="K3487" s="4">
        <v>45393</v>
      </c>
      <c r="L3487" t="s">
        <v>204</v>
      </c>
      <c r="M3487" t="s">
        <v>7729</v>
      </c>
      <c r="N3487">
        <v>21</v>
      </c>
      <c r="O3487" t="s">
        <v>23</v>
      </c>
      <c r="P3487" s="4">
        <v>45235</v>
      </c>
      <c r="Q3487" t="s">
        <v>24</v>
      </c>
      <c r="R3487">
        <v>50.6036</v>
      </c>
      <c r="S3487">
        <v>9.7805999999999997</v>
      </c>
    </row>
    <row r="3488" spans="1:19" hidden="1" x14ac:dyDescent="0.35">
      <c r="A3488" t="s">
        <v>7742</v>
      </c>
      <c r="B3488" t="s">
        <v>7743</v>
      </c>
      <c r="C3488" t="s">
        <v>36</v>
      </c>
      <c r="D3488" s="3">
        <v>166.57</v>
      </c>
      <c r="E3488">
        <v>927</v>
      </c>
      <c r="F3488" s="2">
        <f t="shared" si="108"/>
        <v>154410.38999999998</v>
      </c>
      <c r="G3488" t="s">
        <v>47</v>
      </c>
      <c r="H3488">
        <v>22</v>
      </c>
      <c r="I3488" t="str">
        <f t="shared" si="109"/>
        <v/>
      </c>
      <c r="J3488">
        <v>21</v>
      </c>
      <c r="K3488" s="4">
        <v>45954</v>
      </c>
      <c r="L3488" t="s">
        <v>61</v>
      </c>
      <c r="M3488" t="s">
        <v>7744</v>
      </c>
      <c r="N3488">
        <v>18</v>
      </c>
      <c r="O3488" t="s">
        <v>23</v>
      </c>
      <c r="P3488" s="4">
        <v>45658</v>
      </c>
      <c r="Q3488" t="s">
        <v>112</v>
      </c>
      <c r="R3488">
        <v>52.436999999999998</v>
      </c>
      <c r="S3488">
        <v>-1.8153999999999999</v>
      </c>
    </row>
    <row r="3489" spans="1:19" hidden="1" x14ac:dyDescent="0.35">
      <c r="A3489" t="s">
        <v>7745</v>
      </c>
      <c r="B3489" t="s">
        <v>7746</v>
      </c>
      <c r="C3489" t="s">
        <v>36</v>
      </c>
      <c r="D3489" s="3">
        <v>102.89</v>
      </c>
      <c r="E3489">
        <v>419</v>
      </c>
      <c r="F3489" s="2">
        <f t="shared" si="108"/>
        <v>43110.91</v>
      </c>
      <c r="G3489" t="s">
        <v>20</v>
      </c>
      <c r="H3489">
        <v>42</v>
      </c>
      <c r="I3489" t="str">
        <f t="shared" si="109"/>
        <v/>
      </c>
      <c r="J3489">
        <v>13</v>
      </c>
      <c r="K3489" s="4">
        <v>45368</v>
      </c>
      <c r="L3489" t="s">
        <v>104</v>
      </c>
      <c r="M3489" t="s">
        <v>7744</v>
      </c>
      <c r="N3489">
        <v>49</v>
      </c>
      <c r="O3489" t="s">
        <v>23</v>
      </c>
      <c r="P3489" s="4">
        <v>45010</v>
      </c>
      <c r="Q3489" t="s">
        <v>77</v>
      </c>
      <c r="R3489">
        <v>50.830199999999998</v>
      </c>
      <c r="S3489">
        <v>5.1943000000000001</v>
      </c>
    </row>
    <row r="3490" spans="1:19" hidden="1" x14ac:dyDescent="0.35">
      <c r="A3490" t="s">
        <v>7747</v>
      </c>
      <c r="B3490" t="s">
        <v>7748</v>
      </c>
      <c r="C3490" t="s">
        <v>65</v>
      </c>
      <c r="D3490" s="3">
        <v>800.77</v>
      </c>
      <c r="E3490">
        <v>98</v>
      </c>
      <c r="F3490" s="2">
        <f t="shared" si="108"/>
        <v>78475.459999999992</v>
      </c>
      <c r="G3490" t="s">
        <v>27</v>
      </c>
      <c r="H3490">
        <v>92</v>
      </c>
      <c r="I3490" t="str">
        <f t="shared" si="109"/>
        <v/>
      </c>
      <c r="J3490">
        <v>7</v>
      </c>
      <c r="K3490" s="4">
        <v>45679</v>
      </c>
      <c r="L3490" t="s">
        <v>87</v>
      </c>
      <c r="M3490" t="s">
        <v>7744</v>
      </c>
      <c r="N3490">
        <v>22</v>
      </c>
      <c r="O3490" t="s">
        <v>23</v>
      </c>
      <c r="P3490" s="4">
        <v>45669</v>
      </c>
      <c r="Q3490" t="s">
        <v>90</v>
      </c>
      <c r="R3490">
        <v>48.025599999999997</v>
      </c>
      <c r="S3490">
        <v>15.870900000000001</v>
      </c>
    </row>
    <row r="3491" spans="1:19" hidden="1" x14ac:dyDescent="0.35">
      <c r="A3491" t="s">
        <v>7749</v>
      </c>
      <c r="B3491" t="s">
        <v>7750</v>
      </c>
      <c r="C3491" t="s">
        <v>32</v>
      </c>
      <c r="D3491" s="3">
        <v>253.13</v>
      </c>
      <c r="E3491">
        <v>194</v>
      </c>
      <c r="F3491" s="2">
        <f t="shared" si="108"/>
        <v>49107.22</v>
      </c>
      <c r="G3491" t="s">
        <v>27</v>
      </c>
      <c r="H3491">
        <v>57</v>
      </c>
      <c r="I3491" t="str">
        <f t="shared" si="109"/>
        <v/>
      </c>
      <c r="J3491">
        <v>18</v>
      </c>
      <c r="K3491" s="4">
        <v>45666</v>
      </c>
      <c r="L3491" t="s">
        <v>58</v>
      </c>
      <c r="M3491" t="s">
        <v>7751</v>
      </c>
      <c r="N3491">
        <v>36</v>
      </c>
      <c r="O3491" t="s">
        <v>23</v>
      </c>
      <c r="P3491" s="4">
        <v>45602</v>
      </c>
      <c r="Q3491" t="s">
        <v>77</v>
      </c>
      <c r="R3491">
        <v>50.9846</v>
      </c>
      <c r="S3491">
        <v>5.0080999999999998</v>
      </c>
    </row>
    <row r="3492" spans="1:19" x14ac:dyDescent="0.35">
      <c r="A3492" t="s">
        <v>7752</v>
      </c>
      <c r="B3492" t="s">
        <v>7753</v>
      </c>
      <c r="C3492" t="s">
        <v>55</v>
      </c>
      <c r="D3492" s="3">
        <v>230.82</v>
      </c>
      <c r="E3492">
        <v>888</v>
      </c>
      <c r="F3492" s="2">
        <f t="shared" si="108"/>
        <v>204968.16</v>
      </c>
      <c r="G3492" t="s">
        <v>47</v>
      </c>
      <c r="H3492">
        <v>57</v>
      </c>
      <c r="I3492" t="str">
        <f t="shared" si="109"/>
        <v/>
      </c>
      <c r="J3492">
        <v>5</v>
      </c>
      <c r="K3492" s="4">
        <v>45615</v>
      </c>
      <c r="L3492" t="s">
        <v>93</v>
      </c>
      <c r="M3492" t="s">
        <v>7751</v>
      </c>
      <c r="N3492">
        <v>6</v>
      </c>
      <c r="O3492" t="s">
        <v>38</v>
      </c>
      <c r="P3492" s="4">
        <v>45561</v>
      </c>
      <c r="Q3492" t="s">
        <v>24</v>
      </c>
      <c r="R3492">
        <v>52.4816</v>
      </c>
      <c r="S3492">
        <v>13.9876</v>
      </c>
    </row>
    <row r="3493" spans="1:19" hidden="1" x14ac:dyDescent="0.35">
      <c r="A3493" t="s">
        <v>7754</v>
      </c>
      <c r="B3493" t="s">
        <v>7755</v>
      </c>
      <c r="C3493" t="s">
        <v>65</v>
      </c>
      <c r="D3493" s="3">
        <v>254.73</v>
      </c>
      <c r="E3493">
        <v>379</v>
      </c>
      <c r="F3493" s="2">
        <f t="shared" si="108"/>
        <v>96542.67</v>
      </c>
      <c r="G3493" t="s">
        <v>20</v>
      </c>
      <c r="H3493">
        <v>37</v>
      </c>
      <c r="I3493" t="str">
        <f t="shared" si="109"/>
        <v/>
      </c>
      <c r="J3493">
        <v>20</v>
      </c>
      <c r="K3493" s="4">
        <v>45280</v>
      </c>
      <c r="L3493" t="s">
        <v>93</v>
      </c>
      <c r="M3493" t="s">
        <v>7751</v>
      </c>
      <c r="N3493">
        <v>30</v>
      </c>
      <c r="O3493" t="s">
        <v>23</v>
      </c>
      <c r="P3493" s="4">
        <v>45031</v>
      </c>
      <c r="Q3493" t="s">
        <v>90</v>
      </c>
      <c r="R3493">
        <v>48.834499999999998</v>
      </c>
      <c r="S3493">
        <v>14.055300000000001</v>
      </c>
    </row>
    <row r="3494" spans="1:19" hidden="1" x14ac:dyDescent="0.35">
      <c r="A3494" t="s">
        <v>7756</v>
      </c>
      <c r="B3494" t="s">
        <v>7757</v>
      </c>
      <c r="C3494" t="s">
        <v>72</v>
      </c>
      <c r="D3494" s="3">
        <v>240.38</v>
      </c>
      <c r="E3494">
        <v>391</v>
      </c>
      <c r="F3494" s="2">
        <f t="shared" si="108"/>
        <v>93988.58</v>
      </c>
      <c r="G3494" t="s">
        <v>20</v>
      </c>
      <c r="H3494">
        <v>83</v>
      </c>
      <c r="I3494" t="str">
        <f t="shared" si="109"/>
        <v/>
      </c>
      <c r="J3494">
        <v>14</v>
      </c>
      <c r="K3494" s="4">
        <v>45438</v>
      </c>
      <c r="L3494" t="s">
        <v>185</v>
      </c>
      <c r="M3494" t="s">
        <v>7751</v>
      </c>
      <c r="N3494">
        <v>22</v>
      </c>
      <c r="O3494" t="s">
        <v>23</v>
      </c>
      <c r="P3494" s="4">
        <v>45403</v>
      </c>
      <c r="Q3494" t="s">
        <v>49</v>
      </c>
      <c r="R3494">
        <v>51.1858</v>
      </c>
      <c r="S3494">
        <v>21.172699999999999</v>
      </c>
    </row>
    <row r="3495" spans="1:19" hidden="1" x14ac:dyDescent="0.35">
      <c r="A3495" t="s">
        <v>7758</v>
      </c>
      <c r="B3495" t="s">
        <v>7759</v>
      </c>
      <c r="C3495" t="s">
        <v>65</v>
      </c>
      <c r="D3495" s="3">
        <v>126.61</v>
      </c>
      <c r="E3495">
        <v>611</v>
      </c>
      <c r="F3495" s="2">
        <f t="shared" si="108"/>
        <v>77358.710000000006</v>
      </c>
      <c r="G3495" t="s">
        <v>20</v>
      </c>
      <c r="H3495">
        <v>18</v>
      </c>
      <c r="I3495" t="str">
        <f t="shared" si="109"/>
        <v/>
      </c>
      <c r="J3495">
        <v>16</v>
      </c>
      <c r="K3495" s="4">
        <v>45806</v>
      </c>
      <c r="L3495" t="s">
        <v>76</v>
      </c>
      <c r="M3495" t="s">
        <v>7751</v>
      </c>
      <c r="N3495">
        <v>41</v>
      </c>
      <c r="O3495" t="s">
        <v>23</v>
      </c>
      <c r="P3495" s="4">
        <v>45639</v>
      </c>
      <c r="Q3495" t="s">
        <v>77</v>
      </c>
      <c r="R3495">
        <v>50.823099999999997</v>
      </c>
      <c r="S3495">
        <v>5.1855000000000002</v>
      </c>
    </row>
    <row r="3496" spans="1:19" hidden="1" x14ac:dyDescent="0.35">
      <c r="A3496" t="s">
        <v>7760</v>
      </c>
      <c r="B3496" t="s">
        <v>7761</v>
      </c>
      <c r="C3496" t="s">
        <v>36</v>
      </c>
      <c r="D3496" s="3">
        <v>381.56</v>
      </c>
      <c r="E3496">
        <v>182</v>
      </c>
      <c r="F3496" s="2">
        <f t="shared" si="108"/>
        <v>69443.92</v>
      </c>
      <c r="G3496" t="s">
        <v>27</v>
      </c>
      <c r="H3496">
        <v>88</v>
      </c>
      <c r="I3496" t="str">
        <f t="shared" si="109"/>
        <v/>
      </c>
      <c r="J3496">
        <v>13</v>
      </c>
      <c r="K3496" s="4">
        <v>45346</v>
      </c>
      <c r="L3496" t="s">
        <v>163</v>
      </c>
      <c r="M3496" t="s">
        <v>7762</v>
      </c>
      <c r="N3496">
        <v>44</v>
      </c>
      <c r="O3496" t="s">
        <v>23</v>
      </c>
      <c r="P3496" s="4">
        <v>45266</v>
      </c>
      <c r="Q3496" t="s">
        <v>44</v>
      </c>
      <c r="R3496">
        <v>38.189399999999999</v>
      </c>
      <c r="S3496">
        <v>8.4074000000000009</v>
      </c>
    </row>
    <row r="3497" spans="1:19" hidden="1" x14ac:dyDescent="0.35">
      <c r="A3497" t="s">
        <v>7763</v>
      </c>
      <c r="B3497" t="s">
        <v>7764</v>
      </c>
      <c r="C3497" t="s">
        <v>65</v>
      </c>
      <c r="D3497" s="3">
        <v>782.43</v>
      </c>
      <c r="E3497">
        <v>340</v>
      </c>
      <c r="F3497" s="2">
        <f t="shared" si="108"/>
        <v>266026.2</v>
      </c>
      <c r="G3497" t="s">
        <v>20</v>
      </c>
      <c r="H3497">
        <v>83</v>
      </c>
      <c r="I3497" t="str">
        <f t="shared" si="109"/>
        <v/>
      </c>
      <c r="J3497">
        <v>26</v>
      </c>
      <c r="K3497" s="4">
        <v>45662</v>
      </c>
      <c r="L3497" t="s">
        <v>28</v>
      </c>
      <c r="M3497" t="s">
        <v>7762</v>
      </c>
      <c r="N3497">
        <v>49</v>
      </c>
      <c r="O3497" t="s">
        <v>23</v>
      </c>
      <c r="P3497" s="4">
        <v>45477</v>
      </c>
      <c r="Q3497" t="s">
        <v>138</v>
      </c>
      <c r="R3497">
        <v>43.460299999999997</v>
      </c>
      <c r="S3497">
        <v>8.4092000000000002</v>
      </c>
    </row>
    <row r="3498" spans="1:19" hidden="1" x14ac:dyDescent="0.35">
      <c r="A3498" t="s">
        <v>7765</v>
      </c>
      <c r="B3498" t="s">
        <v>7766</v>
      </c>
      <c r="C3498" t="s">
        <v>42</v>
      </c>
      <c r="D3498" s="3">
        <v>937.33</v>
      </c>
      <c r="E3498">
        <v>290</v>
      </c>
      <c r="F3498" s="2">
        <f t="shared" si="108"/>
        <v>271825.7</v>
      </c>
      <c r="G3498" t="s">
        <v>27</v>
      </c>
      <c r="H3498">
        <v>25</v>
      </c>
      <c r="I3498" t="str">
        <f t="shared" si="109"/>
        <v/>
      </c>
      <c r="J3498">
        <v>16</v>
      </c>
      <c r="K3498" s="4">
        <v>45445</v>
      </c>
      <c r="L3498" t="s">
        <v>360</v>
      </c>
      <c r="M3498" t="s">
        <v>7762</v>
      </c>
      <c r="N3498">
        <v>22</v>
      </c>
      <c r="O3498" t="s">
        <v>23</v>
      </c>
      <c r="P3498" s="4">
        <v>45355</v>
      </c>
      <c r="Q3498" t="s">
        <v>77</v>
      </c>
      <c r="R3498">
        <v>49.706600000000002</v>
      </c>
      <c r="S3498">
        <v>4.7340999999999998</v>
      </c>
    </row>
    <row r="3499" spans="1:19" hidden="1" x14ac:dyDescent="0.35">
      <c r="A3499" t="s">
        <v>7767</v>
      </c>
      <c r="B3499" t="s">
        <v>7768</v>
      </c>
      <c r="C3499" t="s">
        <v>65</v>
      </c>
      <c r="D3499" s="3">
        <v>851.64</v>
      </c>
      <c r="E3499">
        <v>491</v>
      </c>
      <c r="F3499" s="2">
        <f t="shared" si="108"/>
        <v>418155.24</v>
      </c>
      <c r="G3499" t="s">
        <v>20</v>
      </c>
      <c r="H3499">
        <v>16</v>
      </c>
      <c r="I3499" t="str">
        <f t="shared" si="109"/>
        <v/>
      </c>
      <c r="J3499">
        <v>21</v>
      </c>
      <c r="K3499" s="4">
        <v>45315</v>
      </c>
      <c r="L3499" t="s">
        <v>412</v>
      </c>
      <c r="M3499" t="s">
        <v>7762</v>
      </c>
      <c r="N3499">
        <v>25</v>
      </c>
      <c r="O3499" t="s">
        <v>23</v>
      </c>
      <c r="P3499" s="4">
        <v>45111</v>
      </c>
      <c r="Q3499" t="s">
        <v>49</v>
      </c>
      <c r="R3499">
        <v>50.4651</v>
      </c>
      <c r="S3499">
        <v>23.677</v>
      </c>
    </row>
    <row r="3500" spans="1:19" hidden="1" x14ac:dyDescent="0.35">
      <c r="A3500" t="s">
        <v>7769</v>
      </c>
      <c r="B3500" t="s">
        <v>7770</v>
      </c>
      <c r="C3500" t="s">
        <v>72</v>
      </c>
      <c r="D3500" s="3">
        <v>538.79999999999995</v>
      </c>
      <c r="E3500">
        <v>180</v>
      </c>
      <c r="F3500" s="2">
        <f t="shared" si="108"/>
        <v>96983.999999999985</v>
      </c>
      <c r="G3500" t="s">
        <v>27</v>
      </c>
      <c r="H3500">
        <v>37</v>
      </c>
      <c r="I3500" t="str">
        <f t="shared" si="109"/>
        <v/>
      </c>
      <c r="J3500">
        <v>21</v>
      </c>
      <c r="K3500" s="4">
        <v>45561</v>
      </c>
      <c r="L3500" t="s">
        <v>221</v>
      </c>
      <c r="M3500" t="s">
        <v>7762</v>
      </c>
      <c r="N3500">
        <v>21</v>
      </c>
      <c r="O3500" t="s">
        <v>23</v>
      </c>
      <c r="P3500" s="4">
        <v>45549</v>
      </c>
      <c r="Q3500" t="s">
        <v>24</v>
      </c>
      <c r="R3500">
        <v>53.8508</v>
      </c>
      <c r="S3500">
        <v>10.374599999999999</v>
      </c>
    </row>
    <row r="3501" spans="1:19" hidden="1" x14ac:dyDescent="0.35">
      <c r="A3501" t="s">
        <v>7771</v>
      </c>
      <c r="B3501" t="s">
        <v>7772</v>
      </c>
      <c r="C3501" t="s">
        <v>36</v>
      </c>
      <c r="D3501" s="3">
        <v>59.67</v>
      </c>
      <c r="E3501">
        <v>560</v>
      </c>
      <c r="F3501" s="2">
        <f t="shared" si="108"/>
        <v>33415.200000000004</v>
      </c>
      <c r="G3501" t="s">
        <v>20</v>
      </c>
      <c r="H3501">
        <v>37</v>
      </c>
      <c r="I3501" t="str">
        <f t="shared" si="109"/>
        <v/>
      </c>
      <c r="J3501">
        <v>9</v>
      </c>
      <c r="K3501" s="4">
        <v>45904</v>
      </c>
      <c r="L3501" t="s">
        <v>28</v>
      </c>
      <c r="M3501" t="s">
        <v>7773</v>
      </c>
      <c r="N3501">
        <v>15</v>
      </c>
      <c r="O3501" t="s">
        <v>23</v>
      </c>
      <c r="P3501" s="4">
        <v>45572</v>
      </c>
      <c r="Q3501" t="s">
        <v>49</v>
      </c>
      <c r="R3501">
        <v>51.463999999999999</v>
      </c>
      <c r="S3501">
        <v>15.3819</v>
      </c>
    </row>
    <row r="3502" spans="1:19" hidden="1" x14ac:dyDescent="0.35">
      <c r="A3502" t="s">
        <v>7774</v>
      </c>
      <c r="B3502" t="s">
        <v>7775</v>
      </c>
      <c r="C3502" t="s">
        <v>19</v>
      </c>
      <c r="D3502" s="3">
        <v>269.02999999999997</v>
      </c>
      <c r="E3502">
        <v>683</v>
      </c>
      <c r="F3502" s="2">
        <f t="shared" si="108"/>
        <v>183747.49</v>
      </c>
      <c r="G3502" t="s">
        <v>20</v>
      </c>
      <c r="H3502">
        <v>59</v>
      </c>
      <c r="I3502" t="str">
        <f t="shared" si="109"/>
        <v/>
      </c>
      <c r="J3502">
        <v>11</v>
      </c>
      <c r="K3502" s="4">
        <v>45540</v>
      </c>
      <c r="L3502" t="s">
        <v>66</v>
      </c>
      <c r="M3502" t="s">
        <v>7773</v>
      </c>
      <c r="N3502">
        <v>24</v>
      </c>
      <c r="O3502" t="s">
        <v>23</v>
      </c>
      <c r="P3502" s="4">
        <v>45196</v>
      </c>
      <c r="Q3502" t="s">
        <v>49</v>
      </c>
      <c r="R3502">
        <v>54.154699999999998</v>
      </c>
      <c r="S3502">
        <v>16.8</v>
      </c>
    </row>
    <row r="3503" spans="1:19" x14ac:dyDescent="0.35">
      <c r="A3503" t="s">
        <v>7776</v>
      </c>
      <c r="B3503" t="s">
        <v>7777</v>
      </c>
      <c r="C3503" t="s">
        <v>19</v>
      </c>
      <c r="D3503" s="3">
        <v>185.79</v>
      </c>
      <c r="E3503">
        <v>562</v>
      </c>
      <c r="F3503" s="2">
        <f t="shared" si="108"/>
        <v>104413.98</v>
      </c>
      <c r="G3503" t="s">
        <v>20</v>
      </c>
      <c r="H3503">
        <v>33</v>
      </c>
      <c r="I3503" t="str">
        <f t="shared" si="109"/>
        <v/>
      </c>
      <c r="J3503">
        <v>26</v>
      </c>
      <c r="K3503" s="4">
        <v>45383</v>
      </c>
      <c r="L3503" t="s">
        <v>148</v>
      </c>
      <c r="M3503" t="s">
        <v>7773</v>
      </c>
      <c r="N3503">
        <v>49</v>
      </c>
      <c r="O3503" t="s">
        <v>38</v>
      </c>
      <c r="P3503" s="4">
        <v>45152</v>
      </c>
      <c r="Q3503" t="s">
        <v>29</v>
      </c>
      <c r="R3503">
        <v>36.313499999999998</v>
      </c>
      <c r="S3503">
        <v>0.2999</v>
      </c>
    </row>
    <row r="3504" spans="1:19" hidden="1" x14ac:dyDescent="0.35">
      <c r="A3504" t="s">
        <v>7778</v>
      </c>
      <c r="B3504" t="s">
        <v>7779</v>
      </c>
      <c r="C3504" t="s">
        <v>65</v>
      </c>
      <c r="D3504" s="3">
        <v>912.71</v>
      </c>
      <c r="E3504">
        <v>305</v>
      </c>
      <c r="F3504" s="2">
        <f t="shared" si="108"/>
        <v>278376.55</v>
      </c>
      <c r="G3504" t="s">
        <v>20</v>
      </c>
      <c r="H3504">
        <v>85</v>
      </c>
      <c r="I3504" t="str">
        <f t="shared" si="109"/>
        <v/>
      </c>
      <c r="J3504">
        <v>14</v>
      </c>
      <c r="K3504" s="4">
        <v>45922</v>
      </c>
      <c r="L3504" t="s">
        <v>48</v>
      </c>
      <c r="M3504" t="s">
        <v>7780</v>
      </c>
      <c r="N3504">
        <v>49</v>
      </c>
      <c r="O3504" t="s">
        <v>23</v>
      </c>
      <c r="P3504" s="4">
        <v>45711</v>
      </c>
      <c r="Q3504" t="s">
        <v>29</v>
      </c>
      <c r="R3504">
        <v>37.175400000000003</v>
      </c>
      <c r="S3504">
        <v>1.4300999999999999</v>
      </c>
    </row>
    <row r="3505" spans="1:19" hidden="1" x14ac:dyDescent="0.35">
      <c r="A3505" t="s">
        <v>7781</v>
      </c>
      <c r="B3505" t="s">
        <v>7782</v>
      </c>
      <c r="C3505" t="s">
        <v>72</v>
      </c>
      <c r="D3505" s="3">
        <v>732.35</v>
      </c>
      <c r="E3505">
        <v>445</v>
      </c>
      <c r="F3505" s="2">
        <f t="shared" si="108"/>
        <v>325895.75</v>
      </c>
      <c r="G3505" t="s">
        <v>20</v>
      </c>
      <c r="H3505">
        <v>77</v>
      </c>
      <c r="I3505" t="str">
        <f t="shared" si="109"/>
        <v/>
      </c>
      <c r="J3505">
        <v>4</v>
      </c>
      <c r="K3505" s="4">
        <v>45592</v>
      </c>
      <c r="L3505" t="s">
        <v>268</v>
      </c>
      <c r="M3505" t="s">
        <v>7780</v>
      </c>
      <c r="N3505">
        <v>7</v>
      </c>
      <c r="O3505" t="s">
        <v>23</v>
      </c>
      <c r="P3505" s="4">
        <v>45472</v>
      </c>
      <c r="Q3505" t="s">
        <v>138</v>
      </c>
      <c r="R3505">
        <v>46.902500000000003</v>
      </c>
      <c r="S3505">
        <v>-0.25779999999999997</v>
      </c>
    </row>
    <row r="3506" spans="1:19" hidden="1" x14ac:dyDescent="0.35">
      <c r="A3506" t="s">
        <v>7783</v>
      </c>
      <c r="B3506" t="s">
        <v>7784</v>
      </c>
      <c r="C3506" t="s">
        <v>19</v>
      </c>
      <c r="D3506" s="3">
        <v>445.25</v>
      </c>
      <c r="E3506">
        <v>581</v>
      </c>
      <c r="F3506" s="2">
        <f t="shared" si="108"/>
        <v>258690.25</v>
      </c>
      <c r="G3506" t="s">
        <v>20</v>
      </c>
      <c r="H3506">
        <v>97</v>
      </c>
      <c r="I3506" t="str">
        <f t="shared" si="109"/>
        <v/>
      </c>
      <c r="J3506">
        <v>27</v>
      </c>
      <c r="K3506" s="4">
        <v>45823</v>
      </c>
      <c r="L3506" t="s">
        <v>69</v>
      </c>
      <c r="M3506" t="s">
        <v>7780</v>
      </c>
      <c r="N3506">
        <v>7</v>
      </c>
      <c r="O3506" t="s">
        <v>23</v>
      </c>
      <c r="P3506" s="4">
        <v>45459</v>
      </c>
      <c r="Q3506" t="s">
        <v>90</v>
      </c>
      <c r="R3506">
        <v>46.882100000000001</v>
      </c>
      <c r="S3506">
        <v>13.442500000000001</v>
      </c>
    </row>
    <row r="3507" spans="1:19" hidden="1" x14ac:dyDescent="0.35">
      <c r="A3507" t="s">
        <v>7785</v>
      </c>
      <c r="B3507" t="s">
        <v>7786</v>
      </c>
      <c r="C3507" t="s">
        <v>72</v>
      </c>
      <c r="D3507" s="3">
        <v>787.73</v>
      </c>
      <c r="E3507">
        <v>706</v>
      </c>
      <c r="F3507" s="2">
        <f t="shared" si="108"/>
        <v>556137.38</v>
      </c>
      <c r="G3507" t="s">
        <v>47</v>
      </c>
      <c r="H3507">
        <v>26</v>
      </c>
      <c r="I3507" t="str">
        <f t="shared" si="109"/>
        <v/>
      </c>
      <c r="J3507">
        <v>28</v>
      </c>
      <c r="K3507" s="4">
        <v>45624</v>
      </c>
      <c r="L3507" t="s">
        <v>179</v>
      </c>
      <c r="M3507" t="s">
        <v>7787</v>
      </c>
      <c r="N3507">
        <v>5</v>
      </c>
      <c r="O3507" t="s">
        <v>23</v>
      </c>
      <c r="P3507" s="4">
        <v>45445</v>
      </c>
      <c r="Q3507" t="s">
        <v>44</v>
      </c>
      <c r="R3507">
        <v>42.327599999999997</v>
      </c>
      <c r="S3507">
        <v>9.0640000000000001</v>
      </c>
    </row>
    <row r="3508" spans="1:19" hidden="1" x14ac:dyDescent="0.35">
      <c r="A3508" t="s">
        <v>7788</v>
      </c>
      <c r="B3508" t="s">
        <v>7789</v>
      </c>
      <c r="C3508" t="s">
        <v>19</v>
      </c>
      <c r="D3508" s="3">
        <v>480.22</v>
      </c>
      <c r="E3508">
        <v>532</v>
      </c>
      <c r="F3508" s="2">
        <f t="shared" si="108"/>
        <v>255477.04</v>
      </c>
      <c r="G3508" t="s">
        <v>20</v>
      </c>
      <c r="H3508">
        <v>84</v>
      </c>
      <c r="I3508" t="str">
        <f t="shared" si="109"/>
        <v/>
      </c>
      <c r="J3508">
        <v>2</v>
      </c>
      <c r="K3508" s="4">
        <v>45861</v>
      </c>
      <c r="L3508" t="s">
        <v>93</v>
      </c>
      <c r="M3508" t="s">
        <v>7787</v>
      </c>
      <c r="N3508">
        <v>30</v>
      </c>
      <c r="O3508" t="s">
        <v>23</v>
      </c>
      <c r="P3508" s="4">
        <v>45555</v>
      </c>
      <c r="Q3508" t="s">
        <v>29</v>
      </c>
      <c r="R3508">
        <v>36.307400000000001</v>
      </c>
      <c r="S3508">
        <v>-1.8973</v>
      </c>
    </row>
    <row r="3509" spans="1:19" hidden="1" x14ac:dyDescent="0.35">
      <c r="A3509" t="s">
        <v>7790</v>
      </c>
      <c r="B3509" t="s">
        <v>7791</v>
      </c>
      <c r="C3509" t="s">
        <v>32</v>
      </c>
      <c r="D3509" s="3">
        <v>708.54</v>
      </c>
      <c r="E3509">
        <v>787</v>
      </c>
      <c r="F3509" s="2">
        <f t="shared" si="108"/>
        <v>557620.98</v>
      </c>
      <c r="G3509" t="s">
        <v>47</v>
      </c>
      <c r="H3509">
        <v>32</v>
      </c>
      <c r="I3509" t="str">
        <f t="shared" si="109"/>
        <v/>
      </c>
      <c r="J3509">
        <v>28</v>
      </c>
      <c r="K3509" s="4">
        <v>45838</v>
      </c>
      <c r="L3509" t="s">
        <v>158</v>
      </c>
      <c r="M3509" t="s">
        <v>7787</v>
      </c>
      <c r="N3509">
        <v>31</v>
      </c>
      <c r="O3509" t="s">
        <v>23</v>
      </c>
      <c r="P3509" s="4">
        <v>45589</v>
      </c>
      <c r="Q3509" t="s">
        <v>49</v>
      </c>
      <c r="R3509">
        <v>49.370699999999999</v>
      </c>
      <c r="S3509">
        <v>15.7599</v>
      </c>
    </row>
    <row r="3510" spans="1:19" hidden="1" x14ac:dyDescent="0.35">
      <c r="A3510" t="s">
        <v>7792</v>
      </c>
      <c r="B3510" t="s">
        <v>7793</v>
      </c>
      <c r="C3510" t="s">
        <v>65</v>
      </c>
      <c r="D3510" s="3">
        <v>470.22</v>
      </c>
      <c r="E3510">
        <v>303</v>
      </c>
      <c r="F3510" s="2">
        <f t="shared" si="108"/>
        <v>142476.66</v>
      </c>
      <c r="G3510" t="s">
        <v>20</v>
      </c>
      <c r="H3510">
        <v>61</v>
      </c>
      <c r="I3510" t="str">
        <f t="shared" si="109"/>
        <v/>
      </c>
      <c r="J3510">
        <v>11</v>
      </c>
      <c r="K3510" s="4">
        <v>45978</v>
      </c>
      <c r="L3510" t="s">
        <v>204</v>
      </c>
      <c r="M3510" t="s">
        <v>7787</v>
      </c>
      <c r="N3510">
        <v>48</v>
      </c>
      <c r="O3510" t="s">
        <v>23</v>
      </c>
      <c r="P3510" s="4">
        <v>45693</v>
      </c>
      <c r="Q3510" t="s">
        <v>39</v>
      </c>
      <c r="R3510">
        <v>57.333500000000001</v>
      </c>
      <c r="S3510">
        <v>13.195499999999999</v>
      </c>
    </row>
    <row r="3511" spans="1:19" hidden="1" x14ac:dyDescent="0.35">
      <c r="A3511" t="s">
        <v>7794</v>
      </c>
      <c r="B3511" t="s">
        <v>7795</v>
      </c>
      <c r="C3511" t="s">
        <v>65</v>
      </c>
      <c r="D3511" s="3">
        <v>239.24</v>
      </c>
      <c r="E3511">
        <v>250</v>
      </c>
      <c r="F3511" s="2">
        <f t="shared" si="108"/>
        <v>59810</v>
      </c>
      <c r="G3511" t="s">
        <v>27</v>
      </c>
      <c r="H3511">
        <v>48</v>
      </c>
      <c r="I3511" t="str">
        <f t="shared" si="109"/>
        <v/>
      </c>
      <c r="J3511">
        <v>15</v>
      </c>
      <c r="K3511" s="4">
        <v>45221</v>
      </c>
      <c r="L3511" t="s">
        <v>210</v>
      </c>
      <c r="M3511" t="s">
        <v>7787</v>
      </c>
      <c r="N3511">
        <v>27</v>
      </c>
      <c r="O3511" t="s">
        <v>23</v>
      </c>
      <c r="P3511" s="4">
        <v>45145</v>
      </c>
      <c r="Q3511" t="s">
        <v>84</v>
      </c>
      <c r="R3511">
        <v>52.346400000000003</v>
      </c>
      <c r="S3511">
        <v>6.6851000000000003</v>
      </c>
    </row>
    <row r="3512" spans="1:19" hidden="1" x14ac:dyDescent="0.35">
      <c r="A3512" t="s">
        <v>7796</v>
      </c>
      <c r="B3512" t="s">
        <v>7797</v>
      </c>
      <c r="C3512" t="s">
        <v>72</v>
      </c>
      <c r="D3512" s="3">
        <v>809.33</v>
      </c>
      <c r="E3512">
        <v>488</v>
      </c>
      <c r="F3512" s="2">
        <f t="shared" si="108"/>
        <v>394953.04000000004</v>
      </c>
      <c r="G3512" t="s">
        <v>20</v>
      </c>
      <c r="H3512">
        <v>33</v>
      </c>
      <c r="I3512" t="str">
        <f t="shared" si="109"/>
        <v/>
      </c>
      <c r="J3512">
        <v>12</v>
      </c>
      <c r="K3512" s="4">
        <v>45060</v>
      </c>
      <c r="L3512" t="s">
        <v>385</v>
      </c>
      <c r="M3512" t="s">
        <v>7787</v>
      </c>
      <c r="N3512">
        <v>11</v>
      </c>
      <c r="O3512" t="s">
        <v>23</v>
      </c>
      <c r="P3512" s="4">
        <v>45006</v>
      </c>
      <c r="Q3512" t="s">
        <v>49</v>
      </c>
      <c r="R3512">
        <v>50.086500000000001</v>
      </c>
      <c r="S3512">
        <v>23.0154</v>
      </c>
    </row>
    <row r="3513" spans="1:19" hidden="1" x14ac:dyDescent="0.35">
      <c r="A3513" t="s">
        <v>7798</v>
      </c>
      <c r="B3513" t="s">
        <v>7799</v>
      </c>
      <c r="C3513" t="s">
        <v>65</v>
      </c>
      <c r="D3513" s="3">
        <v>805.29</v>
      </c>
      <c r="E3513">
        <v>625</v>
      </c>
      <c r="F3513" s="2">
        <f t="shared" si="108"/>
        <v>503306.25</v>
      </c>
      <c r="G3513" t="s">
        <v>20</v>
      </c>
      <c r="H3513">
        <v>30</v>
      </c>
      <c r="I3513" t="str">
        <f t="shared" si="109"/>
        <v/>
      </c>
      <c r="J3513">
        <v>2</v>
      </c>
      <c r="K3513" s="4">
        <v>45368</v>
      </c>
      <c r="L3513" t="s">
        <v>76</v>
      </c>
      <c r="M3513" t="s">
        <v>7787</v>
      </c>
      <c r="N3513">
        <v>21</v>
      </c>
      <c r="O3513" t="s">
        <v>23</v>
      </c>
      <c r="P3513" s="4">
        <v>45265</v>
      </c>
      <c r="Q3513" t="s">
        <v>39</v>
      </c>
      <c r="R3513">
        <v>58.206299999999999</v>
      </c>
      <c r="S3513">
        <v>14.8058</v>
      </c>
    </row>
    <row r="3514" spans="1:19" hidden="1" x14ac:dyDescent="0.35">
      <c r="A3514" t="s">
        <v>7800</v>
      </c>
      <c r="B3514" t="s">
        <v>7801</v>
      </c>
      <c r="C3514" t="s">
        <v>36</v>
      </c>
      <c r="D3514" s="3">
        <v>229.6</v>
      </c>
      <c r="E3514">
        <v>462</v>
      </c>
      <c r="F3514" s="2">
        <f t="shared" si="108"/>
        <v>106075.2</v>
      </c>
      <c r="G3514" t="s">
        <v>20</v>
      </c>
      <c r="H3514">
        <v>60</v>
      </c>
      <c r="I3514" t="str">
        <f t="shared" si="109"/>
        <v/>
      </c>
      <c r="J3514">
        <v>16</v>
      </c>
      <c r="K3514" s="4">
        <v>45698</v>
      </c>
      <c r="L3514" t="s">
        <v>69</v>
      </c>
      <c r="M3514" t="s">
        <v>7787</v>
      </c>
      <c r="N3514">
        <v>33</v>
      </c>
      <c r="O3514" t="s">
        <v>23</v>
      </c>
      <c r="P3514" s="4">
        <v>45378</v>
      </c>
      <c r="Q3514" t="s">
        <v>138</v>
      </c>
      <c r="R3514">
        <v>48.732399999999998</v>
      </c>
      <c r="S3514">
        <v>-0.214</v>
      </c>
    </row>
    <row r="3515" spans="1:19" hidden="1" x14ac:dyDescent="0.35">
      <c r="A3515" t="s">
        <v>7802</v>
      </c>
      <c r="B3515" t="s">
        <v>7803</v>
      </c>
      <c r="C3515" t="s">
        <v>65</v>
      </c>
      <c r="D3515" s="3">
        <v>229.85</v>
      </c>
      <c r="E3515">
        <v>116</v>
      </c>
      <c r="F3515" s="2">
        <f t="shared" si="108"/>
        <v>26662.6</v>
      </c>
      <c r="G3515" t="s">
        <v>27</v>
      </c>
      <c r="H3515">
        <v>15</v>
      </c>
      <c r="I3515" t="str">
        <f t="shared" si="109"/>
        <v/>
      </c>
      <c r="J3515">
        <v>4</v>
      </c>
      <c r="K3515" s="4">
        <v>45349</v>
      </c>
      <c r="L3515" t="s">
        <v>100</v>
      </c>
      <c r="M3515" t="s">
        <v>7804</v>
      </c>
      <c r="N3515">
        <v>27</v>
      </c>
      <c r="O3515" t="s">
        <v>23</v>
      </c>
      <c r="P3515" s="4">
        <v>45148</v>
      </c>
      <c r="Q3515" t="s">
        <v>24</v>
      </c>
      <c r="R3515">
        <v>53.271099999999997</v>
      </c>
      <c r="S3515">
        <v>8.8645999999999994</v>
      </c>
    </row>
    <row r="3516" spans="1:19" hidden="1" x14ac:dyDescent="0.35">
      <c r="A3516" t="s">
        <v>7805</v>
      </c>
      <c r="B3516" t="s">
        <v>7806</v>
      </c>
      <c r="C3516" t="s">
        <v>55</v>
      </c>
      <c r="D3516" s="3">
        <v>130.80000000000001</v>
      </c>
      <c r="E3516">
        <v>51</v>
      </c>
      <c r="F3516" s="2">
        <f t="shared" si="108"/>
        <v>6670.8</v>
      </c>
      <c r="G3516" t="s">
        <v>27</v>
      </c>
      <c r="H3516">
        <v>38</v>
      </c>
      <c r="I3516" t="str">
        <f t="shared" si="109"/>
        <v/>
      </c>
      <c r="J3516">
        <v>3</v>
      </c>
      <c r="K3516" s="4">
        <v>45554</v>
      </c>
      <c r="L3516" t="s">
        <v>221</v>
      </c>
      <c r="M3516" t="s">
        <v>7804</v>
      </c>
      <c r="N3516">
        <v>14</v>
      </c>
      <c r="O3516" t="s">
        <v>23</v>
      </c>
      <c r="P3516" s="4">
        <v>45452</v>
      </c>
      <c r="Q3516" t="s">
        <v>24</v>
      </c>
      <c r="R3516">
        <v>49.831499999999998</v>
      </c>
      <c r="S3516">
        <v>9.7815999999999992</v>
      </c>
    </row>
    <row r="3517" spans="1:19" hidden="1" x14ac:dyDescent="0.35">
      <c r="A3517" t="s">
        <v>7807</v>
      </c>
      <c r="B3517" t="s">
        <v>7808</v>
      </c>
      <c r="C3517" t="s">
        <v>32</v>
      </c>
      <c r="D3517" s="3">
        <v>339.31</v>
      </c>
      <c r="E3517">
        <v>463</v>
      </c>
      <c r="F3517" s="2">
        <f t="shared" si="108"/>
        <v>157100.53</v>
      </c>
      <c r="G3517" t="s">
        <v>20</v>
      </c>
      <c r="H3517">
        <v>62</v>
      </c>
      <c r="I3517" t="str">
        <f t="shared" si="109"/>
        <v/>
      </c>
      <c r="J3517">
        <v>26</v>
      </c>
      <c r="K3517" s="4">
        <v>45491</v>
      </c>
      <c r="L3517" t="s">
        <v>93</v>
      </c>
      <c r="M3517" t="s">
        <v>7804</v>
      </c>
      <c r="N3517">
        <v>11</v>
      </c>
      <c r="O3517" t="s">
        <v>23</v>
      </c>
      <c r="P3517" s="4">
        <v>45232</v>
      </c>
      <c r="Q3517" t="s">
        <v>39</v>
      </c>
      <c r="R3517">
        <v>55.3187</v>
      </c>
      <c r="S3517">
        <v>17.611899999999999</v>
      </c>
    </row>
    <row r="3518" spans="1:19" hidden="1" x14ac:dyDescent="0.35">
      <c r="A3518" t="s">
        <v>7809</v>
      </c>
      <c r="B3518" t="s">
        <v>7810</v>
      </c>
      <c r="C3518" t="s">
        <v>19</v>
      </c>
      <c r="D3518" s="3">
        <v>348.14</v>
      </c>
      <c r="E3518">
        <v>207</v>
      </c>
      <c r="F3518" s="2">
        <f t="shared" si="108"/>
        <v>72064.98</v>
      </c>
      <c r="G3518" t="s">
        <v>27</v>
      </c>
      <c r="H3518">
        <v>17</v>
      </c>
      <c r="I3518" t="str">
        <f t="shared" si="109"/>
        <v/>
      </c>
      <c r="J3518">
        <v>2</v>
      </c>
      <c r="K3518" s="4">
        <v>45639</v>
      </c>
      <c r="L3518" t="s">
        <v>87</v>
      </c>
      <c r="M3518" t="s">
        <v>7804</v>
      </c>
      <c r="N3518">
        <v>49</v>
      </c>
      <c r="O3518" t="s">
        <v>23</v>
      </c>
      <c r="P3518" s="4">
        <v>45490</v>
      </c>
      <c r="Q3518" t="s">
        <v>44</v>
      </c>
      <c r="R3518">
        <v>46.379899999999999</v>
      </c>
      <c r="S3518">
        <v>10.437099999999999</v>
      </c>
    </row>
    <row r="3519" spans="1:19" hidden="1" x14ac:dyDescent="0.35">
      <c r="A3519" t="s">
        <v>7811</v>
      </c>
      <c r="B3519" t="s">
        <v>7812</v>
      </c>
      <c r="C3519" t="s">
        <v>42</v>
      </c>
      <c r="D3519" s="3">
        <v>284.93</v>
      </c>
      <c r="E3519">
        <v>754</v>
      </c>
      <c r="F3519" s="2">
        <f t="shared" si="108"/>
        <v>214837.22</v>
      </c>
      <c r="G3519" t="s">
        <v>47</v>
      </c>
      <c r="H3519">
        <v>67</v>
      </c>
      <c r="I3519" t="str">
        <f t="shared" si="109"/>
        <v/>
      </c>
      <c r="J3519">
        <v>4</v>
      </c>
      <c r="K3519" s="4">
        <v>45542</v>
      </c>
      <c r="L3519" t="s">
        <v>197</v>
      </c>
      <c r="M3519" t="s">
        <v>7804</v>
      </c>
      <c r="N3519">
        <v>23</v>
      </c>
      <c r="O3519" t="s">
        <v>23</v>
      </c>
      <c r="P3519" s="4">
        <v>45291</v>
      </c>
      <c r="Q3519" t="s">
        <v>49</v>
      </c>
      <c r="R3519">
        <v>54.5077</v>
      </c>
      <c r="S3519">
        <v>17.390799999999999</v>
      </c>
    </row>
    <row r="3520" spans="1:19" hidden="1" x14ac:dyDescent="0.35">
      <c r="A3520" t="s">
        <v>7813</v>
      </c>
      <c r="B3520" t="s">
        <v>7814</v>
      </c>
      <c r="C3520" t="s">
        <v>36</v>
      </c>
      <c r="D3520" s="3">
        <v>117.82</v>
      </c>
      <c r="E3520">
        <v>820</v>
      </c>
      <c r="F3520" s="2">
        <f t="shared" si="108"/>
        <v>96612.4</v>
      </c>
      <c r="G3520" t="s">
        <v>47</v>
      </c>
      <c r="H3520">
        <v>94</v>
      </c>
      <c r="I3520" t="str">
        <f t="shared" si="109"/>
        <v/>
      </c>
      <c r="J3520">
        <v>19</v>
      </c>
      <c r="K3520" s="4">
        <v>45704</v>
      </c>
      <c r="L3520" t="s">
        <v>556</v>
      </c>
      <c r="M3520" t="s">
        <v>7815</v>
      </c>
      <c r="N3520">
        <v>29</v>
      </c>
      <c r="O3520" t="s">
        <v>23</v>
      </c>
      <c r="P3520" s="4">
        <v>45454</v>
      </c>
      <c r="Q3520" t="s">
        <v>138</v>
      </c>
      <c r="R3520">
        <v>49.789700000000003</v>
      </c>
      <c r="S3520">
        <v>-2.6964000000000001</v>
      </c>
    </row>
    <row r="3521" spans="1:19" hidden="1" x14ac:dyDescent="0.35">
      <c r="A3521" t="s">
        <v>7816</v>
      </c>
      <c r="B3521" t="s">
        <v>7817</v>
      </c>
      <c r="C3521" t="s">
        <v>36</v>
      </c>
      <c r="D3521" s="3">
        <v>600.98</v>
      </c>
      <c r="E3521">
        <v>769</v>
      </c>
      <c r="F3521" s="2">
        <f t="shared" si="108"/>
        <v>462153.62</v>
      </c>
      <c r="G3521" t="s">
        <v>47</v>
      </c>
      <c r="H3521">
        <v>31</v>
      </c>
      <c r="I3521" t="str">
        <f t="shared" si="109"/>
        <v/>
      </c>
      <c r="J3521">
        <v>10</v>
      </c>
      <c r="K3521" s="4">
        <v>45610</v>
      </c>
      <c r="L3521" t="s">
        <v>126</v>
      </c>
      <c r="M3521" t="s">
        <v>7815</v>
      </c>
      <c r="N3521">
        <v>35</v>
      </c>
      <c r="O3521" t="s">
        <v>23</v>
      </c>
      <c r="P3521" s="4">
        <v>45493</v>
      </c>
      <c r="Q3521" t="s">
        <v>112</v>
      </c>
      <c r="R3521">
        <v>54.3217</v>
      </c>
      <c r="S3521">
        <v>-8.0562000000000005</v>
      </c>
    </row>
    <row r="3522" spans="1:19" hidden="1" x14ac:dyDescent="0.35">
      <c r="A3522" t="s">
        <v>7818</v>
      </c>
      <c r="B3522" t="s">
        <v>7819</v>
      </c>
      <c r="C3522" t="s">
        <v>55</v>
      </c>
      <c r="D3522" s="3">
        <v>115.37</v>
      </c>
      <c r="E3522">
        <v>171</v>
      </c>
      <c r="F3522" s="2">
        <f t="shared" si="108"/>
        <v>19728.27</v>
      </c>
      <c r="G3522" t="s">
        <v>27</v>
      </c>
      <c r="H3522">
        <v>66</v>
      </c>
      <c r="I3522" t="str">
        <f t="shared" si="109"/>
        <v/>
      </c>
      <c r="J3522">
        <v>13</v>
      </c>
      <c r="K3522" s="4">
        <v>45868</v>
      </c>
      <c r="L3522" t="s">
        <v>400</v>
      </c>
      <c r="M3522" t="s">
        <v>7815</v>
      </c>
      <c r="N3522">
        <v>22</v>
      </c>
      <c r="O3522" t="s">
        <v>23</v>
      </c>
      <c r="P3522" s="4">
        <v>45568</v>
      </c>
      <c r="Q3522" t="s">
        <v>84</v>
      </c>
      <c r="R3522">
        <v>52.807299999999998</v>
      </c>
      <c r="S3522">
        <v>5.3780000000000001</v>
      </c>
    </row>
    <row r="3523" spans="1:19" hidden="1" x14ac:dyDescent="0.35">
      <c r="A3523" t="s">
        <v>7820</v>
      </c>
      <c r="B3523" t="s">
        <v>7821</v>
      </c>
      <c r="C3523" t="s">
        <v>65</v>
      </c>
      <c r="D3523" s="3">
        <v>392.07</v>
      </c>
      <c r="E3523">
        <v>363</v>
      </c>
      <c r="F3523" s="2">
        <f t="shared" ref="F3523:F3586" si="110">D3523*E3523</f>
        <v>142321.41</v>
      </c>
      <c r="G3523" t="s">
        <v>20</v>
      </c>
      <c r="H3523">
        <v>57</v>
      </c>
      <c r="I3523" t="str">
        <f t="shared" ref="I3523:I3586" si="111">IF(E3523&lt;H3523,A3523,"")</f>
        <v/>
      </c>
      <c r="J3523">
        <v>11</v>
      </c>
      <c r="K3523" s="4">
        <v>45996</v>
      </c>
      <c r="L3523" t="s">
        <v>100</v>
      </c>
      <c r="M3523" t="s">
        <v>7815</v>
      </c>
      <c r="N3523">
        <v>19</v>
      </c>
      <c r="O3523" t="s">
        <v>23</v>
      </c>
      <c r="P3523" s="4">
        <v>45714</v>
      </c>
      <c r="Q3523" t="s">
        <v>77</v>
      </c>
      <c r="R3523">
        <v>49.7667</v>
      </c>
      <c r="S3523">
        <v>3.4459</v>
      </c>
    </row>
    <row r="3524" spans="1:19" hidden="1" x14ac:dyDescent="0.35">
      <c r="A3524" t="s">
        <v>7822</v>
      </c>
      <c r="B3524" t="s">
        <v>7823</v>
      </c>
      <c r="C3524" t="s">
        <v>19</v>
      </c>
      <c r="D3524" s="3">
        <v>302.12</v>
      </c>
      <c r="E3524">
        <v>984</v>
      </c>
      <c r="F3524" s="2">
        <f t="shared" si="110"/>
        <v>297286.08</v>
      </c>
      <c r="G3524" t="s">
        <v>47</v>
      </c>
      <c r="H3524">
        <v>67</v>
      </c>
      <c r="I3524" t="str">
        <f t="shared" si="111"/>
        <v/>
      </c>
      <c r="J3524">
        <v>11</v>
      </c>
      <c r="K3524" s="4">
        <v>45536</v>
      </c>
      <c r="L3524" t="s">
        <v>33</v>
      </c>
      <c r="M3524" t="s">
        <v>7815</v>
      </c>
      <c r="N3524">
        <v>22</v>
      </c>
      <c r="O3524" t="s">
        <v>23</v>
      </c>
      <c r="P3524" s="4">
        <v>45526</v>
      </c>
      <c r="Q3524" t="s">
        <v>77</v>
      </c>
      <c r="R3524">
        <v>49.520200000000003</v>
      </c>
      <c r="S3524">
        <v>3.0804</v>
      </c>
    </row>
    <row r="3525" spans="1:19" hidden="1" x14ac:dyDescent="0.35">
      <c r="A3525" t="s">
        <v>7824</v>
      </c>
      <c r="B3525" t="s">
        <v>7825</v>
      </c>
      <c r="C3525" t="s">
        <v>19</v>
      </c>
      <c r="D3525" s="3">
        <v>486.48</v>
      </c>
      <c r="E3525">
        <v>557</v>
      </c>
      <c r="F3525" s="2">
        <f t="shared" si="110"/>
        <v>270969.36</v>
      </c>
      <c r="G3525" t="s">
        <v>20</v>
      </c>
      <c r="H3525">
        <v>25</v>
      </c>
      <c r="I3525" t="str">
        <f t="shared" si="111"/>
        <v/>
      </c>
      <c r="J3525">
        <v>21</v>
      </c>
      <c r="K3525" s="4">
        <v>45729</v>
      </c>
      <c r="L3525" t="s">
        <v>131</v>
      </c>
      <c r="M3525" t="s">
        <v>7815</v>
      </c>
      <c r="N3525">
        <v>34</v>
      </c>
      <c r="O3525" t="s">
        <v>23</v>
      </c>
      <c r="P3525" s="4">
        <v>45669</v>
      </c>
      <c r="Q3525" t="s">
        <v>49</v>
      </c>
      <c r="R3525">
        <v>52.509799999999998</v>
      </c>
      <c r="S3525">
        <v>20.291499999999999</v>
      </c>
    </row>
    <row r="3526" spans="1:19" hidden="1" x14ac:dyDescent="0.35">
      <c r="A3526" t="s">
        <v>7826</v>
      </c>
      <c r="B3526" t="s">
        <v>7827</v>
      </c>
      <c r="C3526" t="s">
        <v>42</v>
      </c>
      <c r="D3526" s="3">
        <v>342.2</v>
      </c>
      <c r="E3526">
        <v>633</v>
      </c>
      <c r="F3526" s="2">
        <f t="shared" si="110"/>
        <v>216612.6</v>
      </c>
      <c r="G3526" t="s">
        <v>20</v>
      </c>
      <c r="H3526">
        <v>59</v>
      </c>
      <c r="I3526" t="str">
        <f t="shared" si="111"/>
        <v/>
      </c>
      <c r="J3526">
        <v>10</v>
      </c>
      <c r="K3526" s="4">
        <v>45760</v>
      </c>
      <c r="L3526" t="s">
        <v>400</v>
      </c>
      <c r="M3526" t="s">
        <v>7815</v>
      </c>
      <c r="N3526">
        <v>45</v>
      </c>
      <c r="O3526" t="s">
        <v>23</v>
      </c>
      <c r="P3526" s="4">
        <v>45530</v>
      </c>
      <c r="Q3526" t="s">
        <v>112</v>
      </c>
      <c r="R3526">
        <v>54.974699999999999</v>
      </c>
      <c r="S3526">
        <v>6.2700000000000006E-2</v>
      </c>
    </row>
    <row r="3527" spans="1:19" hidden="1" x14ac:dyDescent="0.35">
      <c r="A3527" t="s">
        <v>7828</v>
      </c>
      <c r="B3527" t="s">
        <v>7829</v>
      </c>
      <c r="C3527" t="s">
        <v>42</v>
      </c>
      <c r="D3527" s="3">
        <v>989</v>
      </c>
      <c r="E3527">
        <v>279</v>
      </c>
      <c r="F3527" s="2">
        <f t="shared" si="110"/>
        <v>275931</v>
      </c>
      <c r="G3527" t="s">
        <v>27</v>
      </c>
      <c r="H3527">
        <v>75</v>
      </c>
      <c r="I3527" t="str">
        <f t="shared" si="111"/>
        <v/>
      </c>
      <c r="J3527">
        <v>21</v>
      </c>
      <c r="K3527" s="4">
        <v>45428</v>
      </c>
      <c r="L3527" t="s">
        <v>154</v>
      </c>
      <c r="M3527" t="s">
        <v>7815</v>
      </c>
      <c r="N3527">
        <v>35</v>
      </c>
      <c r="O3527" t="s">
        <v>23</v>
      </c>
      <c r="P3527" s="4">
        <v>45169</v>
      </c>
      <c r="Q3527" t="s">
        <v>49</v>
      </c>
      <c r="R3527">
        <v>53.375300000000003</v>
      </c>
      <c r="S3527">
        <v>16.310400000000001</v>
      </c>
    </row>
    <row r="3528" spans="1:19" x14ac:dyDescent="0.35">
      <c r="A3528" t="s">
        <v>7830</v>
      </c>
      <c r="B3528" t="s">
        <v>7831</v>
      </c>
      <c r="C3528" t="s">
        <v>32</v>
      </c>
      <c r="D3528" s="3">
        <v>667.66</v>
      </c>
      <c r="E3528">
        <v>316</v>
      </c>
      <c r="F3528" s="2">
        <f t="shared" si="110"/>
        <v>210980.56</v>
      </c>
      <c r="G3528" t="s">
        <v>20</v>
      </c>
      <c r="H3528">
        <v>92</v>
      </c>
      <c r="I3528" t="str">
        <f t="shared" si="111"/>
        <v/>
      </c>
      <c r="J3528">
        <v>3</v>
      </c>
      <c r="K3528" s="4">
        <v>45487</v>
      </c>
      <c r="L3528" t="s">
        <v>163</v>
      </c>
      <c r="M3528" t="s">
        <v>7832</v>
      </c>
      <c r="N3528">
        <v>5</v>
      </c>
      <c r="O3528" t="s">
        <v>38</v>
      </c>
      <c r="P3528" s="4">
        <v>45225</v>
      </c>
      <c r="Q3528" t="s">
        <v>90</v>
      </c>
      <c r="R3528">
        <v>46.982199999999999</v>
      </c>
      <c r="S3528">
        <v>12.2972</v>
      </c>
    </row>
    <row r="3529" spans="1:19" hidden="1" x14ac:dyDescent="0.35">
      <c r="A3529" t="s">
        <v>7833</v>
      </c>
      <c r="B3529" t="s">
        <v>7834</v>
      </c>
      <c r="C3529" t="s">
        <v>19</v>
      </c>
      <c r="D3529" s="3">
        <v>638.64</v>
      </c>
      <c r="E3529">
        <v>625</v>
      </c>
      <c r="F3529" s="2">
        <f t="shared" si="110"/>
        <v>399150</v>
      </c>
      <c r="G3529" t="s">
        <v>20</v>
      </c>
      <c r="H3529">
        <v>60</v>
      </c>
      <c r="I3529" t="str">
        <f t="shared" si="111"/>
        <v/>
      </c>
      <c r="J3529">
        <v>4</v>
      </c>
      <c r="K3529" s="4">
        <v>45459</v>
      </c>
      <c r="L3529" t="s">
        <v>556</v>
      </c>
      <c r="M3529" t="s">
        <v>7832</v>
      </c>
      <c r="N3529">
        <v>29</v>
      </c>
      <c r="O3529" t="s">
        <v>23</v>
      </c>
      <c r="P3529" s="4">
        <v>45289</v>
      </c>
      <c r="Q3529" t="s">
        <v>29</v>
      </c>
      <c r="R3529">
        <v>42.526499999999999</v>
      </c>
      <c r="S3529">
        <v>-7.2377000000000002</v>
      </c>
    </row>
    <row r="3530" spans="1:19" hidden="1" x14ac:dyDescent="0.35">
      <c r="A3530" t="s">
        <v>7835</v>
      </c>
      <c r="B3530" t="s">
        <v>7836</v>
      </c>
      <c r="C3530" t="s">
        <v>32</v>
      </c>
      <c r="D3530" s="3">
        <v>215.44</v>
      </c>
      <c r="E3530">
        <v>798</v>
      </c>
      <c r="F3530" s="2">
        <f t="shared" si="110"/>
        <v>171921.12</v>
      </c>
      <c r="G3530" t="s">
        <v>47</v>
      </c>
      <c r="H3530">
        <v>26</v>
      </c>
      <c r="I3530" t="str">
        <f t="shared" si="111"/>
        <v/>
      </c>
      <c r="J3530">
        <v>23</v>
      </c>
      <c r="K3530" s="4">
        <v>45653</v>
      </c>
      <c r="L3530" t="s">
        <v>115</v>
      </c>
      <c r="M3530" t="s">
        <v>7832</v>
      </c>
      <c r="N3530">
        <v>26</v>
      </c>
      <c r="O3530" t="s">
        <v>23</v>
      </c>
      <c r="P3530" s="4">
        <v>45370</v>
      </c>
      <c r="Q3530" t="s">
        <v>49</v>
      </c>
      <c r="R3530">
        <v>50.889099999999999</v>
      </c>
      <c r="S3530">
        <v>18.825800000000001</v>
      </c>
    </row>
    <row r="3531" spans="1:19" x14ac:dyDescent="0.35">
      <c r="A3531" t="s">
        <v>7837</v>
      </c>
      <c r="B3531" t="s">
        <v>7838</v>
      </c>
      <c r="C3531" t="s">
        <v>32</v>
      </c>
      <c r="D3531" s="3">
        <v>504.05</v>
      </c>
      <c r="E3531">
        <v>810</v>
      </c>
      <c r="F3531" s="2">
        <f t="shared" si="110"/>
        <v>408280.5</v>
      </c>
      <c r="G3531" t="s">
        <v>47</v>
      </c>
      <c r="H3531">
        <v>25</v>
      </c>
      <c r="I3531" t="str">
        <f t="shared" si="111"/>
        <v/>
      </c>
      <c r="J3531">
        <v>3</v>
      </c>
      <c r="K3531" s="4">
        <v>45834</v>
      </c>
      <c r="L3531" t="s">
        <v>210</v>
      </c>
      <c r="M3531" t="s">
        <v>7832</v>
      </c>
      <c r="N3531">
        <v>31</v>
      </c>
      <c r="O3531" t="s">
        <v>38</v>
      </c>
      <c r="P3531" s="4">
        <v>45489</v>
      </c>
      <c r="Q3531" t="s">
        <v>29</v>
      </c>
      <c r="R3531">
        <v>42.802900000000001</v>
      </c>
      <c r="S3531">
        <v>-8.4021000000000008</v>
      </c>
    </row>
    <row r="3532" spans="1:19" hidden="1" x14ac:dyDescent="0.35">
      <c r="A3532" t="s">
        <v>7839</v>
      </c>
      <c r="B3532" t="s">
        <v>7840</v>
      </c>
      <c r="C3532" t="s">
        <v>55</v>
      </c>
      <c r="D3532" s="3">
        <v>173.03</v>
      </c>
      <c r="E3532">
        <v>444</v>
      </c>
      <c r="F3532" s="2">
        <f t="shared" si="110"/>
        <v>76825.320000000007</v>
      </c>
      <c r="G3532" t="s">
        <v>20</v>
      </c>
      <c r="H3532">
        <v>37</v>
      </c>
      <c r="I3532" t="str">
        <f t="shared" si="111"/>
        <v/>
      </c>
      <c r="J3532">
        <v>15</v>
      </c>
      <c r="K3532" s="4">
        <v>45271</v>
      </c>
      <c r="L3532" t="s">
        <v>66</v>
      </c>
      <c r="M3532" t="s">
        <v>7832</v>
      </c>
      <c r="N3532">
        <v>36</v>
      </c>
      <c r="O3532" t="s">
        <v>23</v>
      </c>
      <c r="P3532" s="4">
        <v>45228</v>
      </c>
      <c r="Q3532" t="s">
        <v>138</v>
      </c>
      <c r="R3532">
        <v>47.507899999999999</v>
      </c>
      <c r="S3532">
        <v>-3.5552999999999999</v>
      </c>
    </row>
    <row r="3533" spans="1:19" hidden="1" x14ac:dyDescent="0.35">
      <c r="A3533" t="s">
        <v>7841</v>
      </c>
      <c r="B3533" t="s">
        <v>7842</v>
      </c>
      <c r="C3533" t="s">
        <v>32</v>
      </c>
      <c r="D3533" s="3">
        <v>720.79</v>
      </c>
      <c r="E3533">
        <v>875</v>
      </c>
      <c r="F3533" s="2">
        <f t="shared" si="110"/>
        <v>630691.25</v>
      </c>
      <c r="G3533" t="s">
        <v>47</v>
      </c>
      <c r="H3533">
        <v>16</v>
      </c>
      <c r="I3533" t="str">
        <f t="shared" si="111"/>
        <v/>
      </c>
      <c r="J3533">
        <v>14</v>
      </c>
      <c r="K3533" s="4">
        <v>45769</v>
      </c>
      <c r="L3533" t="s">
        <v>118</v>
      </c>
      <c r="M3533" t="s">
        <v>7832</v>
      </c>
      <c r="N3533">
        <v>39</v>
      </c>
      <c r="O3533" t="s">
        <v>23</v>
      </c>
      <c r="P3533" s="4">
        <v>45588</v>
      </c>
      <c r="Q3533" t="s">
        <v>29</v>
      </c>
      <c r="R3533">
        <v>37.112299999999998</v>
      </c>
      <c r="S3533">
        <v>-2.2852999999999999</v>
      </c>
    </row>
    <row r="3534" spans="1:19" hidden="1" x14ac:dyDescent="0.35">
      <c r="A3534" t="s">
        <v>7843</v>
      </c>
      <c r="B3534" t="s">
        <v>7844</v>
      </c>
      <c r="C3534" t="s">
        <v>65</v>
      </c>
      <c r="D3534" s="3">
        <v>750.75</v>
      </c>
      <c r="E3534">
        <v>587</v>
      </c>
      <c r="F3534" s="2">
        <f t="shared" si="110"/>
        <v>440690.25</v>
      </c>
      <c r="G3534" t="s">
        <v>20</v>
      </c>
      <c r="H3534">
        <v>15</v>
      </c>
      <c r="I3534" t="str">
        <f t="shared" si="111"/>
        <v/>
      </c>
      <c r="J3534">
        <v>22</v>
      </c>
      <c r="K3534" s="4">
        <v>45695</v>
      </c>
      <c r="L3534" t="s">
        <v>158</v>
      </c>
      <c r="M3534" t="s">
        <v>7845</v>
      </c>
      <c r="N3534">
        <v>20</v>
      </c>
      <c r="O3534" t="s">
        <v>23</v>
      </c>
      <c r="P3534" s="4">
        <v>45535</v>
      </c>
      <c r="Q3534" t="s">
        <v>112</v>
      </c>
      <c r="R3534">
        <v>52.3215</v>
      </c>
      <c r="S3534">
        <v>-4.2203999999999997</v>
      </c>
    </row>
    <row r="3535" spans="1:19" hidden="1" x14ac:dyDescent="0.35">
      <c r="A3535" t="s">
        <v>7846</v>
      </c>
      <c r="B3535" t="s">
        <v>7847</v>
      </c>
      <c r="C3535" t="s">
        <v>32</v>
      </c>
      <c r="D3535" s="3">
        <v>431.18</v>
      </c>
      <c r="E3535">
        <v>309</v>
      </c>
      <c r="F3535" s="2">
        <f t="shared" si="110"/>
        <v>133234.62</v>
      </c>
      <c r="G3535" t="s">
        <v>20</v>
      </c>
      <c r="H3535">
        <v>64</v>
      </c>
      <c r="I3535" t="str">
        <f t="shared" si="111"/>
        <v/>
      </c>
      <c r="J3535">
        <v>17</v>
      </c>
      <c r="K3535" s="4">
        <v>45387</v>
      </c>
      <c r="L3535" t="s">
        <v>163</v>
      </c>
      <c r="M3535" t="s">
        <v>7845</v>
      </c>
      <c r="N3535">
        <v>49</v>
      </c>
      <c r="O3535" t="s">
        <v>23</v>
      </c>
      <c r="P3535" s="4">
        <v>45233</v>
      </c>
      <c r="Q3535" t="s">
        <v>44</v>
      </c>
      <c r="R3535">
        <v>45.265900000000002</v>
      </c>
      <c r="S3535">
        <v>16.308299999999999</v>
      </c>
    </row>
    <row r="3536" spans="1:19" x14ac:dyDescent="0.35">
      <c r="A3536" t="s">
        <v>7848</v>
      </c>
      <c r="B3536" t="s">
        <v>7849</v>
      </c>
      <c r="C3536" t="s">
        <v>42</v>
      </c>
      <c r="D3536" s="3">
        <v>759.91</v>
      </c>
      <c r="E3536">
        <v>981</v>
      </c>
      <c r="F3536" s="2">
        <f t="shared" si="110"/>
        <v>745471.71</v>
      </c>
      <c r="G3536" t="s">
        <v>47</v>
      </c>
      <c r="H3536">
        <v>51</v>
      </c>
      <c r="I3536" t="str">
        <f t="shared" si="111"/>
        <v/>
      </c>
      <c r="J3536">
        <v>23</v>
      </c>
      <c r="K3536" s="4">
        <v>45722</v>
      </c>
      <c r="L3536" t="s">
        <v>33</v>
      </c>
      <c r="M3536" t="s">
        <v>7845</v>
      </c>
      <c r="N3536">
        <v>6</v>
      </c>
      <c r="O3536" t="s">
        <v>38</v>
      </c>
      <c r="P3536" s="4">
        <v>45541</v>
      </c>
      <c r="Q3536" t="s">
        <v>49</v>
      </c>
      <c r="R3536">
        <v>51.015799999999999</v>
      </c>
      <c r="S3536">
        <v>20.247599999999998</v>
      </c>
    </row>
    <row r="3537" spans="1:19" x14ac:dyDescent="0.35">
      <c r="A3537" t="s">
        <v>7850</v>
      </c>
      <c r="B3537" t="s">
        <v>7851</v>
      </c>
      <c r="C3537" t="s">
        <v>42</v>
      </c>
      <c r="D3537" s="3">
        <v>160.15</v>
      </c>
      <c r="E3537">
        <v>848</v>
      </c>
      <c r="F3537" s="2">
        <f t="shared" si="110"/>
        <v>135807.20000000001</v>
      </c>
      <c r="G3537" t="s">
        <v>47</v>
      </c>
      <c r="H3537">
        <v>57</v>
      </c>
      <c r="I3537" t="str">
        <f t="shared" si="111"/>
        <v/>
      </c>
      <c r="J3537">
        <v>29</v>
      </c>
      <c r="K3537" s="4">
        <v>45411</v>
      </c>
      <c r="L3537" t="s">
        <v>210</v>
      </c>
      <c r="M3537" t="s">
        <v>7845</v>
      </c>
      <c r="N3537">
        <v>19</v>
      </c>
      <c r="O3537" t="s">
        <v>38</v>
      </c>
      <c r="P3537" s="4">
        <v>45180</v>
      </c>
      <c r="Q3537" t="s">
        <v>39</v>
      </c>
      <c r="R3537">
        <v>66.983699999999999</v>
      </c>
      <c r="S3537">
        <v>16.533000000000001</v>
      </c>
    </row>
    <row r="3538" spans="1:19" hidden="1" x14ac:dyDescent="0.35">
      <c r="A3538" t="s">
        <v>7852</v>
      </c>
      <c r="B3538" t="s">
        <v>7853</v>
      </c>
      <c r="C3538" t="s">
        <v>72</v>
      </c>
      <c r="D3538" s="3">
        <v>979.36</v>
      </c>
      <c r="E3538">
        <v>964</v>
      </c>
      <c r="F3538" s="2">
        <f t="shared" si="110"/>
        <v>944103.04</v>
      </c>
      <c r="G3538" t="s">
        <v>47</v>
      </c>
      <c r="H3538">
        <v>12</v>
      </c>
      <c r="I3538" t="str">
        <f t="shared" si="111"/>
        <v/>
      </c>
      <c r="J3538">
        <v>27</v>
      </c>
      <c r="K3538" s="4">
        <v>45390</v>
      </c>
      <c r="L3538" t="s">
        <v>459</v>
      </c>
      <c r="M3538" t="s">
        <v>7845</v>
      </c>
      <c r="N3538">
        <v>8</v>
      </c>
      <c r="O3538" t="s">
        <v>23</v>
      </c>
      <c r="P3538" s="4">
        <v>45353</v>
      </c>
      <c r="Q3538" t="s">
        <v>24</v>
      </c>
      <c r="R3538">
        <v>54.502899999999997</v>
      </c>
      <c r="S3538">
        <v>7.0716000000000001</v>
      </c>
    </row>
    <row r="3539" spans="1:19" hidden="1" x14ac:dyDescent="0.35">
      <c r="A3539" t="s">
        <v>7854</v>
      </c>
      <c r="B3539" t="s">
        <v>7855</v>
      </c>
      <c r="C3539" t="s">
        <v>36</v>
      </c>
      <c r="D3539" s="3">
        <v>638.66999999999996</v>
      </c>
      <c r="E3539">
        <v>936</v>
      </c>
      <c r="F3539" s="2">
        <f t="shared" si="110"/>
        <v>597795.12</v>
      </c>
      <c r="G3539" t="s">
        <v>47</v>
      </c>
      <c r="H3539">
        <v>10</v>
      </c>
      <c r="I3539" t="str">
        <f t="shared" si="111"/>
        <v/>
      </c>
      <c r="J3539">
        <v>24</v>
      </c>
      <c r="K3539" s="4">
        <v>45780</v>
      </c>
      <c r="L3539" t="s">
        <v>115</v>
      </c>
      <c r="M3539" t="s">
        <v>7856</v>
      </c>
      <c r="N3539">
        <v>38</v>
      </c>
      <c r="O3539" t="s">
        <v>23</v>
      </c>
      <c r="P3539" s="4">
        <v>45586</v>
      </c>
      <c r="Q3539" t="s">
        <v>138</v>
      </c>
      <c r="R3539">
        <v>49.863500000000002</v>
      </c>
      <c r="S3539">
        <v>-3.3506</v>
      </c>
    </row>
    <row r="3540" spans="1:19" x14ac:dyDescent="0.35">
      <c r="A3540" t="s">
        <v>7857</v>
      </c>
      <c r="B3540" t="s">
        <v>7858</v>
      </c>
      <c r="C3540" t="s">
        <v>72</v>
      </c>
      <c r="D3540" s="3">
        <v>795.51</v>
      </c>
      <c r="E3540">
        <v>815</v>
      </c>
      <c r="F3540" s="2">
        <f t="shared" si="110"/>
        <v>648340.65</v>
      </c>
      <c r="G3540" t="s">
        <v>47</v>
      </c>
      <c r="H3540">
        <v>64</v>
      </c>
      <c r="I3540" t="str">
        <f t="shared" si="111"/>
        <v/>
      </c>
      <c r="J3540">
        <v>17</v>
      </c>
      <c r="K3540" s="4">
        <v>45487</v>
      </c>
      <c r="L3540" t="s">
        <v>148</v>
      </c>
      <c r="M3540" t="s">
        <v>7856</v>
      </c>
      <c r="N3540">
        <v>6</v>
      </c>
      <c r="O3540" t="s">
        <v>38</v>
      </c>
      <c r="P3540" s="4">
        <v>45445</v>
      </c>
      <c r="Q3540" t="s">
        <v>77</v>
      </c>
      <c r="R3540">
        <v>49.533799999999999</v>
      </c>
      <c r="S3540">
        <v>4.9104000000000001</v>
      </c>
    </row>
    <row r="3541" spans="1:19" hidden="1" x14ac:dyDescent="0.35">
      <c r="A3541" t="s">
        <v>7859</v>
      </c>
      <c r="B3541" t="s">
        <v>7860</v>
      </c>
      <c r="C3541" t="s">
        <v>19</v>
      </c>
      <c r="D3541" s="3">
        <v>55.96</v>
      </c>
      <c r="E3541">
        <v>689</v>
      </c>
      <c r="F3541" s="2">
        <f t="shared" si="110"/>
        <v>38556.44</v>
      </c>
      <c r="G3541" t="s">
        <v>20</v>
      </c>
      <c r="H3541">
        <v>85</v>
      </c>
      <c r="I3541" t="str">
        <f t="shared" si="111"/>
        <v/>
      </c>
      <c r="J3541">
        <v>9</v>
      </c>
      <c r="K3541" s="4">
        <v>45155</v>
      </c>
      <c r="L3541" t="s">
        <v>412</v>
      </c>
      <c r="M3541" t="s">
        <v>7856</v>
      </c>
      <c r="N3541">
        <v>38</v>
      </c>
      <c r="O3541" t="s">
        <v>23</v>
      </c>
      <c r="P3541" s="4">
        <v>45053</v>
      </c>
      <c r="Q3541" t="s">
        <v>138</v>
      </c>
      <c r="R3541">
        <v>48.282899999999998</v>
      </c>
      <c r="S3541">
        <v>0.27139999999999997</v>
      </c>
    </row>
    <row r="3542" spans="1:19" hidden="1" x14ac:dyDescent="0.35">
      <c r="A3542" t="s">
        <v>7861</v>
      </c>
      <c r="B3542" t="s">
        <v>7862</v>
      </c>
      <c r="C3542" t="s">
        <v>32</v>
      </c>
      <c r="D3542" s="3">
        <v>115.55</v>
      </c>
      <c r="E3542">
        <v>521</v>
      </c>
      <c r="F3542" s="2">
        <f t="shared" si="110"/>
        <v>60201.549999999996</v>
      </c>
      <c r="G3542" t="s">
        <v>20</v>
      </c>
      <c r="H3542">
        <v>22</v>
      </c>
      <c r="I3542" t="str">
        <f t="shared" si="111"/>
        <v/>
      </c>
      <c r="J3542">
        <v>4</v>
      </c>
      <c r="K3542" s="4">
        <v>45378</v>
      </c>
      <c r="L3542" t="s">
        <v>328</v>
      </c>
      <c r="M3542" t="s">
        <v>7856</v>
      </c>
      <c r="N3542">
        <v>20</v>
      </c>
      <c r="O3542" t="s">
        <v>23</v>
      </c>
      <c r="P3542" s="4">
        <v>45319</v>
      </c>
      <c r="Q3542" t="s">
        <v>29</v>
      </c>
      <c r="R3542">
        <v>41.9206</v>
      </c>
      <c r="S3542">
        <v>-8.4441000000000006</v>
      </c>
    </row>
    <row r="3543" spans="1:19" hidden="1" x14ac:dyDescent="0.35">
      <c r="A3543" t="s">
        <v>7863</v>
      </c>
      <c r="B3543" t="s">
        <v>7864</v>
      </c>
      <c r="C3543" t="s">
        <v>65</v>
      </c>
      <c r="D3543" s="3">
        <v>615.52</v>
      </c>
      <c r="E3543">
        <v>74</v>
      </c>
      <c r="F3543" s="2">
        <f t="shared" si="110"/>
        <v>45548.479999999996</v>
      </c>
      <c r="G3543" t="s">
        <v>27</v>
      </c>
      <c r="H3543">
        <v>18</v>
      </c>
      <c r="I3543" t="str">
        <f t="shared" si="111"/>
        <v/>
      </c>
      <c r="J3543">
        <v>21</v>
      </c>
      <c r="K3543" s="4">
        <v>45447</v>
      </c>
      <c r="L3543" t="s">
        <v>28</v>
      </c>
      <c r="M3543" t="s">
        <v>7856</v>
      </c>
      <c r="N3543">
        <v>40</v>
      </c>
      <c r="O3543" t="s">
        <v>23</v>
      </c>
      <c r="P3543" s="4">
        <v>45319</v>
      </c>
      <c r="Q3543" t="s">
        <v>84</v>
      </c>
      <c r="R3543">
        <v>53.023299999999999</v>
      </c>
      <c r="S3543">
        <v>3.9016000000000002</v>
      </c>
    </row>
    <row r="3544" spans="1:19" hidden="1" x14ac:dyDescent="0.35">
      <c r="A3544" t="s">
        <v>7865</v>
      </c>
      <c r="B3544" t="s">
        <v>7866</v>
      </c>
      <c r="C3544" t="s">
        <v>36</v>
      </c>
      <c r="D3544" s="3">
        <v>335.25</v>
      </c>
      <c r="E3544">
        <v>371</v>
      </c>
      <c r="F3544" s="2">
        <f t="shared" si="110"/>
        <v>124377.75</v>
      </c>
      <c r="G3544" t="s">
        <v>20</v>
      </c>
      <c r="H3544">
        <v>13</v>
      </c>
      <c r="I3544" t="str">
        <f t="shared" si="111"/>
        <v/>
      </c>
      <c r="J3544">
        <v>18</v>
      </c>
      <c r="K3544" s="4">
        <v>45515</v>
      </c>
      <c r="L3544" t="s">
        <v>221</v>
      </c>
      <c r="M3544" t="s">
        <v>7856</v>
      </c>
      <c r="N3544">
        <v>5</v>
      </c>
      <c r="O3544" t="s">
        <v>23</v>
      </c>
      <c r="P3544" s="4">
        <v>45459</v>
      </c>
      <c r="Q3544" t="s">
        <v>84</v>
      </c>
      <c r="R3544">
        <v>51.0107</v>
      </c>
      <c r="S3544">
        <v>5.7389000000000001</v>
      </c>
    </row>
    <row r="3545" spans="1:19" hidden="1" x14ac:dyDescent="0.35">
      <c r="A3545" t="s">
        <v>7867</v>
      </c>
      <c r="B3545" t="s">
        <v>7868</v>
      </c>
      <c r="C3545" t="s">
        <v>65</v>
      </c>
      <c r="D3545" s="3">
        <v>456.37</v>
      </c>
      <c r="E3545">
        <v>161</v>
      </c>
      <c r="F3545" s="2">
        <f t="shared" si="110"/>
        <v>73475.570000000007</v>
      </c>
      <c r="G3545" t="s">
        <v>27</v>
      </c>
      <c r="H3545">
        <v>71</v>
      </c>
      <c r="I3545" t="str">
        <f t="shared" si="111"/>
        <v/>
      </c>
      <c r="J3545">
        <v>26</v>
      </c>
      <c r="K3545" s="4">
        <v>45667</v>
      </c>
      <c r="L3545" t="s">
        <v>268</v>
      </c>
      <c r="M3545" t="s">
        <v>7869</v>
      </c>
      <c r="N3545">
        <v>6</v>
      </c>
      <c r="O3545" t="s">
        <v>23</v>
      </c>
      <c r="P3545" s="4">
        <v>45627</v>
      </c>
      <c r="Q3545" t="s">
        <v>49</v>
      </c>
      <c r="R3545">
        <v>53.7333</v>
      </c>
      <c r="S3545">
        <v>14.2895</v>
      </c>
    </row>
    <row r="3546" spans="1:19" hidden="1" x14ac:dyDescent="0.35">
      <c r="A3546" t="s">
        <v>7870</v>
      </c>
      <c r="B3546" t="s">
        <v>7871</v>
      </c>
      <c r="C3546" t="s">
        <v>19</v>
      </c>
      <c r="D3546" s="3">
        <v>853.73</v>
      </c>
      <c r="E3546">
        <v>133</v>
      </c>
      <c r="F3546" s="2">
        <f t="shared" si="110"/>
        <v>113546.09</v>
      </c>
      <c r="G3546" t="s">
        <v>27</v>
      </c>
      <c r="H3546">
        <v>35</v>
      </c>
      <c r="I3546" t="str">
        <f t="shared" si="111"/>
        <v/>
      </c>
      <c r="J3546">
        <v>22</v>
      </c>
      <c r="K3546" s="4">
        <v>45927</v>
      </c>
      <c r="L3546" t="s">
        <v>201</v>
      </c>
      <c r="M3546" t="s">
        <v>7869</v>
      </c>
      <c r="N3546">
        <v>17</v>
      </c>
      <c r="O3546" t="s">
        <v>23</v>
      </c>
      <c r="P3546" s="4">
        <v>45725</v>
      </c>
      <c r="Q3546" t="s">
        <v>138</v>
      </c>
      <c r="R3546">
        <v>46.09</v>
      </c>
      <c r="S3546">
        <v>0.85670000000000002</v>
      </c>
    </row>
    <row r="3547" spans="1:19" hidden="1" x14ac:dyDescent="0.35">
      <c r="A3547" t="s">
        <v>7872</v>
      </c>
      <c r="B3547" t="s">
        <v>7873</v>
      </c>
      <c r="C3547" t="s">
        <v>72</v>
      </c>
      <c r="D3547" s="3">
        <v>282.12</v>
      </c>
      <c r="E3547">
        <v>136</v>
      </c>
      <c r="F3547" s="2">
        <f t="shared" si="110"/>
        <v>38368.32</v>
      </c>
      <c r="G3547" t="s">
        <v>27</v>
      </c>
      <c r="H3547">
        <v>50</v>
      </c>
      <c r="I3547" t="str">
        <f t="shared" si="111"/>
        <v/>
      </c>
      <c r="J3547">
        <v>8</v>
      </c>
      <c r="K3547" s="4">
        <v>46013</v>
      </c>
      <c r="L3547" t="s">
        <v>115</v>
      </c>
      <c r="M3547" t="s">
        <v>7869</v>
      </c>
      <c r="N3547">
        <v>7</v>
      </c>
      <c r="O3547" t="s">
        <v>23</v>
      </c>
      <c r="P3547" s="4">
        <v>45719</v>
      </c>
      <c r="Q3547" t="s">
        <v>39</v>
      </c>
      <c r="R3547">
        <v>56.424599999999998</v>
      </c>
      <c r="S3547">
        <v>19.523499999999999</v>
      </c>
    </row>
    <row r="3548" spans="1:19" hidden="1" x14ac:dyDescent="0.35">
      <c r="A3548" t="s">
        <v>7874</v>
      </c>
      <c r="B3548" t="s">
        <v>7875</v>
      </c>
      <c r="C3548" t="s">
        <v>42</v>
      </c>
      <c r="D3548" s="3">
        <v>557.73</v>
      </c>
      <c r="E3548">
        <v>292</v>
      </c>
      <c r="F3548" s="2">
        <f t="shared" si="110"/>
        <v>162857.16</v>
      </c>
      <c r="G3548" t="s">
        <v>27</v>
      </c>
      <c r="H3548">
        <v>83</v>
      </c>
      <c r="I3548" t="str">
        <f t="shared" si="111"/>
        <v/>
      </c>
      <c r="J3548">
        <v>15</v>
      </c>
      <c r="K3548" s="4">
        <v>45636</v>
      </c>
      <c r="L3548" t="s">
        <v>556</v>
      </c>
      <c r="M3548" t="s">
        <v>7876</v>
      </c>
      <c r="N3548">
        <v>10</v>
      </c>
      <c r="O3548" t="s">
        <v>23</v>
      </c>
      <c r="P3548" s="4">
        <v>45566</v>
      </c>
      <c r="Q3548" t="s">
        <v>24</v>
      </c>
      <c r="R3548">
        <v>51.9116</v>
      </c>
      <c r="S3548">
        <v>13.6302</v>
      </c>
    </row>
    <row r="3549" spans="1:19" x14ac:dyDescent="0.35">
      <c r="A3549" t="s">
        <v>7877</v>
      </c>
      <c r="B3549" t="s">
        <v>7878</v>
      </c>
      <c r="C3549" t="s">
        <v>36</v>
      </c>
      <c r="D3549" s="3">
        <v>103.03</v>
      </c>
      <c r="E3549">
        <v>725</v>
      </c>
      <c r="F3549" s="2">
        <f t="shared" si="110"/>
        <v>74696.75</v>
      </c>
      <c r="G3549" t="s">
        <v>47</v>
      </c>
      <c r="H3549">
        <v>21</v>
      </c>
      <c r="I3549" t="str">
        <f t="shared" si="111"/>
        <v/>
      </c>
      <c r="J3549">
        <v>27</v>
      </c>
      <c r="K3549" s="4">
        <v>45934</v>
      </c>
      <c r="L3549" t="s">
        <v>33</v>
      </c>
      <c r="M3549" t="s">
        <v>7876</v>
      </c>
      <c r="N3549">
        <v>35</v>
      </c>
      <c r="O3549" t="s">
        <v>38</v>
      </c>
      <c r="P3549" s="4">
        <v>45627</v>
      </c>
      <c r="Q3549" t="s">
        <v>77</v>
      </c>
      <c r="R3549">
        <v>49.573300000000003</v>
      </c>
      <c r="S3549">
        <v>3.2633999999999999</v>
      </c>
    </row>
    <row r="3550" spans="1:19" hidden="1" x14ac:dyDescent="0.35">
      <c r="A3550" t="s">
        <v>7879</v>
      </c>
      <c r="B3550" t="s">
        <v>7880</v>
      </c>
      <c r="C3550" t="s">
        <v>36</v>
      </c>
      <c r="D3550" s="3">
        <v>873.54</v>
      </c>
      <c r="E3550">
        <v>403</v>
      </c>
      <c r="F3550" s="2">
        <f t="shared" si="110"/>
        <v>352036.62</v>
      </c>
      <c r="G3550" t="s">
        <v>20</v>
      </c>
      <c r="H3550">
        <v>47</v>
      </c>
      <c r="I3550" t="str">
        <f t="shared" si="111"/>
        <v/>
      </c>
      <c r="J3550">
        <v>2</v>
      </c>
      <c r="K3550" s="4">
        <v>45628</v>
      </c>
      <c r="L3550" t="s">
        <v>87</v>
      </c>
      <c r="M3550" t="s">
        <v>7876</v>
      </c>
      <c r="N3550">
        <v>5</v>
      </c>
      <c r="O3550" t="s">
        <v>23</v>
      </c>
      <c r="P3550" s="4">
        <v>45268</v>
      </c>
      <c r="Q3550" t="s">
        <v>77</v>
      </c>
      <c r="R3550">
        <v>50.591700000000003</v>
      </c>
      <c r="S3550">
        <v>3.8188</v>
      </c>
    </row>
    <row r="3551" spans="1:19" hidden="1" x14ac:dyDescent="0.35">
      <c r="A3551" t="s">
        <v>7881</v>
      </c>
      <c r="B3551" t="s">
        <v>7882</v>
      </c>
      <c r="C3551" t="s">
        <v>42</v>
      </c>
      <c r="D3551" s="3">
        <v>828.49</v>
      </c>
      <c r="E3551">
        <v>970</v>
      </c>
      <c r="F3551" s="2">
        <f t="shared" si="110"/>
        <v>803635.3</v>
      </c>
      <c r="G3551" t="s">
        <v>47</v>
      </c>
      <c r="H3551">
        <v>44</v>
      </c>
      <c r="I3551" t="str">
        <f t="shared" si="111"/>
        <v/>
      </c>
      <c r="J3551">
        <v>18</v>
      </c>
      <c r="K3551" s="4">
        <v>45169</v>
      </c>
      <c r="L3551" t="s">
        <v>134</v>
      </c>
      <c r="M3551" t="s">
        <v>7883</v>
      </c>
      <c r="N3551">
        <v>14</v>
      </c>
      <c r="O3551" t="s">
        <v>23</v>
      </c>
      <c r="P3551" s="4">
        <v>45123</v>
      </c>
      <c r="Q3551" t="s">
        <v>84</v>
      </c>
      <c r="R3551">
        <v>51.732399999999998</v>
      </c>
      <c r="S3551">
        <v>7.1650999999999998</v>
      </c>
    </row>
    <row r="3552" spans="1:19" hidden="1" x14ac:dyDescent="0.35">
      <c r="A3552" t="s">
        <v>7884</v>
      </c>
      <c r="B3552" t="s">
        <v>7885</v>
      </c>
      <c r="C3552" t="s">
        <v>55</v>
      </c>
      <c r="D3552" s="3">
        <v>372.85</v>
      </c>
      <c r="E3552">
        <v>109</v>
      </c>
      <c r="F3552" s="2">
        <f t="shared" si="110"/>
        <v>40640.65</v>
      </c>
      <c r="G3552" t="s">
        <v>27</v>
      </c>
      <c r="H3552">
        <v>77</v>
      </c>
      <c r="I3552" t="str">
        <f t="shared" si="111"/>
        <v/>
      </c>
      <c r="J3552">
        <v>3</v>
      </c>
      <c r="K3552" s="4">
        <v>45826</v>
      </c>
      <c r="L3552" t="s">
        <v>385</v>
      </c>
      <c r="M3552" t="s">
        <v>7883</v>
      </c>
      <c r="N3552">
        <v>10</v>
      </c>
      <c r="O3552" t="s">
        <v>23</v>
      </c>
      <c r="P3552" s="4">
        <v>45623</v>
      </c>
      <c r="Q3552" t="s">
        <v>138</v>
      </c>
      <c r="R3552">
        <v>50.927399999999999</v>
      </c>
      <c r="S3552">
        <v>-2.2086999999999999</v>
      </c>
    </row>
    <row r="3553" spans="1:19" hidden="1" x14ac:dyDescent="0.35">
      <c r="A3553" t="s">
        <v>7886</v>
      </c>
      <c r="B3553" t="s">
        <v>7887</v>
      </c>
      <c r="C3553" t="s">
        <v>36</v>
      </c>
      <c r="D3553" s="3">
        <v>508.96</v>
      </c>
      <c r="E3553">
        <v>191</v>
      </c>
      <c r="F3553" s="2">
        <f t="shared" si="110"/>
        <v>97211.36</v>
      </c>
      <c r="G3553" t="s">
        <v>27</v>
      </c>
      <c r="H3553">
        <v>76</v>
      </c>
      <c r="I3553" t="str">
        <f t="shared" si="111"/>
        <v/>
      </c>
      <c r="J3553">
        <v>25</v>
      </c>
      <c r="K3553" s="4">
        <v>45964</v>
      </c>
      <c r="L3553" t="s">
        <v>154</v>
      </c>
      <c r="M3553" t="s">
        <v>7883</v>
      </c>
      <c r="N3553">
        <v>8</v>
      </c>
      <c r="O3553" t="s">
        <v>23</v>
      </c>
      <c r="P3553" s="4">
        <v>45608</v>
      </c>
      <c r="Q3553" t="s">
        <v>29</v>
      </c>
      <c r="R3553">
        <v>36.5441</v>
      </c>
      <c r="S3553">
        <v>-4.0902000000000003</v>
      </c>
    </row>
    <row r="3554" spans="1:19" hidden="1" x14ac:dyDescent="0.35">
      <c r="A3554" t="s">
        <v>7888</v>
      </c>
      <c r="B3554" t="s">
        <v>7889</v>
      </c>
      <c r="C3554" t="s">
        <v>65</v>
      </c>
      <c r="D3554" s="3">
        <v>238.24</v>
      </c>
      <c r="E3554">
        <v>877</v>
      </c>
      <c r="F3554" s="2">
        <f t="shared" si="110"/>
        <v>208936.48</v>
      </c>
      <c r="G3554" t="s">
        <v>47</v>
      </c>
      <c r="H3554">
        <v>39</v>
      </c>
      <c r="I3554" t="str">
        <f t="shared" si="111"/>
        <v/>
      </c>
      <c r="J3554">
        <v>18</v>
      </c>
      <c r="K3554" s="4">
        <v>45408</v>
      </c>
      <c r="L3554" t="s">
        <v>459</v>
      </c>
      <c r="M3554" t="s">
        <v>7883</v>
      </c>
      <c r="N3554">
        <v>44</v>
      </c>
      <c r="O3554" t="s">
        <v>23</v>
      </c>
      <c r="P3554" s="4">
        <v>45180</v>
      </c>
      <c r="Q3554" t="s">
        <v>44</v>
      </c>
      <c r="R3554">
        <v>37.857599999999998</v>
      </c>
      <c r="S3554">
        <v>14.9299</v>
      </c>
    </row>
    <row r="3555" spans="1:19" hidden="1" x14ac:dyDescent="0.35">
      <c r="A3555" t="s">
        <v>7890</v>
      </c>
      <c r="B3555" t="s">
        <v>7891</v>
      </c>
      <c r="C3555" t="s">
        <v>55</v>
      </c>
      <c r="D3555" s="3">
        <v>319.47000000000003</v>
      </c>
      <c r="E3555">
        <v>190</v>
      </c>
      <c r="F3555" s="2">
        <f t="shared" si="110"/>
        <v>60699.3</v>
      </c>
      <c r="G3555" t="s">
        <v>27</v>
      </c>
      <c r="H3555">
        <v>28</v>
      </c>
      <c r="I3555" t="str">
        <f t="shared" si="111"/>
        <v/>
      </c>
      <c r="J3555">
        <v>16</v>
      </c>
      <c r="K3555" s="4">
        <v>45137</v>
      </c>
      <c r="L3555" t="s">
        <v>234</v>
      </c>
      <c r="M3555" t="s">
        <v>7883</v>
      </c>
      <c r="N3555">
        <v>25</v>
      </c>
      <c r="O3555" t="s">
        <v>23</v>
      </c>
      <c r="P3555" s="4">
        <v>45084</v>
      </c>
      <c r="Q3555" t="s">
        <v>44</v>
      </c>
      <c r="R3555">
        <v>39.1419</v>
      </c>
      <c r="S3555">
        <v>11.797700000000001</v>
      </c>
    </row>
    <row r="3556" spans="1:19" hidden="1" x14ac:dyDescent="0.35">
      <c r="A3556" t="s">
        <v>7892</v>
      </c>
      <c r="B3556" t="s">
        <v>7893</v>
      </c>
      <c r="C3556" t="s">
        <v>55</v>
      </c>
      <c r="D3556" s="3">
        <v>430.82</v>
      </c>
      <c r="E3556">
        <v>704</v>
      </c>
      <c r="F3556" s="2">
        <f t="shared" si="110"/>
        <v>303297.27999999997</v>
      </c>
      <c r="G3556" t="s">
        <v>47</v>
      </c>
      <c r="H3556">
        <v>58</v>
      </c>
      <c r="I3556" t="str">
        <f t="shared" si="111"/>
        <v/>
      </c>
      <c r="J3556">
        <v>11</v>
      </c>
      <c r="K3556" s="4">
        <v>45558</v>
      </c>
      <c r="L3556" t="s">
        <v>123</v>
      </c>
      <c r="M3556" t="s">
        <v>7894</v>
      </c>
      <c r="N3556">
        <v>44</v>
      </c>
      <c r="O3556" t="s">
        <v>23</v>
      </c>
      <c r="P3556" s="4">
        <v>45534</v>
      </c>
      <c r="Q3556" t="s">
        <v>84</v>
      </c>
      <c r="R3556">
        <v>51.7333</v>
      </c>
      <c r="S3556">
        <v>6.1988000000000003</v>
      </c>
    </row>
    <row r="3557" spans="1:19" hidden="1" x14ac:dyDescent="0.35">
      <c r="A3557" t="s">
        <v>7895</v>
      </c>
      <c r="B3557" t="s">
        <v>7896</v>
      </c>
      <c r="C3557" t="s">
        <v>36</v>
      </c>
      <c r="D3557" s="3">
        <v>102.58</v>
      </c>
      <c r="E3557">
        <v>55</v>
      </c>
      <c r="F3557" s="2">
        <f t="shared" si="110"/>
        <v>5641.9</v>
      </c>
      <c r="G3557" t="s">
        <v>27</v>
      </c>
      <c r="H3557">
        <v>28</v>
      </c>
      <c r="I3557" t="str">
        <f t="shared" si="111"/>
        <v/>
      </c>
      <c r="J3557">
        <v>21</v>
      </c>
      <c r="K3557" s="4">
        <v>45339</v>
      </c>
      <c r="L3557" t="s">
        <v>400</v>
      </c>
      <c r="M3557" t="s">
        <v>7897</v>
      </c>
      <c r="N3557">
        <v>37</v>
      </c>
      <c r="O3557" t="s">
        <v>23</v>
      </c>
      <c r="P3557" s="4">
        <v>45237</v>
      </c>
      <c r="Q3557" t="s">
        <v>84</v>
      </c>
      <c r="R3557">
        <v>52.892699999999998</v>
      </c>
      <c r="S3557">
        <v>5.7256</v>
      </c>
    </row>
    <row r="3558" spans="1:19" hidden="1" x14ac:dyDescent="0.35">
      <c r="A3558" t="s">
        <v>7898</v>
      </c>
      <c r="B3558" t="s">
        <v>7899</v>
      </c>
      <c r="C3558" t="s">
        <v>32</v>
      </c>
      <c r="D3558" s="3">
        <v>409.73</v>
      </c>
      <c r="E3558">
        <v>575</v>
      </c>
      <c r="F3558" s="2">
        <f t="shared" si="110"/>
        <v>235594.75</v>
      </c>
      <c r="G3558" t="s">
        <v>20</v>
      </c>
      <c r="H3558">
        <v>30</v>
      </c>
      <c r="I3558" t="str">
        <f t="shared" si="111"/>
        <v/>
      </c>
      <c r="J3558">
        <v>17</v>
      </c>
      <c r="K3558" s="4">
        <v>45322</v>
      </c>
      <c r="L3558" t="s">
        <v>556</v>
      </c>
      <c r="M3558" t="s">
        <v>7897</v>
      </c>
      <c r="N3558">
        <v>10</v>
      </c>
      <c r="O3558" t="s">
        <v>23</v>
      </c>
      <c r="P3558" s="4">
        <v>45179</v>
      </c>
      <c r="Q3558" t="s">
        <v>24</v>
      </c>
      <c r="R3558">
        <v>53.945599999999999</v>
      </c>
      <c r="S3558">
        <v>11.0969</v>
      </c>
    </row>
    <row r="3559" spans="1:19" hidden="1" x14ac:dyDescent="0.35">
      <c r="A3559" t="s">
        <v>7900</v>
      </c>
      <c r="B3559" t="s">
        <v>7901</v>
      </c>
      <c r="C3559" t="s">
        <v>65</v>
      </c>
      <c r="D3559" s="3">
        <v>906.17</v>
      </c>
      <c r="E3559">
        <v>496</v>
      </c>
      <c r="F3559" s="2">
        <f t="shared" si="110"/>
        <v>449460.32</v>
      </c>
      <c r="G3559" t="s">
        <v>20</v>
      </c>
      <c r="H3559">
        <v>68</v>
      </c>
      <c r="I3559" t="str">
        <f t="shared" si="111"/>
        <v/>
      </c>
      <c r="J3559">
        <v>27</v>
      </c>
      <c r="K3559" s="4">
        <v>45905</v>
      </c>
      <c r="L3559" t="s">
        <v>131</v>
      </c>
      <c r="M3559" t="s">
        <v>7897</v>
      </c>
      <c r="N3559">
        <v>35</v>
      </c>
      <c r="O3559" t="s">
        <v>23</v>
      </c>
      <c r="P3559" s="4">
        <v>45632</v>
      </c>
      <c r="Q3559" t="s">
        <v>24</v>
      </c>
      <c r="R3559">
        <v>47.560400000000001</v>
      </c>
      <c r="S3559">
        <v>7.4503000000000004</v>
      </c>
    </row>
    <row r="3560" spans="1:19" hidden="1" x14ac:dyDescent="0.35">
      <c r="A3560" t="s">
        <v>7902</v>
      </c>
      <c r="B3560" t="s">
        <v>7903</v>
      </c>
      <c r="C3560" t="s">
        <v>65</v>
      </c>
      <c r="D3560" s="3">
        <v>713.14</v>
      </c>
      <c r="E3560">
        <v>802</v>
      </c>
      <c r="F3560" s="2">
        <f t="shared" si="110"/>
        <v>571938.28</v>
      </c>
      <c r="G3560" t="s">
        <v>47</v>
      </c>
      <c r="H3560">
        <v>39</v>
      </c>
      <c r="I3560" t="str">
        <f t="shared" si="111"/>
        <v/>
      </c>
      <c r="J3560">
        <v>12</v>
      </c>
      <c r="K3560" s="4">
        <v>45759</v>
      </c>
      <c r="L3560" t="s">
        <v>197</v>
      </c>
      <c r="M3560" t="s">
        <v>7897</v>
      </c>
      <c r="N3560">
        <v>32</v>
      </c>
      <c r="O3560" t="s">
        <v>23</v>
      </c>
      <c r="P3560" s="4">
        <v>45729</v>
      </c>
      <c r="Q3560" t="s">
        <v>138</v>
      </c>
      <c r="R3560">
        <v>44.623800000000003</v>
      </c>
      <c r="S3560">
        <v>-3.4784999999999999</v>
      </c>
    </row>
    <row r="3561" spans="1:19" x14ac:dyDescent="0.35">
      <c r="A3561" t="s">
        <v>7904</v>
      </c>
      <c r="B3561" t="s">
        <v>7905</v>
      </c>
      <c r="C3561" t="s">
        <v>36</v>
      </c>
      <c r="D3561" s="3">
        <v>223.01</v>
      </c>
      <c r="E3561">
        <v>215</v>
      </c>
      <c r="F3561" s="2">
        <f t="shared" si="110"/>
        <v>47947.15</v>
      </c>
      <c r="G3561" t="s">
        <v>27</v>
      </c>
      <c r="H3561">
        <v>50</v>
      </c>
      <c r="I3561" t="str">
        <f t="shared" si="111"/>
        <v/>
      </c>
      <c r="J3561">
        <v>28</v>
      </c>
      <c r="K3561" s="4">
        <v>45486</v>
      </c>
      <c r="L3561" t="s">
        <v>100</v>
      </c>
      <c r="M3561" t="s">
        <v>7897</v>
      </c>
      <c r="N3561">
        <v>33</v>
      </c>
      <c r="O3561" t="s">
        <v>38</v>
      </c>
      <c r="P3561" s="4">
        <v>45172</v>
      </c>
      <c r="Q3561" t="s">
        <v>112</v>
      </c>
      <c r="R3561">
        <v>57.351199999999999</v>
      </c>
      <c r="S3561">
        <v>-5.1143000000000001</v>
      </c>
    </row>
    <row r="3562" spans="1:19" x14ac:dyDescent="0.35">
      <c r="A3562" t="s">
        <v>7906</v>
      </c>
      <c r="B3562" t="s">
        <v>7907</v>
      </c>
      <c r="C3562" t="s">
        <v>32</v>
      </c>
      <c r="D3562" s="3">
        <v>780.8</v>
      </c>
      <c r="E3562">
        <v>505</v>
      </c>
      <c r="F3562" s="2">
        <f t="shared" si="110"/>
        <v>394304</v>
      </c>
      <c r="G3562" t="s">
        <v>20</v>
      </c>
      <c r="H3562">
        <v>42</v>
      </c>
      <c r="I3562" t="str">
        <f t="shared" si="111"/>
        <v/>
      </c>
      <c r="J3562">
        <v>14</v>
      </c>
      <c r="K3562" s="4">
        <v>45589</v>
      </c>
      <c r="L3562" t="s">
        <v>69</v>
      </c>
      <c r="M3562" t="s">
        <v>7897</v>
      </c>
      <c r="N3562">
        <v>21</v>
      </c>
      <c r="O3562" t="s">
        <v>38</v>
      </c>
      <c r="P3562" s="4">
        <v>45365</v>
      </c>
      <c r="Q3562" t="s">
        <v>138</v>
      </c>
      <c r="R3562">
        <v>46.340299999999999</v>
      </c>
      <c r="S3562">
        <v>6.5579999999999998</v>
      </c>
    </row>
    <row r="3563" spans="1:19" hidden="1" x14ac:dyDescent="0.35">
      <c r="A3563" t="s">
        <v>7908</v>
      </c>
      <c r="B3563" t="s">
        <v>7909</v>
      </c>
      <c r="C3563" t="s">
        <v>55</v>
      </c>
      <c r="D3563" s="3">
        <v>363.4</v>
      </c>
      <c r="E3563">
        <v>364</v>
      </c>
      <c r="F3563" s="2">
        <f t="shared" si="110"/>
        <v>132277.6</v>
      </c>
      <c r="G3563" t="s">
        <v>20</v>
      </c>
      <c r="H3563">
        <v>15</v>
      </c>
      <c r="I3563" t="str">
        <f t="shared" si="111"/>
        <v/>
      </c>
      <c r="J3563">
        <v>11</v>
      </c>
      <c r="K3563" s="4">
        <v>45449</v>
      </c>
      <c r="L3563" t="s">
        <v>87</v>
      </c>
      <c r="M3563" t="s">
        <v>7897</v>
      </c>
      <c r="N3563">
        <v>29</v>
      </c>
      <c r="O3563" t="s">
        <v>23</v>
      </c>
      <c r="P3563" s="4">
        <v>45146</v>
      </c>
      <c r="Q3563" t="s">
        <v>24</v>
      </c>
      <c r="R3563">
        <v>53.677100000000003</v>
      </c>
      <c r="S3563">
        <v>12.6313</v>
      </c>
    </row>
    <row r="3564" spans="1:19" hidden="1" x14ac:dyDescent="0.35">
      <c r="A3564" t="s">
        <v>7910</v>
      </c>
      <c r="B3564" t="s">
        <v>7911</v>
      </c>
      <c r="C3564" t="s">
        <v>72</v>
      </c>
      <c r="D3564" s="3">
        <v>300.93</v>
      </c>
      <c r="E3564">
        <v>837</v>
      </c>
      <c r="F3564" s="2">
        <f t="shared" si="110"/>
        <v>251878.41</v>
      </c>
      <c r="G3564" t="s">
        <v>47</v>
      </c>
      <c r="H3564">
        <v>66</v>
      </c>
      <c r="I3564" t="str">
        <f t="shared" si="111"/>
        <v/>
      </c>
      <c r="J3564">
        <v>6</v>
      </c>
      <c r="K3564" s="4">
        <v>45475</v>
      </c>
      <c r="L3564" t="s">
        <v>21</v>
      </c>
      <c r="M3564" t="s">
        <v>7912</v>
      </c>
      <c r="N3564">
        <v>11</v>
      </c>
      <c r="O3564" t="s">
        <v>23</v>
      </c>
      <c r="P3564" s="4">
        <v>45190</v>
      </c>
      <c r="Q3564" t="s">
        <v>90</v>
      </c>
      <c r="R3564">
        <v>48.356099999999998</v>
      </c>
      <c r="S3564">
        <v>9.6358999999999995</v>
      </c>
    </row>
    <row r="3565" spans="1:19" hidden="1" x14ac:dyDescent="0.35">
      <c r="A3565" t="s">
        <v>7913</v>
      </c>
      <c r="B3565" t="s">
        <v>7914</v>
      </c>
      <c r="C3565" t="s">
        <v>72</v>
      </c>
      <c r="D3565" s="3">
        <v>671.83</v>
      </c>
      <c r="E3565">
        <v>476</v>
      </c>
      <c r="F3565" s="2">
        <f t="shared" si="110"/>
        <v>319791.08</v>
      </c>
      <c r="G3565" t="s">
        <v>20</v>
      </c>
      <c r="H3565">
        <v>42</v>
      </c>
      <c r="I3565" t="str">
        <f t="shared" si="111"/>
        <v/>
      </c>
      <c r="J3565">
        <v>19</v>
      </c>
      <c r="K3565" s="4">
        <v>46078</v>
      </c>
      <c r="L3565" t="s">
        <v>104</v>
      </c>
      <c r="M3565" t="s">
        <v>7912</v>
      </c>
      <c r="N3565">
        <v>15</v>
      </c>
      <c r="O3565" t="s">
        <v>23</v>
      </c>
      <c r="P3565" s="4">
        <v>45725</v>
      </c>
      <c r="Q3565" t="s">
        <v>77</v>
      </c>
      <c r="R3565">
        <v>51.411700000000003</v>
      </c>
      <c r="S3565">
        <v>5.3630000000000004</v>
      </c>
    </row>
    <row r="3566" spans="1:19" hidden="1" x14ac:dyDescent="0.35">
      <c r="A3566" t="s">
        <v>7915</v>
      </c>
      <c r="B3566" t="s">
        <v>7916</v>
      </c>
      <c r="C3566" t="s">
        <v>42</v>
      </c>
      <c r="D3566" s="3">
        <v>315.75</v>
      </c>
      <c r="E3566">
        <v>680</v>
      </c>
      <c r="F3566" s="2">
        <f t="shared" si="110"/>
        <v>214710</v>
      </c>
      <c r="G3566" t="s">
        <v>20</v>
      </c>
      <c r="H3566">
        <v>58</v>
      </c>
      <c r="I3566" t="str">
        <f t="shared" si="111"/>
        <v/>
      </c>
      <c r="J3566">
        <v>11</v>
      </c>
      <c r="K3566" s="4">
        <v>45524</v>
      </c>
      <c r="L3566" t="s">
        <v>221</v>
      </c>
      <c r="M3566" t="s">
        <v>7917</v>
      </c>
      <c r="N3566">
        <v>13</v>
      </c>
      <c r="O3566" t="s">
        <v>23</v>
      </c>
      <c r="P3566" s="4">
        <v>45256</v>
      </c>
      <c r="Q3566" t="s">
        <v>90</v>
      </c>
      <c r="R3566">
        <v>48.9651</v>
      </c>
      <c r="S3566">
        <v>14.103400000000001</v>
      </c>
    </row>
    <row r="3567" spans="1:19" hidden="1" x14ac:dyDescent="0.35">
      <c r="A3567" t="s">
        <v>7918</v>
      </c>
      <c r="B3567" t="s">
        <v>7919</v>
      </c>
      <c r="C3567" t="s">
        <v>72</v>
      </c>
      <c r="D3567" s="3">
        <v>173.9</v>
      </c>
      <c r="E3567">
        <v>971</v>
      </c>
      <c r="F3567" s="2">
        <f t="shared" si="110"/>
        <v>168856.9</v>
      </c>
      <c r="G3567" t="s">
        <v>47</v>
      </c>
      <c r="H3567">
        <v>40</v>
      </c>
      <c r="I3567" t="str">
        <f t="shared" si="111"/>
        <v/>
      </c>
      <c r="J3567">
        <v>20</v>
      </c>
      <c r="K3567" s="4">
        <v>45097</v>
      </c>
      <c r="L3567" t="s">
        <v>37</v>
      </c>
      <c r="M3567" t="s">
        <v>7917</v>
      </c>
      <c r="N3567">
        <v>14</v>
      </c>
      <c r="O3567" t="s">
        <v>23</v>
      </c>
      <c r="P3567" s="4">
        <v>45029</v>
      </c>
      <c r="Q3567" t="s">
        <v>39</v>
      </c>
      <c r="R3567">
        <v>66.0411</v>
      </c>
      <c r="S3567">
        <v>23.4299</v>
      </c>
    </row>
    <row r="3568" spans="1:19" hidden="1" x14ac:dyDescent="0.35">
      <c r="A3568" t="s">
        <v>7920</v>
      </c>
      <c r="B3568" t="s">
        <v>7921</v>
      </c>
      <c r="C3568" t="s">
        <v>42</v>
      </c>
      <c r="D3568" s="3">
        <v>939.21</v>
      </c>
      <c r="E3568">
        <v>621</v>
      </c>
      <c r="F3568" s="2">
        <f t="shared" si="110"/>
        <v>583249.41</v>
      </c>
      <c r="G3568" t="s">
        <v>20</v>
      </c>
      <c r="H3568">
        <v>49</v>
      </c>
      <c r="I3568" t="str">
        <f t="shared" si="111"/>
        <v/>
      </c>
      <c r="J3568">
        <v>23</v>
      </c>
      <c r="K3568" s="4">
        <v>45327</v>
      </c>
      <c r="L3568" t="s">
        <v>28</v>
      </c>
      <c r="M3568" t="s">
        <v>7917</v>
      </c>
      <c r="N3568">
        <v>48</v>
      </c>
      <c r="O3568" t="s">
        <v>23</v>
      </c>
      <c r="P3568" s="4">
        <v>45005</v>
      </c>
      <c r="Q3568" t="s">
        <v>77</v>
      </c>
      <c r="R3568">
        <v>50.485999999999997</v>
      </c>
      <c r="S3568">
        <v>5.5644</v>
      </c>
    </row>
    <row r="3569" spans="1:19" hidden="1" x14ac:dyDescent="0.35">
      <c r="A3569" t="s">
        <v>7922</v>
      </c>
      <c r="B3569" t="s">
        <v>7923</v>
      </c>
      <c r="C3569" t="s">
        <v>19</v>
      </c>
      <c r="D3569" s="3">
        <v>68.14</v>
      </c>
      <c r="E3569">
        <v>765</v>
      </c>
      <c r="F3569" s="2">
        <f t="shared" si="110"/>
        <v>52127.1</v>
      </c>
      <c r="G3569" t="s">
        <v>47</v>
      </c>
      <c r="H3569">
        <v>27</v>
      </c>
      <c r="I3569" t="str">
        <f t="shared" si="111"/>
        <v/>
      </c>
      <c r="J3569">
        <v>21</v>
      </c>
      <c r="K3569" s="4">
        <v>45755</v>
      </c>
      <c r="L3569" t="s">
        <v>429</v>
      </c>
      <c r="M3569" t="s">
        <v>7917</v>
      </c>
      <c r="N3569">
        <v>25</v>
      </c>
      <c r="O3569" t="s">
        <v>23</v>
      </c>
      <c r="P3569" s="4">
        <v>45725</v>
      </c>
      <c r="Q3569" t="s">
        <v>24</v>
      </c>
      <c r="R3569">
        <v>48.109900000000003</v>
      </c>
      <c r="S3569">
        <v>14.144500000000001</v>
      </c>
    </row>
    <row r="3570" spans="1:19" x14ac:dyDescent="0.35">
      <c r="A3570" t="s">
        <v>7924</v>
      </c>
      <c r="B3570" t="s">
        <v>7925</v>
      </c>
      <c r="C3570" t="s">
        <v>55</v>
      </c>
      <c r="D3570" s="3">
        <v>714.02</v>
      </c>
      <c r="E3570">
        <v>843</v>
      </c>
      <c r="F3570" s="2">
        <f t="shared" si="110"/>
        <v>601918.86</v>
      </c>
      <c r="G3570" t="s">
        <v>47</v>
      </c>
      <c r="H3570">
        <v>12</v>
      </c>
      <c r="I3570" t="str">
        <f t="shared" si="111"/>
        <v/>
      </c>
      <c r="J3570">
        <v>27</v>
      </c>
      <c r="K3570" s="4">
        <v>45233</v>
      </c>
      <c r="L3570" t="s">
        <v>80</v>
      </c>
      <c r="M3570" t="s">
        <v>7917</v>
      </c>
      <c r="N3570">
        <v>6</v>
      </c>
      <c r="O3570" t="s">
        <v>38</v>
      </c>
      <c r="P3570" s="4">
        <v>45090</v>
      </c>
      <c r="Q3570" t="s">
        <v>138</v>
      </c>
      <c r="R3570">
        <v>45.615499999999997</v>
      </c>
      <c r="S3570">
        <v>7.8605999999999998</v>
      </c>
    </row>
    <row r="3571" spans="1:19" hidden="1" x14ac:dyDescent="0.35">
      <c r="A3571" t="s">
        <v>7926</v>
      </c>
      <c r="B3571" t="s">
        <v>7927</v>
      </c>
      <c r="C3571" t="s">
        <v>32</v>
      </c>
      <c r="D3571" s="3">
        <v>88.97</v>
      </c>
      <c r="E3571">
        <v>20</v>
      </c>
      <c r="F3571" s="2">
        <f t="shared" si="110"/>
        <v>1779.4</v>
      </c>
      <c r="G3571" t="s">
        <v>27</v>
      </c>
      <c r="H3571">
        <v>87</v>
      </c>
      <c r="I3571" t="str">
        <f t="shared" si="111"/>
        <v>SKU000824</v>
      </c>
      <c r="J3571">
        <v>2</v>
      </c>
      <c r="K3571" s="4">
        <v>45560</v>
      </c>
      <c r="L3571" t="s">
        <v>218</v>
      </c>
      <c r="M3571" t="s">
        <v>7928</v>
      </c>
      <c r="N3571">
        <v>32</v>
      </c>
      <c r="O3571" t="s">
        <v>23</v>
      </c>
      <c r="P3571" s="4">
        <v>45236</v>
      </c>
      <c r="Q3571" t="s">
        <v>49</v>
      </c>
      <c r="R3571">
        <v>50.647500000000001</v>
      </c>
      <c r="S3571">
        <v>24.047699999999999</v>
      </c>
    </row>
    <row r="3572" spans="1:19" hidden="1" x14ac:dyDescent="0.35">
      <c r="A3572" t="s">
        <v>7929</v>
      </c>
      <c r="B3572" t="s">
        <v>7930</v>
      </c>
      <c r="C3572" t="s">
        <v>42</v>
      </c>
      <c r="D3572" s="3">
        <v>314.72000000000003</v>
      </c>
      <c r="E3572">
        <v>484</v>
      </c>
      <c r="F3572" s="2">
        <f t="shared" si="110"/>
        <v>152324.48000000001</v>
      </c>
      <c r="G3572" t="s">
        <v>20</v>
      </c>
      <c r="H3572">
        <v>69</v>
      </c>
      <c r="I3572" t="str">
        <f t="shared" si="111"/>
        <v/>
      </c>
      <c r="J3572">
        <v>26</v>
      </c>
      <c r="K3572" s="4">
        <v>45702</v>
      </c>
      <c r="L3572" t="s">
        <v>115</v>
      </c>
      <c r="M3572" t="s">
        <v>7928</v>
      </c>
      <c r="N3572">
        <v>22</v>
      </c>
      <c r="O3572" t="s">
        <v>23</v>
      </c>
      <c r="P3572" s="4">
        <v>45591</v>
      </c>
      <c r="Q3572" t="s">
        <v>77</v>
      </c>
      <c r="R3572">
        <v>50.828699999999998</v>
      </c>
      <c r="S3572">
        <v>3.8391999999999999</v>
      </c>
    </row>
    <row r="3573" spans="1:19" hidden="1" x14ac:dyDescent="0.35">
      <c r="A3573" t="s">
        <v>7931</v>
      </c>
      <c r="B3573" t="s">
        <v>7932</v>
      </c>
      <c r="C3573" t="s">
        <v>42</v>
      </c>
      <c r="D3573" s="3">
        <v>719.24</v>
      </c>
      <c r="E3573">
        <v>902</v>
      </c>
      <c r="F3573" s="2">
        <f t="shared" si="110"/>
        <v>648754.48</v>
      </c>
      <c r="G3573" t="s">
        <v>47</v>
      </c>
      <c r="H3573">
        <v>13</v>
      </c>
      <c r="I3573" t="str">
        <f t="shared" si="111"/>
        <v/>
      </c>
      <c r="J3573">
        <v>19</v>
      </c>
      <c r="K3573" s="4">
        <v>45780</v>
      </c>
      <c r="L3573" t="s">
        <v>87</v>
      </c>
      <c r="M3573" t="s">
        <v>7928</v>
      </c>
      <c r="N3573">
        <v>41</v>
      </c>
      <c r="O3573" t="s">
        <v>23</v>
      </c>
      <c r="P3573" s="4">
        <v>45537</v>
      </c>
      <c r="Q3573" t="s">
        <v>29</v>
      </c>
      <c r="R3573">
        <v>38.464799999999997</v>
      </c>
      <c r="S3573">
        <v>-5.3422000000000001</v>
      </c>
    </row>
    <row r="3574" spans="1:19" hidden="1" x14ac:dyDescent="0.35">
      <c r="A3574" t="s">
        <v>7933</v>
      </c>
      <c r="B3574" t="s">
        <v>7934</v>
      </c>
      <c r="C3574" t="s">
        <v>42</v>
      </c>
      <c r="D3574" s="3">
        <v>365.6</v>
      </c>
      <c r="E3574">
        <v>333</v>
      </c>
      <c r="F3574" s="2">
        <f t="shared" si="110"/>
        <v>121744.8</v>
      </c>
      <c r="G3574" t="s">
        <v>20</v>
      </c>
      <c r="H3574">
        <v>39</v>
      </c>
      <c r="I3574" t="str">
        <f t="shared" si="111"/>
        <v/>
      </c>
      <c r="J3574">
        <v>16</v>
      </c>
      <c r="K3574" s="4">
        <v>45820</v>
      </c>
      <c r="L3574" t="s">
        <v>429</v>
      </c>
      <c r="M3574" t="s">
        <v>7928</v>
      </c>
      <c r="N3574">
        <v>31</v>
      </c>
      <c r="O3574" t="s">
        <v>23</v>
      </c>
      <c r="P3574" s="4">
        <v>45553</v>
      </c>
      <c r="Q3574" t="s">
        <v>39</v>
      </c>
      <c r="R3574">
        <v>65.326899999999995</v>
      </c>
      <c r="S3574">
        <v>17.7818</v>
      </c>
    </row>
    <row r="3575" spans="1:19" hidden="1" x14ac:dyDescent="0.35">
      <c r="A3575" t="s">
        <v>7935</v>
      </c>
      <c r="B3575" t="s">
        <v>7936</v>
      </c>
      <c r="C3575" t="s">
        <v>42</v>
      </c>
      <c r="D3575" s="3">
        <v>367.21</v>
      </c>
      <c r="E3575">
        <v>137</v>
      </c>
      <c r="F3575" s="2">
        <f t="shared" si="110"/>
        <v>50307.77</v>
      </c>
      <c r="G3575" t="s">
        <v>27</v>
      </c>
      <c r="H3575">
        <v>68</v>
      </c>
      <c r="I3575" t="str">
        <f t="shared" si="111"/>
        <v/>
      </c>
      <c r="J3575">
        <v>1</v>
      </c>
      <c r="K3575" s="4">
        <v>45833</v>
      </c>
      <c r="L3575" t="s">
        <v>224</v>
      </c>
      <c r="M3575" t="s">
        <v>7928</v>
      </c>
      <c r="N3575">
        <v>6</v>
      </c>
      <c r="O3575" t="s">
        <v>23</v>
      </c>
      <c r="P3575" s="4">
        <v>45680</v>
      </c>
      <c r="Q3575" t="s">
        <v>49</v>
      </c>
      <c r="R3575">
        <v>54.439900000000002</v>
      </c>
      <c r="S3575">
        <v>19.392499999999998</v>
      </c>
    </row>
    <row r="3576" spans="1:19" x14ac:dyDescent="0.35">
      <c r="A3576" t="s">
        <v>7937</v>
      </c>
      <c r="B3576" t="s">
        <v>7938</v>
      </c>
      <c r="C3576" t="s">
        <v>32</v>
      </c>
      <c r="D3576" s="3">
        <v>971.53</v>
      </c>
      <c r="E3576">
        <v>903</v>
      </c>
      <c r="F3576" s="2">
        <f t="shared" si="110"/>
        <v>877291.59</v>
      </c>
      <c r="G3576" t="s">
        <v>47</v>
      </c>
      <c r="H3576">
        <v>34</v>
      </c>
      <c r="I3576" t="str">
        <f t="shared" si="111"/>
        <v/>
      </c>
      <c r="J3576">
        <v>18</v>
      </c>
      <c r="K3576" s="4">
        <v>45468</v>
      </c>
      <c r="L3576" t="s">
        <v>58</v>
      </c>
      <c r="M3576" t="s">
        <v>7939</v>
      </c>
      <c r="N3576">
        <v>44</v>
      </c>
      <c r="O3576" t="s">
        <v>38</v>
      </c>
      <c r="P3576" s="4">
        <v>45286</v>
      </c>
      <c r="Q3576" t="s">
        <v>24</v>
      </c>
      <c r="R3576">
        <v>50.968600000000002</v>
      </c>
      <c r="S3576">
        <v>12.9748</v>
      </c>
    </row>
    <row r="3577" spans="1:19" hidden="1" x14ac:dyDescent="0.35">
      <c r="A3577" t="s">
        <v>7940</v>
      </c>
      <c r="B3577" t="s">
        <v>7941</v>
      </c>
      <c r="C3577" t="s">
        <v>19</v>
      </c>
      <c r="D3577" s="3">
        <v>45</v>
      </c>
      <c r="E3577">
        <v>993</v>
      </c>
      <c r="F3577" s="2">
        <f t="shared" si="110"/>
        <v>44685</v>
      </c>
      <c r="G3577" t="s">
        <v>47</v>
      </c>
      <c r="H3577">
        <v>36</v>
      </c>
      <c r="I3577" t="str">
        <f t="shared" si="111"/>
        <v/>
      </c>
      <c r="J3577">
        <v>29</v>
      </c>
      <c r="K3577" s="4">
        <v>45215</v>
      </c>
      <c r="L3577" t="s">
        <v>224</v>
      </c>
      <c r="M3577" t="s">
        <v>7939</v>
      </c>
      <c r="N3577">
        <v>39</v>
      </c>
      <c r="O3577" t="s">
        <v>23</v>
      </c>
      <c r="P3577" s="4">
        <v>45117</v>
      </c>
      <c r="Q3577" t="s">
        <v>29</v>
      </c>
      <c r="R3577">
        <v>41.990200000000002</v>
      </c>
      <c r="S3577">
        <v>-1.3801000000000001</v>
      </c>
    </row>
    <row r="3578" spans="1:19" hidden="1" x14ac:dyDescent="0.35">
      <c r="A3578" t="s">
        <v>7942</v>
      </c>
      <c r="B3578" t="s">
        <v>7943</v>
      </c>
      <c r="C3578" t="s">
        <v>42</v>
      </c>
      <c r="D3578" s="3">
        <v>868.43</v>
      </c>
      <c r="E3578">
        <v>665</v>
      </c>
      <c r="F3578" s="2">
        <f t="shared" si="110"/>
        <v>577505.94999999995</v>
      </c>
      <c r="G3578" t="s">
        <v>20</v>
      </c>
      <c r="H3578">
        <v>71</v>
      </c>
      <c r="I3578" t="str">
        <f t="shared" si="111"/>
        <v/>
      </c>
      <c r="J3578">
        <v>9</v>
      </c>
      <c r="K3578" s="4">
        <v>45204</v>
      </c>
      <c r="L3578" t="s">
        <v>328</v>
      </c>
      <c r="M3578" t="s">
        <v>7939</v>
      </c>
      <c r="N3578">
        <v>29</v>
      </c>
      <c r="O3578" t="s">
        <v>23</v>
      </c>
      <c r="P3578" s="4">
        <v>45078</v>
      </c>
      <c r="Q3578" t="s">
        <v>90</v>
      </c>
      <c r="R3578">
        <v>46.581299999999999</v>
      </c>
      <c r="S3578">
        <v>16.379200000000001</v>
      </c>
    </row>
    <row r="3579" spans="1:19" hidden="1" x14ac:dyDescent="0.35">
      <c r="A3579" t="s">
        <v>7944</v>
      </c>
      <c r="B3579" t="s">
        <v>7945</v>
      </c>
      <c r="C3579" t="s">
        <v>19</v>
      </c>
      <c r="D3579" s="3">
        <v>295.01</v>
      </c>
      <c r="E3579">
        <v>309</v>
      </c>
      <c r="F3579" s="2">
        <f t="shared" si="110"/>
        <v>91158.09</v>
      </c>
      <c r="G3579" t="s">
        <v>20</v>
      </c>
      <c r="H3579">
        <v>94</v>
      </c>
      <c r="I3579" t="str">
        <f t="shared" si="111"/>
        <v/>
      </c>
      <c r="J3579">
        <v>18</v>
      </c>
      <c r="K3579" s="4">
        <v>45512</v>
      </c>
      <c r="L3579" t="s">
        <v>210</v>
      </c>
      <c r="M3579" t="s">
        <v>7939</v>
      </c>
      <c r="N3579">
        <v>38</v>
      </c>
      <c r="O3579" t="s">
        <v>23</v>
      </c>
      <c r="P3579" s="4">
        <v>45150</v>
      </c>
      <c r="Q3579" t="s">
        <v>112</v>
      </c>
      <c r="R3579">
        <v>55.2684</v>
      </c>
      <c r="S3579">
        <v>-4.3752000000000004</v>
      </c>
    </row>
    <row r="3580" spans="1:19" hidden="1" x14ac:dyDescent="0.35">
      <c r="A3580" t="s">
        <v>7946</v>
      </c>
      <c r="B3580" t="s">
        <v>7947</v>
      </c>
      <c r="C3580" t="s">
        <v>65</v>
      </c>
      <c r="D3580" s="3">
        <v>787.83</v>
      </c>
      <c r="E3580">
        <v>21</v>
      </c>
      <c r="F3580" s="2">
        <f t="shared" si="110"/>
        <v>16544.43</v>
      </c>
      <c r="G3580" t="s">
        <v>27</v>
      </c>
      <c r="H3580">
        <v>77</v>
      </c>
      <c r="I3580" t="str">
        <f t="shared" si="111"/>
        <v>SKU002190</v>
      </c>
      <c r="J3580">
        <v>13</v>
      </c>
      <c r="K3580" s="4">
        <v>45700</v>
      </c>
      <c r="L3580" t="s">
        <v>33</v>
      </c>
      <c r="M3580" t="s">
        <v>7939</v>
      </c>
      <c r="N3580">
        <v>46</v>
      </c>
      <c r="O3580" t="s">
        <v>23</v>
      </c>
      <c r="P3580" s="4">
        <v>45383</v>
      </c>
      <c r="Q3580" t="s">
        <v>84</v>
      </c>
      <c r="R3580">
        <v>51.593200000000003</v>
      </c>
      <c r="S3580">
        <v>4.3817000000000004</v>
      </c>
    </row>
    <row r="3581" spans="1:19" hidden="1" x14ac:dyDescent="0.35">
      <c r="A3581" t="s">
        <v>7948</v>
      </c>
      <c r="B3581" t="s">
        <v>7949</v>
      </c>
      <c r="C3581" t="s">
        <v>36</v>
      </c>
      <c r="D3581" s="3">
        <v>524.29</v>
      </c>
      <c r="E3581">
        <v>182</v>
      </c>
      <c r="F3581" s="2">
        <f t="shared" si="110"/>
        <v>95420.78</v>
      </c>
      <c r="G3581" t="s">
        <v>27</v>
      </c>
      <c r="H3581">
        <v>65</v>
      </c>
      <c r="I3581" t="str">
        <f t="shared" si="111"/>
        <v/>
      </c>
      <c r="J3581">
        <v>26</v>
      </c>
      <c r="K3581" s="4">
        <v>45678</v>
      </c>
      <c r="L3581" t="s">
        <v>58</v>
      </c>
      <c r="M3581" t="s">
        <v>7939</v>
      </c>
      <c r="N3581">
        <v>34</v>
      </c>
      <c r="O3581" t="s">
        <v>23</v>
      </c>
      <c r="P3581" s="4">
        <v>45582</v>
      </c>
      <c r="Q3581" t="s">
        <v>49</v>
      </c>
      <c r="R3581">
        <v>49.664400000000001</v>
      </c>
      <c r="S3581">
        <v>17.2439</v>
      </c>
    </row>
    <row r="3582" spans="1:19" hidden="1" x14ac:dyDescent="0.35">
      <c r="A3582" t="s">
        <v>7950</v>
      </c>
      <c r="B3582" t="s">
        <v>7951</v>
      </c>
      <c r="C3582" t="s">
        <v>55</v>
      </c>
      <c r="D3582" s="3">
        <v>648.28</v>
      </c>
      <c r="E3582">
        <v>113</v>
      </c>
      <c r="F3582" s="2">
        <f t="shared" si="110"/>
        <v>73255.64</v>
      </c>
      <c r="G3582" t="s">
        <v>27</v>
      </c>
      <c r="H3582">
        <v>91</v>
      </c>
      <c r="I3582" t="str">
        <f t="shared" si="111"/>
        <v/>
      </c>
      <c r="J3582">
        <v>21</v>
      </c>
      <c r="K3582" s="4">
        <v>45205</v>
      </c>
      <c r="L3582" t="s">
        <v>73</v>
      </c>
      <c r="M3582" t="s">
        <v>7939</v>
      </c>
      <c r="N3582">
        <v>48</v>
      </c>
      <c r="O3582" t="s">
        <v>23</v>
      </c>
      <c r="P3582" s="4">
        <v>45110</v>
      </c>
      <c r="Q3582" t="s">
        <v>24</v>
      </c>
      <c r="R3582">
        <v>52.229700000000001</v>
      </c>
      <c r="S3582">
        <v>12.466100000000001</v>
      </c>
    </row>
    <row r="3583" spans="1:19" hidden="1" x14ac:dyDescent="0.35">
      <c r="A3583" t="s">
        <v>7952</v>
      </c>
      <c r="B3583" t="s">
        <v>7953</v>
      </c>
      <c r="C3583" t="s">
        <v>72</v>
      </c>
      <c r="D3583" s="3">
        <v>756.44</v>
      </c>
      <c r="E3583">
        <v>699</v>
      </c>
      <c r="F3583" s="2">
        <f t="shared" si="110"/>
        <v>528751.56000000006</v>
      </c>
      <c r="G3583" t="s">
        <v>20</v>
      </c>
      <c r="H3583">
        <v>80</v>
      </c>
      <c r="I3583" t="str">
        <f t="shared" si="111"/>
        <v/>
      </c>
      <c r="J3583">
        <v>17</v>
      </c>
      <c r="K3583" s="4">
        <v>45720</v>
      </c>
      <c r="L3583" t="s">
        <v>429</v>
      </c>
      <c r="M3583" t="s">
        <v>7939</v>
      </c>
      <c r="N3583">
        <v>47</v>
      </c>
      <c r="O3583" t="s">
        <v>23</v>
      </c>
      <c r="P3583" s="4">
        <v>45508</v>
      </c>
      <c r="Q3583" t="s">
        <v>84</v>
      </c>
      <c r="R3583">
        <v>51.8596</v>
      </c>
      <c r="S3583">
        <v>4.7130000000000001</v>
      </c>
    </row>
    <row r="3584" spans="1:19" hidden="1" x14ac:dyDescent="0.35">
      <c r="A3584" t="s">
        <v>7954</v>
      </c>
      <c r="B3584" t="s">
        <v>7955</v>
      </c>
      <c r="C3584" t="s">
        <v>36</v>
      </c>
      <c r="D3584" s="3">
        <v>116.22</v>
      </c>
      <c r="E3584">
        <v>823</v>
      </c>
      <c r="F3584" s="2">
        <f t="shared" si="110"/>
        <v>95649.06</v>
      </c>
      <c r="G3584" t="s">
        <v>47</v>
      </c>
      <c r="H3584">
        <v>83</v>
      </c>
      <c r="I3584" t="str">
        <f t="shared" si="111"/>
        <v/>
      </c>
      <c r="J3584">
        <v>22</v>
      </c>
      <c r="K3584" s="4">
        <v>45807</v>
      </c>
      <c r="L3584" t="s">
        <v>429</v>
      </c>
      <c r="M3584" t="s">
        <v>7939</v>
      </c>
      <c r="N3584">
        <v>35</v>
      </c>
      <c r="O3584" t="s">
        <v>23</v>
      </c>
      <c r="P3584" s="4">
        <v>45725</v>
      </c>
      <c r="Q3584" t="s">
        <v>39</v>
      </c>
      <c r="R3584">
        <v>61.023699999999998</v>
      </c>
      <c r="S3584">
        <v>22.321100000000001</v>
      </c>
    </row>
    <row r="3585" spans="1:19" hidden="1" x14ac:dyDescent="0.35">
      <c r="A3585" t="s">
        <v>7956</v>
      </c>
      <c r="B3585" t="s">
        <v>7957</v>
      </c>
      <c r="C3585" t="s">
        <v>55</v>
      </c>
      <c r="D3585" s="3">
        <v>403.27</v>
      </c>
      <c r="E3585">
        <v>481</v>
      </c>
      <c r="F3585" s="2">
        <f t="shared" si="110"/>
        <v>193972.87</v>
      </c>
      <c r="G3585" t="s">
        <v>20</v>
      </c>
      <c r="H3585">
        <v>32</v>
      </c>
      <c r="I3585" t="str">
        <f t="shared" si="111"/>
        <v/>
      </c>
      <c r="J3585">
        <v>26</v>
      </c>
      <c r="K3585" s="4">
        <v>45253</v>
      </c>
      <c r="L3585" t="s">
        <v>87</v>
      </c>
      <c r="M3585" t="s">
        <v>7939</v>
      </c>
      <c r="N3585">
        <v>42</v>
      </c>
      <c r="O3585" t="s">
        <v>23</v>
      </c>
      <c r="P3585" s="4">
        <v>45218</v>
      </c>
      <c r="Q3585" t="s">
        <v>24</v>
      </c>
      <c r="R3585">
        <v>52.4054</v>
      </c>
      <c r="S3585">
        <v>9.8261000000000003</v>
      </c>
    </row>
    <row r="3586" spans="1:19" hidden="1" x14ac:dyDescent="0.35">
      <c r="A3586" t="s">
        <v>7958</v>
      </c>
      <c r="B3586" t="s">
        <v>7959</v>
      </c>
      <c r="C3586" t="s">
        <v>42</v>
      </c>
      <c r="D3586" s="3">
        <v>247.1</v>
      </c>
      <c r="E3586">
        <v>580</v>
      </c>
      <c r="F3586" s="2">
        <f t="shared" si="110"/>
        <v>143318</v>
      </c>
      <c r="G3586" t="s">
        <v>20</v>
      </c>
      <c r="H3586">
        <v>73</v>
      </c>
      <c r="I3586" t="str">
        <f t="shared" si="111"/>
        <v/>
      </c>
      <c r="J3586">
        <v>17</v>
      </c>
      <c r="K3586" s="4">
        <v>45852</v>
      </c>
      <c r="L3586" t="s">
        <v>480</v>
      </c>
      <c r="M3586" t="s">
        <v>7960</v>
      </c>
      <c r="N3586">
        <v>48</v>
      </c>
      <c r="O3586" t="s">
        <v>23</v>
      </c>
      <c r="P3586" s="4">
        <v>45501</v>
      </c>
      <c r="Q3586" t="s">
        <v>138</v>
      </c>
      <c r="R3586">
        <v>46.563000000000002</v>
      </c>
      <c r="S3586">
        <v>7.1639999999999997</v>
      </c>
    </row>
    <row r="3587" spans="1:19" x14ac:dyDescent="0.35">
      <c r="A3587" t="s">
        <v>7961</v>
      </c>
      <c r="B3587" t="s">
        <v>7962</v>
      </c>
      <c r="C3587" t="s">
        <v>19</v>
      </c>
      <c r="D3587" s="3">
        <v>722.13</v>
      </c>
      <c r="E3587">
        <v>36</v>
      </c>
      <c r="F3587" s="2">
        <f t="shared" ref="F3587:F3650" si="112">D3587*E3587</f>
        <v>25996.68</v>
      </c>
      <c r="G3587" t="s">
        <v>27</v>
      </c>
      <c r="H3587">
        <v>18</v>
      </c>
      <c r="I3587" t="str">
        <f t="shared" ref="I3587:I3650" si="113">IF(E3587&lt;H3587,A3587,"")</f>
        <v/>
      </c>
      <c r="J3587">
        <v>2</v>
      </c>
      <c r="K3587" s="4">
        <v>45118</v>
      </c>
      <c r="L3587" t="s">
        <v>76</v>
      </c>
      <c r="M3587" t="s">
        <v>7960</v>
      </c>
      <c r="N3587">
        <v>41</v>
      </c>
      <c r="O3587" t="s">
        <v>38</v>
      </c>
      <c r="P3587" s="4">
        <v>45034</v>
      </c>
      <c r="Q3587" t="s">
        <v>138</v>
      </c>
      <c r="R3587">
        <v>43.319299999999998</v>
      </c>
      <c r="S3587">
        <v>-2.9457</v>
      </c>
    </row>
    <row r="3588" spans="1:19" hidden="1" x14ac:dyDescent="0.35">
      <c r="A3588" t="s">
        <v>7963</v>
      </c>
      <c r="B3588" t="s">
        <v>7964</v>
      </c>
      <c r="C3588" t="s">
        <v>36</v>
      </c>
      <c r="D3588" s="3">
        <v>39.72</v>
      </c>
      <c r="E3588">
        <v>256</v>
      </c>
      <c r="F3588" s="2">
        <f t="shared" si="112"/>
        <v>10168.32</v>
      </c>
      <c r="G3588" t="s">
        <v>27</v>
      </c>
      <c r="H3588">
        <v>97</v>
      </c>
      <c r="I3588" t="str">
        <f t="shared" si="113"/>
        <v/>
      </c>
      <c r="J3588">
        <v>21</v>
      </c>
      <c r="K3588" s="4">
        <v>45969</v>
      </c>
      <c r="L3588" t="s">
        <v>459</v>
      </c>
      <c r="M3588" t="s">
        <v>7960</v>
      </c>
      <c r="N3588">
        <v>35</v>
      </c>
      <c r="O3588" t="s">
        <v>23</v>
      </c>
      <c r="P3588" s="4">
        <v>45693</v>
      </c>
      <c r="Q3588" t="s">
        <v>138</v>
      </c>
      <c r="R3588">
        <v>41.7684</v>
      </c>
      <c r="S3588">
        <v>-2.3041999999999998</v>
      </c>
    </row>
    <row r="3589" spans="1:19" x14ac:dyDescent="0.35">
      <c r="A3589" t="s">
        <v>7965</v>
      </c>
      <c r="B3589" t="s">
        <v>7966</v>
      </c>
      <c r="C3589" t="s">
        <v>19</v>
      </c>
      <c r="D3589" s="3">
        <v>268.75</v>
      </c>
      <c r="E3589">
        <v>208</v>
      </c>
      <c r="F3589" s="2">
        <f t="shared" si="112"/>
        <v>55900</v>
      </c>
      <c r="G3589" t="s">
        <v>27</v>
      </c>
      <c r="H3589">
        <v>72</v>
      </c>
      <c r="I3589" t="str">
        <f t="shared" si="113"/>
        <v/>
      </c>
      <c r="J3589">
        <v>9</v>
      </c>
      <c r="K3589" s="4">
        <v>45315</v>
      </c>
      <c r="L3589" t="s">
        <v>163</v>
      </c>
      <c r="M3589" t="s">
        <v>7960</v>
      </c>
      <c r="N3589">
        <v>19</v>
      </c>
      <c r="O3589" t="s">
        <v>38</v>
      </c>
      <c r="P3589" s="4">
        <v>45108</v>
      </c>
      <c r="Q3589" t="s">
        <v>84</v>
      </c>
      <c r="R3589">
        <v>52.363100000000003</v>
      </c>
      <c r="S3589">
        <v>4.8315000000000001</v>
      </c>
    </row>
    <row r="3590" spans="1:19" hidden="1" x14ac:dyDescent="0.35">
      <c r="A3590" t="s">
        <v>7967</v>
      </c>
      <c r="B3590" t="s">
        <v>7968</v>
      </c>
      <c r="C3590" t="s">
        <v>36</v>
      </c>
      <c r="D3590" s="3">
        <v>326.54000000000002</v>
      </c>
      <c r="E3590">
        <v>299</v>
      </c>
      <c r="F3590" s="2">
        <f t="shared" si="112"/>
        <v>97635.46</v>
      </c>
      <c r="G3590" t="s">
        <v>27</v>
      </c>
      <c r="H3590">
        <v>24</v>
      </c>
      <c r="I3590" t="str">
        <f t="shared" si="113"/>
        <v/>
      </c>
      <c r="J3590">
        <v>11</v>
      </c>
      <c r="K3590" s="4">
        <v>45759</v>
      </c>
      <c r="L3590" t="s">
        <v>459</v>
      </c>
      <c r="M3590" t="s">
        <v>7960</v>
      </c>
      <c r="N3590">
        <v>13</v>
      </c>
      <c r="O3590" t="s">
        <v>23</v>
      </c>
      <c r="P3590" s="4">
        <v>45520</v>
      </c>
      <c r="Q3590" t="s">
        <v>138</v>
      </c>
      <c r="R3590">
        <v>48.187399999999997</v>
      </c>
      <c r="S3590">
        <v>-1.5207999999999999</v>
      </c>
    </row>
    <row r="3591" spans="1:19" hidden="1" x14ac:dyDescent="0.35">
      <c r="A3591" t="s">
        <v>7969</v>
      </c>
      <c r="B3591" t="s">
        <v>7970</v>
      </c>
      <c r="C3591" t="s">
        <v>72</v>
      </c>
      <c r="D3591" s="3">
        <v>423.81</v>
      </c>
      <c r="E3591">
        <v>13</v>
      </c>
      <c r="F3591" s="2">
        <f t="shared" si="112"/>
        <v>5509.53</v>
      </c>
      <c r="G3591" t="s">
        <v>27</v>
      </c>
      <c r="H3591">
        <v>23</v>
      </c>
      <c r="I3591" t="str">
        <f t="shared" si="113"/>
        <v>SKU001161</v>
      </c>
      <c r="J3591">
        <v>2</v>
      </c>
      <c r="K3591" s="4">
        <v>45766</v>
      </c>
      <c r="L3591" t="s">
        <v>104</v>
      </c>
      <c r="M3591" t="s">
        <v>7971</v>
      </c>
      <c r="N3591">
        <v>29</v>
      </c>
      <c r="O3591" t="s">
        <v>23</v>
      </c>
      <c r="P3591" s="4">
        <v>45717</v>
      </c>
      <c r="Q3591" t="s">
        <v>39</v>
      </c>
      <c r="R3591">
        <v>59.640999999999998</v>
      </c>
      <c r="S3591">
        <v>12.205299999999999</v>
      </c>
    </row>
    <row r="3592" spans="1:19" x14ac:dyDescent="0.35">
      <c r="A3592" t="s">
        <v>7972</v>
      </c>
      <c r="B3592" t="s">
        <v>7973</v>
      </c>
      <c r="C3592" t="s">
        <v>65</v>
      </c>
      <c r="D3592" s="3">
        <v>357.9</v>
      </c>
      <c r="E3592">
        <v>944</v>
      </c>
      <c r="F3592" s="2">
        <f t="shared" si="112"/>
        <v>337857.6</v>
      </c>
      <c r="G3592" t="s">
        <v>47</v>
      </c>
      <c r="H3592">
        <v>33</v>
      </c>
      <c r="I3592" t="str">
        <f t="shared" si="113"/>
        <v/>
      </c>
      <c r="J3592">
        <v>1</v>
      </c>
      <c r="K3592" s="4">
        <v>45824</v>
      </c>
      <c r="L3592" t="s">
        <v>459</v>
      </c>
      <c r="M3592" t="s">
        <v>7971</v>
      </c>
      <c r="N3592">
        <v>27</v>
      </c>
      <c r="O3592" t="s">
        <v>38</v>
      </c>
      <c r="P3592" s="4">
        <v>45645</v>
      </c>
      <c r="Q3592" t="s">
        <v>49</v>
      </c>
      <c r="R3592">
        <v>49.814900000000002</v>
      </c>
      <c r="S3592">
        <v>17.9939</v>
      </c>
    </row>
    <row r="3593" spans="1:19" hidden="1" x14ac:dyDescent="0.35">
      <c r="A3593" t="s">
        <v>7974</v>
      </c>
      <c r="B3593" t="s">
        <v>7975</v>
      </c>
      <c r="C3593" t="s">
        <v>72</v>
      </c>
      <c r="D3593" s="3">
        <v>757.98</v>
      </c>
      <c r="E3593">
        <v>669</v>
      </c>
      <c r="F3593" s="2">
        <f t="shared" si="112"/>
        <v>507088.62</v>
      </c>
      <c r="G3593" t="s">
        <v>20</v>
      </c>
      <c r="H3593">
        <v>64</v>
      </c>
      <c r="I3593" t="str">
        <f t="shared" si="113"/>
        <v/>
      </c>
      <c r="J3593">
        <v>7</v>
      </c>
      <c r="K3593" s="4">
        <v>46083</v>
      </c>
      <c r="L3593" t="s">
        <v>412</v>
      </c>
      <c r="M3593" t="s">
        <v>7971</v>
      </c>
      <c r="N3593">
        <v>11</v>
      </c>
      <c r="O3593" t="s">
        <v>23</v>
      </c>
      <c r="P3593" s="4">
        <v>45724</v>
      </c>
      <c r="Q3593" t="s">
        <v>44</v>
      </c>
      <c r="R3593">
        <v>37.7624</v>
      </c>
      <c r="S3593">
        <v>16.261099999999999</v>
      </c>
    </row>
    <row r="3594" spans="1:19" hidden="1" x14ac:dyDescent="0.35">
      <c r="A3594" t="s">
        <v>7976</v>
      </c>
      <c r="B3594" t="s">
        <v>7977</v>
      </c>
      <c r="C3594" t="s">
        <v>42</v>
      </c>
      <c r="D3594" s="3">
        <v>965.8</v>
      </c>
      <c r="E3594">
        <v>609</v>
      </c>
      <c r="F3594" s="2">
        <f t="shared" si="112"/>
        <v>588172.19999999995</v>
      </c>
      <c r="G3594" t="s">
        <v>20</v>
      </c>
      <c r="H3594">
        <v>53</v>
      </c>
      <c r="I3594" t="str">
        <f t="shared" si="113"/>
        <v/>
      </c>
      <c r="J3594">
        <v>4</v>
      </c>
      <c r="K3594" s="4">
        <v>45870</v>
      </c>
      <c r="L3594" t="s">
        <v>134</v>
      </c>
      <c r="M3594" t="s">
        <v>7971</v>
      </c>
      <c r="N3594">
        <v>35</v>
      </c>
      <c r="O3594" t="s">
        <v>23</v>
      </c>
      <c r="P3594" s="4">
        <v>45588</v>
      </c>
      <c r="Q3594" t="s">
        <v>84</v>
      </c>
      <c r="R3594">
        <v>52.941600000000001</v>
      </c>
      <c r="S3594">
        <v>5.6417999999999999</v>
      </c>
    </row>
    <row r="3595" spans="1:19" hidden="1" x14ac:dyDescent="0.35">
      <c r="A3595" t="s">
        <v>7978</v>
      </c>
      <c r="B3595" t="s">
        <v>7979</v>
      </c>
      <c r="C3595" t="s">
        <v>36</v>
      </c>
      <c r="D3595" s="3">
        <v>861.81</v>
      </c>
      <c r="E3595">
        <v>112</v>
      </c>
      <c r="F3595" s="2">
        <f t="shared" si="112"/>
        <v>96522.72</v>
      </c>
      <c r="G3595" t="s">
        <v>27</v>
      </c>
      <c r="H3595">
        <v>63</v>
      </c>
      <c r="I3595" t="str">
        <f t="shared" si="113"/>
        <v/>
      </c>
      <c r="J3595">
        <v>11</v>
      </c>
      <c r="K3595" s="4">
        <v>45491</v>
      </c>
      <c r="L3595" t="s">
        <v>459</v>
      </c>
      <c r="M3595" t="s">
        <v>7971</v>
      </c>
      <c r="N3595">
        <v>5</v>
      </c>
      <c r="O3595" t="s">
        <v>23</v>
      </c>
      <c r="P3595" s="4">
        <v>45469</v>
      </c>
      <c r="Q3595" t="s">
        <v>90</v>
      </c>
      <c r="R3595">
        <v>48.895299999999999</v>
      </c>
      <c r="S3595">
        <v>13.0299</v>
      </c>
    </row>
    <row r="3596" spans="1:19" hidden="1" x14ac:dyDescent="0.35">
      <c r="A3596" t="s">
        <v>7980</v>
      </c>
      <c r="B3596" t="s">
        <v>7981</v>
      </c>
      <c r="C3596" t="s">
        <v>42</v>
      </c>
      <c r="D3596" s="3">
        <v>122.55</v>
      </c>
      <c r="E3596">
        <v>561</v>
      </c>
      <c r="F3596" s="2">
        <f t="shared" si="112"/>
        <v>68750.55</v>
      </c>
      <c r="G3596" t="s">
        <v>20</v>
      </c>
      <c r="H3596">
        <v>77</v>
      </c>
      <c r="I3596" t="str">
        <f t="shared" si="113"/>
        <v/>
      </c>
      <c r="J3596">
        <v>10</v>
      </c>
      <c r="K3596" s="4">
        <v>45369</v>
      </c>
      <c r="L3596" t="s">
        <v>204</v>
      </c>
      <c r="M3596" t="s">
        <v>7971</v>
      </c>
      <c r="N3596">
        <v>22</v>
      </c>
      <c r="O3596" t="s">
        <v>23</v>
      </c>
      <c r="P3596" s="4">
        <v>45149</v>
      </c>
      <c r="Q3596" t="s">
        <v>24</v>
      </c>
      <c r="R3596">
        <v>51.392699999999998</v>
      </c>
      <c r="S3596">
        <v>8.2151999999999994</v>
      </c>
    </row>
    <row r="3597" spans="1:19" hidden="1" x14ac:dyDescent="0.35">
      <c r="A3597" t="s">
        <v>7982</v>
      </c>
      <c r="B3597" t="s">
        <v>7983</v>
      </c>
      <c r="C3597" t="s">
        <v>32</v>
      </c>
      <c r="D3597" s="3">
        <v>28.76</v>
      </c>
      <c r="E3597">
        <v>409</v>
      </c>
      <c r="F3597" s="2">
        <f t="shared" si="112"/>
        <v>11762.84</v>
      </c>
      <c r="G3597" t="s">
        <v>20</v>
      </c>
      <c r="H3597">
        <v>21</v>
      </c>
      <c r="I3597" t="str">
        <f t="shared" si="113"/>
        <v/>
      </c>
      <c r="J3597">
        <v>22</v>
      </c>
      <c r="K3597" s="4">
        <v>45721</v>
      </c>
      <c r="L3597" t="s">
        <v>224</v>
      </c>
      <c r="M3597" t="s">
        <v>7984</v>
      </c>
      <c r="N3597">
        <v>13</v>
      </c>
      <c r="O3597" t="s">
        <v>23</v>
      </c>
      <c r="P3597" s="4">
        <v>45619</v>
      </c>
      <c r="Q3597" t="s">
        <v>39</v>
      </c>
      <c r="R3597">
        <v>59.479100000000003</v>
      </c>
      <c r="S3597">
        <v>20.674499999999998</v>
      </c>
    </row>
    <row r="3598" spans="1:19" hidden="1" x14ac:dyDescent="0.35">
      <c r="A3598" t="s">
        <v>7985</v>
      </c>
      <c r="B3598" t="s">
        <v>7986</v>
      </c>
      <c r="C3598" t="s">
        <v>72</v>
      </c>
      <c r="D3598" s="3">
        <v>766.36</v>
      </c>
      <c r="E3598">
        <v>187</v>
      </c>
      <c r="F3598" s="2">
        <f t="shared" si="112"/>
        <v>143309.32</v>
      </c>
      <c r="G3598" t="s">
        <v>27</v>
      </c>
      <c r="H3598">
        <v>56</v>
      </c>
      <c r="I3598" t="str">
        <f t="shared" si="113"/>
        <v/>
      </c>
      <c r="J3598">
        <v>7</v>
      </c>
      <c r="K3598" s="4">
        <v>45238</v>
      </c>
      <c r="L3598" t="s">
        <v>58</v>
      </c>
      <c r="M3598" t="s">
        <v>7984</v>
      </c>
      <c r="N3598">
        <v>30</v>
      </c>
      <c r="O3598" t="s">
        <v>23</v>
      </c>
      <c r="P3598" s="4">
        <v>45065</v>
      </c>
      <c r="Q3598" t="s">
        <v>112</v>
      </c>
      <c r="R3598">
        <v>51.322099999999999</v>
      </c>
      <c r="S3598">
        <v>-7.0164999999999997</v>
      </c>
    </row>
    <row r="3599" spans="1:19" hidden="1" x14ac:dyDescent="0.35">
      <c r="A3599" t="s">
        <v>7987</v>
      </c>
      <c r="B3599" t="s">
        <v>7988</v>
      </c>
      <c r="C3599" t="s">
        <v>55</v>
      </c>
      <c r="D3599" s="3">
        <v>600.51</v>
      </c>
      <c r="E3599">
        <v>321</v>
      </c>
      <c r="F3599" s="2">
        <f t="shared" si="112"/>
        <v>192763.71</v>
      </c>
      <c r="G3599" t="s">
        <v>20</v>
      </c>
      <c r="H3599">
        <v>84</v>
      </c>
      <c r="I3599" t="str">
        <f t="shared" si="113"/>
        <v/>
      </c>
      <c r="J3599">
        <v>14</v>
      </c>
      <c r="K3599" s="4">
        <v>45834</v>
      </c>
      <c r="L3599" t="s">
        <v>87</v>
      </c>
      <c r="M3599" t="s">
        <v>7984</v>
      </c>
      <c r="N3599">
        <v>48</v>
      </c>
      <c r="O3599" t="s">
        <v>23</v>
      </c>
      <c r="P3599" s="4">
        <v>45576</v>
      </c>
      <c r="Q3599" t="s">
        <v>77</v>
      </c>
      <c r="R3599">
        <v>49.538600000000002</v>
      </c>
      <c r="S3599">
        <v>4.4577999999999998</v>
      </c>
    </row>
    <row r="3600" spans="1:19" hidden="1" x14ac:dyDescent="0.35">
      <c r="A3600" t="s">
        <v>7989</v>
      </c>
      <c r="B3600" t="s">
        <v>7990</v>
      </c>
      <c r="C3600" t="s">
        <v>72</v>
      </c>
      <c r="D3600" s="3">
        <v>912.54</v>
      </c>
      <c r="E3600">
        <v>158</v>
      </c>
      <c r="F3600" s="2">
        <f t="shared" si="112"/>
        <v>144181.32</v>
      </c>
      <c r="G3600" t="s">
        <v>27</v>
      </c>
      <c r="H3600">
        <v>16</v>
      </c>
      <c r="I3600" t="str">
        <f t="shared" si="113"/>
        <v/>
      </c>
      <c r="J3600">
        <v>22</v>
      </c>
      <c r="K3600" s="4">
        <v>45595</v>
      </c>
      <c r="L3600" t="s">
        <v>28</v>
      </c>
      <c r="M3600" t="s">
        <v>7984</v>
      </c>
      <c r="N3600">
        <v>13</v>
      </c>
      <c r="O3600" t="s">
        <v>23</v>
      </c>
      <c r="P3600" s="4">
        <v>45474</v>
      </c>
      <c r="Q3600" t="s">
        <v>77</v>
      </c>
      <c r="R3600">
        <v>50.667499999999997</v>
      </c>
      <c r="S3600">
        <v>4.0717999999999996</v>
      </c>
    </row>
    <row r="3601" spans="1:19" x14ac:dyDescent="0.35">
      <c r="A3601" t="s">
        <v>7991</v>
      </c>
      <c r="B3601" t="s">
        <v>7992</v>
      </c>
      <c r="C3601" t="s">
        <v>32</v>
      </c>
      <c r="D3601" s="3">
        <v>329.88</v>
      </c>
      <c r="E3601">
        <v>633</v>
      </c>
      <c r="F3601" s="2">
        <f t="shared" si="112"/>
        <v>208814.04</v>
      </c>
      <c r="G3601" t="s">
        <v>20</v>
      </c>
      <c r="H3601">
        <v>34</v>
      </c>
      <c r="I3601" t="str">
        <f t="shared" si="113"/>
        <v/>
      </c>
      <c r="J3601">
        <v>21</v>
      </c>
      <c r="K3601" s="4">
        <v>45920</v>
      </c>
      <c r="L3601" t="s">
        <v>58</v>
      </c>
      <c r="M3601" t="s">
        <v>7984</v>
      </c>
      <c r="N3601">
        <v>44</v>
      </c>
      <c r="O3601" t="s">
        <v>38</v>
      </c>
      <c r="P3601" s="4">
        <v>45635</v>
      </c>
      <c r="Q3601" t="s">
        <v>138</v>
      </c>
      <c r="R3601">
        <v>42.284799999999997</v>
      </c>
      <c r="S3601">
        <v>5.6775000000000002</v>
      </c>
    </row>
    <row r="3602" spans="1:19" hidden="1" x14ac:dyDescent="0.35">
      <c r="A3602" t="s">
        <v>7993</v>
      </c>
      <c r="B3602" t="s">
        <v>7994</v>
      </c>
      <c r="C3602" t="s">
        <v>55</v>
      </c>
      <c r="D3602" s="3">
        <v>578.24</v>
      </c>
      <c r="E3602">
        <v>245</v>
      </c>
      <c r="F3602" s="2">
        <f t="shared" si="112"/>
        <v>141668.79999999999</v>
      </c>
      <c r="G3602" t="s">
        <v>27</v>
      </c>
      <c r="H3602">
        <v>46</v>
      </c>
      <c r="I3602" t="str">
        <f t="shared" si="113"/>
        <v/>
      </c>
      <c r="J3602">
        <v>28</v>
      </c>
      <c r="K3602" s="4">
        <v>45780</v>
      </c>
      <c r="L3602" t="s">
        <v>412</v>
      </c>
      <c r="M3602" t="s">
        <v>7995</v>
      </c>
      <c r="N3602">
        <v>15</v>
      </c>
      <c r="O3602" t="s">
        <v>23</v>
      </c>
      <c r="P3602" s="4">
        <v>45489</v>
      </c>
      <c r="Q3602" t="s">
        <v>138</v>
      </c>
      <c r="R3602">
        <v>47.761600000000001</v>
      </c>
      <c r="S3602">
        <v>8.1820000000000004</v>
      </c>
    </row>
    <row r="3603" spans="1:19" hidden="1" x14ac:dyDescent="0.35">
      <c r="A3603" t="s">
        <v>7996</v>
      </c>
      <c r="B3603" t="s">
        <v>7997</v>
      </c>
      <c r="C3603" t="s">
        <v>55</v>
      </c>
      <c r="D3603" s="3">
        <v>526.88</v>
      </c>
      <c r="E3603">
        <v>554</v>
      </c>
      <c r="F3603" s="2">
        <f t="shared" si="112"/>
        <v>291891.52</v>
      </c>
      <c r="G3603" t="s">
        <v>20</v>
      </c>
      <c r="H3603">
        <v>50</v>
      </c>
      <c r="I3603" t="str">
        <f t="shared" si="113"/>
        <v/>
      </c>
      <c r="J3603">
        <v>6</v>
      </c>
      <c r="K3603" s="4">
        <v>45927</v>
      </c>
      <c r="L3603" t="s">
        <v>385</v>
      </c>
      <c r="M3603" t="s">
        <v>7995</v>
      </c>
      <c r="N3603">
        <v>34</v>
      </c>
      <c r="O3603" t="s">
        <v>23</v>
      </c>
      <c r="P3603" s="4">
        <v>45565</v>
      </c>
      <c r="Q3603" t="s">
        <v>84</v>
      </c>
      <c r="R3603">
        <v>51.812600000000003</v>
      </c>
      <c r="S3603">
        <v>5.1017999999999999</v>
      </c>
    </row>
    <row r="3604" spans="1:19" hidden="1" x14ac:dyDescent="0.35">
      <c r="A3604" t="s">
        <v>7998</v>
      </c>
      <c r="B3604" t="s">
        <v>7999</v>
      </c>
      <c r="C3604" t="s">
        <v>65</v>
      </c>
      <c r="D3604" s="3">
        <v>502.03</v>
      </c>
      <c r="E3604">
        <v>270</v>
      </c>
      <c r="F3604" s="2">
        <f t="shared" si="112"/>
        <v>135548.1</v>
      </c>
      <c r="G3604" t="s">
        <v>27</v>
      </c>
      <c r="H3604">
        <v>12</v>
      </c>
      <c r="I3604" t="str">
        <f t="shared" si="113"/>
        <v/>
      </c>
      <c r="J3604">
        <v>1</v>
      </c>
      <c r="K3604" s="4">
        <v>45386</v>
      </c>
      <c r="L3604" t="s">
        <v>268</v>
      </c>
      <c r="M3604" t="s">
        <v>8000</v>
      </c>
      <c r="N3604">
        <v>18</v>
      </c>
      <c r="O3604" t="s">
        <v>23</v>
      </c>
      <c r="P3604" s="4">
        <v>45135</v>
      </c>
      <c r="Q3604" t="s">
        <v>39</v>
      </c>
      <c r="R3604">
        <v>64.691699999999997</v>
      </c>
      <c r="S3604">
        <v>13.275600000000001</v>
      </c>
    </row>
    <row r="3605" spans="1:19" hidden="1" x14ac:dyDescent="0.35">
      <c r="A3605" t="s">
        <v>8001</v>
      </c>
      <c r="B3605" t="s">
        <v>8002</v>
      </c>
      <c r="C3605" t="s">
        <v>42</v>
      </c>
      <c r="D3605" s="3">
        <v>799.56</v>
      </c>
      <c r="E3605">
        <v>187</v>
      </c>
      <c r="F3605" s="2">
        <f t="shared" si="112"/>
        <v>149517.72</v>
      </c>
      <c r="G3605" t="s">
        <v>27</v>
      </c>
      <c r="H3605">
        <v>97</v>
      </c>
      <c r="I3605" t="str">
        <f t="shared" si="113"/>
        <v/>
      </c>
      <c r="J3605">
        <v>5</v>
      </c>
      <c r="K3605" s="4">
        <v>45216</v>
      </c>
      <c r="L3605" t="s">
        <v>556</v>
      </c>
      <c r="M3605" t="s">
        <v>8000</v>
      </c>
      <c r="N3605">
        <v>46</v>
      </c>
      <c r="O3605" t="s">
        <v>23</v>
      </c>
      <c r="P3605" s="4">
        <v>45017</v>
      </c>
      <c r="Q3605" t="s">
        <v>39</v>
      </c>
      <c r="R3605">
        <v>55.576300000000003</v>
      </c>
      <c r="S3605">
        <v>11.918799999999999</v>
      </c>
    </row>
    <row r="3606" spans="1:19" hidden="1" x14ac:dyDescent="0.35">
      <c r="A3606" t="s">
        <v>8003</v>
      </c>
      <c r="B3606" t="s">
        <v>8004</v>
      </c>
      <c r="C3606" t="s">
        <v>19</v>
      </c>
      <c r="D3606" s="3">
        <v>731.38</v>
      </c>
      <c r="E3606">
        <v>486</v>
      </c>
      <c r="F3606" s="2">
        <f t="shared" si="112"/>
        <v>355450.68</v>
      </c>
      <c r="G3606" t="s">
        <v>20</v>
      </c>
      <c r="H3606">
        <v>81</v>
      </c>
      <c r="I3606" t="str">
        <f t="shared" si="113"/>
        <v/>
      </c>
      <c r="J3606">
        <v>25</v>
      </c>
      <c r="K3606" s="4">
        <v>45504</v>
      </c>
      <c r="L3606" t="s">
        <v>118</v>
      </c>
      <c r="M3606" t="s">
        <v>8000</v>
      </c>
      <c r="N3606">
        <v>23</v>
      </c>
      <c r="O3606" t="s">
        <v>23</v>
      </c>
      <c r="P3606" s="4">
        <v>45483</v>
      </c>
      <c r="Q3606" t="s">
        <v>44</v>
      </c>
      <c r="R3606">
        <v>46.152299999999997</v>
      </c>
      <c r="S3606">
        <v>16.7363</v>
      </c>
    </row>
    <row r="3607" spans="1:19" hidden="1" x14ac:dyDescent="0.35">
      <c r="A3607" t="s">
        <v>8005</v>
      </c>
      <c r="B3607" t="s">
        <v>8006</v>
      </c>
      <c r="C3607" t="s">
        <v>36</v>
      </c>
      <c r="D3607" s="3">
        <v>404.78</v>
      </c>
      <c r="E3607">
        <v>929</v>
      </c>
      <c r="F3607" s="2">
        <f t="shared" si="112"/>
        <v>376040.62</v>
      </c>
      <c r="G3607" t="s">
        <v>47</v>
      </c>
      <c r="H3607">
        <v>96</v>
      </c>
      <c r="I3607" t="str">
        <f t="shared" si="113"/>
        <v/>
      </c>
      <c r="J3607">
        <v>8</v>
      </c>
      <c r="K3607" s="4">
        <v>45613</v>
      </c>
      <c r="L3607" t="s">
        <v>151</v>
      </c>
      <c r="M3607" t="s">
        <v>8000</v>
      </c>
      <c r="N3607">
        <v>39</v>
      </c>
      <c r="O3607" t="s">
        <v>23</v>
      </c>
      <c r="P3607" s="4">
        <v>45588</v>
      </c>
      <c r="Q3607" t="s">
        <v>90</v>
      </c>
      <c r="R3607">
        <v>48.067599999999999</v>
      </c>
      <c r="S3607">
        <v>15.43</v>
      </c>
    </row>
    <row r="3608" spans="1:19" hidden="1" x14ac:dyDescent="0.35">
      <c r="A3608" t="s">
        <v>8007</v>
      </c>
      <c r="B3608" t="s">
        <v>8008</v>
      </c>
      <c r="C3608" t="s">
        <v>42</v>
      </c>
      <c r="D3608" s="3">
        <v>484.79</v>
      </c>
      <c r="E3608">
        <v>408</v>
      </c>
      <c r="F3608" s="2">
        <f t="shared" si="112"/>
        <v>197794.32</v>
      </c>
      <c r="G3608" t="s">
        <v>20</v>
      </c>
      <c r="H3608">
        <v>73</v>
      </c>
      <c r="I3608" t="str">
        <f t="shared" si="113"/>
        <v/>
      </c>
      <c r="J3608">
        <v>22</v>
      </c>
      <c r="K3608" s="4">
        <v>45792</v>
      </c>
      <c r="L3608" t="s">
        <v>28</v>
      </c>
      <c r="M3608" t="s">
        <v>8009</v>
      </c>
      <c r="N3608">
        <v>36</v>
      </c>
      <c r="O3608" t="s">
        <v>23</v>
      </c>
      <c r="P3608" s="4">
        <v>45685</v>
      </c>
      <c r="Q3608" t="s">
        <v>24</v>
      </c>
      <c r="R3608">
        <v>48.629100000000001</v>
      </c>
      <c r="S3608">
        <v>12.021100000000001</v>
      </c>
    </row>
    <row r="3609" spans="1:19" hidden="1" x14ac:dyDescent="0.35">
      <c r="A3609" t="s">
        <v>8010</v>
      </c>
      <c r="B3609" t="s">
        <v>8011</v>
      </c>
      <c r="C3609" t="s">
        <v>36</v>
      </c>
      <c r="D3609" s="3">
        <v>104.89</v>
      </c>
      <c r="E3609">
        <v>754</v>
      </c>
      <c r="F3609" s="2">
        <f t="shared" si="112"/>
        <v>79087.06</v>
      </c>
      <c r="G3609" t="s">
        <v>47</v>
      </c>
      <c r="H3609">
        <v>51</v>
      </c>
      <c r="I3609" t="str">
        <f t="shared" si="113"/>
        <v/>
      </c>
      <c r="J3609">
        <v>21</v>
      </c>
      <c r="K3609" s="4">
        <v>45900</v>
      </c>
      <c r="L3609" t="s">
        <v>158</v>
      </c>
      <c r="M3609" t="s">
        <v>8009</v>
      </c>
      <c r="N3609">
        <v>40</v>
      </c>
      <c r="O3609" t="s">
        <v>23</v>
      </c>
      <c r="P3609" s="4">
        <v>45566</v>
      </c>
      <c r="Q3609" t="s">
        <v>138</v>
      </c>
      <c r="R3609">
        <v>47.126600000000003</v>
      </c>
      <c r="S3609">
        <v>3.5049000000000001</v>
      </c>
    </row>
    <row r="3610" spans="1:19" hidden="1" x14ac:dyDescent="0.35">
      <c r="A3610" t="s">
        <v>8012</v>
      </c>
      <c r="B3610" t="s">
        <v>8013</v>
      </c>
      <c r="C3610" t="s">
        <v>42</v>
      </c>
      <c r="D3610" s="3">
        <v>341.4</v>
      </c>
      <c r="E3610">
        <v>35</v>
      </c>
      <c r="F3610" s="2">
        <f t="shared" si="112"/>
        <v>11949</v>
      </c>
      <c r="G3610" t="s">
        <v>27</v>
      </c>
      <c r="H3610">
        <v>32</v>
      </c>
      <c r="I3610" t="str">
        <f t="shared" si="113"/>
        <v/>
      </c>
      <c r="J3610">
        <v>20</v>
      </c>
      <c r="K3610" s="4">
        <v>45711</v>
      </c>
      <c r="L3610" t="s">
        <v>58</v>
      </c>
      <c r="M3610" t="s">
        <v>8009</v>
      </c>
      <c r="N3610">
        <v>12</v>
      </c>
      <c r="O3610" t="s">
        <v>23</v>
      </c>
      <c r="P3610" s="4">
        <v>45522</v>
      </c>
      <c r="Q3610" t="s">
        <v>84</v>
      </c>
      <c r="R3610">
        <v>51.234299999999998</v>
      </c>
      <c r="S3610">
        <v>5.7674000000000003</v>
      </c>
    </row>
    <row r="3611" spans="1:19" hidden="1" x14ac:dyDescent="0.35">
      <c r="A3611" t="s">
        <v>8014</v>
      </c>
      <c r="B3611" t="s">
        <v>8015</v>
      </c>
      <c r="C3611" t="s">
        <v>65</v>
      </c>
      <c r="D3611" s="3">
        <v>222.47</v>
      </c>
      <c r="E3611">
        <v>100</v>
      </c>
      <c r="F3611" s="2">
        <f t="shared" si="112"/>
        <v>22247</v>
      </c>
      <c r="G3611" t="s">
        <v>27</v>
      </c>
      <c r="H3611">
        <v>99</v>
      </c>
      <c r="I3611" t="str">
        <f t="shared" si="113"/>
        <v/>
      </c>
      <c r="J3611">
        <v>28</v>
      </c>
      <c r="K3611" s="4">
        <v>45485</v>
      </c>
      <c r="L3611" t="s">
        <v>43</v>
      </c>
      <c r="M3611" t="s">
        <v>8016</v>
      </c>
      <c r="N3611">
        <v>5</v>
      </c>
      <c r="O3611" t="s">
        <v>23</v>
      </c>
      <c r="P3611" s="4">
        <v>45208</v>
      </c>
      <c r="Q3611" t="s">
        <v>138</v>
      </c>
      <c r="R3611">
        <v>45.847900000000003</v>
      </c>
      <c r="S3611">
        <v>8.6686999999999994</v>
      </c>
    </row>
    <row r="3612" spans="1:19" hidden="1" x14ac:dyDescent="0.35">
      <c r="A3612" t="s">
        <v>8017</v>
      </c>
      <c r="B3612" t="s">
        <v>8018</v>
      </c>
      <c r="C3612" t="s">
        <v>65</v>
      </c>
      <c r="D3612" s="3">
        <v>299.95999999999998</v>
      </c>
      <c r="E3612">
        <v>876</v>
      </c>
      <c r="F3612" s="2">
        <f t="shared" si="112"/>
        <v>262764.95999999996</v>
      </c>
      <c r="G3612" t="s">
        <v>47</v>
      </c>
      <c r="H3612">
        <v>31</v>
      </c>
      <c r="I3612" t="str">
        <f t="shared" si="113"/>
        <v/>
      </c>
      <c r="J3612">
        <v>26</v>
      </c>
      <c r="K3612" s="4">
        <v>45508</v>
      </c>
      <c r="L3612" t="s">
        <v>480</v>
      </c>
      <c r="M3612" t="s">
        <v>8016</v>
      </c>
      <c r="N3612">
        <v>41</v>
      </c>
      <c r="O3612" t="s">
        <v>23</v>
      </c>
      <c r="P3612" s="4">
        <v>45440</v>
      </c>
      <c r="Q3612" t="s">
        <v>49</v>
      </c>
      <c r="R3612">
        <v>49.771000000000001</v>
      </c>
      <c r="S3612">
        <v>20.4849</v>
      </c>
    </row>
    <row r="3613" spans="1:19" x14ac:dyDescent="0.35">
      <c r="A3613" t="s">
        <v>8019</v>
      </c>
      <c r="B3613" t="s">
        <v>8020</v>
      </c>
      <c r="C3613" t="s">
        <v>72</v>
      </c>
      <c r="D3613" s="3">
        <v>438.92</v>
      </c>
      <c r="E3613">
        <v>386</v>
      </c>
      <c r="F3613" s="2">
        <f t="shared" si="112"/>
        <v>169423.12</v>
      </c>
      <c r="G3613" t="s">
        <v>20</v>
      </c>
      <c r="H3613">
        <v>69</v>
      </c>
      <c r="I3613" t="str">
        <f t="shared" si="113"/>
        <v/>
      </c>
      <c r="J3613">
        <v>15</v>
      </c>
      <c r="K3613" s="4">
        <v>45394</v>
      </c>
      <c r="L3613" t="s">
        <v>73</v>
      </c>
      <c r="M3613" t="s">
        <v>8016</v>
      </c>
      <c r="N3613">
        <v>32</v>
      </c>
      <c r="O3613" t="s">
        <v>38</v>
      </c>
      <c r="P3613" s="4">
        <v>45041</v>
      </c>
      <c r="Q3613" t="s">
        <v>138</v>
      </c>
      <c r="R3613">
        <v>46.774500000000003</v>
      </c>
      <c r="S3613">
        <v>8.0928000000000004</v>
      </c>
    </row>
    <row r="3614" spans="1:19" hidden="1" x14ac:dyDescent="0.35">
      <c r="A3614" t="s">
        <v>8021</v>
      </c>
      <c r="B3614" t="s">
        <v>8022</v>
      </c>
      <c r="C3614" t="s">
        <v>65</v>
      </c>
      <c r="D3614" s="3">
        <v>275.58999999999997</v>
      </c>
      <c r="E3614">
        <v>439</v>
      </c>
      <c r="F3614" s="2">
        <f t="shared" si="112"/>
        <v>120984.01</v>
      </c>
      <c r="G3614" t="s">
        <v>20</v>
      </c>
      <c r="H3614">
        <v>24</v>
      </c>
      <c r="I3614" t="str">
        <f t="shared" si="113"/>
        <v/>
      </c>
      <c r="J3614">
        <v>25</v>
      </c>
      <c r="K3614" s="4">
        <v>45830</v>
      </c>
      <c r="L3614" t="s">
        <v>163</v>
      </c>
      <c r="M3614" t="s">
        <v>8023</v>
      </c>
      <c r="N3614">
        <v>42</v>
      </c>
      <c r="O3614" t="s">
        <v>23</v>
      </c>
      <c r="P3614" s="4">
        <v>45709</v>
      </c>
      <c r="Q3614" t="s">
        <v>49</v>
      </c>
      <c r="R3614">
        <v>51.024500000000003</v>
      </c>
      <c r="S3614">
        <v>23.7623</v>
      </c>
    </row>
    <row r="3615" spans="1:19" x14ac:dyDescent="0.35">
      <c r="A3615" t="s">
        <v>8024</v>
      </c>
      <c r="B3615" t="s">
        <v>8025</v>
      </c>
      <c r="C3615" t="s">
        <v>72</v>
      </c>
      <c r="D3615" s="3">
        <v>111.72</v>
      </c>
      <c r="E3615">
        <v>700</v>
      </c>
      <c r="F3615" s="2">
        <f t="shared" si="112"/>
        <v>78204</v>
      </c>
      <c r="G3615" t="s">
        <v>20</v>
      </c>
      <c r="H3615">
        <v>13</v>
      </c>
      <c r="I3615" t="str">
        <f t="shared" si="113"/>
        <v/>
      </c>
      <c r="J3615">
        <v>20</v>
      </c>
      <c r="K3615" s="4">
        <v>45239</v>
      </c>
      <c r="L3615" t="s">
        <v>69</v>
      </c>
      <c r="M3615" t="s">
        <v>8023</v>
      </c>
      <c r="N3615">
        <v>36</v>
      </c>
      <c r="O3615" t="s">
        <v>38</v>
      </c>
      <c r="P3615" s="4">
        <v>45114</v>
      </c>
      <c r="Q3615" t="s">
        <v>77</v>
      </c>
      <c r="R3615">
        <v>51.485700000000001</v>
      </c>
      <c r="S3615">
        <v>2.7806000000000002</v>
      </c>
    </row>
    <row r="3616" spans="1:19" x14ac:dyDescent="0.35">
      <c r="A3616" t="s">
        <v>8026</v>
      </c>
      <c r="B3616" t="s">
        <v>8027</v>
      </c>
      <c r="C3616" t="s">
        <v>32</v>
      </c>
      <c r="D3616" s="3">
        <v>268.97000000000003</v>
      </c>
      <c r="E3616">
        <v>374</v>
      </c>
      <c r="F3616" s="2">
        <f t="shared" si="112"/>
        <v>100594.78000000001</v>
      </c>
      <c r="G3616" t="s">
        <v>20</v>
      </c>
      <c r="H3616">
        <v>70</v>
      </c>
      <c r="I3616" t="str">
        <f t="shared" si="113"/>
        <v/>
      </c>
      <c r="J3616">
        <v>23</v>
      </c>
      <c r="K3616" s="4">
        <v>45725</v>
      </c>
      <c r="L3616" t="s">
        <v>48</v>
      </c>
      <c r="M3616" t="s">
        <v>8023</v>
      </c>
      <c r="N3616">
        <v>7</v>
      </c>
      <c r="O3616" t="s">
        <v>38</v>
      </c>
      <c r="P3616" s="4">
        <v>45706</v>
      </c>
      <c r="Q3616" t="s">
        <v>84</v>
      </c>
      <c r="R3616">
        <v>53.465699999999998</v>
      </c>
      <c r="S3616">
        <v>5.4836</v>
      </c>
    </row>
    <row r="3617" spans="1:19" hidden="1" x14ac:dyDescent="0.35">
      <c r="A3617" t="s">
        <v>8028</v>
      </c>
      <c r="B3617" t="s">
        <v>8029</v>
      </c>
      <c r="C3617" t="s">
        <v>55</v>
      </c>
      <c r="D3617" s="3">
        <v>60.01</v>
      </c>
      <c r="E3617">
        <v>547</v>
      </c>
      <c r="F3617" s="2">
        <f t="shared" si="112"/>
        <v>32825.47</v>
      </c>
      <c r="G3617" t="s">
        <v>20</v>
      </c>
      <c r="H3617">
        <v>97</v>
      </c>
      <c r="I3617" t="str">
        <f t="shared" si="113"/>
        <v/>
      </c>
      <c r="J3617">
        <v>12</v>
      </c>
      <c r="K3617" s="4">
        <v>45337</v>
      </c>
      <c r="L3617" t="s">
        <v>218</v>
      </c>
      <c r="M3617" t="s">
        <v>8023</v>
      </c>
      <c r="N3617">
        <v>35</v>
      </c>
      <c r="O3617" t="s">
        <v>23</v>
      </c>
      <c r="P3617" s="4">
        <v>45209</v>
      </c>
      <c r="Q3617" t="s">
        <v>138</v>
      </c>
      <c r="R3617">
        <v>41.535600000000002</v>
      </c>
      <c r="S3617">
        <v>4.3947000000000003</v>
      </c>
    </row>
    <row r="3618" spans="1:19" hidden="1" x14ac:dyDescent="0.35">
      <c r="A3618" t="s">
        <v>8030</v>
      </c>
      <c r="B3618" t="s">
        <v>8031</v>
      </c>
      <c r="C3618" t="s">
        <v>19</v>
      </c>
      <c r="D3618" s="3">
        <v>874.15</v>
      </c>
      <c r="E3618">
        <v>777</v>
      </c>
      <c r="F3618" s="2">
        <f t="shared" si="112"/>
        <v>679214.54999999993</v>
      </c>
      <c r="G3618" t="s">
        <v>47</v>
      </c>
      <c r="H3618">
        <v>68</v>
      </c>
      <c r="I3618" t="str">
        <f t="shared" si="113"/>
        <v/>
      </c>
      <c r="J3618">
        <v>16</v>
      </c>
      <c r="K3618" s="4">
        <v>45503</v>
      </c>
      <c r="L3618" t="s">
        <v>197</v>
      </c>
      <c r="M3618" t="s">
        <v>8032</v>
      </c>
      <c r="N3618">
        <v>43</v>
      </c>
      <c r="O3618" t="s">
        <v>23</v>
      </c>
      <c r="P3618" s="4">
        <v>45433</v>
      </c>
      <c r="Q3618" t="s">
        <v>84</v>
      </c>
      <c r="R3618">
        <v>51.750399999999999</v>
      </c>
      <c r="S3618">
        <v>4.9021999999999997</v>
      </c>
    </row>
    <row r="3619" spans="1:19" hidden="1" x14ac:dyDescent="0.35">
      <c r="A3619" t="s">
        <v>8033</v>
      </c>
      <c r="B3619" t="s">
        <v>8034</v>
      </c>
      <c r="C3619" t="s">
        <v>19</v>
      </c>
      <c r="D3619" s="3">
        <v>167.15</v>
      </c>
      <c r="E3619">
        <v>531</v>
      </c>
      <c r="F3619" s="2">
        <f t="shared" si="112"/>
        <v>88756.650000000009</v>
      </c>
      <c r="G3619" t="s">
        <v>20</v>
      </c>
      <c r="H3619">
        <v>55</v>
      </c>
      <c r="I3619" t="str">
        <f t="shared" si="113"/>
        <v/>
      </c>
      <c r="J3619">
        <v>25</v>
      </c>
      <c r="K3619" s="4">
        <v>45854</v>
      </c>
      <c r="L3619" t="s">
        <v>412</v>
      </c>
      <c r="M3619" t="s">
        <v>8032</v>
      </c>
      <c r="N3619">
        <v>8</v>
      </c>
      <c r="O3619" t="s">
        <v>23</v>
      </c>
      <c r="P3619" s="4">
        <v>45576</v>
      </c>
      <c r="Q3619" t="s">
        <v>90</v>
      </c>
      <c r="R3619">
        <v>47.598700000000001</v>
      </c>
      <c r="S3619">
        <v>15.5913</v>
      </c>
    </row>
    <row r="3620" spans="1:19" hidden="1" x14ac:dyDescent="0.35">
      <c r="A3620" t="s">
        <v>8035</v>
      </c>
      <c r="B3620" t="s">
        <v>8036</v>
      </c>
      <c r="C3620" t="s">
        <v>65</v>
      </c>
      <c r="D3620" s="3">
        <v>885.37</v>
      </c>
      <c r="E3620">
        <v>123</v>
      </c>
      <c r="F3620" s="2">
        <f t="shared" si="112"/>
        <v>108900.51</v>
      </c>
      <c r="G3620" t="s">
        <v>27</v>
      </c>
      <c r="H3620">
        <v>71</v>
      </c>
      <c r="I3620" t="str">
        <f t="shared" si="113"/>
        <v/>
      </c>
      <c r="J3620">
        <v>26</v>
      </c>
      <c r="K3620" s="4">
        <v>45061</v>
      </c>
      <c r="L3620" t="s">
        <v>459</v>
      </c>
      <c r="M3620" t="s">
        <v>8032</v>
      </c>
      <c r="N3620">
        <v>22</v>
      </c>
      <c r="O3620" t="s">
        <v>23</v>
      </c>
      <c r="P3620" s="4">
        <v>45016</v>
      </c>
      <c r="Q3620" t="s">
        <v>44</v>
      </c>
      <c r="R3620">
        <v>44.303699999999999</v>
      </c>
      <c r="S3620">
        <v>10.9552</v>
      </c>
    </row>
    <row r="3621" spans="1:19" hidden="1" x14ac:dyDescent="0.35">
      <c r="A3621" t="s">
        <v>8037</v>
      </c>
      <c r="B3621" t="s">
        <v>8038</v>
      </c>
      <c r="C3621" t="s">
        <v>32</v>
      </c>
      <c r="D3621" s="3">
        <v>535.63</v>
      </c>
      <c r="E3621">
        <v>931</v>
      </c>
      <c r="F3621" s="2">
        <f t="shared" si="112"/>
        <v>498671.52999999997</v>
      </c>
      <c r="G3621" t="s">
        <v>47</v>
      </c>
      <c r="H3621">
        <v>67</v>
      </c>
      <c r="I3621" t="str">
        <f t="shared" si="113"/>
        <v/>
      </c>
      <c r="J3621">
        <v>17</v>
      </c>
      <c r="K3621" s="4">
        <v>45608</v>
      </c>
      <c r="L3621" t="s">
        <v>28</v>
      </c>
      <c r="M3621" t="s">
        <v>8039</v>
      </c>
      <c r="N3621">
        <v>8</v>
      </c>
      <c r="O3621" t="s">
        <v>23</v>
      </c>
      <c r="P3621" s="4">
        <v>45457</v>
      </c>
      <c r="Q3621" t="s">
        <v>39</v>
      </c>
      <c r="R3621">
        <v>59.377499999999998</v>
      </c>
      <c r="S3621">
        <v>18.0426</v>
      </c>
    </row>
    <row r="3622" spans="1:19" hidden="1" x14ac:dyDescent="0.35">
      <c r="A3622" t="s">
        <v>8040</v>
      </c>
      <c r="B3622" t="s">
        <v>8041</v>
      </c>
      <c r="C3622" t="s">
        <v>19</v>
      </c>
      <c r="D3622" s="3">
        <v>350.3</v>
      </c>
      <c r="E3622">
        <v>348</v>
      </c>
      <c r="F3622" s="2">
        <f t="shared" si="112"/>
        <v>121904.40000000001</v>
      </c>
      <c r="G3622" t="s">
        <v>20</v>
      </c>
      <c r="H3622">
        <v>88</v>
      </c>
      <c r="I3622" t="str">
        <f t="shared" si="113"/>
        <v/>
      </c>
      <c r="J3622">
        <v>12</v>
      </c>
      <c r="K3622" s="4">
        <v>45367</v>
      </c>
      <c r="L3622" t="s">
        <v>66</v>
      </c>
      <c r="M3622" t="s">
        <v>8039</v>
      </c>
      <c r="N3622">
        <v>26</v>
      </c>
      <c r="O3622" t="s">
        <v>23</v>
      </c>
      <c r="P3622" s="4">
        <v>45278</v>
      </c>
      <c r="Q3622" t="s">
        <v>44</v>
      </c>
      <c r="R3622">
        <v>38.145899999999997</v>
      </c>
      <c r="S3622">
        <v>9.0582999999999991</v>
      </c>
    </row>
    <row r="3623" spans="1:19" x14ac:dyDescent="0.35">
      <c r="A3623" t="s">
        <v>8042</v>
      </c>
      <c r="B3623" t="s">
        <v>8043</v>
      </c>
      <c r="C3623" t="s">
        <v>19</v>
      </c>
      <c r="D3623" s="3">
        <v>602.15</v>
      </c>
      <c r="E3623">
        <v>853</v>
      </c>
      <c r="F3623" s="2">
        <f t="shared" si="112"/>
        <v>513633.94999999995</v>
      </c>
      <c r="G3623" t="s">
        <v>47</v>
      </c>
      <c r="H3623">
        <v>69</v>
      </c>
      <c r="I3623" t="str">
        <f t="shared" si="113"/>
        <v/>
      </c>
      <c r="J3623">
        <v>9</v>
      </c>
      <c r="K3623" s="4">
        <v>45502</v>
      </c>
      <c r="L3623" t="s">
        <v>21</v>
      </c>
      <c r="M3623" t="s">
        <v>8039</v>
      </c>
      <c r="N3623">
        <v>21</v>
      </c>
      <c r="O3623" t="s">
        <v>38</v>
      </c>
      <c r="P3623" s="4">
        <v>45294</v>
      </c>
      <c r="Q3623" t="s">
        <v>24</v>
      </c>
      <c r="R3623">
        <v>48.895200000000003</v>
      </c>
      <c r="S3623">
        <v>8.2744</v>
      </c>
    </row>
    <row r="3624" spans="1:19" hidden="1" x14ac:dyDescent="0.35">
      <c r="A3624" t="s">
        <v>8044</v>
      </c>
      <c r="B3624" t="s">
        <v>8045</v>
      </c>
      <c r="C3624" t="s">
        <v>32</v>
      </c>
      <c r="D3624" s="3">
        <v>863.62</v>
      </c>
      <c r="E3624">
        <v>851</v>
      </c>
      <c r="F3624" s="2">
        <f t="shared" si="112"/>
        <v>734940.62</v>
      </c>
      <c r="G3624" t="s">
        <v>47</v>
      </c>
      <c r="H3624">
        <v>79</v>
      </c>
      <c r="I3624" t="str">
        <f t="shared" si="113"/>
        <v/>
      </c>
      <c r="J3624">
        <v>15</v>
      </c>
      <c r="K3624" s="4">
        <v>45215</v>
      </c>
      <c r="L3624" t="s">
        <v>163</v>
      </c>
      <c r="M3624" t="s">
        <v>8039</v>
      </c>
      <c r="N3624">
        <v>10</v>
      </c>
      <c r="O3624" t="s">
        <v>23</v>
      </c>
      <c r="P3624" s="4">
        <v>45090</v>
      </c>
      <c r="Q3624" t="s">
        <v>44</v>
      </c>
      <c r="R3624">
        <v>44.988999999999997</v>
      </c>
      <c r="S3624">
        <v>16.156099999999999</v>
      </c>
    </row>
    <row r="3625" spans="1:19" hidden="1" x14ac:dyDescent="0.35">
      <c r="A3625" t="s">
        <v>8046</v>
      </c>
      <c r="B3625" t="s">
        <v>8047</v>
      </c>
      <c r="C3625" t="s">
        <v>72</v>
      </c>
      <c r="D3625" s="3">
        <v>657.02</v>
      </c>
      <c r="E3625">
        <v>637</v>
      </c>
      <c r="F3625" s="2">
        <f t="shared" si="112"/>
        <v>418521.74</v>
      </c>
      <c r="G3625" t="s">
        <v>20</v>
      </c>
      <c r="H3625">
        <v>76</v>
      </c>
      <c r="I3625" t="str">
        <f t="shared" si="113"/>
        <v/>
      </c>
      <c r="J3625">
        <v>18</v>
      </c>
      <c r="K3625" s="4">
        <v>45782</v>
      </c>
      <c r="L3625" t="s">
        <v>28</v>
      </c>
      <c r="M3625" t="s">
        <v>8039</v>
      </c>
      <c r="N3625">
        <v>6</v>
      </c>
      <c r="O3625" t="s">
        <v>23</v>
      </c>
      <c r="P3625" s="4">
        <v>45592</v>
      </c>
      <c r="Q3625" t="s">
        <v>44</v>
      </c>
      <c r="R3625">
        <v>43.840899999999998</v>
      </c>
      <c r="S3625">
        <v>14.683</v>
      </c>
    </row>
    <row r="3626" spans="1:19" hidden="1" x14ac:dyDescent="0.35">
      <c r="A3626" t="s">
        <v>8048</v>
      </c>
      <c r="B3626" t="s">
        <v>8049</v>
      </c>
      <c r="C3626" t="s">
        <v>32</v>
      </c>
      <c r="D3626" s="3">
        <v>904.89</v>
      </c>
      <c r="E3626">
        <v>558</v>
      </c>
      <c r="F3626" s="2">
        <f t="shared" si="112"/>
        <v>504928.62</v>
      </c>
      <c r="G3626" t="s">
        <v>20</v>
      </c>
      <c r="H3626">
        <v>27</v>
      </c>
      <c r="I3626" t="str">
        <f t="shared" si="113"/>
        <v/>
      </c>
      <c r="J3626">
        <v>15</v>
      </c>
      <c r="K3626" s="4">
        <v>46014</v>
      </c>
      <c r="L3626" t="s">
        <v>185</v>
      </c>
      <c r="M3626" t="s">
        <v>8039</v>
      </c>
      <c r="N3626">
        <v>31</v>
      </c>
      <c r="O3626" t="s">
        <v>23</v>
      </c>
      <c r="P3626" s="4">
        <v>45677</v>
      </c>
      <c r="Q3626" t="s">
        <v>39</v>
      </c>
      <c r="R3626">
        <v>67.9529</v>
      </c>
      <c r="S3626">
        <v>22.2455</v>
      </c>
    </row>
    <row r="3627" spans="1:19" hidden="1" x14ac:dyDescent="0.35">
      <c r="A3627" t="s">
        <v>8050</v>
      </c>
      <c r="B3627" t="s">
        <v>8051</v>
      </c>
      <c r="C3627" t="s">
        <v>42</v>
      </c>
      <c r="D3627" s="3">
        <v>891.9</v>
      </c>
      <c r="E3627">
        <v>654</v>
      </c>
      <c r="F3627" s="2">
        <f t="shared" si="112"/>
        <v>583302.6</v>
      </c>
      <c r="G3627" t="s">
        <v>20</v>
      </c>
      <c r="H3627">
        <v>36</v>
      </c>
      <c r="I3627" t="str">
        <f t="shared" si="113"/>
        <v/>
      </c>
      <c r="J3627">
        <v>8</v>
      </c>
      <c r="K3627" s="4">
        <v>45703</v>
      </c>
      <c r="L3627" t="s">
        <v>234</v>
      </c>
      <c r="M3627" t="s">
        <v>8052</v>
      </c>
      <c r="N3627">
        <v>40</v>
      </c>
      <c r="O3627" t="s">
        <v>23</v>
      </c>
      <c r="P3627" s="4">
        <v>45524</v>
      </c>
      <c r="Q3627" t="s">
        <v>112</v>
      </c>
      <c r="R3627">
        <v>56.689300000000003</v>
      </c>
      <c r="S3627">
        <v>-1.681</v>
      </c>
    </row>
    <row r="3628" spans="1:19" x14ac:dyDescent="0.35">
      <c r="A3628" t="s">
        <v>8053</v>
      </c>
      <c r="B3628" t="s">
        <v>8054</v>
      </c>
      <c r="C3628" t="s">
        <v>32</v>
      </c>
      <c r="D3628" s="3">
        <v>922.06</v>
      </c>
      <c r="E3628">
        <v>937</v>
      </c>
      <c r="F3628" s="2">
        <f t="shared" si="112"/>
        <v>863970.22</v>
      </c>
      <c r="G3628" t="s">
        <v>47</v>
      </c>
      <c r="H3628">
        <v>82</v>
      </c>
      <c r="I3628" t="str">
        <f t="shared" si="113"/>
        <v/>
      </c>
      <c r="J3628">
        <v>15</v>
      </c>
      <c r="K3628" s="4">
        <v>45645</v>
      </c>
      <c r="L3628" t="s">
        <v>151</v>
      </c>
      <c r="M3628" t="s">
        <v>8052</v>
      </c>
      <c r="N3628">
        <v>28</v>
      </c>
      <c r="O3628" t="s">
        <v>38</v>
      </c>
      <c r="P3628" s="4">
        <v>45356</v>
      </c>
      <c r="Q3628" t="s">
        <v>112</v>
      </c>
      <c r="R3628">
        <v>52.3202</v>
      </c>
      <c r="S3628">
        <v>-5.9638999999999998</v>
      </c>
    </row>
    <row r="3629" spans="1:19" hidden="1" x14ac:dyDescent="0.35">
      <c r="A3629" t="s">
        <v>8055</v>
      </c>
      <c r="B3629" t="s">
        <v>8056</v>
      </c>
      <c r="C3629" t="s">
        <v>36</v>
      </c>
      <c r="D3629" s="3">
        <v>521.19000000000005</v>
      </c>
      <c r="E3629">
        <v>231</v>
      </c>
      <c r="F3629" s="2">
        <f t="shared" si="112"/>
        <v>120394.89000000001</v>
      </c>
      <c r="G3629" t="s">
        <v>27</v>
      </c>
      <c r="H3629">
        <v>27</v>
      </c>
      <c r="I3629" t="str">
        <f t="shared" si="113"/>
        <v/>
      </c>
      <c r="J3629">
        <v>26</v>
      </c>
      <c r="K3629" s="4">
        <v>45412</v>
      </c>
      <c r="L3629" t="s">
        <v>154</v>
      </c>
      <c r="M3629" t="s">
        <v>8052</v>
      </c>
      <c r="N3629">
        <v>29</v>
      </c>
      <c r="O3629" t="s">
        <v>23</v>
      </c>
      <c r="P3629" s="4">
        <v>45242</v>
      </c>
      <c r="Q3629" t="s">
        <v>84</v>
      </c>
      <c r="R3629">
        <v>53.049100000000003</v>
      </c>
      <c r="S3629">
        <v>6.0228999999999999</v>
      </c>
    </row>
    <row r="3630" spans="1:19" hidden="1" x14ac:dyDescent="0.35">
      <c r="A3630" t="s">
        <v>8057</v>
      </c>
      <c r="B3630" t="s">
        <v>8058</v>
      </c>
      <c r="C3630" t="s">
        <v>65</v>
      </c>
      <c r="D3630" s="3">
        <v>637.17999999999995</v>
      </c>
      <c r="E3630">
        <v>602</v>
      </c>
      <c r="F3630" s="2">
        <f t="shared" si="112"/>
        <v>383582.36</v>
      </c>
      <c r="G3630" t="s">
        <v>20</v>
      </c>
      <c r="H3630">
        <v>67</v>
      </c>
      <c r="I3630" t="str">
        <f t="shared" si="113"/>
        <v/>
      </c>
      <c r="J3630">
        <v>22</v>
      </c>
      <c r="K3630" s="4">
        <v>45339</v>
      </c>
      <c r="L3630" t="s">
        <v>58</v>
      </c>
      <c r="M3630" t="s">
        <v>8052</v>
      </c>
      <c r="N3630">
        <v>10</v>
      </c>
      <c r="O3630" t="s">
        <v>23</v>
      </c>
      <c r="P3630" s="4">
        <v>45118</v>
      </c>
      <c r="Q3630" t="s">
        <v>39</v>
      </c>
      <c r="R3630">
        <v>64.779700000000005</v>
      </c>
      <c r="S3630">
        <v>20.828900000000001</v>
      </c>
    </row>
    <row r="3631" spans="1:19" hidden="1" x14ac:dyDescent="0.35">
      <c r="A3631" t="s">
        <v>8059</v>
      </c>
      <c r="B3631" t="s">
        <v>8060</v>
      </c>
      <c r="C3631" t="s">
        <v>42</v>
      </c>
      <c r="D3631" s="3">
        <v>991.8</v>
      </c>
      <c r="E3631">
        <v>875</v>
      </c>
      <c r="F3631" s="2">
        <f t="shared" si="112"/>
        <v>867825</v>
      </c>
      <c r="G3631" t="s">
        <v>47</v>
      </c>
      <c r="H3631">
        <v>87</v>
      </c>
      <c r="I3631" t="str">
        <f t="shared" si="113"/>
        <v/>
      </c>
      <c r="J3631">
        <v>16</v>
      </c>
      <c r="K3631" s="4">
        <v>45419</v>
      </c>
      <c r="L3631" t="s">
        <v>321</v>
      </c>
      <c r="M3631" t="s">
        <v>8052</v>
      </c>
      <c r="N3631">
        <v>19</v>
      </c>
      <c r="O3631" t="s">
        <v>23</v>
      </c>
      <c r="P3631" s="4">
        <v>45296</v>
      </c>
      <c r="Q3631" t="s">
        <v>90</v>
      </c>
      <c r="R3631">
        <v>48.625999999999998</v>
      </c>
      <c r="S3631">
        <v>11.710900000000001</v>
      </c>
    </row>
    <row r="3632" spans="1:19" hidden="1" x14ac:dyDescent="0.35">
      <c r="A3632" t="s">
        <v>8061</v>
      </c>
      <c r="B3632" t="s">
        <v>8062</v>
      </c>
      <c r="C3632" t="s">
        <v>32</v>
      </c>
      <c r="D3632" s="3">
        <v>347.26</v>
      </c>
      <c r="E3632">
        <v>180</v>
      </c>
      <c r="F3632" s="2">
        <f t="shared" si="112"/>
        <v>62506.799999999996</v>
      </c>
      <c r="G3632" t="s">
        <v>27</v>
      </c>
      <c r="H3632">
        <v>76</v>
      </c>
      <c r="I3632" t="str">
        <f t="shared" si="113"/>
        <v/>
      </c>
      <c r="J3632">
        <v>29</v>
      </c>
      <c r="K3632" s="4">
        <v>45287</v>
      </c>
      <c r="L3632" t="s">
        <v>459</v>
      </c>
      <c r="M3632" t="s">
        <v>8052</v>
      </c>
      <c r="N3632">
        <v>34</v>
      </c>
      <c r="O3632" t="s">
        <v>23</v>
      </c>
      <c r="P3632" s="4">
        <v>45214</v>
      </c>
      <c r="Q3632" t="s">
        <v>39</v>
      </c>
      <c r="R3632">
        <v>62.890500000000003</v>
      </c>
      <c r="S3632">
        <v>12.3729</v>
      </c>
    </row>
    <row r="3633" spans="1:19" hidden="1" x14ac:dyDescent="0.35">
      <c r="A3633" t="s">
        <v>8063</v>
      </c>
      <c r="B3633" t="s">
        <v>8064</v>
      </c>
      <c r="C3633" t="s">
        <v>72</v>
      </c>
      <c r="D3633" s="3">
        <v>118.25</v>
      </c>
      <c r="E3633">
        <v>849</v>
      </c>
      <c r="F3633" s="2">
        <f t="shared" si="112"/>
        <v>100394.25</v>
      </c>
      <c r="G3633" t="s">
        <v>47</v>
      </c>
      <c r="H3633">
        <v>46</v>
      </c>
      <c r="I3633" t="str">
        <f t="shared" si="113"/>
        <v/>
      </c>
      <c r="J3633">
        <v>20</v>
      </c>
      <c r="K3633" s="4">
        <v>45466</v>
      </c>
      <c r="L3633" t="s">
        <v>69</v>
      </c>
      <c r="M3633" t="s">
        <v>8052</v>
      </c>
      <c r="N3633">
        <v>35</v>
      </c>
      <c r="O3633" t="s">
        <v>23</v>
      </c>
      <c r="P3633" s="4">
        <v>45305</v>
      </c>
      <c r="Q3633" t="s">
        <v>77</v>
      </c>
      <c r="R3633">
        <v>51.011899999999997</v>
      </c>
      <c r="S3633">
        <v>3.9918</v>
      </c>
    </row>
    <row r="3634" spans="1:19" hidden="1" x14ac:dyDescent="0.35">
      <c r="A3634" t="s">
        <v>8065</v>
      </c>
      <c r="B3634" t="s">
        <v>8066</v>
      </c>
      <c r="C3634" t="s">
        <v>42</v>
      </c>
      <c r="D3634" s="3">
        <v>664.88</v>
      </c>
      <c r="E3634">
        <v>966</v>
      </c>
      <c r="F3634" s="2">
        <f t="shared" si="112"/>
        <v>642274.07999999996</v>
      </c>
      <c r="G3634" t="s">
        <v>47</v>
      </c>
      <c r="H3634">
        <v>79</v>
      </c>
      <c r="I3634" t="str">
        <f t="shared" si="113"/>
        <v/>
      </c>
      <c r="J3634">
        <v>14</v>
      </c>
      <c r="K3634" s="4">
        <v>45381</v>
      </c>
      <c r="L3634" t="s">
        <v>28</v>
      </c>
      <c r="M3634" t="s">
        <v>8067</v>
      </c>
      <c r="N3634">
        <v>20</v>
      </c>
      <c r="O3634" t="s">
        <v>23</v>
      </c>
      <c r="P3634" s="4">
        <v>45361</v>
      </c>
      <c r="Q3634" t="s">
        <v>112</v>
      </c>
      <c r="R3634">
        <v>55.071100000000001</v>
      </c>
      <c r="S3634">
        <v>5.8999999999999999E-3</v>
      </c>
    </row>
    <row r="3635" spans="1:19" hidden="1" x14ac:dyDescent="0.35">
      <c r="A3635" t="s">
        <v>8068</v>
      </c>
      <c r="B3635" t="s">
        <v>8069</v>
      </c>
      <c r="C3635" t="s">
        <v>65</v>
      </c>
      <c r="D3635" s="3">
        <v>848.64</v>
      </c>
      <c r="E3635">
        <v>338</v>
      </c>
      <c r="F3635" s="2">
        <f t="shared" si="112"/>
        <v>286840.32000000001</v>
      </c>
      <c r="G3635" t="s">
        <v>20</v>
      </c>
      <c r="H3635">
        <v>31</v>
      </c>
      <c r="I3635" t="str">
        <f t="shared" si="113"/>
        <v/>
      </c>
      <c r="J3635">
        <v>23</v>
      </c>
      <c r="K3635" s="4">
        <v>45737</v>
      </c>
      <c r="L3635" t="s">
        <v>412</v>
      </c>
      <c r="M3635" t="s">
        <v>8067</v>
      </c>
      <c r="N3635">
        <v>25</v>
      </c>
      <c r="O3635" t="s">
        <v>23</v>
      </c>
      <c r="P3635" s="4">
        <v>45532</v>
      </c>
      <c r="Q3635" t="s">
        <v>29</v>
      </c>
      <c r="R3635">
        <v>39.494199999999999</v>
      </c>
      <c r="S3635">
        <v>-6.9202000000000004</v>
      </c>
    </row>
    <row r="3636" spans="1:19" hidden="1" x14ac:dyDescent="0.35">
      <c r="A3636" t="s">
        <v>8070</v>
      </c>
      <c r="B3636" t="s">
        <v>8071</v>
      </c>
      <c r="C3636" t="s">
        <v>36</v>
      </c>
      <c r="D3636" s="3">
        <v>251.03</v>
      </c>
      <c r="E3636">
        <v>192</v>
      </c>
      <c r="F3636" s="2">
        <f t="shared" si="112"/>
        <v>48197.760000000002</v>
      </c>
      <c r="G3636" t="s">
        <v>27</v>
      </c>
      <c r="H3636">
        <v>74</v>
      </c>
      <c r="I3636" t="str">
        <f t="shared" si="113"/>
        <v/>
      </c>
      <c r="J3636">
        <v>19</v>
      </c>
      <c r="K3636" s="4">
        <v>45295</v>
      </c>
      <c r="L3636" t="s">
        <v>28</v>
      </c>
      <c r="M3636" t="s">
        <v>8067</v>
      </c>
      <c r="N3636">
        <v>32</v>
      </c>
      <c r="O3636" t="s">
        <v>23</v>
      </c>
      <c r="P3636" s="4">
        <v>45157</v>
      </c>
      <c r="Q3636" t="s">
        <v>49</v>
      </c>
      <c r="R3636">
        <v>52.861899999999999</v>
      </c>
      <c r="S3636">
        <v>14.816800000000001</v>
      </c>
    </row>
    <row r="3637" spans="1:19" x14ac:dyDescent="0.35">
      <c r="A3637" t="s">
        <v>8072</v>
      </c>
      <c r="B3637" t="s">
        <v>8073</v>
      </c>
      <c r="C3637" t="s">
        <v>72</v>
      </c>
      <c r="D3637" s="3">
        <v>768.33</v>
      </c>
      <c r="E3637">
        <v>651</v>
      </c>
      <c r="F3637" s="2">
        <f t="shared" si="112"/>
        <v>500182.83</v>
      </c>
      <c r="G3637" t="s">
        <v>20</v>
      </c>
      <c r="H3637">
        <v>94</v>
      </c>
      <c r="I3637" t="str">
        <f t="shared" si="113"/>
        <v/>
      </c>
      <c r="J3637">
        <v>19</v>
      </c>
      <c r="K3637" s="4">
        <v>45595</v>
      </c>
      <c r="L3637" t="s">
        <v>197</v>
      </c>
      <c r="M3637" t="s">
        <v>8067</v>
      </c>
      <c r="N3637">
        <v>26</v>
      </c>
      <c r="O3637" t="s">
        <v>38</v>
      </c>
      <c r="P3637" s="4">
        <v>45315</v>
      </c>
      <c r="Q3637" t="s">
        <v>44</v>
      </c>
      <c r="R3637">
        <v>37.971800000000002</v>
      </c>
      <c r="S3637">
        <v>14.215199999999999</v>
      </c>
    </row>
    <row r="3638" spans="1:19" x14ac:dyDescent="0.35">
      <c r="A3638" t="s">
        <v>8074</v>
      </c>
      <c r="B3638" t="s">
        <v>8075</v>
      </c>
      <c r="C3638" t="s">
        <v>19</v>
      </c>
      <c r="D3638" s="3">
        <v>282.8</v>
      </c>
      <c r="E3638">
        <v>580</v>
      </c>
      <c r="F3638" s="2">
        <f t="shared" si="112"/>
        <v>164024</v>
      </c>
      <c r="G3638" t="s">
        <v>20</v>
      </c>
      <c r="H3638">
        <v>68</v>
      </c>
      <c r="I3638" t="str">
        <f t="shared" si="113"/>
        <v/>
      </c>
      <c r="J3638">
        <v>2</v>
      </c>
      <c r="K3638" s="4">
        <v>45569</v>
      </c>
      <c r="L3638" t="s">
        <v>134</v>
      </c>
      <c r="M3638" t="s">
        <v>8076</v>
      </c>
      <c r="N3638">
        <v>25</v>
      </c>
      <c r="O3638" t="s">
        <v>38</v>
      </c>
      <c r="P3638" s="4">
        <v>45456</v>
      </c>
      <c r="Q3638" t="s">
        <v>138</v>
      </c>
      <c r="R3638">
        <v>42.449300000000001</v>
      </c>
      <c r="S3638">
        <v>-2.6316999999999999</v>
      </c>
    </row>
    <row r="3639" spans="1:19" hidden="1" x14ac:dyDescent="0.35">
      <c r="A3639" t="s">
        <v>8077</v>
      </c>
      <c r="B3639" t="s">
        <v>8078</v>
      </c>
      <c r="C3639" t="s">
        <v>72</v>
      </c>
      <c r="D3639" s="3">
        <v>697.81</v>
      </c>
      <c r="E3639">
        <v>512</v>
      </c>
      <c r="F3639" s="2">
        <f t="shared" si="112"/>
        <v>357278.71999999997</v>
      </c>
      <c r="G3639" t="s">
        <v>20</v>
      </c>
      <c r="H3639">
        <v>60</v>
      </c>
      <c r="I3639" t="str">
        <f t="shared" si="113"/>
        <v/>
      </c>
      <c r="J3639">
        <v>8</v>
      </c>
      <c r="K3639" s="4">
        <v>45349</v>
      </c>
      <c r="L3639" t="s">
        <v>201</v>
      </c>
      <c r="M3639" t="s">
        <v>8076</v>
      </c>
      <c r="N3639">
        <v>48</v>
      </c>
      <c r="O3639" t="s">
        <v>23</v>
      </c>
      <c r="P3639" s="4">
        <v>45228</v>
      </c>
      <c r="Q3639" t="s">
        <v>44</v>
      </c>
      <c r="R3639">
        <v>38.052</v>
      </c>
      <c r="S3639">
        <v>11.6709</v>
      </c>
    </row>
    <row r="3640" spans="1:19" hidden="1" x14ac:dyDescent="0.35">
      <c r="A3640" t="s">
        <v>8079</v>
      </c>
      <c r="B3640" t="s">
        <v>8080</v>
      </c>
      <c r="C3640" t="s">
        <v>65</v>
      </c>
      <c r="D3640" s="3">
        <v>950.68</v>
      </c>
      <c r="E3640">
        <v>957</v>
      </c>
      <c r="F3640" s="2">
        <f t="shared" si="112"/>
        <v>909800.76</v>
      </c>
      <c r="G3640" t="s">
        <v>47</v>
      </c>
      <c r="H3640">
        <v>61</v>
      </c>
      <c r="I3640" t="str">
        <f t="shared" si="113"/>
        <v/>
      </c>
      <c r="J3640">
        <v>16</v>
      </c>
      <c r="K3640" s="4">
        <v>45686</v>
      </c>
      <c r="L3640" t="s">
        <v>197</v>
      </c>
      <c r="M3640" t="s">
        <v>8076</v>
      </c>
      <c r="N3640">
        <v>43</v>
      </c>
      <c r="O3640" t="s">
        <v>23</v>
      </c>
      <c r="P3640" s="4">
        <v>45371</v>
      </c>
      <c r="Q3640" t="s">
        <v>90</v>
      </c>
      <c r="R3640">
        <v>48.999099999999999</v>
      </c>
      <c r="S3640">
        <v>12.493499999999999</v>
      </c>
    </row>
    <row r="3641" spans="1:19" x14ac:dyDescent="0.35">
      <c r="A3641" t="s">
        <v>8081</v>
      </c>
      <c r="B3641" t="s">
        <v>8082</v>
      </c>
      <c r="C3641" t="s">
        <v>19</v>
      </c>
      <c r="D3641" s="3">
        <v>994.16</v>
      </c>
      <c r="E3641">
        <v>721</v>
      </c>
      <c r="F3641" s="2">
        <f t="shared" si="112"/>
        <v>716789.36</v>
      </c>
      <c r="G3641" t="s">
        <v>47</v>
      </c>
      <c r="H3641">
        <v>60</v>
      </c>
      <c r="I3641" t="str">
        <f t="shared" si="113"/>
        <v/>
      </c>
      <c r="J3641">
        <v>5</v>
      </c>
      <c r="K3641" s="4">
        <v>45403</v>
      </c>
      <c r="L3641" t="s">
        <v>93</v>
      </c>
      <c r="M3641" t="s">
        <v>8083</v>
      </c>
      <c r="N3641">
        <v>46</v>
      </c>
      <c r="O3641" t="s">
        <v>38</v>
      </c>
      <c r="P3641" s="4">
        <v>45289</v>
      </c>
      <c r="Q3641" t="s">
        <v>49</v>
      </c>
      <c r="R3641">
        <v>52.310400000000001</v>
      </c>
      <c r="S3641">
        <v>18.887</v>
      </c>
    </row>
    <row r="3642" spans="1:19" hidden="1" x14ac:dyDescent="0.35">
      <c r="A3642" t="s">
        <v>8084</v>
      </c>
      <c r="B3642" t="s">
        <v>8085</v>
      </c>
      <c r="C3642" t="s">
        <v>55</v>
      </c>
      <c r="D3642" s="3">
        <v>248.35</v>
      </c>
      <c r="E3642">
        <v>352</v>
      </c>
      <c r="F3642" s="2">
        <f t="shared" si="112"/>
        <v>87419.199999999997</v>
      </c>
      <c r="G3642" t="s">
        <v>20</v>
      </c>
      <c r="H3642">
        <v>51</v>
      </c>
      <c r="I3642" t="str">
        <f t="shared" si="113"/>
        <v/>
      </c>
      <c r="J3642">
        <v>29</v>
      </c>
      <c r="K3642" s="4">
        <v>45513</v>
      </c>
      <c r="L3642" t="s">
        <v>385</v>
      </c>
      <c r="M3642" t="s">
        <v>8083</v>
      </c>
      <c r="N3642">
        <v>23</v>
      </c>
      <c r="O3642" t="s">
        <v>23</v>
      </c>
      <c r="P3642" s="4">
        <v>45231</v>
      </c>
      <c r="Q3642" t="s">
        <v>39</v>
      </c>
      <c r="R3642">
        <v>68.188900000000004</v>
      </c>
      <c r="S3642">
        <v>12.8169</v>
      </c>
    </row>
    <row r="3643" spans="1:19" hidden="1" x14ac:dyDescent="0.35">
      <c r="A3643" t="s">
        <v>8086</v>
      </c>
      <c r="B3643" t="s">
        <v>8087</v>
      </c>
      <c r="C3643" t="s">
        <v>32</v>
      </c>
      <c r="D3643" s="3">
        <v>51.55</v>
      </c>
      <c r="E3643">
        <v>897</v>
      </c>
      <c r="F3643" s="2">
        <f t="shared" si="112"/>
        <v>46240.35</v>
      </c>
      <c r="G3643" t="s">
        <v>47</v>
      </c>
      <c r="H3643">
        <v>23</v>
      </c>
      <c r="I3643" t="str">
        <f t="shared" si="113"/>
        <v/>
      </c>
      <c r="J3643">
        <v>10</v>
      </c>
      <c r="K3643" s="4">
        <v>45849</v>
      </c>
      <c r="L3643" t="s">
        <v>201</v>
      </c>
      <c r="M3643" t="s">
        <v>8083</v>
      </c>
      <c r="N3643">
        <v>19</v>
      </c>
      <c r="O3643" t="s">
        <v>23</v>
      </c>
      <c r="P3643" s="4">
        <v>45727</v>
      </c>
      <c r="Q3643" t="s">
        <v>24</v>
      </c>
      <c r="R3643">
        <v>50.575499999999998</v>
      </c>
      <c r="S3643">
        <v>10.5457</v>
      </c>
    </row>
    <row r="3644" spans="1:19" hidden="1" x14ac:dyDescent="0.35">
      <c r="A3644" t="s">
        <v>8088</v>
      </c>
      <c r="B3644" t="s">
        <v>8089</v>
      </c>
      <c r="C3644" t="s">
        <v>72</v>
      </c>
      <c r="D3644" s="3">
        <v>290.16000000000003</v>
      </c>
      <c r="E3644">
        <v>21</v>
      </c>
      <c r="F3644" s="2">
        <f t="shared" si="112"/>
        <v>6093.3600000000006</v>
      </c>
      <c r="G3644" t="s">
        <v>27</v>
      </c>
      <c r="H3644">
        <v>68</v>
      </c>
      <c r="I3644" t="str">
        <f t="shared" si="113"/>
        <v>SKU001154</v>
      </c>
      <c r="J3644">
        <v>24</v>
      </c>
      <c r="K3644" s="4">
        <v>45816</v>
      </c>
      <c r="L3644" t="s">
        <v>234</v>
      </c>
      <c r="M3644" t="s">
        <v>8083</v>
      </c>
      <c r="N3644">
        <v>23</v>
      </c>
      <c r="O3644" t="s">
        <v>23</v>
      </c>
      <c r="P3644" s="4">
        <v>45465</v>
      </c>
      <c r="Q3644" t="s">
        <v>44</v>
      </c>
      <c r="R3644">
        <v>38.317999999999998</v>
      </c>
      <c r="S3644">
        <v>13.3307</v>
      </c>
    </row>
    <row r="3645" spans="1:19" hidden="1" x14ac:dyDescent="0.35">
      <c r="A3645" t="s">
        <v>8090</v>
      </c>
      <c r="B3645" t="s">
        <v>8091</v>
      </c>
      <c r="C3645" t="s">
        <v>65</v>
      </c>
      <c r="D3645" s="3">
        <v>217.43</v>
      </c>
      <c r="E3645">
        <v>76</v>
      </c>
      <c r="F3645" s="2">
        <f t="shared" si="112"/>
        <v>16524.68</v>
      </c>
      <c r="G3645" t="s">
        <v>27</v>
      </c>
      <c r="H3645">
        <v>19</v>
      </c>
      <c r="I3645" t="str">
        <f t="shared" si="113"/>
        <v/>
      </c>
      <c r="J3645">
        <v>17</v>
      </c>
      <c r="K3645" s="4">
        <v>45310</v>
      </c>
      <c r="L3645" t="s">
        <v>123</v>
      </c>
      <c r="M3645" t="s">
        <v>8083</v>
      </c>
      <c r="N3645">
        <v>16</v>
      </c>
      <c r="O3645" t="s">
        <v>23</v>
      </c>
      <c r="P3645" s="4">
        <v>45193</v>
      </c>
      <c r="Q3645" t="s">
        <v>39</v>
      </c>
      <c r="R3645">
        <v>55.872700000000002</v>
      </c>
      <c r="S3645">
        <v>14.787800000000001</v>
      </c>
    </row>
    <row r="3646" spans="1:19" hidden="1" x14ac:dyDescent="0.35">
      <c r="A3646" t="s">
        <v>8092</v>
      </c>
      <c r="B3646" t="s">
        <v>8093</v>
      </c>
      <c r="C3646" t="s">
        <v>32</v>
      </c>
      <c r="D3646" s="3">
        <v>793.28</v>
      </c>
      <c r="E3646">
        <v>644</v>
      </c>
      <c r="F3646" s="2">
        <f t="shared" si="112"/>
        <v>510872.32000000001</v>
      </c>
      <c r="G3646" t="s">
        <v>20</v>
      </c>
      <c r="H3646">
        <v>94</v>
      </c>
      <c r="I3646" t="str">
        <f t="shared" si="113"/>
        <v/>
      </c>
      <c r="J3646">
        <v>7</v>
      </c>
      <c r="K3646" s="4">
        <v>45513</v>
      </c>
      <c r="L3646" t="s">
        <v>429</v>
      </c>
      <c r="M3646" t="s">
        <v>8083</v>
      </c>
      <c r="N3646">
        <v>47</v>
      </c>
      <c r="O3646" t="s">
        <v>23</v>
      </c>
      <c r="P3646" s="4">
        <v>45173</v>
      </c>
      <c r="Q3646" t="s">
        <v>112</v>
      </c>
      <c r="R3646">
        <v>54.535400000000003</v>
      </c>
      <c r="S3646">
        <v>-7.2404000000000002</v>
      </c>
    </row>
    <row r="3647" spans="1:19" hidden="1" x14ac:dyDescent="0.35">
      <c r="A3647" t="s">
        <v>8094</v>
      </c>
      <c r="B3647" t="s">
        <v>8095</v>
      </c>
      <c r="C3647" t="s">
        <v>19</v>
      </c>
      <c r="D3647" s="3">
        <v>930.02</v>
      </c>
      <c r="E3647">
        <v>162</v>
      </c>
      <c r="F3647" s="2">
        <f t="shared" si="112"/>
        <v>150663.24</v>
      </c>
      <c r="G3647" t="s">
        <v>27</v>
      </c>
      <c r="H3647">
        <v>80</v>
      </c>
      <c r="I3647" t="str">
        <f t="shared" si="113"/>
        <v/>
      </c>
      <c r="J3647">
        <v>10</v>
      </c>
      <c r="K3647" s="4">
        <v>45622</v>
      </c>
      <c r="L3647" t="s">
        <v>148</v>
      </c>
      <c r="M3647" t="s">
        <v>8083</v>
      </c>
      <c r="N3647">
        <v>18</v>
      </c>
      <c r="O3647" t="s">
        <v>23</v>
      </c>
      <c r="P3647" s="4">
        <v>45618</v>
      </c>
      <c r="Q3647" t="s">
        <v>44</v>
      </c>
      <c r="R3647">
        <v>37.3093</v>
      </c>
      <c r="S3647">
        <v>6.9916</v>
      </c>
    </row>
    <row r="3648" spans="1:19" hidden="1" x14ac:dyDescent="0.35">
      <c r="A3648" t="s">
        <v>8096</v>
      </c>
      <c r="B3648" t="s">
        <v>8097</v>
      </c>
      <c r="C3648" t="s">
        <v>65</v>
      </c>
      <c r="D3648" s="3">
        <v>52.19</v>
      </c>
      <c r="E3648">
        <v>748</v>
      </c>
      <c r="F3648" s="2">
        <f t="shared" si="112"/>
        <v>39038.119999999995</v>
      </c>
      <c r="G3648" t="s">
        <v>47</v>
      </c>
      <c r="H3648">
        <v>48</v>
      </c>
      <c r="I3648" t="str">
        <f t="shared" si="113"/>
        <v/>
      </c>
      <c r="J3648">
        <v>11</v>
      </c>
      <c r="K3648" s="4">
        <v>45921</v>
      </c>
      <c r="L3648" t="s">
        <v>412</v>
      </c>
      <c r="M3648" t="s">
        <v>8098</v>
      </c>
      <c r="N3648">
        <v>21</v>
      </c>
      <c r="O3648" t="s">
        <v>23</v>
      </c>
      <c r="P3648" s="4">
        <v>45598</v>
      </c>
      <c r="Q3648" t="s">
        <v>84</v>
      </c>
      <c r="R3648">
        <v>53.1462</v>
      </c>
      <c r="S3648">
        <v>6.8273999999999999</v>
      </c>
    </row>
    <row r="3649" spans="1:19" hidden="1" x14ac:dyDescent="0.35">
      <c r="A3649" t="s">
        <v>8099</v>
      </c>
      <c r="B3649" t="s">
        <v>8100</v>
      </c>
      <c r="C3649" t="s">
        <v>36</v>
      </c>
      <c r="D3649" s="3">
        <v>553.28</v>
      </c>
      <c r="E3649">
        <v>112</v>
      </c>
      <c r="F3649" s="2">
        <f t="shared" si="112"/>
        <v>61967.360000000001</v>
      </c>
      <c r="G3649" t="s">
        <v>27</v>
      </c>
      <c r="H3649">
        <v>40</v>
      </c>
      <c r="I3649" t="str">
        <f t="shared" si="113"/>
        <v/>
      </c>
      <c r="J3649">
        <v>15</v>
      </c>
      <c r="K3649" s="4">
        <v>45451</v>
      </c>
      <c r="L3649" t="s">
        <v>80</v>
      </c>
      <c r="M3649" t="s">
        <v>8098</v>
      </c>
      <c r="N3649">
        <v>43</v>
      </c>
      <c r="O3649" t="s">
        <v>23</v>
      </c>
      <c r="P3649" s="4">
        <v>45097</v>
      </c>
      <c r="Q3649" t="s">
        <v>39</v>
      </c>
      <c r="R3649">
        <v>61.538200000000003</v>
      </c>
      <c r="S3649">
        <v>20.1632</v>
      </c>
    </row>
    <row r="3650" spans="1:19" hidden="1" x14ac:dyDescent="0.35">
      <c r="A3650" t="s">
        <v>8101</v>
      </c>
      <c r="B3650" t="s">
        <v>8102</v>
      </c>
      <c r="C3650" t="s">
        <v>36</v>
      </c>
      <c r="D3650" s="3">
        <v>200.41</v>
      </c>
      <c r="E3650">
        <v>280</v>
      </c>
      <c r="F3650" s="2">
        <f t="shared" si="112"/>
        <v>56114.799999999996</v>
      </c>
      <c r="G3650" t="s">
        <v>27</v>
      </c>
      <c r="H3650">
        <v>76</v>
      </c>
      <c r="I3650" t="str">
        <f t="shared" si="113"/>
        <v/>
      </c>
      <c r="J3650">
        <v>15</v>
      </c>
      <c r="K3650" s="4">
        <v>45798</v>
      </c>
      <c r="L3650" t="s">
        <v>185</v>
      </c>
      <c r="M3650" t="s">
        <v>8098</v>
      </c>
      <c r="N3650">
        <v>43</v>
      </c>
      <c r="O3650" t="s">
        <v>23</v>
      </c>
      <c r="P3650" s="4">
        <v>45549</v>
      </c>
      <c r="Q3650" t="s">
        <v>29</v>
      </c>
      <c r="R3650">
        <v>42.2027</v>
      </c>
      <c r="S3650">
        <v>2.9098999999999999</v>
      </c>
    </row>
    <row r="3651" spans="1:19" hidden="1" x14ac:dyDescent="0.35">
      <c r="A3651" t="s">
        <v>8103</v>
      </c>
      <c r="B3651" t="s">
        <v>8104</v>
      </c>
      <c r="C3651" t="s">
        <v>55</v>
      </c>
      <c r="D3651" s="3">
        <v>745.99</v>
      </c>
      <c r="E3651">
        <v>396</v>
      </c>
      <c r="F3651" s="2">
        <f t="shared" ref="F3651:F3714" si="114">D3651*E3651</f>
        <v>295412.03999999998</v>
      </c>
      <c r="G3651" t="s">
        <v>20</v>
      </c>
      <c r="H3651">
        <v>68</v>
      </c>
      <c r="I3651" t="str">
        <f t="shared" ref="I3651:I3714" si="115">IF(E3651&lt;H3651,A3651,"")</f>
        <v/>
      </c>
      <c r="J3651">
        <v>28</v>
      </c>
      <c r="K3651" s="4">
        <v>45632</v>
      </c>
      <c r="L3651" t="s">
        <v>21</v>
      </c>
      <c r="M3651" t="s">
        <v>8098</v>
      </c>
      <c r="N3651">
        <v>35</v>
      </c>
      <c r="O3651" t="s">
        <v>23</v>
      </c>
      <c r="P3651" s="4">
        <v>45631</v>
      </c>
      <c r="Q3651" t="s">
        <v>29</v>
      </c>
      <c r="R3651">
        <v>40.2211</v>
      </c>
      <c r="S3651">
        <v>-8.1851000000000003</v>
      </c>
    </row>
    <row r="3652" spans="1:19" hidden="1" x14ac:dyDescent="0.35">
      <c r="A3652" t="s">
        <v>8105</v>
      </c>
      <c r="B3652" t="s">
        <v>8106</v>
      </c>
      <c r="C3652" t="s">
        <v>65</v>
      </c>
      <c r="D3652" s="3">
        <v>750.35</v>
      </c>
      <c r="E3652">
        <v>395</v>
      </c>
      <c r="F3652" s="2">
        <f t="shared" si="114"/>
        <v>296388.25</v>
      </c>
      <c r="G3652" t="s">
        <v>20</v>
      </c>
      <c r="H3652">
        <v>50</v>
      </c>
      <c r="I3652" t="str">
        <f t="shared" si="115"/>
        <v/>
      </c>
      <c r="J3652">
        <v>24</v>
      </c>
      <c r="K3652" s="4">
        <v>45847</v>
      </c>
      <c r="L3652" t="s">
        <v>218</v>
      </c>
      <c r="M3652" t="s">
        <v>8098</v>
      </c>
      <c r="N3652">
        <v>25</v>
      </c>
      <c r="O3652" t="s">
        <v>23</v>
      </c>
      <c r="P3652" s="4">
        <v>45599</v>
      </c>
      <c r="Q3652" t="s">
        <v>49</v>
      </c>
      <c r="R3652">
        <v>50.4649</v>
      </c>
      <c r="S3652">
        <v>17.822800000000001</v>
      </c>
    </row>
    <row r="3653" spans="1:19" hidden="1" x14ac:dyDescent="0.35">
      <c r="A3653" t="s">
        <v>8107</v>
      </c>
      <c r="B3653" t="s">
        <v>8108</v>
      </c>
      <c r="C3653" t="s">
        <v>72</v>
      </c>
      <c r="D3653" s="3">
        <v>845.4</v>
      </c>
      <c r="E3653">
        <v>869</v>
      </c>
      <c r="F3653" s="2">
        <f t="shared" si="114"/>
        <v>734652.6</v>
      </c>
      <c r="G3653" t="s">
        <v>47</v>
      </c>
      <c r="H3653">
        <v>17</v>
      </c>
      <c r="I3653" t="str">
        <f t="shared" si="115"/>
        <v/>
      </c>
      <c r="J3653">
        <v>13</v>
      </c>
      <c r="K3653" s="4">
        <v>45790</v>
      </c>
      <c r="L3653" t="s">
        <v>80</v>
      </c>
      <c r="M3653" t="s">
        <v>8109</v>
      </c>
      <c r="N3653">
        <v>18</v>
      </c>
      <c r="O3653" t="s">
        <v>23</v>
      </c>
      <c r="P3653" s="4">
        <v>45429</v>
      </c>
      <c r="Q3653" t="s">
        <v>77</v>
      </c>
      <c r="R3653">
        <v>50.322299999999998</v>
      </c>
      <c r="S3653">
        <v>5.1235999999999997</v>
      </c>
    </row>
    <row r="3654" spans="1:19" x14ac:dyDescent="0.35">
      <c r="A3654" t="s">
        <v>8110</v>
      </c>
      <c r="B3654" t="s">
        <v>8111</v>
      </c>
      <c r="C3654" t="s">
        <v>32</v>
      </c>
      <c r="D3654" s="3">
        <v>808.11</v>
      </c>
      <c r="E3654">
        <v>874</v>
      </c>
      <c r="F3654" s="2">
        <f t="shared" si="114"/>
        <v>706288.14</v>
      </c>
      <c r="G3654" t="s">
        <v>47</v>
      </c>
      <c r="H3654">
        <v>50</v>
      </c>
      <c r="I3654" t="str">
        <f t="shared" si="115"/>
        <v/>
      </c>
      <c r="J3654">
        <v>11</v>
      </c>
      <c r="K3654" s="4">
        <v>45578</v>
      </c>
      <c r="L3654" t="s">
        <v>204</v>
      </c>
      <c r="M3654" t="s">
        <v>8112</v>
      </c>
      <c r="N3654">
        <v>10</v>
      </c>
      <c r="O3654" t="s">
        <v>38</v>
      </c>
      <c r="P3654" s="4">
        <v>45411</v>
      </c>
      <c r="Q3654" t="s">
        <v>24</v>
      </c>
      <c r="R3654">
        <v>49.148899999999998</v>
      </c>
      <c r="S3654">
        <v>13.8841</v>
      </c>
    </row>
    <row r="3655" spans="1:19" hidden="1" x14ac:dyDescent="0.35">
      <c r="A3655" t="s">
        <v>8113</v>
      </c>
      <c r="B3655" t="s">
        <v>8114</v>
      </c>
      <c r="C3655" t="s">
        <v>72</v>
      </c>
      <c r="D3655" s="3">
        <v>642.05999999999995</v>
      </c>
      <c r="E3655">
        <v>778</v>
      </c>
      <c r="F3655" s="2">
        <f t="shared" si="114"/>
        <v>499522.67999999993</v>
      </c>
      <c r="G3655" t="s">
        <v>47</v>
      </c>
      <c r="H3655">
        <v>10</v>
      </c>
      <c r="I3655" t="str">
        <f t="shared" si="115"/>
        <v/>
      </c>
      <c r="J3655">
        <v>6</v>
      </c>
      <c r="K3655" s="4">
        <v>45769</v>
      </c>
      <c r="L3655" t="s">
        <v>37</v>
      </c>
      <c r="M3655" t="s">
        <v>8112</v>
      </c>
      <c r="N3655">
        <v>26</v>
      </c>
      <c r="O3655" t="s">
        <v>23</v>
      </c>
      <c r="P3655" s="4">
        <v>45722</v>
      </c>
      <c r="Q3655" t="s">
        <v>39</v>
      </c>
      <c r="R3655">
        <v>61.540100000000002</v>
      </c>
      <c r="S3655">
        <v>21.246600000000001</v>
      </c>
    </row>
    <row r="3656" spans="1:19" x14ac:dyDescent="0.35">
      <c r="A3656" t="s">
        <v>8115</v>
      </c>
      <c r="B3656" t="s">
        <v>8116</v>
      </c>
      <c r="C3656" t="s">
        <v>19</v>
      </c>
      <c r="D3656" s="3">
        <v>869.31</v>
      </c>
      <c r="E3656">
        <v>679</v>
      </c>
      <c r="F3656" s="2">
        <f t="shared" si="114"/>
        <v>590261.49</v>
      </c>
      <c r="G3656" t="s">
        <v>20</v>
      </c>
      <c r="H3656">
        <v>57</v>
      </c>
      <c r="I3656" t="str">
        <f t="shared" si="115"/>
        <v/>
      </c>
      <c r="J3656">
        <v>18</v>
      </c>
      <c r="K3656" s="4">
        <v>45967</v>
      </c>
      <c r="L3656" t="s">
        <v>100</v>
      </c>
      <c r="M3656" t="s">
        <v>8112</v>
      </c>
      <c r="N3656">
        <v>21</v>
      </c>
      <c r="O3656" t="s">
        <v>38</v>
      </c>
      <c r="P3656" s="4">
        <v>45731</v>
      </c>
      <c r="Q3656" t="s">
        <v>24</v>
      </c>
      <c r="R3656">
        <v>50.942500000000003</v>
      </c>
      <c r="S3656">
        <v>12.5313</v>
      </c>
    </row>
    <row r="3657" spans="1:19" x14ac:dyDescent="0.35">
      <c r="A3657" t="s">
        <v>8117</v>
      </c>
      <c r="B3657" t="s">
        <v>8118</v>
      </c>
      <c r="C3657" t="s">
        <v>36</v>
      </c>
      <c r="D3657" s="3">
        <v>25.82</v>
      </c>
      <c r="E3657">
        <v>452</v>
      </c>
      <c r="F3657" s="2">
        <f t="shared" si="114"/>
        <v>11670.64</v>
      </c>
      <c r="G3657" t="s">
        <v>20</v>
      </c>
      <c r="H3657">
        <v>33</v>
      </c>
      <c r="I3657" t="str">
        <f t="shared" si="115"/>
        <v/>
      </c>
      <c r="J3657">
        <v>16</v>
      </c>
      <c r="K3657" s="4">
        <v>45967</v>
      </c>
      <c r="L3657" t="s">
        <v>93</v>
      </c>
      <c r="M3657" t="s">
        <v>8112</v>
      </c>
      <c r="N3657">
        <v>41</v>
      </c>
      <c r="O3657" t="s">
        <v>38</v>
      </c>
      <c r="P3657" s="4">
        <v>45611</v>
      </c>
      <c r="Q3657" t="s">
        <v>90</v>
      </c>
      <c r="R3657">
        <v>47.272799999999997</v>
      </c>
      <c r="S3657">
        <v>13.5801</v>
      </c>
    </row>
    <row r="3658" spans="1:19" hidden="1" x14ac:dyDescent="0.35">
      <c r="A3658" t="s">
        <v>8119</v>
      </c>
      <c r="B3658" t="s">
        <v>8120</v>
      </c>
      <c r="C3658" t="s">
        <v>65</v>
      </c>
      <c r="D3658" s="3">
        <v>843.38</v>
      </c>
      <c r="E3658">
        <v>814</v>
      </c>
      <c r="F3658" s="2">
        <f t="shared" si="114"/>
        <v>686511.32</v>
      </c>
      <c r="G3658" t="s">
        <v>47</v>
      </c>
      <c r="H3658">
        <v>82</v>
      </c>
      <c r="I3658" t="str">
        <f t="shared" si="115"/>
        <v/>
      </c>
      <c r="J3658">
        <v>15</v>
      </c>
      <c r="K3658" s="4">
        <v>45849</v>
      </c>
      <c r="L3658" t="s">
        <v>123</v>
      </c>
      <c r="M3658" t="s">
        <v>8112</v>
      </c>
      <c r="N3658">
        <v>15</v>
      </c>
      <c r="O3658" t="s">
        <v>23</v>
      </c>
      <c r="P3658" s="4">
        <v>45552</v>
      </c>
      <c r="Q3658" t="s">
        <v>90</v>
      </c>
      <c r="R3658">
        <v>46.783900000000003</v>
      </c>
      <c r="S3658">
        <v>13.011699999999999</v>
      </c>
    </row>
    <row r="3659" spans="1:19" hidden="1" x14ac:dyDescent="0.35">
      <c r="A3659" t="s">
        <v>8121</v>
      </c>
      <c r="B3659" t="s">
        <v>8122</v>
      </c>
      <c r="C3659" t="s">
        <v>55</v>
      </c>
      <c r="D3659" s="3">
        <v>860.77</v>
      </c>
      <c r="E3659">
        <v>984</v>
      </c>
      <c r="F3659" s="2">
        <f t="shared" si="114"/>
        <v>846997.67999999993</v>
      </c>
      <c r="G3659" t="s">
        <v>47</v>
      </c>
      <c r="H3659">
        <v>37</v>
      </c>
      <c r="I3659" t="str">
        <f t="shared" si="115"/>
        <v/>
      </c>
      <c r="J3659">
        <v>13</v>
      </c>
      <c r="K3659" s="4">
        <v>45742</v>
      </c>
      <c r="L3659" t="s">
        <v>61</v>
      </c>
      <c r="M3659" t="s">
        <v>8123</v>
      </c>
      <c r="N3659">
        <v>47</v>
      </c>
      <c r="O3659" t="s">
        <v>23</v>
      </c>
      <c r="P3659" s="4">
        <v>45631</v>
      </c>
      <c r="Q3659" t="s">
        <v>90</v>
      </c>
      <c r="R3659">
        <v>47.238399999999999</v>
      </c>
      <c r="S3659">
        <v>12.889699999999999</v>
      </c>
    </row>
    <row r="3660" spans="1:19" hidden="1" x14ac:dyDescent="0.35">
      <c r="A3660" t="s">
        <v>8124</v>
      </c>
      <c r="B3660" t="s">
        <v>8125</v>
      </c>
      <c r="C3660" t="s">
        <v>65</v>
      </c>
      <c r="D3660" s="3">
        <v>731.14</v>
      </c>
      <c r="E3660">
        <v>944</v>
      </c>
      <c r="F3660" s="2">
        <f t="shared" si="114"/>
        <v>690196.16</v>
      </c>
      <c r="G3660" t="s">
        <v>47</v>
      </c>
      <c r="H3660">
        <v>49</v>
      </c>
      <c r="I3660" t="str">
        <f t="shared" si="115"/>
        <v/>
      </c>
      <c r="J3660">
        <v>6</v>
      </c>
      <c r="K3660" s="4">
        <v>45467</v>
      </c>
      <c r="L3660" t="s">
        <v>158</v>
      </c>
      <c r="M3660" t="s">
        <v>8123</v>
      </c>
      <c r="N3660">
        <v>21</v>
      </c>
      <c r="O3660" t="s">
        <v>23</v>
      </c>
      <c r="P3660" s="4">
        <v>45139</v>
      </c>
      <c r="Q3660" t="s">
        <v>77</v>
      </c>
      <c r="R3660">
        <v>50.0961</v>
      </c>
      <c r="S3660">
        <v>4.1478999999999999</v>
      </c>
    </row>
    <row r="3661" spans="1:19" hidden="1" x14ac:dyDescent="0.35">
      <c r="A3661" t="s">
        <v>8126</v>
      </c>
      <c r="B3661" t="s">
        <v>8127</v>
      </c>
      <c r="C3661" t="s">
        <v>32</v>
      </c>
      <c r="D3661" s="3">
        <v>100.64</v>
      </c>
      <c r="E3661">
        <v>402</v>
      </c>
      <c r="F3661" s="2">
        <f t="shared" si="114"/>
        <v>40457.279999999999</v>
      </c>
      <c r="G3661" t="s">
        <v>20</v>
      </c>
      <c r="H3661">
        <v>80</v>
      </c>
      <c r="I3661" t="str">
        <f t="shared" si="115"/>
        <v/>
      </c>
      <c r="J3661">
        <v>29</v>
      </c>
      <c r="K3661" s="4">
        <v>45662</v>
      </c>
      <c r="L3661" t="s">
        <v>385</v>
      </c>
      <c r="M3661" t="s">
        <v>8123</v>
      </c>
      <c r="N3661">
        <v>37</v>
      </c>
      <c r="O3661" t="s">
        <v>23</v>
      </c>
      <c r="P3661" s="4">
        <v>45495</v>
      </c>
      <c r="Q3661" t="s">
        <v>138</v>
      </c>
      <c r="R3661">
        <v>49.511200000000002</v>
      </c>
      <c r="S3661">
        <v>7.7885999999999997</v>
      </c>
    </row>
    <row r="3662" spans="1:19" x14ac:dyDescent="0.35">
      <c r="A3662" t="s">
        <v>8128</v>
      </c>
      <c r="B3662" t="s">
        <v>8129</v>
      </c>
      <c r="C3662" t="s">
        <v>55</v>
      </c>
      <c r="D3662" s="3">
        <v>662.9</v>
      </c>
      <c r="E3662">
        <v>868</v>
      </c>
      <c r="F3662" s="2">
        <f t="shared" si="114"/>
        <v>575397.19999999995</v>
      </c>
      <c r="G3662" t="s">
        <v>47</v>
      </c>
      <c r="H3662">
        <v>14</v>
      </c>
      <c r="I3662" t="str">
        <f t="shared" si="115"/>
        <v/>
      </c>
      <c r="J3662">
        <v>11</v>
      </c>
      <c r="K3662" s="4">
        <v>45382</v>
      </c>
      <c r="L3662" t="s">
        <v>268</v>
      </c>
      <c r="M3662" t="s">
        <v>8123</v>
      </c>
      <c r="N3662">
        <v>34</v>
      </c>
      <c r="O3662" t="s">
        <v>38</v>
      </c>
      <c r="P3662" s="4">
        <v>45188</v>
      </c>
      <c r="Q3662" t="s">
        <v>29</v>
      </c>
      <c r="R3662">
        <v>43.5152</v>
      </c>
      <c r="S3662">
        <v>2.1694</v>
      </c>
    </row>
    <row r="3663" spans="1:19" hidden="1" x14ac:dyDescent="0.35">
      <c r="A3663" t="s">
        <v>8130</v>
      </c>
      <c r="B3663" t="s">
        <v>8131</v>
      </c>
      <c r="C3663" t="s">
        <v>55</v>
      </c>
      <c r="D3663" s="3">
        <v>161.86000000000001</v>
      </c>
      <c r="E3663">
        <v>768</v>
      </c>
      <c r="F3663" s="2">
        <f t="shared" si="114"/>
        <v>124308.48000000001</v>
      </c>
      <c r="G3663" t="s">
        <v>47</v>
      </c>
      <c r="H3663">
        <v>79</v>
      </c>
      <c r="I3663" t="str">
        <f t="shared" si="115"/>
        <v/>
      </c>
      <c r="J3663">
        <v>12</v>
      </c>
      <c r="K3663" s="4">
        <v>45895</v>
      </c>
      <c r="L3663" t="s">
        <v>123</v>
      </c>
      <c r="M3663" t="s">
        <v>8132</v>
      </c>
      <c r="N3663">
        <v>8</v>
      </c>
      <c r="O3663" t="s">
        <v>23</v>
      </c>
      <c r="P3663" s="4">
        <v>45734</v>
      </c>
      <c r="Q3663" t="s">
        <v>77</v>
      </c>
      <c r="R3663">
        <v>51.335099999999997</v>
      </c>
      <c r="S3663">
        <v>5.5335000000000001</v>
      </c>
    </row>
    <row r="3664" spans="1:19" hidden="1" x14ac:dyDescent="0.35">
      <c r="A3664" t="s">
        <v>8133</v>
      </c>
      <c r="B3664" t="s">
        <v>8134</v>
      </c>
      <c r="C3664" t="s">
        <v>36</v>
      </c>
      <c r="D3664" s="3">
        <v>763.39</v>
      </c>
      <c r="E3664">
        <v>199</v>
      </c>
      <c r="F3664" s="2">
        <f t="shared" si="114"/>
        <v>151914.60999999999</v>
      </c>
      <c r="G3664" t="s">
        <v>27</v>
      </c>
      <c r="H3664">
        <v>92</v>
      </c>
      <c r="I3664" t="str">
        <f t="shared" si="115"/>
        <v/>
      </c>
      <c r="J3664">
        <v>6</v>
      </c>
      <c r="K3664" s="4">
        <v>45211</v>
      </c>
      <c r="L3664" t="s">
        <v>204</v>
      </c>
      <c r="M3664" t="s">
        <v>8132</v>
      </c>
      <c r="N3664">
        <v>32</v>
      </c>
      <c r="O3664" t="s">
        <v>23</v>
      </c>
      <c r="P3664" s="4">
        <v>45182</v>
      </c>
      <c r="Q3664" t="s">
        <v>29</v>
      </c>
      <c r="R3664">
        <v>38.916800000000002</v>
      </c>
      <c r="S3664">
        <v>1.8672</v>
      </c>
    </row>
    <row r="3665" spans="1:19" hidden="1" x14ac:dyDescent="0.35">
      <c r="A3665" t="s">
        <v>8135</v>
      </c>
      <c r="B3665" t="s">
        <v>8136</v>
      </c>
      <c r="C3665" t="s">
        <v>65</v>
      </c>
      <c r="D3665" s="3">
        <v>905.1</v>
      </c>
      <c r="E3665">
        <v>232</v>
      </c>
      <c r="F3665" s="2">
        <f t="shared" si="114"/>
        <v>209983.2</v>
      </c>
      <c r="G3665" t="s">
        <v>27</v>
      </c>
      <c r="H3665">
        <v>69</v>
      </c>
      <c r="I3665" t="str">
        <f t="shared" si="115"/>
        <v/>
      </c>
      <c r="J3665">
        <v>13</v>
      </c>
      <c r="K3665" s="4">
        <v>45671</v>
      </c>
      <c r="L3665" t="s">
        <v>37</v>
      </c>
      <c r="M3665" t="s">
        <v>8132</v>
      </c>
      <c r="N3665">
        <v>17</v>
      </c>
      <c r="O3665" t="s">
        <v>23</v>
      </c>
      <c r="P3665" s="4">
        <v>45593</v>
      </c>
      <c r="Q3665" t="s">
        <v>39</v>
      </c>
      <c r="R3665">
        <v>56.844700000000003</v>
      </c>
      <c r="S3665">
        <v>19.084499999999998</v>
      </c>
    </row>
    <row r="3666" spans="1:19" hidden="1" x14ac:dyDescent="0.35">
      <c r="A3666" t="s">
        <v>8137</v>
      </c>
      <c r="B3666" t="s">
        <v>8138</v>
      </c>
      <c r="C3666" t="s">
        <v>72</v>
      </c>
      <c r="D3666" s="3">
        <v>235.05</v>
      </c>
      <c r="E3666">
        <v>877</v>
      </c>
      <c r="F3666" s="2">
        <f t="shared" si="114"/>
        <v>206138.85</v>
      </c>
      <c r="G3666" t="s">
        <v>47</v>
      </c>
      <c r="H3666">
        <v>53</v>
      </c>
      <c r="I3666" t="str">
        <f t="shared" si="115"/>
        <v/>
      </c>
      <c r="J3666">
        <v>9</v>
      </c>
      <c r="K3666" s="4">
        <v>45694</v>
      </c>
      <c r="L3666" t="s">
        <v>69</v>
      </c>
      <c r="M3666" t="s">
        <v>8132</v>
      </c>
      <c r="N3666">
        <v>46</v>
      </c>
      <c r="O3666" t="s">
        <v>23</v>
      </c>
      <c r="P3666" s="4">
        <v>45376</v>
      </c>
      <c r="Q3666" t="s">
        <v>90</v>
      </c>
      <c r="R3666">
        <v>46.665799999999997</v>
      </c>
      <c r="S3666">
        <v>16.002800000000001</v>
      </c>
    </row>
    <row r="3667" spans="1:19" x14ac:dyDescent="0.35">
      <c r="A3667" t="s">
        <v>8139</v>
      </c>
      <c r="B3667" t="s">
        <v>8140</v>
      </c>
      <c r="C3667" t="s">
        <v>36</v>
      </c>
      <c r="D3667" s="3">
        <v>614.14</v>
      </c>
      <c r="E3667">
        <v>867</v>
      </c>
      <c r="F3667" s="2">
        <f t="shared" si="114"/>
        <v>532459.38</v>
      </c>
      <c r="G3667" t="s">
        <v>47</v>
      </c>
      <c r="H3667">
        <v>51</v>
      </c>
      <c r="I3667" t="str">
        <f t="shared" si="115"/>
        <v/>
      </c>
      <c r="J3667">
        <v>3</v>
      </c>
      <c r="K3667" s="4">
        <v>45558</v>
      </c>
      <c r="L3667" t="s">
        <v>163</v>
      </c>
      <c r="M3667" t="s">
        <v>8132</v>
      </c>
      <c r="N3667">
        <v>29</v>
      </c>
      <c r="O3667" t="s">
        <v>38</v>
      </c>
      <c r="P3667" s="4">
        <v>45465</v>
      </c>
      <c r="Q3667" t="s">
        <v>90</v>
      </c>
      <c r="R3667">
        <v>46.659700000000001</v>
      </c>
      <c r="S3667">
        <v>13.8249</v>
      </c>
    </row>
    <row r="3668" spans="1:19" hidden="1" x14ac:dyDescent="0.35">
      <c r="A3668" t="s">
        <v>8141</v>
      </c>
      <c r="B3668" t="s">
        <v>8142</v>
      </c>
      <c r="C3668" t="s">
        <v>42</v>
      </c>
      <c r="D3668" s="3">
        <v>23.75</v>
      </c>
      <c r="E3668">
        <v>636</v>
      </c>
      <c r="F3668" s="2">
        <f t="shared" si="114"/>
        <v>15105</v>
      </c>
      <c r="G3668" t="s">
        <v>20</v>
      </c>
      <c r="H3668">
        <v>92</v>
      </c>
      <c r="I3668" t="str">
        <f t="shared" si="115"/>
        <v/>
      </c>
      <c r="J3668">
        <v>22</v>
      </c>
      <c r="K3668" s="4">
        <v>45536</v>
      </c>
      <c r="L3668" t="s">
        <v>268</v>
      </c>
      <c r="M3668" t="s">
        <v>8143</v>
      </c>
      <c r="N3668">
        <v>25</v>
      </c>
      <c r="O3668" t="s">
        <v>23</v>
      </c>
      <c r="P3668" s="4">
        <v>45253</v>
      </c>
      <c r="Q3668" t="s">
        <v>77</v>
      </c>
      <c r="R3668">
        <v>50.443399999999997</v>
      </c>
      <c r="S3668">
        <v>6.2431999999999999</v>
      </c>
    </row>
    <row r="3669" spans="1:19" hidden="1" x14ac:dyDescent="0.35">
      <c r="A3669" t="s">
        <v>8144</v>
      </c>
      <c r="B3669" t="s">
        <v>8145</v>
      </c>
      <c r="C3669" t="s">
        <v>36</v>
      </c>
      <c r="D3669" s="3">
        <v>636.66</v>
      </c>
      <c r="E3669">
        <v>567</v>
      </c>
      <c r="F3669" s="2">
        <f t="shared" si="114"/>
        <v>360986.22</v>
      </c>
      <c r="G3669" t="s">
        <v>20</v>
      </c>
      <c r="H3669">
        <v>58</v>
      </c>
      <c r="I3669" t="str">
        <f t="shared" si="115"/>
        <v/>
      </c>
      <c r="J3669">
        <v>17</v>
      </c>
      <c r="K3669" s="4">
        <v>45410</v>
      </c>
      <c r="L3669" t="s">
        <v>93</v>
      </c>
      <c r="M3669" t="s">
        <v>8143</v>
      </c>
      <c r="N3669">
        <v>27</v>
      </c>
      <c r="O3669" t="s">
        <v>23</v>
      </c>
      <c r="P3669" s="4">
        <v>45107</v>
      </c>
      <c r="Q3669" t="s">
        <v>90</v>
      </c>
      <c r="R3669">
        <v>48.9587</v>
      </c>
      <c r="S3669">
        <v>15.1692</v>
      </c>
    </row>
    <row r="3670" spans="1:19" hidden="1" x14ac:dyDescent="0.35">
      <c r="A3670" t="s">
        <v>8146</v>
      </c>
      <c r="B3670" t="s">
        <v>8147</v>
      </c>
      <c r="C3670" t="s">
        <v>32</v>
      </c>
      <c r="D3670" s="3">
        <v>704.9</v>
      </c>
      <c r="E3670">
        <v>451</v>
      </c>
      <c r="F3670" s="2">
        <f t="shared" si="114"/>
        <v>317909.89999999997</v>
      </c>
      <c r="G3670" t="s">
        <v>20</v>
      </c>
      <c r="H3670">
        <v>40</v>
      </c>
      <c r="I3670" t="str">
        <f t="shared" si="115"/>
        <v/>
      </c>
      <c r="J3670">
        <v>2</v>
      </c>
      <c r="K3670" s="4">
        <v>45151</v>
      </c>
      <c r="L3670" t="s">
        <v>33</v>
      </c>
      <c r="M3670" t="s">
        <v>8143</v>
      </c>
      <c r="N3670">
        <v>13</v>
      </c>
      <c r="O3670" t="s">
        <v>23</v>
      </c>
      <c r="P3670" s="4">
        <v>45063</v>
      </c>
      <c r="Q3670" t="s">
        <v>138</v>
      </c>
      <c r="R3670">
        <v>41.697800000000001</v>
      </c>
      <c r="S3670">
        <v>0.60499999999999998</v>
      </c>
    </row>
    <row r="3671" spans="1:19" x14ac:dyDescent="0.35">
      <c r="A3671" t="s">
        <v>8148</v>
      </c>
      <c r="B3671" t="s">
        <v>8149</v>
      </c>
      <c r="C3671" t="s">
        <v>55</v>
      </c>
      <c r="D3671" s="3">
        <v>907.74</v>
      </c>
      <c r="E3671">
        <v>921</v>
      </c>
      <c r="F3671" s="2">
        <f t="shared" si="114"/>
        <v>836028.54</v>
      </c>
      <c r="G3671" t="s">
        <v>47</v>
      </c>
      <c r="H3671">
        <v>88</v>
      </c>
      <c r="I3671" t="str">
        <f t="shared" si="115"/>
        <v/>
      </c>
      <c r="J3671">
        <v>20</v>
      </c>
      <c r="K3671" s="4">
        <v>45548</v>
      </c>
      <c r="L3671" t="s">
        <v>58</v>
      </c>
      <c r="M3671" t="s">
        <v>8143</v>
      </c>
      <c r="N3671">
        <v>22</v>
      </c>
      <c r="O3671" t="s">
        <v>38</v>
      </c>
      <c r="P3671" s="4">
        <v>45281</v>
      </c>
      <c r="Q3671" t="s">
        <v>49</v>
      </c>
      <c r="R3671">
        <v>52.726100000000002</v>
      </c>
      <c r="S3671">
        <v>23.4102</v>
      </c>
    </row>
    <row r="3672" spans="1:19" hidden="1" x14ac:dyDescent="0.35">
      <c r="A3672" t="s">
        <v>8150</v>
      </c>
      <c r="B3672" t="s">
        <v>8151</v>
      </c>
      <c r="C3672" t="s">
        <v>42</v>
      </c>
      <c r="D3672" s="3">
        <v>150.51</v>
      </c>
      <c r="E3672">
        <v>10</v>
      </c>
      <c r="F3672" s="2">
        <f t="shared" si="114"/>
        <v>1505.1</v>
      </c>
      <c r="G3672" t="s">
        <v>27</v>
      </c>
      <c r="H3672">
        <v>29</v>
      </c>
      <c r="I3672" t="str">
        <f t="shared" si="115"/>
        <v>SKU004311</v>
      </c>
      <c r="J3672">
        <v>12</v>
      </c>
      <c r="K3672" s="4">
        <v>45817</v>
      </c>
      <c r="L3672" t="s">
        <v>400</v>
      </c>
      <c r="M3672" t="s">
        <v>8143</v>
      </c>
      <c r="N3672">
        <v>9</v>
      </c>
      <c r="O3672" t="s">
        <v>23</v>
      </c>
      <c r="P3672" s="4">
        <v>45618</v>
      </c>
      <c r="Q3672" t="s">
        <v>84</v>
      </c>
      <c r="R3672">
        <v>52.356400000000001</v>
      </c>
      <c r="S3672">
        <v>6.7088999999999999</v>
      </c>
    </row>
    <row r="3673" spans="1:19" x14ac:dyDescent="0.35">
      <c r="A3673" t="s">
        <v>8152</v>
      </c>
      <c r="B3673" t="s">
        <v>8153</v>
      </c>
      <c r="C3673" t="s">
        <v>72</v>
      </c>
      <c r="D3673" s="3">
        <v>245.74</v>
      </c>
      <c r="E3673">
        <v>928</v>
      </c>
      <c r="F3673" s="2">
        <f t="shared" si="114"/>
        <v>228046.72</v>
      </c>
      <c r="G3673" t="s">
        <v>47</v>
      </c>
      <c r="H3673">
        <v>23</v>
      </c>
      <c r="I3673" t="str">
        <f t="shared" si="115"/>
        <v/>
      </c>
      <c r="J3673">
        <v>29</v>
      </c>
      <c r="K3673" s="4">
        <v>45675</v>
      </c>
      <c r="L3673" t="s">
        <v>33</v>
      </c>
      <c r="M3673" t="s">
        <v>8143</v>
      </c>
      <c r="N3673">
        <v>14</v>
      </c>
      <c r="O3673" t="s">
        <v>38</v>
      </c>
      <c r="P3673" s="4">
        <v>45652</v>
      </c>
      <c r="Q3673" t="s">
        <v>29</v>
      </c>
      <c r="R3673">
        <v>39.354900000000001</v>
      </c>
      <c r="S3673">
        <v>-0.59250000000000003</v>
      </c>
    </row>
    <row r="3674" spans="1:19" hidden="1" x14ac:dyDescent="0.35">
      <c r="A3674" t="s">
        <v>8154</v>
      </c>
      <c r="B3674" t="s">
        <v>8155</v>
      </c>
      <c r="C3674" t="s">
        <v>19</v>
      </c>
      <c r="D3674" s="3">
        <v>48.89</v>
      </c>
      <c r="E3674">
        <v>691</v>
      </c>
      <c r="F3674" s="2">
        <f t="shared" si="114"/>
        <v>33782.99</v>
      </c>
      <c r="G3674" t="s">
        <v>20</v>
      </c>
      <c r="H3674">
        <v>90</v>
      </c>
      <c r="I3674" t="str">
        <f t="shared" si="115"/>
        <v/>
      </c>
      <c r="J3674">
        <v>1</v>
      </c>
      <c r="K3674" s="4">
        <v>45800</v>
      </c>
      <c r="L3674" t="s">
        <v>93</v>
      </c>
      <c r="M3674" t="s">
        <v>8156</v>
      </c>
      <c r="N3674">
        <v>25</v>
      </c>
      <c r="O3674" t="s">
        <v>23</v>
      </c>
      <c r="P3674" s="4">
        <v>45682</v>
      </c>
      <c r="Q3674" t="s">
        <v>24</v>
      </c>
      <c r="R3674">
        <v>48.739800000000002</v>
      </c>
      <c r="S3674">
        <v>9.5503999999999998</v>
      </c>
    </row>
    <row r="3675" spans="1:19" hidden="1" x14ac:dyDescent="0.35">
      <c r="A3675" t="s">
        <v>8157</v>
      </c>
      <c r="B3675" t="s">
        <v>8158</v>
      </c>
      <c r="C3675" t="s">
        <v>72</v>
      </c>
      <c r="D3675" s="3">
        <v>698.58</v>
      </c>
      <c r="E3675">
        <v>636</v>
      </c>
      <c r="F3675" s="2">
        <f t="shared" si="114"/>
        <v>444296.88</v>
      </c>
      <c r="G3675" t="s">
        <v>20</v>
      </c>
      <c r="H3675">
        <v>51</v>
      </c>
      <c r="I3675" t="str">
        <f t="shared" si="115"/>
        <v/>
      </c>
      <c r="J3675">
        <v>10</v>
      </c>
      <c r="K3675" s="4">
        <v>45521</v>
      </c>
      <c r="L3675" t="s">
        <v>115</v>
      </c>
      <c r="M3675" t="s">
        <v>8156</v>
      </c>
      <c r="N3675">
        <v>37</v>
      </c>
      <c r="O3675" t="s">
        <v>23</v>
      </c>
      <c r="P3675" s="4">
        <v>45174</v>
      </c>
      <c r="Q3675" t="s">
        <v>84</v>
      </c>
      <c r="R3675">
        <v>52.261299999999999</v>
      </c>
      <c r="S3675">
        <v>6.4351000000000003</v>
      </c>
    </row>
    <row r="3676" spans="1:19" hidden="1" x14ac:dyDescent="0.35">
      <c r="A3676" t="s">
        <v>8159</v>
      </c>
      <c r="B3676" t="s">
        <v>8160</v>
      </c>
      <c r="C3676" t="s">
        <v>55</v>
      </c>
      <c r="D3676" s="3">
        <v>525.79</v>
      </c>
      <c r="E3676">
        <v>741</v>
      </c>
      <c r="F3676" s="2">
        <f t="shared" si="114"/>
        <v>389610.38999999996</v>
      </c>
      <c r="G3676" t="s">
        <v>47</v>
      </c>
      <c r="H3676">
        <v>12</v>
      </c>
      <c r="I3676" t="str">
        <f t="shared" si="115"/>
        <v/>
      </c>
      <c r="J3676">
        <v>7</v>
      </c>
      <c r="K3676" s="4">
        <v>45513</v>
      </c>
      <c r="L3676" t="s">
        <v>48</v>
      </c>
      <c r="M3676" t="s">
        <v>8156</v>
      </c>
      <c r="N3676">
        <v>21</v>
      </c>
      <c r="O3676" t="s">
        <v>23</v>
      </c>
      <c r="P3676" s="4">
        <v>45462</v>
      </c>
      <c r="Q3676" t="s">
        <v>77</v>
      </c>
      <c r="R3676">
        <v>50.968600000000002</v>
      </c>
      <c r="S3676">
        <v>4.9802</v>
      </c>
    </row>
    <row r="3677" spans="1:19" hidden="1" x14ac:dyDescent="0.35">
      <c r="A3677" t="s">
        <v>8161</v>
      </c>
      <c r="B3677" t="s">
        <v>8162</v>
      </c>
      <c r="C3677" t="s">
        <v>32</v>
      </c>
      <c r="D3677" s="3">
        <v>470.22</v>
      </c>
      <c r="E3677">
        <v>982</v>
      </c>
      <c r="F3677" s="2">
        <f t="shared" si="114"/>
        <v>461756.04000000004</v>
      </c>
      <c r="G3677" t="s">
        <v>47</v>
      </c>
      <c r="H3677">
        <v>50</v>
      </c>
      <c r="I3677" t="str">
        <f t="shared" si="115"/>
        <v/>
      </c>
      <c r="J3677">
        <v>28</v>
      </c>
      <c r="K3677" s="4">
        <v>45260</v>
      </c>
      <c r="L3677" t="s">
        <v>148</v>
      </c>
      <c r="M3677" t="s">
        <v>8156</v>
      </c>
      <c r="N3677">
        <v>30</v>
      </c>
      <c r="O3677" t="s">
        <v>23</v>
      </c>
      <c r="P3677" s="4">
        <v>45206</v>
      </c>
      <c r="Q3677" t="s">
        <v>49</v>
      </c>
      <c r="R3677">
        <v>50.577599999999997</v>
      </c>
      <c r="S3677">
        <v>21.3294</v>
      </c>
    </row>
    <row r="3678" spans="1:19" hidden="1" x14ac:dyDescent="0.35">
      <c r="A3678" t="s">
        <v>8163</v>
      </c>
      <c r="B3678" t="s">
        <v>8164</v>
      </c>
      <c r="C3678" t="s">
        <v>42</v>
      </c>
      <c r="D3678" s="3">
        <v>829.12</v>
      </c>
      <c r="E3678">
        <v>267</v>
      </c>
      <c r="F3678" s="2">
        <f t="shared" si="114"/>
        <v>221375.04</v>
      </c>
      <c r="G3678" t="s">
        <v>27</v>
      </c>
      <c r="H3678">
        <v>60</v>
      </c>
      <c r="I3678" t="str">
        <f t="shared" si="115"/>
        <v/>
      </c>
      <c r="J3678">
        <v>7</v>
      </c>
      <c r="K3678" s="4">
        <v>45274</v>
      </c>
      <c r="L3678" t="s">
        <v>123</v>
      </c>
      <c r="M3678" t="s">
        <v>8156</v>
      </c>
      <c r="N3678">
        <v>47</v>
      </c>
      <c r="O3678" t="s">
        <v>23</v>
      </c>
      <c r="P3678" s="4">
        <v>45085</v>
      </c>
      <c r="Q3678" t="s">
        <v>77</v>
      </c>
      <c r="R3678">
        <v>49.893900000000002</v>
      </c>
      <c r="S3678">
        <v>5.5315000000000003</v>
      </c>
    </row>
    <row r="3679" spans="1:19" hidden="1" x14ac:dyDescent="0.35">
      <c r="A3679" t="s">
        <v>8165</v>
      </c>
      <c r="B3679" t="s">
        <v>8166</v>
      </c>
      <c r="C3679" t="s">
        <v>65</v>
      </c>
      <c r="D3679" s="3">
        <v>179.18</v>
      </c>
      <c r="E3679">
        <v>585</v>
      </c>
      <c r="F3679" s="2">
        <f t="shared" si="114"/>
        <v>104820.3</v>
      </c>
      <c r="G3679" t="s">
        <v>20</v>
      </c>
      <c r="H3679">
        <v>32</v>
      </c>
      <c r="I3679" t="str">
        <f t="shared" si="115"/>
        <v/>
      </c>
      <c r="J3679">
        <v>9</v>
      </c>
      <c r="K3679" s="4">
        <v>45545</v>
      </c>
      <c r="L3679" t="s">
        <v>556</v>
      </c>
      <c r="M3679" t="s">
        <v>8156</v>
      </c>
      <c r="N3679">
        <v>43</v>
      </c>
      <c r="O3679" t="s">
        <v>23</v>
      </c>
      <c r="P3679" s="4">
        <v>45233</v>
      </c>
      <c r="Q3679" t="s">
        <v>49</v>
      </c>
      <c r="R3679">
        <v>52.075899999999997</v>
      </c>
      <c r="S3679">
        <v>20.0883</v>
      </c>
    </row>
    <row r="3680" spans="1:19" x14ac:dyDescent="0.35">
      <c r="A3680" t="s">
        <v>8167</v>
      </c>
      <c r="B3680" t="s">
        <v>8168</v>
      </c>
      <c r="C3680" t="s">
        <v>32</v>
      </c>
      <c r="D3680" s="3">
        <v>186.5</v>
      </c>
      <c r="E3680">
        <v>210</v>
      </c>
      <c r="F3680" s="2">
        <f t="shared" si="114"/>
        <v>39165</v>
      </c>
      <c r="G3680" t="s">
        <v>27</v>
      </c>
      <c r="H3680">
        <v>36</v>
      </c>
      <c r="I3680" t="str">
        <f t="shared" si="115"/>
        <v/>
      </c>
      <c r="J3680">
        <v>23</v>
      </c>
      <c r="K3680" s="4">
        <v>45802</v>
      </c>
      <c r="L3680" t="s">
        <v>131</v>
      </c>
      <c r="M3680" t="s">
        <v>8156</v>
      </c>
      <c r="N3680">
        <v>23</v>
      </c>
      <c r="O3680" t="s">
        <v>38</v>
      </c>
      <c r="P3680" s="4">
        <v>45556</v>
      </c>
      <c r="Q3680" t="s">
        <v>29</v>
      </c>
      <c r="R3680">
        <v>43.285699999999999</v>
      </c>
      <c r="S3680">
        <v>1.4632000000000001</v>
      </c>
    </row>
    <row r="3681" spans="1:19" hidden="1" x14ac:dyDescent="0.35">
      <c r="A3681" t="s">
        <v>8169</v>
      </c>
      <c r="B3681" t="s">
        <v>8170</v>
      </c>
      <c r="C3681" t="s">
        <v>19</v>
      </c>
      <c r="D3681" s="3">
        <v>800.82</v>
      </c>
      <c r="E3681">
        <v>877</v>
      </c>
      <c r="F3681" s="2">
        <f t="shared" si="114"/>
        <v>702319.14</v>
      </c>
      <c r="G3681" t="s">
        <v>47</v>
      </c>
      <c r="H3681">
        <v>99</v>
      </c>
      <c r="I3681" t="str">
        <f t="shared" si="115"/>
        <v/>
      </c>
      <c r="J3681">
        <v>3</v>
      </c>
      <c r="K3681" s="4">
        <v>45617</v>
      </c>
      <c r="L3681" t="s">
        <v>218</v>
      </c>
      <c r="M3681" t="s">
        <v>8171</v>
      </c>
      <c r="N3681">
        <v>43</v>
      </c>
      <c r="O3681" t="s">
        <v>23</v>
      </c>
      <c r="P3681" s="4">
        <v>45381</v>
      </c>
      <c r="Q3681" t="s">
        <v>138</v>
      </c>
      <c r="R3681">
        <v>46.335900000000002</v>
      </c>
      <c r="S3681">
        <v>6.5309999999999997</v>
      </c>
    </row>
    <row r="3682" spans="1:19" hidden="1" x14ac:dyDescent="0.35">
      <c r="A3682" t="s">
        <v>8172</v>
      </c>
      <c r="B3682" t="s">
        <v>8173</v>
      </c>
      <c r="C3682" t="s">
        <v>72</v>
      </c>
      <c r="D3682" s="3">
        <v>597.08000000000004</v>
      </c>
      <c r="E3682">
        <v>356</v>
      </c>
      <c r="F3682" s="2">
        <f t="shared" si="114"/>
        <v>212560.48</v>
      </c>
      <c r="G3682" t="s">
        <v>20</v>
      </c>
      <c r="H3682">
        <v>67</v>
      </c>
      <c r="I3682" t="str">
        <f t="shared" si="115"/>
        <v/>
      </c>
      <c r="J3682">
        <v>11</v>
      </c>
      <c r="K3682" s="4">
        <v>45465</v>
      </c>
      <c r="L3682" t="s">
        <v>429</v>
      </c>
      <c r="M3682" t="s">
        <v>8171</v>
      </c>
      <c r="N3682">
        <v>31</v>
      </c>
      <c r="O3682" t="s">
        <v>23</v>
      </c>
      <c r="P3682" s="4">
        <v>45128</v>
      </c>
      <c r="Q3682" t="s">
        <v>24</v>
      </c>
      <c r="R3682">
        <v>47.589199999999998</v>
      </c>
      <c r="S3682">
        <v>12.5306</v>
      </c>
    </row>
    <row r="3683" spans="1:19" hidden="1" x14ac:dyDescent="0.35">
      <c r="A3683" t="s">
        <v>8174</v>
      </c>
      <c r="B3683" t="s">
        <v>8175</v>
      </c>
      <c r="C3683" t="s">
        <v>42</v>
      </c>
      <c r="D3683" s="3">
        <v>171.35</v>
      </c>
      <c r="E3683">
        <v>391</v>
      </c>
      <c r="F3683" s="2">
        <f t="shared" si="114"/>
        <v>66997.849999999991</v>
      </c>
      <c r="G3683" t="s">
        <v>20</v>
      </c>
      <c r="H3683">
        <v>96</v>
      </c>
      <c r="I3683" t="str">
        <f t="shared" si="115"/>
        <v/>
      </c>
      <c r="J3683">
        <v>23</v>
      </c>
      <c r="K3683" s="4">
        <v>45912</v>
      </c>
      <c r="L3683" t="s">
        <v>61</v>
      </c>
      <c r="M3683" t="s">
        <v>8171</v>
      </c>
      <c r="N3683">
        <v>24</v>
      </c>
      <c r="O3683" t="s">
        <v>23</v>
      </c>
      <c r="P3683" s="4">
        <v>45648</v>
      </c>
      <c r="Q3683" t="s">
        <v>44</v>
      </c>
      <c r="R3683">
        <v>37.812800000000003</v>
      </c>
      <c r="S3683">
        <v>10.480700000000001</v>
      </c>
    </row>
    <row r="3684" spans="1:19" hidden="1" x14ac:dyDescent="0.35">
      <c r="A3684" t="s">
        <v>8176</v>
      </c>
      <c r="B3684" t="s">
        <v>8177</v>
      </c>
      <c r="C3684" t="s">
        <v>19</v>
      </c>
      <c r="D3684" s="3">
        <v>478.18</v>
      </c>
      <c r="E3684">
        <v>642</v>
      </c>
      <c r="F3684" s="2">
        <f t="shared" si="114"/>
        <v>306991.56</v>
      </c>
      <c r="G3684" t="s">
        <v>20</v>
      </c>
      <c r="H3684">
        <v>50</v>
      </c>
      <c r="I3684" t="str">
        <f t="shared" si="115"/>
        <v/>
      </c>
      <c r="J3684">
        <v>6</v>
      </c>
      <c r="K3684" s="4">
        <v>45292</v>
      </c>
      <c r="L3684" t="s">
        <v>104</v>
      </c>
      <c r="M3684" t="s">
        <v>8178</v>
      </c>
      <c r="N3684">
        <v>36</v>
      </c>
      <c r="O3684" t="s">
        <v>23</v>
      </c>
      <c r="P3684" s="4">
        <v>45012</v>
      </c>
      <c r="Q3684" t="s">
        <v>84</v>
      </c>
      <c r="R3684">
        <v>51.882399999999997</v>
      </c>
      <c r="S3684">
        <v>4.4598000000000004</v>
      </c>
    </row>
    <row r="3685" spans="1:19" hidden="1" x14ac:dyDescent="0.35">
      <c r="A3685" t="s">
        <v>8179</v>
      </c>
      <c r="B3685" t="s">
        <v>8180</v>
      </c>
      <c r="C3685" t="s">
        <v>42</v>
      </c>
      <c r="D3685" s="3">
        <v>742.77</v>
      </c>
      <c r="E3685">
        <v>806</v>
      </c>
      <c r="F3685" s="2">
        <f t="shared" si="114"/>
        <v>598672.62</v>
      </c>
      <c r="G3685" t="s">
        <v>47</v>
      </c>
      <c r="H3685">
        <v>50</v>
      </c>
      <c r="I3685" t="str">
        <f t="shared" si="115"/>
        <v/>
      </c>
      <c r="J3685">
        <v>13</v>
      </c>
      <c r="K3685" s="4">
        <v>45276</v>
      </c>
      <c r="L3685" t="s">
        <v>76</v>
      </c>
      <c r="M3685" t="s">
        <v>8178</v>
      </c>
      <c r="N3685">
        <v>25</v>
      </c>
      <c r="O3685" t="s">
        <v>23</v>
      </c>
      <c r="P3685" s="4">
        <v>45096</v>
      </c>
      <c r="Q3685" t="s">
        <v>90</v>
      </c>
      <c r="R3685">
        <v>46.535800000000002</v>
      </c>
      <c r="S3685">
        <v>10.2357</v>
      </c>
    </row>
    <row r="3686" spans="1:19" hidden="1" x14ac:dyDescent="0.35">
      <c r="A3686" t="s">
        <v>8181</v>
      </c>
      <c r="B3686" t="s">
        <v>8182</v>
      </c>
      <c r="C3686" t="s">
        <v>65</v>
      </c>
      <c r="D3686" s="3">
        <v>115.65</v>
      </c>
      <c r="E3686">
        <v>900</v>
      </c>
      <c r="F3686" s="2">
        <f t="shared" si="114"/>
        <v>104085</v>
      </c>
      <c r="G3686" t="s">
        <v>47</v>
      </c>
      <c r="H3686">
        <v>77</v>
      </c>
      <c r="I3686" t="str">
        <f t="shared" si="115"/>
        <v/>
      </c>
      <c r="J3686">
        <v>8</v>
      </c>
      <c r="K3686" s="4">
        <v>45902</v>
      </c>
      <c r="L3686" t="s">
        <v>43</v>
      </c>
      <c r="M3686" t="s">
        <v>8183</v>
      </c>
      <c r="N3686">
        <v>43</v>
      </c>
      <c r="O3686" t="s">
        <v>23</v>
      </c>
      <c r="P3686" s="4">
        <v>45546</v>
      </c>
      <c r="Q3686" t="s">
        <v>39</v>
      </c>
      <c r="R3686">
        <v>55.6708</v>
      </c>
      <c r="S3686">
        <v>16.084299999999999</v>
      </c>
    </row>
    <row r="3687" spans="1:19" hidden="1" x14ac:dyDescent="0.35">
      <c r="A3687" t="s">
        <v>8184</v>
      </c>
      <c r="B3687" t="s">
        <v>8185</v>
      </c>
      <c r="C3687" t="s">
        <v>19</v>
      </c>
      <c r="D3687" s="3">
        <v>111.51</v>
      </c>
      <c r="E3687">
        <v>147</v>
      </c>
      <c r="F3687" s="2">
        <f t="shared" si="114"/>
        <v>16391.97</v>
      </c>
      <c r="G3687" t="s">
        <v>27</v>
      </c>
      <c r="H3687">
        <v>12</v>
      </c>
      <c r="I3687" t="str">
        <f t="shared" si="115"/>
        <v/>
      </c>
      <c r="J3687">
        <v>18</v>
      </c>
      <c r="K3687" s="4">
        <v>45067</v>
      </c>
      <c r="L3687" t="s">
        <v>328</v>
      </c>
      <c r="M3687" t="s">
        <v>8183</v>
      </c>
      <c r="N3687">
        <v>5</v>
      </c>
      <c r="O3687" t="s">
        <v>23</v>
      </c>
      <c r="P3687" s="4">
        <v>45016</v>
      </c>
      <c r="Q3687" t="s">
        <v>84</v>
      </c>
      <c r="R3687">
        <v>53.213700000000003</v>
      </c>
      <c r="S3687">
        <v>7.1</v>
      </c>
    </row>
    <row r="3688" spans="1:19" hidden="1" x14ac:dyDescent="0.35">
      <c r="A3688" t="s">
        <v>8186</v>
      </c>
      <c r="B3688" t="s">
        <v>8187</v>
      </c>
      <c r="C3688" t="s">
        <v>55</v>
      </c>
      <c r="D3688" s="3">
        <v>116.85</v>
      </c>
      <c r="E3688">
        <v>908</v>
      </c>
      <c r="F3688" s="2">
        <f t="shared" si="114"/>
        <v>106099.79999999999</v>
      </c>
      <c r="G3688" t="s">
        <v>47</v>
      </c>
      <c r="H3688">
        <v>92</v>
      </c>
      <c r="I3688" t="str">
        <f t="shared" si="115"/>
        <v/>
      </c>
      <c r="J3688">
        <v>22</v>
      </c>
      <c r="K3688" s="4">
        <v>45575</v>
      </c>
      <c r="L3688" t="s">
        <v>66</v>
      </c>
      <c r="M3688" t="s">
        <v>8183</v>
      </c>
      <c r="N3688">
        <v>48</v>
      </c>
      <c r="O3688" t="s">
        <v>23</v>
      </c>
      <c r="P3688" s="4">
        <v>45419</v>
      </c>
      <c r="Q3688" t="s">
        <v>39</v>
      </c>
      <c r="R3688">
        <v>56.706899999999997</v>
      </c>
      <c r="S3688">
        <v>16.4008</v>
      </c>
    </row>
    <row r="3689" spans="1:19" x14ac:dyDescent="0.35">
      <c r="A3689" t="s">
        <v>8188</v>
      </c>
      <c r="B3689" t="s">
        <v>8189</v>
      </c>
      <c r="C3689" t="s">
        <v>42</v>
      </c>
      <c r="D3689" s="3">
        <v>76.23</v>
      </c>
      <c r="E3689">
        <v>421</v>
      </c>
      <c r="F3689" s="2">
        <f t="shared" si="114"/>
        <v>32092.83</v>
      </c>
      <c r="G3689" t="s">
        <v>20</v>
      </c>
      <c r="H3689">
        <v>67</v>
      </c>
      <c r="I3689" t="str">
        <f t="shared" si="115"/>
        <v/>
      </c>
      <c r="J3689">
        <v>2</v>
      </c>
      <c r="K3689" s="4">
        <v>45399</v>
      </c>
      <c r="L3689" t="s">
        <v>80</v>
      </c>
      <c r="M3689" t="s">
        <v>8183</v>
      </c>
      <c r="N3689">
        <v>39</v>
      </c>
      <c r="O3689" t="s">
        <v>38</v>
      </c>
      <c r="P3689" s="4">
        <v>45212</v>
      </c>
      <c r="Q3689" t="s">
        <v>29</v>
      </c>
      <c r="R3689">
        <v>40.064599999999999</v>
      </c>
      <c r="S3689">
        <v>3.0093000000000001</v>
      </c>
    </row>
    <row r="3690" spans="1:19" hidden="1" x14ac:dyDescent="0.35">
      <c r="A3690" t="s">
        <v>8190</v>
      </c>
      <c r="B3690" t="s">
        <v>8191</v>
      </c>
      <c r="C3690" t="s">
        <v>65</v>
      </c>
      <c r="D3690" s="3">
        <v>35.15</v>
      </c>
      <c r="E3690">
        <v>570</v>
      </c>
      <c r="F3690" s="2">
        <f t="shared" si="114"/>
        <v>20035.5</v>
      </c>
      <c r="G3690" t="s">
        <v>20</v>
      </c>
      <c r="H3690">
        <v>52</v>
      </c>
      <c r="I3690" t="str">
        <f t="shared" si="115"/>
        <v/>
      </c>
      <c r="J3690">
        <v>13</v>
      </c>
      <c r="K3690" s="4">
        <v>45886</v>
      </c>
      <c r="L3690" t="s">
        <v>143</v>
      </c>
      <c r="M3690" t="s">
        <v>8183</v>
      </c>
      <c r="N3690">
        <v>26</v>
      </c>
      <c r="O3690" t="s">
        <v>23</v>
      </c>
      <c r="P3690" s="4">
        <v>45657</v>
      </c>
      <c r="Q3690" t="s">
        <v>39</v>
      </c>
      <c r="R3690">
        <v>64.632099999999994</v>
      </c>
      <c r="S3690">
        <v>14.123100000000001</v>
      </c>
    </row>
    <row r="3691" spans="1:19" hidden="1" x14ac:dyDescent="0.35">
      <c r="A3691" t="s">
        <v>8192</v>
      </c>
      <c r="B3691" t="s">
        <v>8193</v>
      </c>
      <c r="C3691" t="s">
        <v>36</v>
      </c>
      <c r="D3691" s="3">
        <v>298.58999999999997</v>
      </c>
      <c r="E3691">
        <v>719</v>
      </c>
      <c r="F3691" s="2">
        <f t="shared" si="114"/>
        <v>214686.21</v>
      </c>
      <c r="G3691" t="s">
        <v>47</v>
      </c>
      <c r="H3691">
        <v>19</v>
      </c>
      <c r="I3691" t="str">
        <f t="shared" si="115"/>
        <v/>
      </c>
      <c r="J3691">
        <v>22</v>
      </c>
      <c r="K3691" s="4">
        <v>45895</v>
      </c>
      <c r="L3691" t="s">
        <v>179</v>
      </c>
      <c r="M3691" t="s">
        <v>8194</v>
      </c>
      <c r="N3691">
        <v>25</v>
      </c>
      <c r="O3691" t="s">
        <v>23</v>
      </c>
      <c r="P3691" s="4">
        <v>45688</v>
      </c>
      <c r="Q3691" t="s">
        <v>29</v>
      </c>
      <c r="R3691">
        <v>41.951300000000003</v>
      </c>
      <c r="S3691">
        <v>-4.4344000000000001</v>
      </c>
    </row>
    <row r="3692" spans="1:19" x14ac:dyDescent="0.35">
      <c r="A3692" t="s">
        <v>8195</v>
      </c>
      <c r="B3692" t="s">
        <v>8196</v>
      </c>
      <c r="C3692" t="s">
        <v>19</v>
      </c>
      <c r="D3692" s="3">
        <v>608.17999999999995</v>
      </c>
      <c r="E3692">
        <v>20</v>
      </c>
      <c r="F3692" s="2">
        <f t="shared" si="114"/>
        <v>12163.599999999999</v>
      </c>
      <c r="G3692" t="s">
        <v>27</v>
      </c>
      <c r="H3692">
        <v>86</v>
      </c>
      <c r="I3692" t="str">
        <f t="shared" si="115"/>
        <v>SKU002165</v>
      </c>
      <c r="J3692">
        <v>24</v>
      </c>
      <c r="K3692" s="4">
        <v>45305</v>
      </c>
      <c r="L3692" t="s">
        <v>163</v>
      </c>
      <c r="M3692" t="s">
        <v>8194</v>
      </c>
      <c r="N3692">
        <v>36</v>
      </c>
      <c r="O3692" t="s">
        <v>38</v>
      </c>
      <c r="P3692" s="4">
        <v>45235</v>
      </c>
      <c r="Q3692" t="s">
        <v>39</v>
      </c>
      <c r="R3692">
        <v>64.580799999999996</v>
      </c>
      <c r="S3692">
        <v>20.325800000000001</v>
      </c>
    </row>
    <row r="3693" spans="1:19" hidden="1" x14ac:dyDescent="0.35">
      <c r="A3693" t="s">
        <v>8197</v>
      </c>
      <c r="B3693" t="s">
        <v>8198</v>
      </c>
      <c r="C3693" t="s">
        <v>72</v>
      </c>
      <c r="D3693" s="3">
        <v>220.16</v>
      </c>
      <c r="E3693">
        <v>461</v>
      </c>
      <c r="F3693" s="2">
        <f t="shared" si="114"/>
        <v>101493.75999999999</v>
      </c>
      <c r="G3693" t="s">
        <v>20</v>
      </c>
      <c r="H3693">
        <v>66</v>
      </c>
      <c r="I3693" t="str">
        <f t="shared" si="115"/>
        <v/>
      </c>
      <c r="J3693">
        <v>22</v>
      </c>
      <c r="K3693" s="4">
        <v>45797</v>
      </c>
      <c r="L3693" t="s">
        <v>69</v>
      </c>
      <c r="M3693" t="s">
        <v>8194</v>
      </c>
      <c r="N3693">
        <v>29</v>
      </c>
      <c r="O3693" t="s">
        <v>23</v>
      </c>
      <c r="P3693" s="4">
        <v>45719</v>
      </c>
      <c r="Q3693" t="s">
        <v>44</v>
      </c>
      <c r="R3693">
        <v>39.547499999999999</v>
      </c>
      <c r="S3693">
        <v>18.491900000000001</v>
      </c>
    </row>
    <row r="3694" spans="1:19" hidden="1" x14ac:dyDescent="0.35">
      <c r="A3694" t="s">
        <v>8199</v>
      </c>
      <c r="B3694" t="s">
        <v>8200</v>
      </c>
      <c r="C3694" t="s">
        <v>42</v>
      </c>
      <c r="D3694" s="3">
        <v>283.2</v>
      </c>
      <c r="E3694">
        <v>28</v>
      </c>
      <c r="F3694" s="2">
        <f t="shared" si="114"/>
        <v>7929.5999999999995</v>
      </c>
      <c r="G3694" t="s">
        <v>27</v>
      </c>
      <c r="H3694">
        <v>30</v>
      </c>
      <c r="I3694" t="str">
        <f t="shared" si="115"/>
        <v>SKU004146</v>
      </c>
      <c r="J3694">
        <v>19</v>
      </c>
      <c r="K3694" s="4">
        <v>45342</v>
      </c>
      <c r="L3694" t="s">
        <v>163</v>
      </c>
      <c r="M3694" t="s">
        <v>8194</v>
      </c>
      <c r="N3694">
        <v>48</v>
      </c>
      <c r="O3694" t="s">
        <v>23</v>
      </c>
      <c r="P3694" s="4">
        <v>45250</v>
      </c>
      <c r="Q3694" t="s">
        <v>39</v>
      </c>
      <c r="R3694">
        <v>59.978000000000002</v>
      </c>
      <c r="S3694">
        <v>16.073799999999999</v>
      </c>
    </row>
    <row r="3695" spans="1:19" hidden="1" x14ac:dyDescent="0.35">
      <c r="A3695" t="s">
        <v>8201</v>
      </c>
      <c r="B3695" t="s">
        <v>8202</v>
      </c>
      <c r="C3695" t="s">
        <v>72</v>
      </c>
      <c r="D3695" s="3">
        <v>767.41</v>
      </c>
      <c r="E3695">
        <v>883</v>
      </c>
      <c r="F3695" s="2">
        <f t="shared" si="114"/>
        <v>677623.03</v>
      </c>
      <c r="G3695" t="s">
        <v>47</v>
      </c>
      <c r="H3695">
        <v>94</v>
      </c>
      <c r="I3695" t="str">
        <f t="shared" si="115"/>
        <v/>
      </c>
      <c r="J3695">
        <v>20</v>
      </c>
      <c r="K3695" s="4">
        <v>45552</v>
      </c>
      <c r="L3695" t="s">
        <v>221</v>
      </c>
      <c r="M3695" t="s">
        <v>8194</v>
      </c>
      <c r="N3695">
        <v>23</v>
      </c>
      <c r="O3695" t="s">
        <v>23</v>
      </c>
      <c r="P3695" s="4">
        <v>45412</v>
      </c>
      <c r="Q3695" t="s">
        <v>24</v>
      </c>
      <c r="R3695">
        <v>50.828499999999998</v>
      </c>
      <c r="S3695">
        <v>6.0823</v>
      </c>
    </row>
    <row r="3696" spans="1:19" hidden="1" x14ac:dyDescent="0.35">
      <c r="A3696" t="s">
        <v>8203</v>
      </c>
      <c r="B3696" t="s">
        <v>8204</v>
      </c>
      <c r="C3696" t="s">
        <v>42</v>
      </c>
      <c r="D3696" s="3">
        <v>211.5</v>
      </c>
      <c r="E3696">
        <v>357</v>
      </c>
      <c r="F3696" s="2">
        <f t="shared" si="114"/>
        <v>75505.5</v>
      </c>
      <c r="G3696" t="s">
        <v>20</v>
      </c>
      <c r="H3696">
        <v>69</v>
      </c>
      <c r="I3696" t="str">
        <f t="shared" si="115"/>
        <v/>
      </c>
      <c r="J3696">
        <v>15</v>
      </c>
      <c r="K3696" s="4">
        <v>45341</v>
      </c>
      <c r="L3696" t="s">
        <v>459</v>
      </c>
      <c r="M3696" t="s">
        <v>8205</v>
      </c>
      <c r="N3696">
        <v>21</v>
      </c>
      <c r="O3696" t="s">
        <v>23</v>
      </c>
      <c r="P3696" s="4">
        <v>45297</v>
      </c>
      <c r="Q3696" t="s">
        <v>112</v>
      </c>
      <c r="R3696">
        <v>57.4497</v>
      </c>
      <c r="S3696">
        <v>-5.2145000000000001</v>
      </c>
    </row>
    <row r="3697" spans="1:19" hidden="1" x14ac:dyDescent="0.35">
      <c r="A3697" t="s">
        <v>8206</v>
      </c>
      <c r="B3697" t="s">
        <v>8207</v>
      </c>
      <c r="C3697" t="s">
        <v>32</v>
      </c>
      <c r="D3697" s="3">
        <v>907.04</v>
      </c>
      <c r="E3697">
        <v>84</v>
      </c>
      <c r="F3697" s="2">
        <f t="shared" si="114"/>
        <v>76191.360000000001</v>
      </c>
      <c r="G3697" t="s">
        <v>27</v>
      </c>
      <c r="H3697">
        <v>66</v>
      </c>
      <c r="I3697" t="str">
        <f t="shared" si="115"/>
        <v/>
      </c>
      <c r="J3697">
        <v>28</v>
      </c>
      <c r="K3697" s="4">
        <v>45767</v>
      </c>
      <c r="L3697" t="s">
        <v>123</v>
      </c>
      <c r="M3697" t="s">
        <v>8205</v>
      </c>
      <c r="N3697">
        <v>42</v>
      </c>
      <c r="O3697" t="s">
        <v>23</v>
      </c>
      <c r="P3697" s="4">
        <v>45519</v>
      </c>
      <c r="Q3697" t="s">
        <v>44</v>
      </c>
      <c r="R3697">
        <v>37.6633</v>
      </c>
      <c r="S3697">
        <v>16.983599999999999</v>
      </c>
    </row>
    <row r="3698" spans="1:19" hidden="1" x14ac:dyDescent="0.35">
      <c r="A3698" t="s">
        <v>8208</v>
      </c>
      <c r="B3698" t="s">
        <v>8209</v>
      </c>
      <c r="C3698" t="s">
        <v>65</v>
      </c>
      <c r="D3698" s="3">
        <v>68.94</v>
      </c>
      <c r="E3698">
        <v>286</v>
      </c>
      <c r="F3698" s="2">
        <f t="shared" si="114"/>
        <v>19716.84</v>
      </c>
      <c r="G3698" t="s">
        <v>27</v>
      </c>
      <c r="H3698">
        <v>21</v>
      </c>
      <c r="I3698" t="str">
        <f t="shared" si="115"/>
        <v/>
      </c>
      <c r="J3698">
        <v>17</v>
      </c>
      <c r="K3698" s="4">
        <v>45672</v>
      </c>
      <c r="L3698" t="s">
        <v>118</v>
      </c>
      <c r="M3698" t="s">
        <v>8205</v>
      </c>
      <c r="N3698">
        <v>9</v>
      </c>
      <c r="O3698" t="s">
        <v>23</v>
      </c>
      <c r="P3698" s="4">
        <v>45341</v>
      </c>
      <c r="Q3698" t="s">
        <v>90</v>
      </c>
      <c r="R3698">
        <v>46.604900000000001</v>
      </c>
      <c r="S3698">
        <v>15.3751</v>
      </c>
    </row>
    <row r="3699" spans="1:19" hidden="1" x14ac:dyDescent="0.35">
      <c r="A3699" t="s">
        <v>8210</v>
      </c>
      <c r="B3699" t="s">
        <v>8211</v>
      </c>
      <c r="C3699" t="s">
        <v>72</v>
      </c>
      <c r="D3699" s="3">
        <v>109.46</v>
      </c>
      <c r="E3699">
        <v>455</v>
      </c>
      <c r="F3699" s="2">
        <f t="shared" si="114"/>
        <v>49804.299999999996</v>
      </c>
      <c r="G3699" t="s">
        <v>20</v>
      </c>
      <c r="H3699">
        <v>47</v>
      </c>
      <c r="I3699" t="str">
        <f t="shared" si="115"/>
        <v/>
      </c>
      <c r="J3699">
        <v>3</v>
      </c>
      <c r="K3699" s="4">
        <v>45438</v>
      </c>
      <c r="L3699" t="s">
        <v>148</v>
      </c>
      <c r="M3699" t="s">
        <v>8205</v>
      </c>
      <c r="N3699">
        <v>17</v>
      </c>
      <c r="O3699" t="s">
        <v>23</v>
      </c>
      <c r="P3699" s="4">
        <v>45273</v>
      </c>
      <c r="Q3699" t="s">
        <v>29</v>
      </c>
      <c r="R3699">
        <v>41.436500000000002</v>
      </c>
      <c r="S3699">
        <v>3.2690999999999999</v>
      </c>
    </row>
    <row r="3700" spans="1:19" x14ac:dyDescent="0.35">
      <c r="A3700" t="s">
        <v>8212</v>
      </c>
      <c r="B3700" t="s">
        <v>8213</v>
      </c>
      <c r="C3700" t="s">
        <v>36</v>
      </c>
      <c r="D3700" s="3">
        <v>671.84</v>
      </c>
      <c r="E3700">
        <v>208</v>
      </c>
      <c r="F3700" s="2">
        <f t="shared" si="114"/>
        <v>139742.72</v>
      </c>
      <c r="G3700" t="s">
        <v>27</v>
      </c>
      <c r="H3700">
        <v>19</v>
      </c>
      <c r="I3700" t="str">
        <f t="shared" si="115"/>
        <v/>
      </c>
      <c r="J3700">
        <v>15</v>
      </c>
      <c r="K3700" s="4">
        <v>45708</v>
      </c>
      <c r="L3700" t="s">
        <v>158</v>
      </c>
      <c r="M3700" t="s">
        <v>8205</v>
      </c>
      <c r="N3700">
        <v>43</v>
      </c>
      <c r="O3700" t="s">
        <v>38</v>
      </c>
      <c r="P3700" s="4">
        <v>45445</v>
      </c>
      <c r="Q3700" t="s">
        <v>24</v>
      </c>
      <c r="R3700">
        <v>51.455599999999997</v>
      </c>
      <c r="S3700">
        <v>12.666700000000001</v>
      </c>
    </row>
    <row r="3701" spans="1:19" hidden="1" x14ac:dyDescent="0.35">
      <c r="A3701" t="s">
        <v>8214</v>
      </c>
      <c r="B3701" t="s">
        <v>8215</v>
      </c>
      <c r="C3701" t="s">
        <v>32</v>
      </c>
      <c r="D3701" s="3">
        <v>263.82</v>
      </c>
      <c r="E3701">
        <v>312</v>
      </c>
      <c r="F3701" s="2">
        <f t="shared" si="114"/>
        <v>82311.839999999997</v>
      </c>
      <c r="G3701" t="s">
        <v>20</v>
      </c>
      <c r="H3701">
        <v>60</v>
      </c>
      <c r="I3701" t="str">
        <f t="shared" si="115"/>
        <v/>
      </c>
      <c r="J3701">
        <v>27</v>
      </c>
      <c r="K3701" s="4">
        <v>45864</v>
      </c>
      <c r="L3701" t="s">
        <v>80</v>
      </c>
      <c r="M3701" t="s">
        <v>8205</v>
      </c>
      <c r="N3701">
        <v>40</v>
      </c>
      <c r="O3701" t="s">
        <v>23</v>
      </c>
      <c r="P3701" s="4">
        <v>45657</v>
      </c>
      <c r="Q3701" t="s">
        <v>24</v>
      </c>
      <c r="R3701">
        <v>47.832299999999996</v>
      </c>
      <c r="S3701">
        <v>13.0998</v>
      </c>
    </row>
    <row r="3702" spans="1:19" hidden="1" x14ac:dyDescent="0.35">
      <c r="A3702" t="s">
        <v>8216</v>
      </c>
      <c r="B3702" t="s">
        <v>8217</v>
      </c>
      <c r="C3702" t="s">
        <v>65</v>
      </c>
      <c r="D3702" s="3">
        <v>176.08</v>
      </c>
      <c r="E3702">
        <v>753</v>
      </c>
      <c r="F3702" s="2">
        <f t="shared" si="114"/>
        <v>132588.24000000002</v>
      </c>
      <c r="G3702" t="s">
        <v>47</v>
      </c>
      <c r="H3702">
        <v>88</v>
      </c>
      <c r="I3702" t="str">
        <f t="shared" si="115"/>
        <v/>
      </c>
      <c r="J3702">
        <v>7</v>
      </c>
      <c r="K3702" s="4">
        <v>45937</v>
      </c>
      <c r="L3702" t="s">
        <v>100</v>
      </c>
      <c r="M3702" t="s">
        <v>8205</v>
      </c>
      <c r="N3702">
        <v>17</v>
      </c>
      <c r="O3702" t="s">
        <v>23</v>
      </c>
      <c r="P3702" s="4">
        <v>45593</v>
      </c>
      <c r="Q3702" t="s">
        <v>49</v>
      </c>
      <c r="R3702">
        <v>50.938299999999998</v>
      </c>
      <c r="S3702">
        <v>19.279599999999999</v>
      </c>
    </row>
    <row r="3703" spans="1:19" hidden="1" x14ac:dyDescent="0.35">
      <c r="A3703" t="s">
        <v>8218</v>
      </c>
      <c r="B3703" t="s">
        <v>8219</v>
      </c>
      <c r="C3703" t="s">
        <v>32</v>
      </c>
      <c r="D3703" s="3">
        <v>971.72</v>
      </c>
      <c r="E3703">
        <v>198</v>
      </c>
      <c r="F3703" s="2">
        <f t="shared" si="114"/>
        <v>192400.56</v>
      </c>
      <c r="G3703" t="s">
        <v>27</v>
      </c>
      <c r="H3703">
        <v>15</v>
      </c>
      <c r="I3703" t="str">
        <f t="shared" si="115"/>
        <v/>
      </c>
      <c r="J3703">
        <v>17</v>
      </c>
      <c r="K3703" s="4">
        <v>45318</v>
      </c>
      <c r="L3703" t="s">
        <v>37</v>
      </c>
      <c r="M3703" t="s">
        <v>8220</v>
      </c>
      <c r="N3703">
        <v>47</v>
      </c>
      <c r="O3703" t="s">
        <v>23</v>
      </c>
      <c r="P3703" s="4">
        <v>45055</v>
      </c>
      <c r="Q3703" t="s">
        <v>29</v>
      </c>
      <c r="R3703">
        <v>42.485999999999997</v>
      </c>
      <c r="S3703">
        <v>-7.0656999999999996</v>
      </c>
    </row>
    <row r="3704" spans="1:19" x14ac:dyDescent="0.35">
      <c r="A3704" t="s">
        <v>8221</v>
      </c>
      <c r="B3704" t="s">
        <v>8222</v>
      </c>
      <c r="C3704" t="s">
        <v>19</v>
      </c>
      <c r="D3704" s="3">
        <v>560.74</v>
      </c>
      <c r="E3704">
        <v>420</v>
      </c>
      <c r="F3704" s="2">
        <f t="shared" si="114"/>
        <v>235510.80000000002</v>
      </c>
      <c r="G3704" t="s">
        <v>20</v>
      </c>
      <c r="H3704">
        <v>31</v>
      </c>
      <c r="I3704" t="str">
        <f t="shared" si="115"/>
        <v/>
      </c>
      <c r="J3704">
        <v>6</v>
      </c>
      <c r="K3704" s="4">
        <v>45430</v>
      </c>
      <c r="L3704" t="s">
        <v>201</v>
      </c>
      <c r="M3704" t="s">
        <v>8220</v>
      </c>
      <c r="N3704">
        <v>16</v>
      </c>
      <c r="O3704" t="s">
        <v>38</v>
      </c>
      <c r="P3704" s="4">
        <v>45308</v>
      </c>
      <c r="Q3704" t="s">
        <v>90</v>
      </c>
      <c r="R3704">
        <v>47.168100000000003</v>
      </c>
      <c r="S3704">
        <v>10.1973</v>
      </c>
    </row>
    <row r="3705" spans="1:19" hidden="1" x14ac:dyDescent="0.35">
      <c r="A3705" t="s">
        <v>8223</v>
      </c>
      <c r="B3705" t="s">
        <v>8224</v>
      </c>
      <c r="C3705" t="s">
        <v>32</v>
      </c>
      <c r="D3705" s="3">
        <v>76.89</v>
      </c>
      <c r="E3705">
        <v>508</v>
      </c>
      <c r="F3705" s="2">
        <f t="shared" si="114"/>
        <v>39060.120000000003</v>
      </c>
      <c r="G3705" t="s">
        <v>20</v>
      </c>
      <c r="H3705">
        <v>84</v>
      </c>
      <c r="I3705" t="str">
        <f t="shared" si="115"/>
        <v/>
      </c>
      <c r="J3705">
        <v>24</v>
      </c>
      <c r="K3705" s="4">
        <v>45922</v>
      </c>
      <c r="L3705" t="s">
        <v>73</v>
      </c>
      <c r="M3705" t="s">
        <v>8220</v>
      </c>
      <c r="N3705">
        <v>40</v>
      </c>
      <c r="O3705" t="s">
        <v>23</v>
      </c>
      <c r="P3705" s="4">
        <v>45650</v>
      </c>
      <c r="Q3705" t="s">
        <v>24</v>
      </c>
      <c r="R3705">
        <v>53.904000000000003</v>
      </c>
      <c r="S3705">
        <v>14.399699999999999</v>
      </c>
    </row>
    <row r="3706" spans="1:19" x14ac:dyDescent="0.35">
      <c r="A3706" t="s">
        <v>8225</v>
      </c>
      <c r="B3706" t="s">
        <v>8226</v>
      </c>
      <c r="C3706" t="s">
        <v>36</v>
      </c>
      <c r="D3706" s="3">
        <v>133.78</v>
      </c>
      <c r="E3706">
        <v>955</v>
      </c>
      <c r="F3706" s="2">
        <f t="shared" si="114"/>
        <v>127759.9</v>
      </c>
      <c r="G3706" t="s">
        <v>47</v>
      </c>
      <c r="H3706">
        <v>37</v>
      </c>
      <c r="I3706" t="str">
        <f t="shared" si="115"/>
        <v/>
      </c>
      <c r="J3706">
        <v>26</v>
      </c>
      <c r="K3706" s="4">
        <v>45886</v>
      </c>
      <c r="L3706" t="s">
        <v>221</v>
      </c>
      <c r="M3706" t="s">
        <v>8220</v>
      </c>
      <c r="N3706">
        <v>6</v>
      </c>
      <c r="O3706" t="s">
        <v>38</v>
      </c>
      <c r="P3706" s="4">
        <v>45531</v>
      </c>
      <c r="Q3706" t="s">
        <v>138</v>
      </c>
      <c r="R3706">
        <v>45.826000000000001</v>
      </c>
      <c r="S3706">
        <v>-4.7906000000000004</v>
      </c>
    </row>
    <row r="3707" spans="1:19" hidden="1" x14ac:dyDescent="0.35">
      <c r="A3707" t="s">
        <v>8227</v>
      </c>
      <c r="B3707" t="s">
        <v>8228</v>
      </c>
      <c r="C3707" t="s">
        <v>72</v>
      </c>
      <c r="D3707" s="3">
        <v>641.76</v>
      </c>
      <c r="E3707">
        <v>603</v>
      </c>
      <c r="F3707" s="2">
        <f t="shared" si="114"/>
        <v>386981.27999999997</v>
      </c>
      <c r="G3707" t="s">
        <v>20</v>
      </c>
      <c r="H3707">
        <v>29</v>
      </c>
      <c r="I3707" t="str">
        <f t="shared" si="115"/>
        <v/>
      </c>
      <c r="J3707">
        <v>13</v>
      </c>
      <c r="K3707" s="4">
        <v>45644</v>
      </c>
      <c r="L3707" t="s">
        <v>37</v>
      </c>
      <c r="M3707" t="s">
        <v>8220</v>
      </c>
      <c r="N3707">
        <v>6</v>
      </c>
      <c r="O3707" t="s">
        <v>23</v>
      </c>
      <c r="P3707" s="4">
        <v>45475</v>
      </c>
      <c r="Q3707" t="s">
        <v>49</v>
      </c>
      <c r="R3707">
        <v>50.284199999999998</v>
      </c>
      <c r="S3707">
        <v>14.9186</v>
      </c>
    </row>
    <row r="3708" spans="1:19" hidden="1" x14ac:dyDescent="0.35">
      <c r="A3708" t="s">
        <v>8229</v>
      </c>
      <c r="B3708" t="s">
        <v>8230</v>
      </c>
      <c r="C3708" t="s">
        <v>32</v>
      </c>
      <c r="D3708" s="3">
        <v>161.1</v>
      </c>
      <c r="E3708">
        <v>507</v>
      </c>
      <c r="F3708" s="2">
        <f t="shared" si="114"/>
        <v>81677.7</v>
      </c>
      <c r="G3708" t="s">
        <v>20</v>
      </c>
      <c r="H3708">
        <v>47</v>
      </c>
      <c r="I3708" t="str">
        <f t="shared" si="115"/>
        <v/>
      </c>
      <c r="J3708">
        <v>3</v>
      </c>
      <c r="K3708" s="4">
        <v>45380</v>
      </c>
      <c r="L3708" t="s">
        <v>429</v>
      </c>
      <c r="M3708" t="s">
        <v>8231</v>
      </c>
      <c r="N3708">
        <v>41</v>
      </c>
      <c r="O3708" t="s">
        <v>23</v>
      </c>
      <c r="P3708" s="4">
        <v>45083</v>
      </c>
      <c r="Q3708" t="s">
        <v>84</v>
      </c>
      <c r="R3708">
        <v>50.816000000000003</v>
      </c>
      <c r="S3708">
        <v>5.6105</v>
      </c>
    </row>
    <row r="3709" spans="1:19" hidden="1" x14ac:dyDescent="0.35">
      <c r="A3709" t="s">
        <v>8232</v>
      </c>
      <c r="B3709" t="s">
        <v>8233</v>
      </c>
      <c r="C3709" t="s">
        <v>55</v>
      </c>
      <c r="D3709" s="3">
        <v>10.34</v>
      </c>
      <c r="E3709">
        <v>913</v>
      </c>
      <c r="F3709" s="2">
        <f t="shared" si="114"/>
        <v>9440.42</v>
      </c>
      <c r="G3709" t="s">
        <v>47</v>
      </c>
      <c r="H3709">
        <v>65</v>
      </c>
      <c r="I3709" t="str">
        <f t="shared" si="115"/>
        <v/>
      </c>
      <c r="J3709">
        <v>1</v>
      </c>
      <c r="K3709" s="4">
        <v>45271</v>
      </c>
      <c r="L3709" t="s">
        <v>429</v>
      </c>
      <c r="M3709" t="s">
        <v>8231</v>
      </c>
      <c r="N3709">
        <v>35</v>
      </c>
      <c r="O3709" t="s">
        <v>23</v>
      </c>
      <c r="P3709" s="4">
        <v>45013</v>
      </c>
      <c r="Q3709" t="s">
        <v>24</v>
      </c>
      <c r="R3709">
        <v>48.517499999999998</v>
      </c>
      <c r="S3709">
        <v>5.9707999999999997</v>
      </c>
    </row>
    <row r="3710" spans="1:19" hidden="1" x14ac:dyDescent="0.35">
      <c r="A3710" t="s">
        <v>8234</v>
      </c>
      <c r="B3710" t="s">
        <v>8235</v>
      </c>
      <c r="C3710" t="s">
        <v>19</v>
      </c>
      <c r="D3710" s="3">
        <v>908.54</v>
      </c>
      <c r="E3710">
        <v>411</v>
      </c>
      <c r="F3710" s="2">
        <f t="shared" si="114"/>
        <v>373409.94</v>
      </c>
      <c r="G3710" t="s">
        <v>20</v>
      </c>
      <c r="H3710">
        <v>79</v>
      </c>
      <c r="I3710" t="str">
        <f t="shared" si="115"/>
        <v/>
      </c>
      <c r="J3710">
        <v>11</v>
      </c>
      <c r="K3710" s="4">
        <v>45456</v>
      </c>
      <c r="L3710" t="s">
        <v>37</v>
      </c>
      <c r="M3710" t="s">
        <v>8231</v>
      </c>
      <c r="N3710">
        <v>15</v>
      </c>
      <c r="O3710" t="s">
        <v>23</v>
      </c>
      <c r="P3710" s="4">
        <v>45405</v>
      </c>
      <c r="Q3710" t="s">
        <v>112</v>
      </c>
      <c r="R3710">
        <v>57.320700000000002</v>
      </c>
      <c r="S3710">
        <v>-3.3041</v>
      </c>
    </row>
    <row r="3711" spans="1:19" hidden="1" x14ac:dyDescent="0.35">
      <c r="A3711" t="s">
        <v>8236</v>
      </c>
      <c r="B3711" t="s">
        <v>8237</v>
      </c>
      <c r="C3711" t="s">
        <v>19</v>
      </c>
      <c r="D3711" s="3">
        <v>214.06</v>
      </c>
      <c r="E3711">
        <v>693</v>
      </c>
      <c r="F3711" s="2">
        <f t="shared" si="114"/>
        <v>148343.57999999999</v>
      </c>
      <c r="G3711" t="s">
        <v>20</v>
      </c>
      <c r="H3711">
        <v>27</v>
      </c>
      <c r="I3711" t="str">
        <f t="shared" si="115"/>
        <v/>
      </c>
      <c r="J3711">
        <v>11</v>
      </c>
      <c r="K3711" s="4">
        <v>45635</v>
      </c>
      <c r="L3711" t="s">
        <v>197</v>
      </c>
      <c r="M3711" t="s">
        <v>8231</v>
      </c>
      <c r="N3711">
        <v>42</v>
      </c>
      <c r="O3711" t="s">
        <v>23</v>
      </c>
      <c r="P3711" s="4">
        <v>45589</v>
      </c>
      <c r="Q3711" t="s">
        <v>49</v>
      </c>
      <c r="R3711">
        <v>53.3279</v>
      </c>
      <c r="S3711">
        <v>24.0017</v>
      </c>
    </row>
    <row r="3712" spans="1:19" hidden="1" x14ac:dyDescent="0.35">
      <c r="A3712" t="s">
        <v>8238</v>
      </c>
      <c r="B3712" t="s">
        <v>8239</v>
      </c>
      <c r="C3712" t="s">
        <v>42</v>
      </c>
      <c r="D3712" s="3">
        <v>165.84</v>
      </c>
      <c r="E3712">
        <v>848</v>
      </c>
      <c r="F3712" s="2">
        <f t="shared" si="114"/>
        <v>140632.32000000001</v>
      </c>
      <c r="G3712" t="s">
        <v>47</v>
      </c>
      <c r="H3712">
        <v>94</v>
      </c>
      <c r="I3712" t="str">
        <f t="shared" si="115"/>
        <v/>
      </c>
      <c r="J3712">
        <v>1</v>
      </c>
      <c r="K3712" s="4">
        <v>45375</v>
      </c>
      <c r="L3712" t="s">
        <v>218</v>
      </c>
      <c r="M3712" t="s">
        <v>8240</v>
      </c>
      <c r="N3712">
        <v>48</v>
      </c>
      <c r="O3712" t="s">
        <v>23</v>
      </c>
      <c r="P3712" s="4">
        <v>45072</v>
      </c>
      <c r="Q3712" t="s">
        <v>138</v>
      </c>
      <c r="R3712">
        <v>48.975499999999997</v>
      </c>
      <c r="S3712">
        <v>6.6273999999999997</v>
      </c>
    </row>
    <row r="3713" spans="1:19" x14ac:dyDescent="0.35">
      <c r="A3713" t="s">
        <v>8241</v>
      </c>
      <c r="B3713" t="s">
        <v>8242</v>
      </c>
      <c r="C3713" t="s">
        <v>55</v>
      </c>
      <c r="D3713" s="3">
        <v>434.37</v>
      </c>
      <c r="E3713">
        <v>697</v>
      </c>
      <c r="F3713" s="2">
        <f t="shared" si="114"/>
        <v>302755.89</v>
      </c>
      <c r="G3713" t="s">
        <v>20</v>
      </c>
      <c r="H3713">
        <v>31</v>
      </c>
      <c r="I3713" t="str">
        <f t="shared" si="115"/>
        <v/>
      </c>
      <c r="J3713">
        <v>19</v>
      </c>
      <c r="K3713" s="4">
        <v>45874</v>
      </c>
      <c r="L3713" t="s">
        <v>148</v>
      </c>
      <c r="M3713" t="s">
        <v>8240</v>
      </c>
      <c r="N3713">
        <v>6</v>
      </c>
      <c r="O3713" t="s">
        <v>38</v>
      </c>
      <c r="P3713" s="4">
        <v>45573</v>
      </c>
      <c r="Q3713" t="s">
        <v>39</v>
      </c>
      <c r="R3713">
        <v>59.4985</v>
      </c>
      <c r="S3713">
        <v>12.924099999999999</v>
      </c>
    </row>
    <row r="3714" spans="1:19" hidden="1" x14ac:dyDescent="0.35">
      <c r="A3714" t="s">
        <v>8243</v>
      </c>
      <c r="B3714" t="s">
        <v>8244</v>
      </c>
      <c r="C3714" t="s">
        <v>72</v>
      </c>
      <c r="D3714" s="3">
        <v>266.89</v>
      </c>
      <c r="E3714">
        <v>343</v>
      </c>
      <c r="F3714" s="2">
        <f t="shared" si="114"/>
        <v>91543.26999999999</v>
      </c>
      <c r="G3714" t="s">
        <v>20</v>
      </c>
      <c r="H3714">
        <v>62</v>
      </c>
      <c r="I3714" t="str">
        <f t="shared" si="115"/>
        <v/>
      </c>
      <c r="J3714">
        <v>4</v>
      </c>
      <c r="K3714" s="4">
        <v>45225</v>
      </c>
      <c r="L3714" t="s">
        <v>69</v>
      </c>
      <c r="M3714" t="s">
        <v>8240</v>
      </c>
      <c r="N3714">
        <v>6</v>
      </c>
      <c r="O3714" t="s">
        <v>23</v>
      </c>
      <c r="P3714" s="4">
        <v>45058</v>
      </c>
      <c r="Q3714" t="s">
        <v>39</v>
      </c>
      <c r="R3714">
        <v>63.339500000000001</v>
      </c>
      <c r="S3714">
        <v>20.2547</v>
      </c>
    </row>
    <row r="3715" spans="1:19" hidden="1" x14ac:dyDescent="0.35">
      <c r="A3715" t="s">
        <v>8245</v>
      </c>
      <c r="B3715" t="s">
        <v>8246</v>
      </c>
      <c r="C3715" t="s">
        <v>32</v>
      </c>
      <c r="D3715" s="3">
        <v>294.68</v>
      </c>
      <c r="E3715">
        <v>446</v>
      </c>
      <c r="F3715" s="2">
        <f t="shared" ref="F3715:F3778" si="116">D3715*E3715</f>
        <v>131427.28</v>
      </c>
      <c r="G3715" t="s">
        <v>20</v>
      </c>
      <c r="H3715">
        <v>43</v>
      </c>
      <c r="I3715" t="str">
        <f t="shared" ref="I3715:I3778" si="117">IF(E3715&lt;H3715,A3715,"")</f>
        <v/>
      </c>
      <c r="J3715">
        <v>17</v>
      </c>
      <c r="K3715" s="4">
        <v>45198</v>
      </c>
      <c r="L3715" t="s">
        <v>197</v>
      </c>
      <c r="M3715" t="s">
        <v>8240</v>
      </c>
      <c r="N3715">
        <v>43</v>
      </c>
      <c r="O3715" t="s">
        <v>23</v>
      </c>
      <c r="P3715" s="4">
        <v>45080</v>
      </c>
      <c r="Q3715" t="s">
        <v>84</v>
      </c>
      <c r="R3715">
        <v>53.474899999999998</v>
      </c>
      <c r="S3715">
        <v>4.2656999999999998</v>
      </c>
    </row>
    <row r="3716" spans="1:19" hidden="1" x14ac:dyDescent="0.35">
      <c r="A3716" t="s">
        <v>8247</v>
      </c>
      <c r="B3716" t="s">
        <v>8248</v>
      </c>
      <c r="C3716" t="s">
        <v>36</v>
      </c>
      <c r="D3716" s="3">
        <v>207.37</v>
      </c>
      <c r="E3716">
        <v>859</v>
      </c>
      <c r="F3716" s="2">
        <f t="shared" si="116"/>
        <v>178130.83000000002</v>
      </c>
      <c r="G3716" t="s">
        <v>47</v>
      </c>
      <c r="H3716">
        <v>89</v>
      </c>
      <c r="I3716" t="str">
        <f t="shared" si="117"/>
        <v/>
      </c>
      <c r="J3716">
        <v>19</v>
      </c>
      <c r="K3716" s="4">
        <v>45249</v>
      </c>
      <c r="L3716" t="s">
        <v>48</v>
      </c>
      <c r="M3716" t="s">
        <v>8240</v>
      </c>
      <c r="N3716">
        <v>25</v>
      </c>
      <c r="O3716" t="s">
        <v>23</v>
      </c>
      <c r="P3716" s="4">
        <v>45156</v>
      </c>
      <c r="Q3716" t="s">
        <v>112</v>
      </c>
      <c r="R3716">
        <v>56.129399999999997</v>
      </c>
      <c r="S3716">
        <v>-0.7208</v>
      </c>
    </row>
    <row r="3717" spans="1:19" hidden="1" x14ac:dyDescent="0.35">
      <c r="A3717" t="s">
        <v>8249</v>
      </c>
      <c r="B3717" t="s">
        <v>8250</v>
      </c>
      <c r="C3717" t="s">
        <v>19</v>
      </c>
      <c r="D3717" s="3">
        <v>912.65</v>
      </c>
      <c r="E3717">
        <v>387</v>
      </c>
      <c r="F3717" s="2">
        <f t="shared" si="116"/>
        <v>353195.55</v>
      </c>
      <c r="G3717" t="s">
        <v>20</v>
      </c>
      <c r="H3717">
        <v>25</v>
      </c>
      <c r="I3717" t="str">
        <f t="shared" si="117"/>
        <v/>
      </c>
      <c r="J3717">
        <v>25</v>
      </c>
      <c r="K3717" s="4">
        <v>45286</v>
      </c>
      <c r="L3717" t="s">
        <v>76</v>
      </c>
      <c r="M3717" t="s">
        <v>8240</v>
      </c>
      <c r="N3717">
        <v>30</v>
      </c>
      <c r="O3717" t="s">
        <v>23</v>
      </c>
      <c r="P3717" s="4">
        <v>45222</v>
      </c>
      <c r="Q3717" t="s">
        <v>84</v>
      </c>
      <c r="R3717">
        <v>51.8645</v>
      </c>
      <c r="S3717">
        <v>6.907</v>
      </c>
    </row>
    <row r="3718" spans="1:19" hidden="1" x14ac:dyDescent="0.35">
      <c r="A3718" t="s">
        <v>8251</v>
      </c>
      <c r="B3718" t="s">
        <v>8252</v>
      </c>
      <c r="C3718" t="s">
        <v>42</v>
      </c>
      <c r="D3718" s="3">
        <v>209.44</v>
      </c>
      <c r="E3718">
        <v>739</v>
      </c>
      <c r="F3718" s="2">
        <f t="shared" si="116"/>
        <v>154776.16</v>
      </c>
      <c r="G3718" t="s">
        <v>47</v>
      </c>
      <c r="H3718">
        <v>67</v>
      </c>
      <c r="I3718" t="str">
        <f t="shared" si="117"/>
        <v/>
      </c>
      <c r="J3718">
        <v>7</v>
      </c>
      <c r="K3718" s="4">
        <v>45634</v>
      </c>
      <c r="L3718" t="s">
        <v>148</v>
      </c>
      <c r="M3718" t="s">
        <v>8253</v>
      </c>
      <c r="N3718">
        <v>45</v>
      </c>
      <c r="O3718" t="s">
        <v>23</v>
      </c>
      <c r="P3718" s="4">
        <v>45495</v>
      </c>
      <c r="Q3718" t="s">
        <v>112</v>
      </c>
      <c r="R3718">
        <v>56.432200000000002</v>
      </c>
      <c r="S3718">
        <v>-5.7584</v>
      </c>
    </row>
    <row r="3719" spans="1:19" hidden="1" x14ac:dyDescent="0.35">
      <c r="A3719" t="s">
        <v>8254</v>
      </c>
      <c r="B3719" t="s">
        <v>8255</v>
      </c>
      <c r="C3719" t="s">
        <v>72</v>
      </c>
      <c r="D3719" s="3">
        <v>701.54</v>
      </c>
      <c r="E3719">
        <v>250</v>
      </c>
      <c r="F3719" s="2">
        <f t="shared" si="116"/>
        <v>175385</v>
      </c>
      <c r="G3719" t="s">
        <v>27</v>
      </c>
      <c r="H3719">
        <v>80</v>
      </c>
      <c r="I3719" t="str">
        <f t="shared" si="117"/>
        <v/>
      </c>
      <c r="J3719">
        <v>18</v>
      </c>
      <c r="K3719" s="4">
        <v>45863</v>
      </c>
      <c r="L3719" t="s">
        <v>61</v>
      </c>
      <c r="M3719" t="s">
        <v>8253</v>
      </c>
      <c r="N3719">
        <v>27</v>
      </c>
      <c r="O3719" t="s">
        <v>23</v>
      </c>
      <c r="P3719" s="4">
        <v>45670</v>
      </c>
      <c r="Q3719" t="s">
        <v>84</v>
      </c>
      <c r="R3719">
        <v>50.8596</v>
      </c>
      <c r="S3719">
        <v>4.6959999999999997</v>
      </c>
    </row>
    <row r="3720" spans="1:19" x14ac:dyDescent="0.35">
      <c r="A3720" t="s">
        <v>8256</v>
      </c>
      <c r="B3720" t="s">
        <v>8257</v>
      </c>
      <c r="C3720" t="s">
        <v>36</v>
      </c>
      <c r="D3720" s="3">
        <v>348.86</v>
      </c>
      <c r="E3720">
        <v>217</v>
      </c>
      <c r="F3720" s="2">
        <f t="shared" si="116"/>
        <v>75702.62000000001</v>
      </c>
      <c r="G3720" t="s">
        <v>27</v>
      </c>
      <c r="H3720">
        <v>20</v>
      </c>
      <c r="I3720" t="str">
        <f t="shared" si="117"/>
        <v/>
      </c>
      <c r="J3720">
        <v>2</v>
      </c>
      <c r="K3720" s="4">
        <v>45783</v>
      </c>
      <c r="L3720" t="s">
        <v>143</v>
      </c>
      <c r="M3720" t="s">
        <v>8253</v>
      </c>
      <c r="N3720">
        <v>37</v>
      </c>
      <c r="O3720" t="s">
        <v>38</v>
      </c>
      <c r="P3720" s="4">
        <v>45689</v>
      </c>
      <c r="Q3720" t="s">
        <v>90</v>
      </c>
      <c r="R3720">
        <v>48.576599999999999</v>
      </c>
      <c r="S3720">
        <v>16.162800000000001</v>
      </c>
    </row>
    <row r="3721" spans="1:19" hidden="1" x14ac:dyDescent="0.35">
      <c r="A3721" t="s">
        <v>8258</v>
      </c>
      <c r="B3721" t="s">
        <v>8259</v>
      </c>
      <c r="C3721" t="s">
        <v>55</v>
      </c>
      <c r="D3721" s="3">
        <v>672.49</v>
      </c>
      <c r="E3721">
        <v>161</v>
      </c>
      <c r="F3721" s="2">
        <f t="shared" si="116"/>
        <v>108270.89</v>
      </c>
      <c r="G3721" t="s">
        <v>27</v>
      </c>
      <c r="H3721">
        <v>68</v>
      </c>
      <c r="I3721" t="str">
        <f t="shared" si="117"/>
        <v/>
      </c>
      <c r="J3721">
        <v>9</v>
      </c>
      <c r="K3721" s="4">
        <v>45883</v>
      </c>
      <c r="L3721" t="s">
        <v>131</v>
      </c>
      <c r="M3721" t="s">
        <v>8253</v>
      </c>
      <c r="N3721">
        <v>26</v>
      </c>
      <c r="O3721" t="s">
        <v>23</v>
      </c>
      <c r="P3721" s="4">
        <v>45527</v>
      </c>
      <c r="Q3721" t="s">
        <v>77</v>
      </c>
      <c r="R3721">
        <v>50.463200000000001</v>
      </c>
      <c r="S3721">
        <v>5.1542000000000003</v>
      </c>
    </row>
    <row r="3722" spans="1:19" hidden="1" x14ac:dyDescent="0.35">
      <c r="A3722" t="s">
        <v>8260</v>
      </c>
      <c r="B3722" t="s">
        <v>8261</v>
      </c>
      <c r="C3722" t="s">
        <v>72</v>
      </c>
      <c r="D3722" s="3">
        <v>639.54</v>
      </c>
      <c r="E3722">
        <v>898</v>
      </c>
      <c r="F3722" s="2">
        <f t="shared" si="116"/>
        <v>574306.91999999993</v>
      </c>
      <c r="G3722" t="s">
        <v>47</v>
      </c>
      <c r="H3722">
        <v>93</v>
      </c>
      <c r="I3722" t="str">
        <f t="shared" si="117"/>
        <v/>
      </c>
      <c r="J3722">
        <v>27</v>
      </c>
      <c r="K3722" s="4">
        <v>45172</v>
      </c>
      <c r="L3722" t="s">
        <v>48</v>
      </c>
      <c r="M3722" t="s">
        <v>8253</v>
      </c>
      <c r="N3722">
        <v>12</v>
      </c>
      <c r="O3722" t="s">
        <v>23</v>
      </c>
      <c r="P3722" s="4">
        <v>45137</v>
      </c>
      <c r="Q3722" t="s">
        <v>24</v>
      </c>
      <c r="R3722">
        <v>51.628</v>
      </c>
      <c r="S3722">
        <v>9.0228999999999999</v>
      </c>
    </row>
    <row r="3723" spans="1:19" hidden="1" x14ac:dyDescent="0.35">
      <c r="A3723" t="s">
        <v>8262</v>
      </c>
      <c r="B3723" t="s">
        <v>8263</v>
      </c>
      <c r="C3723" t="s">
        <v>42</v>
      </c>
      <c r="D3723" s="3">
        <v>391.4</v>
      </c>
      <c r="E3723">
        <v>340</v>
      </c>
      <c r="F3723" s="2">
        <f t="shared" si="116"/>
        <v>133076</v>
      </c>
      <c r="G3723" t="s">
        <v>20</v>
      </c>
      <c r="H3723">
        <v>67</v>
      </c>
      <c r="I3723" t="str">
        <f t="shared" si="117"/>
        <v/>
      </c>
      <c r="J3723">
        <v>15</v>
      </c>
      <c r="K3723" s="4">
        <v>45465</v>
      </c>
      <c r="L3723" t="s">
        <v>218</v>
      </c>
      <c r="M3723" t="s">
        <v>8253</v>
      </c>
      <c r="N3723">
        <v>8</v>
      </c>
      <c r="O3723" t="s">
        <v>23</v>
      </c>
      <c r="P3723" s="4">
        <v>45454</v>
      </c>
      <c r="Q3723" t="s">
        <v>90</v>
      </c>
      <c r="R3723">
        <v>48.750900000000001</v>
      </c>
      <c r="S3723">
        <v>14.136699999999999</v>
      </c>
    </row>
    <row r="3724" spans="1:19" x14ac:dyDescent="0.35">
      <c r="A3724" t="s">
        <v>8264</v>
      </c>
      <c r="B3724" t="s">
        <v>8265</v>
      </c>
      <c r="C3724" t="s">
        <v>72</v>
      </c>
      <c r="D3724" s="3">
        <v>759.31</v>
      </c>
      <c r="E3724">
        <v>252</v>
      </c>
      <c r="F3724" s="2">
        <f t="shared" si="116"/>
        <v>191346.12</v>
      </c>
      <c r="G3724" t="s">
        <v>27</v>
      </c>
      <c r="H3724">
        <v>66</v>
      </c>
      <c r="I3724" t="str">
        <f t="shared" si="117"/>
        <v/>
      </c>
      <c r="J3724">
        <v>2</v>
      </c>
      <c r="K3724" s="4">
        <v>45141</v>
      </c>
      <c r="L3724" t="s">
        <v>87</v>
      </c>
      <c r="M3724" t="s">
        <v>8253</v>
      </c>
      <c r="N3724">
        <v>34</v>
      </c>
      <c r="O3724" t="s">
        <v>38</v>
      </c>
      <c r="P3724" s="4">
        <v>45065</v>
      </c>
      <c r="Q3724" t="s">
        <v>84</v>
      </c>
      <c r="R3724">
        <v>52.839700000000001</v>
      </c>
      <c r="S3724">
        <v>4.3415999999999997</v>
      </c>
    </row>
    <row r="3725" spans="1:19" hidden="1" x14ac:dyDescent="0.35">
      <c r="A3725" t="s">
        <v>8266</v>
      </c>
      <c r="B3725" t="s">
        <v>8267</v>
      </c>
      <c r="C3725" t="s">
        <v>42</v>
      </c>
      <c r="D3725" s="3">
        <v>255.63</v>
      </c>
      <c r="E3725">
        <v>666</v>
      </c>
      <c r="F3725" s="2">
        <f t="shared" si="116"/>
        <v>170249.58</v>
      </c>
      <c r="G3725" t="s">
        <v>20</v>
      </c>
      <c r="H3725">
        <v>73</v>
      </c>
      <c r="I3725" t="str">
        <f t="shared" si="117"/>
        <v/>
      </c>
      <c r="J3725">
        <v>10</v>
      </c>
      <c r="K3725" s="4">
        <v>45450</v>
      </c>
      <c r="L3725" t="s">
        <v>131</v>
      </c>
      <c r="M3725" t="s">
        <v>8253</v>
      </c>
      <c r="N3725">
        <v>44</v>
      </c>
      <c r="O3725" t="s">
        <v>23</v>
      </c>
      <c r="P3725" s="4">
        <v>45088</v>
      </c>
      <c r="Q3725" t="s">
        <v>112</v>
      </c>
      <c r="R3725">
        <v>57.436700000000002</v>
      </c>
      <c r="S3725">
        <v>-1.256</v>
      </c>
    </row>
    <row r="3726" spans="1:19" hidden="1" x14ac:dyDescent="0.35">
      <c r="A3726" t="s">
        <v>8268</v>
      </c>
      <c r="B3726" t="s">
        <v>8269</v>
      </c>
      <c r="C3726" t="s">
        <v>65</v>
      </c>
      <c r="D3726" s="3">
        <v>330.4</v>
      </c>
      <c r="E3726">
        <v>668</v>
      </c>
      <c r="F3726" s="2">
        <f t="shared" si="116"/>
        <v>220707.19999999998</v>
      </c>
      <c r="G3726" t="s">
        <v>20</v>
      </c>
      <c r="H3726">
        <v>72</v>
      </c>
      <c r="I3726" t="str">
        <f t="shared" si="117"/>
        <v/>
      </c>
      <c r="J3726">
        <v>11</v>
      </c>
      <c r="K3726" s="4">
        <v>45866</v>
      </c>
      <c r="L3726" t="s">
        <v>143</v>
      </c>
      <c r="M3726" t="s">
        <v>8253</v>
      </c>
      <c r="N3726">
        <v>27</v>
      </c>
      <c r="O3726" t="s">
        <v>23</v>
      </c>
      <c r="P3726" s="4">
        <v>45686</v>
      </c>
      <c r="Q3726" t="s">
        <v>39</v>
      </c>
      <c r="R3726">
        <v>56.890999999999998</v>
      </c>
      <c r="S3726">
        <v>23.252099999999999</v>
      </c>
    </row>
    <row r="3727" spans="1:19" hidden="1" x14ac:dyDescent="0.35">
      <c r="A3727" t="s">
        <v>8270</v>
      </c>
      <c r="B3727" t="s">
        <v>8271</v>
      </c>
      <c r="C3727" t="s">
        <v>65</v>
      </c>
      <c r="D3727" s="3">
        <v>767.66</v>
      </c>
      <c r="E3727">
        <v>121</v>
      </c>
      <c r="F3727" s="2">
        <f t="shared" si="116"/>
        <v>92886.86</v>
      </c>
      <c r="G3727" t="s">
        <v>27</v>
      </c>
      <c r="H3727">
        <v>28</v>
      </c>
      <c r="I3727" t="str">
        <f t="shared" si="117"/>
        <v/>
      </c>
      <c r="J3727">
        <v>14</v>
      </c>
      <c r="K3727" s="4">
        <v>45128</v>
      </c>
      <c r="L3727" t="s">
        <v>43</v>
      </c>
      <c r="M3727" t="s">
        <v>8272</v>
      </c>
      <c r="N3727">
        <v>44</v>
      </c>
      <c r="O3727" t="s">
        <v>23</v>
      </c>
      <c r="P3727" s="4">
        <v>45007</v>
      </c>
      <c r="Q3727" t="s">
        <v>90</v>
      </c>
      <c r="R3727">
        <v>47.540500000000002</v>
      </c>
      <c r="S3727">
        <v>17.026700000000002</v>
      </c>
    </row>
    <row r="3728" spans="1:19" hidden="1" x14ac:dyDescent="0.35">
      <c r="A3728" t="s">
        <v>8273</v>
      </c>
      <c r="B3728" t="s">
        <v>8274</v>
      </c>
      <c r="C3728" t="s">
        <v>36</v>
      </c>
      <c r="D3728" s="3">
        <v>401.58</v>
      </c>
      <c r="E3728">
        <v>393</v>
      </c>
      <c r="F3728" s="2">
        <f t="shared" si="116"/>
        <v>157820.94</v>
      </c>
      <c r="G3728" t="s">
        <v>20</v>
      </c>
      <c r="H3728">
        <v>28</v>
      </c>
      <c r="I3728" t="str">
        <f t="shared" si="117"/>
        <v/>
      </c>
      <c r="J3728">
        <v>16</v>
      </c>
      <c r="K3728" s="4">
        <v>45686</v>
      </c>
      <c r="L3728" t="s">
        <v>400</v>
      </c>
      <c r="M3728" t="s">
        <v>8272</v>
      </c>
      <c r="N3728">
        <v>30</v>
      </c>
      <c r="O3728" t="s">
        <v>23</v>
      </c>
      <c r="P3728" s="4">
        <v>45389</v>
      </c>
      <c r="Q3728" t="s">
        <v>138</v>
      </c>
      <c r="R3728">
        <v>46.4651</v>
      </c>
      <c r="S3728">
        <v>3.4049999999999998</v>
      </c>
    </row>
    <row r="3729" spans="1:19" hidden="1" x14ac:dyDescent="0.35">
      <c r="A3729" t="s">
        <v>8275</v>
      </c>
      <c r="B3729" t="s">
        <v>8276</v>
      </c>
      <c r="C3729" t="s">
        <v>55</v>
      </c>
      <c r="D3729" s="3">
        <v>336.99</v>
      </c>
      <c r="E3729">
        <v>428</v>
      </c>
      <c r="F3729" s="2">
        <f t="shared" si="116"/>
        <v>144231.72</v>
      </c>
      <c r="G3729" t="s">
        <v>20</v>
      </c>
      <c r="H3729">
        <v>22</v>
      </c>
      <c r="I3729" t="str">
        <f t="shared" si="117"/>
        <v/>
      </c>
      <c r="J3729">
        <v>26</v>
      </c>
      <c r="K3729" s="4">
        <v>45471</v>
      </c>
      <c r="L3729" t="s">
        <v>480</v>
      </c>
      <c r="M3729" t="s">
        <v>8272</v>
      </c>
      <c r="N3729">
        <v>6</v>
      </c>
      <c r="O3729" t="s">
        <v>23</v>
      </c>
      <c r="P3729" s="4">
        <v>45284</v>
      </c>
      <c r="Q3729" t="s">
        <v>24</v>
      </c>
      <c r="R3729">
        <v>53.653100000000002</v>
      </c>
      <c r="S3729">
        <v>7.2526000000000002</v>
      </c>
    </row>
    <row r="3730" spans="1:19" hidden="1" x14ac:dyDescent="0.35">
      <c r="A3730" t="s">
        <v>8277</v>
      </c>
      <c r="B3730" t="s">
        <v>8278</v>
      </c>
      <c r="C3730" t="s">
        <v>32</v>
      </c>
      <c r="D3730" s="3">
        <v>874.8</v>
      </c>
      <c r="E3730">
        <v>232</v>
      </c>
      <c r="F3730" s="2">
        <f t="shared" si="116"/>
        <v>202953.59999999998</v>
      </c>
      <c r="G3730" t="s">
        <v>27</v>
      </c>
      <c r="H3730">
        <v>23</v>
      </c>
      <c r="I3730" t="str">
        <f t="shared" si="117"/>
        <v/>
      </c>
      <c r="J3730">
        <v>4</v>
      </c>
      <c r="K3730" s="4">
        <v>45469</v>
      </c>
      <c r="L3730" t="s">
        <v>48</v>
      </c>
      <c r="M3730" t="s">
        <v>8272</v>
      </c>
      <c r="N3730">
        <v>29</v>
      </c>
      <c r="O3730" t="s">
        <v>23</v>
      </c>
      <c r="P3730" s="4">
        <v>45418</v>
      </c>
      <c r="Q3730" t="s">
        <v>39</v>
      </c>
      <c r="R3730">
        <v>67.514399999999995</v>
      </c>
      <c r="S3730">
        <v>11.2074</v>
      </c>
    </row>
    <row r="3731" spans="1:19" hidden="1" x14ac:dyDescent="0.35">
      <c r="A3731" t="s">
        <v>8279</v>
      </c>
      <c r="B3731" t="s">
        <v>8280</v>
      </c>
      <c r="C3731" t="s">
        <v>19</v>
      </c>
      <c r="D3731" s="3">
        <v>435.56</v>
      </c>
      <c r="E3731">
        <v>781</v>
      </c>
      <c r="F3731" s="2">
        <f t="shared" si="116"/>
        <v>340172.36</v>
      </c>
      <c r="G3731" t="s">
        <v>47</v>
      </c>
      <c r="H3731">
        <v>11</v>
      </c>
      <c r="I3731" t="str">
        <f t="shared" si="117"/>
        <v/>
      </c>
      <c r="J3731">
        <v>13</v>
      </c>
      <c r="K3731" s="4">
        <v>45463</v>
      </c>
      <c r="L3731" t="s">
        <v>179</v>
      </c>
      <c r="M3731" t="s">
        <v>8281</v>
      </c>
      <c r="N3731">
        <v>29</v>
      </c>
      <c r="O3731" t="s">
        <v>23</v>
      </c>
      <c r="P3731" s="4">
        <v>45412</v>
      </c>
      <c r="Q3731" t="s">
        <v>90</v>
      </c>
      <c r="R3731">
        <v>48.4602</v>
      </c>
      <c r="S3731">
        <v>11.234299999999999</v>
      </c>
    </row>
    <row r="3732" spans="1:19" hidden="1" x14ac:dyDescent="0.35">
      <c r="A3732" t="s">
        <v>8282</v>
      </c>
      <c r="B3732" t="s">
        <v>8283</v>
      </c>
      <c r="C3732" t="s">
        <v>42</v>
      </c>
      <c r="D3732" s="3">
        <v>563.32000000000005</v>
      </c>
      <c r="E3732">
        <v>558</v>
      </c>
      <c r="F3732" s="2">
        <f t="shared" si="116"/>
        <v>314332.56000000006</v>
      </c>
      <c r="G3732" t="s">
        <v>20</v>
      </c>
      <c r="H3732">
        <v>33</v>
      </c>
      <c r="I3732" t="str">
        <f t="shared" si="117"/>
        <v/>
      </c>
      <c r="J3732">
        <v>13</v>
      </c>
      <c r="K3732" s="4">
        <v>45769</v>
      </c>
      <c r="L3732" t="s">
        <v>66</v>
      </c>
      <c r="M3732" t="s">
        <v>8281</v>
      </c>
      <c r="N3732">
        <v>5</v>
      </c>
      <c r="O3732" t="s">
        <v>23</v>
      </c>
      <c r="P3732" s="4">
        <v>45620</v>
      </c>
      <c r="Q3732" t="s">
        <v>29</v>
      </c>
      <c r="R3732">
        <v>36.617699999999999</v>
      </c>
      <c r="S3732">
        <v>-3.1534</v>
      </c>
    </row>
    <row r="3733" spans="1:19" hidden="1" x14ac:dyDescent="0.35">
      <c r="A3733" t="s">
        <v>8284</v>
      </c>
      <c r="B3733" t="s">
        <v>8285</v>
      </c>
      <c r="C3733" t="s">
        <v>32</v>
      </c>
      <c r="D3733" s="3">
        <v>469.36</v>
      </c>
      <c r="E3733">
        <v>983</v>
      </c>
      <c r="F3733" s="2">
        <f t="shared" si="116"/>
        <v>461380.88</v>
      </c>
      <c r="G3733" t="s">
        <v>47</v>
      </c>
      <c r="H3733">
        <v>40</v>
      </c>
      <c r="I3733" t="str">
        <f t="shared" si="117"/>
        <v/>
      </c>
      <c r="J3733">
        <v>10</v>
      </c>
      <c r="K3733" s="4">
        <v>45798</v>
      </c>
      <c r="L3733" t="s">
        <v>154</v>
      </c>
      <c r="M3733" t="s">
        <v>8281</v>
      </c>
      <c r="N3733">
        <v>43</v>
      </c>
      <c r="O3733" t="s">
        <v>23</v>
      </c>
      <c r="P3733" s="4">
        <v>45476</v>
      </c>
      <c r="Q3733" t="s">
        <v>138</v>
      </c>
      <c r="R3733">
        <v>46.685000000000002</v>
      </c>
      <c r="S3733">
        <v>4.8048999999999999</v>
      </c>
    </row>
    <row r="3734" spans="1:19" hidden="1" x14ac:dyDescent="0.35">
      <c r="A3734" t="s">
        <v>8286</v>
      </c>
      <c r="B3734" t="s">
        <v>8287</v>
      </c>
      <c r="C3734" t="s">
        <v>36</v>
      </c>
      <c r="D3734" s="3">
        <v>377.83</v>
      </c>
      <c r="E3734">
        <v>677</v>
      </c>
      <c r="F3734" s="2">
        <f t="shared" si="116"/>
        <v>255790.91</v>
      </c>
      <c r="G3734" t="s">
        <v>20</v>
      </c>
      <c r="H3734">
        <v>67</v>
      </c>
      <c r="I3734" t="str">
        <f t="shared" si="117"/>
        <v/>
      </c>
      <c r="J3734">
        <v>7</v>
      </c>
      <c r="K3734" s="4">
        <v>45299</v>
      </c>
      <c r="L3734" t="s">
        <v>148</v>
      </c>
      <c r="M3734" t="s">
        <v>8281</v>
      </c>
      <c r="N3734">
        <v>37</v>
      </c>
      <c r="O3734" t="s">
        <v>23</v>
      </c>
      <c r="P3734" s="4">
        <v>45277</v>
      </c>
      <c r="Q3734" t="s">
        <v>44</v>
      </c>
      <c r="R3734">
        <v>44.981099999999998</v>
      </c>
      <c r="S3734">
        <v>13.9245</v>
      </c>
    </row>
    <row r="3735" spans="1:19" hidden="1" x14ac:dyDescent="0.35">
      <c r="A3735" t="s">
        <v>8288</v>
      </c>
      <c r="B3735" t="s">
        <v>8289</v>
      </c>
      <c r="C3735" t="s">
        <v>32</v>
      </c>
      <c r="D3735" s="3">
        <v>899.89</v>
      </c>
      <c r="E3735">
        <v>382</v>
      </c>
      <c r="F3735" s="2">
        <f t="shared" si="116"/>
        <v>343757.98</v>
      </c>
      <c r="G3735" t="s">
        <v>20</v>
      </c>
      <c r="H3735">
        <v>60</v>
      </c>
      <c r="I3735" t="str">
        <f t="shared" si="117"/>
        <v/>
      </c>
      <c r="J3735">
        <v>4</v>
      </c>
      <c r="K3735" s="4">
        <v>45206</v>
      </c>
      <c r="L3735" t="s">
        <v>429</v>
      </c>
      <c r="M3735" t="s">
        <v>8290</v>
      </c>
      <c r="N3735">
        <v>41</v>
      </c>
      <c r="O3735" t="s">
        <v>23</v>
      </c>
      <c r="P3735" s="4">
        <v>45011</v>
      </c>
      <c r="Q3735" t="s">
        <v>77</v>
      </c>
      <c r="R3735">
        <v>50.1096</v>
      </c>
      <c r="S3735">
        <v>3.5003000000000002</v>
      </c>
    </row>
    <row r="3736" spans="1:19" hidden="1" x14ac:dyDescent="0.35">
      <c r="A3736" t="s">
        <v>8291</v>
      </c>
      <c r="B3736" t="s">
        <v>8292</v>
      </c>
      <c r="C3736" t="s">
        <v>19</v>
      </c>
      <c r="D3736" s="3">
        <v>565.59</v>
      </c>
      <c r="E3736">
        <v>656</v>
      </c>
      <c r="F3736" s="2">
        <f t="shared" si="116"/>
        <v>371027.04000000004</v>
      </c>
      <c r="G3736" t="s">
        <v>20</v>
      </c>
      <c r="H3736">
        <v>60</v>
      </c>
      <c r="I3736" t="str">
        <f t="shared" si="117"/>
        <v/>
      </c>
      <c r="J3736">
        <v>26</v>
      </c>
      <c r="K3736" s="4">
        <v>45615</v>
      </c>
      <c r="L3736" t="s">
        <v>61</v>
      </c>
      <c r="M3736" t="s">
        <v>8290</v>
      </c>
      <c r="N3736">
        <v>33</v>
      </c>
      <c r="O3736" t="s">
        <v>23</v>
      </c>
      <c r="P3736" s="4">
        <v>45315</v>
      </c>
      <c r="Q3736" t="s">
        <v>39</v>
      </c>
      <c r="R3736">
        <v>61.198399999999999</v>
      </c>
      <c r="S3736">
        <v>23.306899999999999</v>
      </c>
    </row>
    <row r="3737" spans="1:19" hidden="1" x14ac:dyDescent="0.35">
      <c r="A3737" t="s">
        <v>8293</v>
      </c>
      <c r="B3737" t="s">
        <v>8294</v>
      </c>
      <c r="C3737" t="s">
        <v>36</v>
      </c>
      <c r="D3737" s="3">
        <v>496.8</v>
      </c>
      <c r="E3737">
        <v>105</v>
      </c>
      <c r="F3737" s="2">
        <f t="shared" si="116"/>
        <v>52164</v>
      </c>
      <c r="G3737" t="s">
        <v>27</v>
      </c>
      <c r="H3737">
        <v>11</v>
      </c>
      <c r="I3737" t="str">
        <f t="shared" si="117"/>
        <v/>
      </c>
      <c r="J3737">
        <v>7</v>
      </c>
      <c r="K3737" s="4">
        <v>45385</v>
      </c>
      <c r="L3737" t="s">
        <v>210</v>
      </c>
      <c r="M3737" t="s">
        <v>8290</v>
      </c>
      <c r="N3737">
        <v>14</v>
      </c>
      <c r="O3737" t="s">
        <v>23</v>
      </c>
      <c r="P3737" s="4">
        <v>45353</v>
      </c>
      <c r="Q3737" t="s">
        <v>44</v>
      </c>
      <c r="R3737">
        <v>37.928800000000003</v>
      </c>
      <c r="S3737">
        <v>11.1889</v>
      </c>
    </row>
    <row r="3738" spans="1:19" x14ac:dyDescent="0.35">
      <c r="A3738" t="s">
        <v>8295</v>
      </c>
      <c r="B3738" t="s">
        <v>8296</v>
      </c>
      <c r="C3738" t="s">
        <v>55</v>
      </c>
      <c r="D3738" s="3">
        <v>279.06</v>
      </c>
      <c r="E3738">
        <v>669</v>
      </c>
      <c r="F3738" s="2">
        <f t="shared" si="116"/>
        <v>186691.14</v>
      </c>
      <c r="G3738" t="s">
        <v>20</v>
      </c>
      <c r="H3738">
        <v>70</v>
      </c>
      <c r="I3738" t="str">
        <f t="shared" si="117"/>
        <v/>
      </c>
      <c r="J3738">
        <v>17</v>
      </c>
      <c r="K3738" s="4">
        <v>45343</v>
      </c>
      <c r="L3738" t="s">
        <v>93</v>
      </c>
      <c r="M3738" t="s">
        <v>8290</v>
      </c>
      <c r="N3738">
        <v>29</v>
      </c>
      <c r="O3738" t="s">
        <v>38</v>
      </c>
      <c r="P3738" s="4">
        <v>45192</v>
      </c>
      <c r="Q3738" t="s">
        <v>77</v>
      </c>
      <c r="R3738">
        <v>51.0717</v>
      </c>
      <c r="S3738">
        <v>4.6679000000000004</v>
      </c>
    </row>
    <row r="3739" spans="1:19" hidden="1" x14ac:dyDescent="0.35">
      <c r="A3739" t="s">
        <v>8297</v>
      </c>
      <c r="B3739" t="s">
        <v>8298</v>
      </c>
      <c r="C3739" t="s">
        <v>36</v>
      </c>
      <c r="D3739" s="3">
        <v>730.29</v>
      </c>
      <c r="E3739">
        <v>676</v>
      </c>
      <c r="F3739" s="2">
        <f t="shared" si="116"/>
        <v>493676.04</v>
      </c>
      <c r="G3739" t="s">
        <v>20</v>
      </c>
      <c r="H3739">
        <v>19</v>
      </c>
      <c r="I3739" t="str">
        <f t="shared" si="117"/>
        <v/>
      </c>
      <c r="J3739">
        <v>29</v>
      </c>
      <c r="K3739" s="4">
        <v>45466</v>
      </c>
      <c r="L3739" t="s">
        <v>556</v>
      </c>
      <c r="M3739" t="s">
        <v>8299</v>
      </c>
      <c r="N3739">
        <v>21</v>
      </c>
      <c r="O3739" t="s">
        <v>23</v>
      </c>
      <c r="P3739" s="4">
        <v>45252</v>
      </c>
      <c r="Q3739" t="s">
        <v>84</v>
      </c>
      <c r="R3739">
        <v>52.5015</v>
      </c>
      <c r="S3739">
        <v>7.1551</v>
      </c>
    </row>
    <row r="3740" spans="1:19" hidden="1" x14ac:dyDescent="0.35">
      <c r="A3740" t="s">
        <v>8300</v>
      </c>
      <c r="B3740" t="s">
        <v>8301</v>
      </c>
      <c r="C3740" t="s">
        <v>72</v>
      </c>
      <c r="D3740" s="3">
        <v>120.05</v>
      </c>
      <c r="E3740">
        <v>672</v>
      </c>
      <c r="F3740" s="2">
        <f t="shared" si="116"/>
        <v>80673.599999999991</v>
      </c>
      <c r="G3740" t="s">
        <v>20</v>
      </c>
      <c r="H3740">
        <v>39</v>
      </c>
      <c r="I3740" t="str">
        <f t="shared" si="117"/>
        <v/>
      </c>
      <c r="J3740">
        <v>3</v>
      </c>
      <c r="K3740" s="4">
        <v>45679</v>
      </c>
      <c r="L3740" t="s">
        <v>37</v>
      </c>
      <c r="M3740" t="s">
        <v>8299</v>
      </c>
      <c r="N3740">
        <v>28</v>
      </c>
      <c r="O3740" t="s">
        <v>23</v>
      </c>
      <c r="P3740" s="4">
        <v>45402</v>
      </c>
      <c r="Q3740" t="s">
        <v>77</v>
      </c>
      <c r="R3740">
        <v>49.658200000000001</v>
      </c>
      <c r="S3740">
        <v>4.2453000000000003</v>
      </c>
    </row>
    <row r="3741" spans="1:19" hidden="1" x14ac:dyDescent="0.35">
      <c r="A3741" t="s">
        <v>8302</v>
      </c>
      <c r="B3741" t="s">
        <v>8303</v>
      </c>
      <c r="C3741" t="s">
        <v>36</v>
      </c>
      <c r="D3741" s="3">
        <v>993.23</v>
      </c>
      <c r="E3741">
        <v>96</v>
      </c>
      <c r="F3741" s="2">
        <f t="shared" si="116"/>
        <v>95350.080000000002</v>
      </c>
      <c r="G3741" t="s">
        <v>27</v>
      </c>
      <c r="H3741">
        <v>12</v>
      </c>
      <c r="I3741" t="str">
        <f t="shared" si="117"/>
        <v/>
      </c>
      <c r="J3741">
        <v>24</v>
      </c>
      <c r="K3741" s="4">
        <v>45153</v>
      </c>
      <c r="L3741" t="s">
        <v>185</v>
      </c>
      <c r="M3741" t="s">
        <v>8299</v>
      </c>
      <c r="N3741">
        <v>22</v>
      </c>
      <c r="O3741" t="s">
        <v>23</v>
      </c>
      <c r="P3741" s="4">
        <v>45128</v>
      </c>
      <c r="Q3741" t="s">
        <v>90</v>
      </c>
      <c r="R3741">
        <v>47.779800000000002</v>
      </c>
      <c r="S3741">
        <v>11.465299999999999</v>
      </c>
    </row>
    <row r="3742" spans="1:19" hidden="1" x14ac:dyDescent="0.35">
      <c r="A3742" t="s">
        <v>8304</v>
      </c>
      <c r="B3742" t="s">
        <v>8305</v>
      </c>
      <c r="C3742" t="s">
        <v>19</v>
      </c>
      <c r="D3742" s="3">
        <v>324.42</v>
      </c>
      <c r="E3742">
        <v>648</v>
      </c>
      <c r="F3742" s="2">
        <f t="shared" si="116"/>
        <v>210224.16</v>
      </c>
      <c r="G3742" t="s">
        <v>20</v>
      </c>
      <c r="H3742">
        <v>78</v>
      </c>
      <c r="I3742" t="str">
        <f t="shared" si="117"/>
        <v/>
      </c>
      <c r="J3742">
        <v>9</v>
      </c>
      <c r="K3742" s="4">
        <v>45517</v>
      </c>
      <c r="L3742" t="s">
        <v>210</v>
      </c>
      <c r="M3742" t="s">
        <v>8299</v>
      </c>
      <c r="N3742">
        <v>49</v>
      </c>
      <c r="O3742" t="s">
        <v>23</v>
      </c>
      <c r="P3742" s="4">
        <v>45290</v>
      </c>
      <c r="Q3742" t="s">
        <v>138</v>
      </c>
      <c r="R3742">
        <v>43.228200000000001</v>
      </c>
      <c r="S3742">
        <v>7.9764999999999997</v>
      </c>
    </row>
    <row r="3743" spans="1:19" hidden="1" x14ac:dyDescent="0.35">
      <c r="A3743" t="s">
        <v>8306</v>
      </c>
      <c r="B3743" t="s">
        <v>8307</v>
      </c>
      <c r="C3743" t="s">
        <v>72</v>
      </c>
      <c r="D3743" s="3">
        <v>674.25</v>
      </c>
      <c r="E3743">
        <v>638</v>
      </c>
      <c r="F3743" s="2">
        <f t="shared" si="116"/>
        <v>430171.5</v>
      </c>
      <c r="G3743" t="s">
        <v>20</v>
      </c>
      <c r="H3743">
        <v>78</v>
      </c>
      <c r="I3743" t="str">
        <f t="shared" si="117"/>
        <v/>
      </c>
      <c r="J3743">
        <v>22</v>
      </c>
      <c r="K3743" s="4">
        <v>45705</v>
      </c>
      <c r="L3743" t="s">
        <v>37</v>
      </c>
      <c r="M3743" t="s">
        <v>8308</v>
      </c>
      <c r="N3743">
        <v>32</v>
      </c>
      <c r="O3743" t="s">
        <v>23</v>
      </c>
      <c r="P3743" s="4">
        <v>45359</v>
      </c>
      <c r="Q3743" t="s">
        <v>44</v>
      </c>
      <c r="R3743">
        <v>41.601399999999998</v>
      </c>
      <c r="S3743">
        <v>14.5701</v>
      </c>
    </row>
    <row r="3744" spans="1:19" x14ac:dyDescent="0.35">
      <c r="A3744" t="s">
        <v>8309</v>
      </c>
      <c r="B3744" t="s">
        <v>8310</v>
      </c>
      <c r="C3744" t="s">
        <v>55</v>
      </c>
      <c r="D3744" s="3">
        <v>700.39</v>
      </c>
      <c r="E3744">
        <v>131</v>
      </c>
      <c r="F3744" s="2">
        <f t="shared" si="116"/>
        <v>91751.09</v>
      </c>
      <c r="G3744" t="s">
        <v>27</v>
      </c>
      <c r="H3744">
        <v>81</v>
      </c>
      <c r="I3744" t="str">
        <f t="shared" si="117"/>
        <v/>
      </c>
      <c r="J3744">
        <v>23</v>
      </c>
      <c r="K3744" s="4">
        <v>45530</v>
      </c>
      <c r="L3744" t="s">
        <v>158</v>
      </c>
      <c r="M3744" t="s">
        <v>8308</v>
      </c>
      <c r="N3744">
        <v>47</v>
      </c>
      <c r="O3744" t="s">
        <v>38</v>
      </c>
      <c r="P3744" s="4">
        <v>45458</v>
      </c>
      <c r="Q3744" t="s">
        <v>44</v>
      </c>
      <c r="R3744">
        <v>47.043199999999999</v>
      </c>
      <c r="S3744">
        <v>12.335599999999999</v>
      </c>
    </row>
    <row r="3745" spans="1:19" hidden="1" x14ac:dyDescent="0.35">
      <c r="A3745" t="s">
        <v>8311</v>
      </c>
      <c r="B3745" t="s">
        <v>8312</v>
      </c>
      <c r="C3745" t="s">
        <v>72</v>
      </c>
      <c r="D3745" s="3">
        <v>21.46</v>
      </c>
      <c r="E3745">
        <v>106</v>
      </c>
      <c r="F3745" s="2">
        <f t="shared" si="116"/>
        <v>2274.7600000000002</v>
      </c>
      <c r="G3745" t="s">
        <v>27</v>
      </c>
      <c r="H3745">
        <v>55</v>
      </c>
      <c r="I3745" t="str">
        <f t="shared" si="117"/>
        <v/>
      </c>
      <c r="J3745">
        <v>17</v>
      </c>
      <c r="K3745" s="4">
        <v>45839</v>
      </c>
      <c r="L3745" t="s">
        <v>43</v>
      </c>
      <c r="M3745" t="s">
        <v>8308</v>
      </c>
      <c r="N3745">
        <v>29</v>
      </c>
      <c r="O3745" t="s">
        <v>23</v>
      </c>
      <c r="P3745" s="4">
        <v>45648</v>
      </c>
      <c r="Q3745" t="s">
        <v>84</v>
      </c>
      <c r="R3745">
        <v>53.119799999999998</v>
      </c>
      <c r="S3745">
        <v>5.1234000000000002</v>
      </c>
    </row>
    <row r="3746" spans="1:19" x14ac:dyDescent="0.35">
      <c r="A3746" t="s">
        <v>8313</v>
      </c>
      <c r="B3746" t="s">
        <v>8314</v>
      </c>
      <c r="C3746" t="s">
        <v>19</v>
      </c>
      <c r="D3746" s="3">
        <v>910.33</v>
      </c>
      <c r="E3746">
        <v>579</v>
      </c>
      <c r="F3746" s="2">
        <f t="shared" si="116"/>
        <v>527081.07000000007</v>
      </c>
      <c r="G3746" t="s">
        <v>20</v>
      </c>
      <c r="H3746">
        <v>43</v>
      </c>
      <c r="I3746" t="str">
        <f t="shared" si="117"/>
        <v/>
      </c>
      <c r="J3746">
        <v>27</v>
      </c>
      <c r="K3746" s="4">
        <v>45458</v>
      </c>
      <c r="L3746" t="s">
        <v>93</v>
      </c>
      <c r="M3746" t="s">
        <v>8308</v>
      </c>
      <c r="N3746">
        <v>31</v>
      </c>
      <c r="O3746" t="s">
        <v>38</v>
      </c>
      <c r="P3746" s="4">
        <v>45265</v>
      </c>
      <c r="Q3746" t="s">
        <v>49</v>
      </c>
      <c r="R3746">
        <v>53.771999999999998</v>
      </c>
      <c r="S3746">
        <v>23.410599999999999</v>
      </c>
    </row>
    <row r="3747" spans="1:19" hidden="1" x14ac:dyDescent="0.35">
      <c r="A3747" t="s">
        <v>8315</v>
      </c>
      <c r="B3747" t="s">
        <v>8316</v>
      </c>
      <c r="C3747" t="s">
        <v>65</v>
      </c>
      <c r="D3747" s="3">
        <v>853.52</v>
      </c>
      <c r="E3747">
        <v>769</v>
      </c>
      <c r="F3747" s="2">
        <f t="shared" si="116"/>
        <v>656356.88</v>
      </c>
      <c r="G3747" t="s">
        <v>47</v>
      </c>
      <c r="H3747">
        <v>79</v>
      </c>
      <c r="I3747" t="str">
        <f t="shared" si="117"/>
        <v/>
      </c>
      <c r="J3747">
        <v>16</v>
      </c>
      <c r="K3747" s="4">
        <v>45600</v>
      </c>
      <c r="L3747" t="s">
        <v>218</v>
      </c>
      <c r="M3747" t="s">
        <v>8308</v>
      </c>
      <c r="N3747">
        <v>47</v>
      </c>
      <c r="O3747" t="s">
        <v>23</v>
      </c>
      <c r="P3747" s="4">
        <v>45414</v>
      </c>
      <c r="Q3747" t="s">
        <v>29</v>
      </c>
      <c r="R3747">
        <v>39.409599999999998</v>
      </c>
      <c r="S3747">
        <v>-0.41339999999999999</v>
      </c>
    </row>
    <row r="3748" spans="1:19" hidden="1" x14ac:dyDescent="0.35">
      <c r="A3748" t="s">
        <v>8317</v>
      </c>
      <c r="B3748" t="s">
        <v>8318</v>
      </c>
      <c r="C3748" t="s">
        <v>32</v>
      </c>
      <c r="D3748" s="3">
        <v>514.05999999999995</v>
      </c>
      <c r="E3748">
        <v>754</v>
      </c>
      <c r="F3748" s="2">
        <f t="shared" si="116"/>
        <v>387601.23999999993</v>
      </c>
      <c r="G3748" t="s">
        <v>47</v>
      </c>
      <c r="H3748">
        <v>32</v>
      </c>
      <c r="I3748" t="str">
        <f t="shared" si="117"/>
        <v/>
      </c>
      <c r="J3748">
        <v>1</v>
      </c>
      <c r="K3748" s="4">
        <v>45399</v>
      </c>
      <c r="L3748" t="s">
        <v>131</v>
      </c>
      <c r="M3748" t="s">
        <v>8308</v>
      </c>
      <c r="N3748">
        <v>16</v>
      </c>
      <c r="O3748" t="s">
        <v>23</v>
      </c>
      <c r="P3748" s="4">
        <v>45395</v>
      </c>
      <c r="Q3748" t="s">
        <v>29</v>
      </c>
      <c r="R3748">
        <v>41.288400000000003</v>
      </c>
      <c r="S3748">
        <v>1.8201000000000001</v>
      </c>
    </row>
    <row r="3749" spans="1:19" hidden="1" x14ac:dyDescent="0.35">
      <c r="A3749" t="s">
        <v>8319</v>
      </c>
      <c r="B3749" t="s">
        <v>8320</v>
      </c>
      <c r="C3749" t="s">
        <v>19</v>
      </c>
      <c r="D3749" s="3">
        <v>284.55</v>
      </c>
      <c r="E3749">
        <v>739</v>
      </c>
      <c r="F3749" s="2">
        <f t="shared" si="116"/>
        <v>210282.45</v>
      </c>
      <c r="G3749" t="s">
        <v>47</v>
      </c>
      <c r="H3749">
        <v>88</v>
      </c>
      <c r="I3749" t="str">
        <f t="shared" si="117"/>
        <v/>
      </c>
      <c r="J3749">
        <v>17</v>
      </c>
      <c r="K3749" s="4">
        <v>45645</v>
      </c>
      <c r="L3749" t="s">
        <v>73</v>
      </c>
      <c r="M3749" t="s">
        <v>8308</v>
      </c>
      <c r="N3749">
        <v>48</v>
      </c>
      <c r="O3749" t="s">
        <v>23</v>
      </c>
      <c r="P3749" s="4">
        <v>45314</v>
      </c>
      <c r="Q3749" t="s">
        <v>77</v>
      </c>
      <c r="R3749">
        <v>50.308999999999997</v>
      </c>
      <c r="S3749">
        <v>4.6593999999999998</v>
      </c>
    </row>
    <row r="3750" spans="1:19" hidden="1" x14ac:dyDescent="0.35">
      <c r="A3750" t="s">
        <v>8321</v>
      </c>
      <c r="B3750" t="s">
        <v>8322</v>
      </c>
      <c r="C3750" t="s">
        <v>65</v>
      </c>
      <c r="D3750" s="3">
        <v>139.1</v>
      </c>
      <c r="E3750">
        <v>460</v>
      </c>
      <c r="F3750" s="2">
        <f t="shared" si="116"/>
        <v>63986</v>
      </c>
      <c r="G3750" t="s">
        <v>20</v>
      </c>
      <c r="H3750">
        <v>78</v>
      </c>
      <c r="I3750" t="str">
        <f t="shared" si="117"/>
        <v/>
      </c>
      <c r="J3750">
        <v>1</v>
      </c>
      <c r="K3750" s="4">
        <v>45426</v>
      </c>
      <c r="L3750" t="s">
        <v>321</v>
      </c>
      <c r="M3750" t="s">
        <v>8323</v>
      </c>
      <c r="N3750">
        <v>45</v>
      </c>
      <c r="O3750" t="s">
        <v>23</v>
      </c>
      <c r="P3750" s="4">
        <v>45294</v>
      </c>
      <c r="Q3750" t="s">
        <v>29</v>
      </c>
      <c r="R3750">
        <v>40.619300000000003</v>
      </c>
      <c r="S3750">
        <v>-0.46820000000000001</v>
      </c>
    </row>
    <row r="3751" spans="1:19" hidden="1" x14ac:dyDescent="0.35">
      <c r="A3751" t="s">
        <v>8324</v>
      </c>
      <c r="B3751" t="s">
        <v>8325</v>
      </c>
      <c r="C3751" t="s">
        <v>19</v>
      </c>
      <c r="D3751" s="3">
        <v>28.54</v>
      </c>
      <c r="E3751">
        <v>850</v>
      </c>
      <c r="F3751" s="2">
        <f t="shared" si="116"/>
        <v>24259</v>
      </c>
      <c r="G3751" t="s">
        <v>47</v>
      </c>
      <c r="H3751">
        <v>84</v>
      </c>
      <c r="I3751" t="str">
        <f t="shared" si="117"/>
        <v/>
      </c>
      <c r="J3751">
        <v>2</v>
      </c>
      <c r="K3751" s="4">
        <v>45434</v>
      </c>
      <c r="L3751" t="s">
        <v>151</v>
      </c>
      <c r="M3751" t="s">
        <v>8323</v>
      </c>
      <c r="N3751">
        <v>26</v>
      </c>
      <c r="O3751" t="s">
        <v>23</v>
      </c>
      <c r="P3751" s="4">
        <v>45110</v>
      </c>
      <c r="Q3751" t="s">
        <v>77</v>
      </c>
      <c r="R3751">
        <v>51.390999999999998</v>
      </c>
      <c r="S3751">
        <v>4.9653</v>
      </c>
    </row>
    <row r="3752" spans="1:19" hidden="1" x14ac:dyDescent="0.35">
      <c r="A3752" t="s">
        <v>8326</v>
      </c>
      <c r="B3752" t="s">
        <v>8327</v>
      </c>
      <c r="C3752" t="s">
        <v>72</v>
      </c>
      <c r="D3752" s="3">
        <v>843.34</v>
      </c>
      <c r="E3752">
        <v>922</v>
      </c>
      <c r="F3752" s="2">
        <f t="shared" si="116"/>
        <v>777559.48</v>
      </c>
      <c r="G3752" t="s">
        <v>47</v>
      </c>
      <c r="H3752">
        <v>13</v>
      </c>
      <c r="I3752" t="str">
        <f t="shared" si="117"/>
        <v/>
      </c>
      <c r="J3752">
        <v>2</v>
      </c>
      <c r="K3752" s="4">
        <v>45774</v>
      </c>
      <c r="L3752" t="s">
        <v>100</v>
      </c>
      <c r="M3752" t="s">
        <v>8323</v>
      </c>
      <c r="N3752">
        <v>18</v>
      </c>
      <c r="O3752" t="s">
        <v>23</v>
      </c>
      <c r="P3752" s="4">
        <v>45565</v>
      </c>
      <c r="Q3752" t="s">
        <v>49</v>
      </c>
      <c r="R3752">
        <v>53.409799999999997</v>
      </c>
      <c r="S3752">
        <v>18.3033</v>
      </c>
    </row>
    <row r="3753" spans="1:19" hidden="1" x14ac:dyDescent="0.35">
      <c r="A3753" t="s">
        <v>8328</v>
      </c>
      <c r="B3753" t="s">
        <v>8329</v>
      </c>
      <c r="C3753" t="s">
        <v>19</v>
      </c>
      <c r="D3753" s="3">
        <v>612.25</v>
      </c>
      <c r="E3753">
        <v>972</v>
      </c>
      <c r="F3753" s="2">
        <f t="shared" si="116"/>
        <v>595107</v>
      </c>
      <c r="G3753" t="s">
        <v>47</v>
      </c>
      <c r="H3753">
        <v>56</v>
      </c>
      <c r="I3753" t="str">
        <f t="shared" si="117"/>
        <v/>
      </c>
      <c r="J3753">
        <v>18</v>
      </c>
      <c r="K3753" s="4">
        <v>45413</v>
      </c>
      <c r="L3753" t="s">
        <v>43</v>
      </c>
      <c r="M3753" t="s">
        <v>8323</v>
      </c>
      <c r="N3753">
        <v>37</v>
      </c>
      <c r="O3753" t="s">
        <v>23</v>
      </c>
      <c r="P3753" s="4">
        <v>45361</v>
      </c>
      <c r="Q3753" t="s">
        <v>90</v>
      </c>
      <c r="R3753">
        <v>48.4694</v>
      </c>
      <c r="S3753">
        <v>13.158099999999999</v>
      </c>
    </row>
    <row r="3754" spans="1:19" hidden="1" x14ac:dyDescent="0.35">
      <c r="A3754" t="s">
        <v>8330</v>
      </c>
      <c r="B3754" t="s">
        <v>8331</v>
      </c>
      <c r="C3754" t="s">
        <v>19</v>
      </c>
      <c r="D3754" s="3">
        <v>194.05</v>
      </c>
      <c r="E3754">
        <v>390</v>
      </c>
      <c r="F3754" s="2">
        <f t="shared" si="116"/>
        <v>75679.5</v>
      </c>
      <c r="G3754" t="s">
        <v>20</v>
      </c>
      <c r="H3754">
        <v>78</v>
      </c>
      <c r="I3754" t="str">
        <f t="shared" si="117"/>
        <v/>
      </c>
      <c r="J3754">
        <v>12</v>
      </c>
      <c r="K3754" s="4">
        <v>45965</v>
      </c>
      <c r="L3754" t="s">
        <v>224</v>
      </c>
      <c r="M3754" t="s">
        <v>8323</v>
      </c>
      <c r="N3754">
        <v>33</v>
      </c>
      <c r="O3754" t="s">
        <v>23</v>
      </c>
      <c r="P3754" s="4">
        <v>45706</v>
      </c>
      <c r="Q3754" t="s">
        <v>49</v>
      </c>
      <c r="R3754">
        <v>51.521000000000001</v>
      </c>
      <c r="S3754">
        <v>17.407900000000001</v>
      </c>
    </row>
    <row r="3755" spans="1:19" hidden="1" x14ac:dyDescent="0.35">
      <c r="A3755" t="s">
        <v>8332</v>
      </c>
      <c r="B3755" t="s">
        <v>8333</v>
      </c>
      <c r="C3755" t="s">
        <v>36</v>
      </c>
      <c r="D3755" s="3">
        <v>875.43</v>
      </c>
      <c r="E3755">
        <v>225</v>
      </c>
      <c r="F3755" s="2">
        <f t="shared" si="116"/>
        <v>196971.75</v>
      </c>
      <c r="G3755" t="s">
        <v>27</v>
      </c>
      <c r="H3755">
        <v>50</v>
      </c>
      <c r="I3755" t="str">
        <f t="shared" si="117"/>
        <v/>
      </c>
      <c r="J3755">
        <v>14</v>
      </c>
      <c r="K3755" s="4">
        <v>45695</v>
      </c>
      <c r="L3755" t="s">
        <v>204</v>
      </c>
      <c r="M3755" t="s">
        <v>8323</v>
      </c>
      <c r="N3755">
        <v>46</v>
      </c>
      <c r="O3755" t="s">
        <v>23</v>
      </c>
      <c r="P3755" s="4">
        <v>45679</v>
      </c>
      <c r="Q3755" t="s">
        <v>44</v>
      </c>
      <c r="R3755">
        <v>39.371600000000001</v>
      </c>
      <c r="S3755">
        <v>17.879300000000001</v>
      </c>
    </row>
    <row r="3756" spans="1:19" hidden="1" x14ac:dyDescent="0.35">
      <c r="A3756" t="s">
        <v>8334</v>
      </c>
      <c r="B3756" t="s">
        <v>8335</v>
      </c>
      <c r="C3756" t="s">
        <v>72</v>
      </c>
      <c r="D3756" s="3">
        <v>438.24</v>
      </c>
      <c r="E3756">
        <v>617</v>
      </c>
      <c r="F3756" s="2">
        <f t="shared" si="116"/>
        <v>270394.08</v>
      </c>
      <c r="G3756" t="s">
        <v>20</v>
      </c>
      <c r="H3756">
        <v>13</v>
      </c>
      <c r="I3756" t="str">
        <f t="shared" si="117"/>
        <v/>
      </c>
      <c r="J3756">
        <v>15</v>
      </c>
      <c r="K3756" s="4">
        <v>45977</v>
      </c>
      <c r="L3756" t="s">
        <v>131</v>
      </c>
      <c r="M3756" t="s">
        <v>8323</v>
      </c>
      <c r="N3756">
        <v>11</v>
      </c>
      <c r="O3756" t="s">
        <v>23</v>
      </c>
      <c r="P3756" s="4">
        <v>45626</v>
      </c>
      <c r="Q3756" t="s">
        <v>112</v>
      </c>
      <c r="R3756">
        <v>50.985100000000003</v>
      </c>
      <c r="S3756">
        <v>-3.3355000000000001</v>
      </c>
    </row>
    <row r="3757" spans="1:19" hidden="1" x14ac:dyDescent="0.35">
      <c r="A3757" t="s">
        <v>8336</v>
      </c>
      <c r="B3757" t="s">
        <v>8337</v>
      </c>
      <c r="C3757" t="s">
        <v>36</v>
      </c>
      <c r="D3757" s="3">
        <v>247.84</v>
      </c>
      <c r="E3757">
        <v>140</v>
      </c>
      <c r="F3757" s="2">
        <f t="shared" si="116"/>
        <v>34697.599999999999</v>
      </c>
      <c r="G3757" t="s">
        <v>27</v>
      </c>
      <c r="H3757">
        <v>60</v>
      </c>
      <c r="I3757" t="str">
        <f t="shared" si="117"/>
        <v/>
      </c>
      <c r="J3757">
        <v>28</v>
      </c>
      <c r="K3757" s="4">
        <v>45584</v>
      </c>
      <c r="L3757" t="s">
        <v>69</v>
      </c>
      <c r="M3757" t="s">
        <v>8323</v>
      </c>
      <c r="N3757">
        <v>43</v>
      </c>
      <c r="O3757" t="s">
        <v>23</v>
      </c>
      <c r="P3757" s="4">
        <v>45548</v>
      </c>
      <c r="Q3757" t="s">
        <v>44</v>
      </c>
      <c r="R3757">
        <v>43.276699999999998</v>
      </c>
      <c r="S3757">
        <v>17.7593</v>
      </c>
    </row>
    <row r="3758" spans="1:19" hidden="1" x14ac:dyDescent="0.35">
      <c r="A3758" t="s">
        <v>8338</v>
      </c>
      <c r="B3758" t="s">
        <v>8339</v>
      </c>
      <c r="C3758" t="s">
        <v>42</v>
      </c>
      <c r="D3758" s="3">
        <v>940.99</v>
      </c>
      <c r="E3758">
        <v>494</v>
      </c>
      <c r="F3758" s="2">
        <f t="shared" si="116"/>
        <v>464849.06</v>
      </c>
      <c r="G3758" t="s">
        <v>20</v>
      </c>
      <c r="H3758">
        <v>11</v>
      </c>
      <c r="I3758" t="str">
        <f t="shared" si="117"/>
        <v/>
      </c>
      <c r="J3758">
        <v>19</v>
      </c>
      <c r="K3758" s="4">
        <v>45252</v>
      </c>
      <c r="L3758" t="s">
        <v>131</v>
      </c>
      <c r="M3758" t="s">
        <v>8323</v>
      </c>
      <c r="N3758">
        <v>21</v>
      </c>
      <c r="O3758" t="s">
        <v>23</v>
      </c>
      <c r="P3758" s="4">
        <v>45190</v>
      </c>
      <c r="Q3758" t="s">
        <v>24</v>
      </c>
      <c r="R3758">
        <v>49.2532</v>
      </c>
      <c r="S3758">
        <v>13.636900000000001</v>
      </c>
    </row>
    <row r="3759" spans="1:19" hidden="1" x14ac:dyDescent="0.35">
      <c r="A3759" t="s">
        <v>8340</v>
      </c>
      <c r="B3759" t="s">
        <v>8341</v>
      </c>
      <c r="C3759" t="s">
        <v>72</v>
      </c>
      <c r="D3759" s="3">
        <v>361.73</v>
      </c>
      <c r="E3759">
        <v>4</v>
      </c>
      <c r="F3759" s="2">
        <f t="shared" si="116"/>
        <v>1446.92</v>
      </c>
      <c r="G3759" t="s">
        <v>27</v>
      </c>
      <c r="H3759">
        <v>32</v>
      </c>
      <c r="I3759" t="str">
        <f t="shared" si="117"/>
        <v>SKU002248</v>
      </c>
      <c r="J3759">
        <v>21</v>
      </c>
      <c r="K3759" s="4">
        <v>45055</v>
      </c>
      <c r="L3759" t="s">
        <v>80</v>
      </c>
      <c r="M3759" t="s">
        <v>8342</v>
      </c>
      <c r="N3759">
        <v>28</v>
      </c>
      <c r="O3759" t="s">
        <v>23</v>
      </c>
      <c r="P3759" s="4">
        <v>45034</v>
      </c>
      <c r="Q3759" t="s">
        <v>24</v>
      </c>
      <c r="R3759">
        <v>54.1295</v>
      </c>
      <c r="S3759">
        <v>14.4643</v>
      </c>
    </row>
    <row r="3760" spans="1:19" hidden="1" x14ac:dyDescent="0.35">
      <c r="A3760" t="s">
        <v>8343</v>
      </c>
      <c r="B3760" t="s">
        <v>8344</v>
      </c>
      <c r="C3760" t="s">
        <v>32</v>
      </c>
      <c r="D3760" s="3">
        <v>39.340000000000003</v>
      </c>
      <c r="E3760">
        <v>986</v>
      </c>
      <c r="F3760" s="2">
        <f t="shared" si="116"/>
        <v>38789.240000000005</v>
      </c>
      <c r="G3760" t="s">
        <v>47</v>
      </c>
      <c r="H3760">
        <v>73</v>
      </c>
      <c r="I3760" t="str">
        <f t="shared" si="117"/>
        <v/>
      </c>
      <c r="J3760">
        <v>18</v>
      </c>
      <c r="K3760" s="4">
        <v>45371</v>
      </c>
      <c r="L3760" t="s">
        <v>158</v>
      </c>
      <c r="M3760" t="s">
        <v>8342</v>
      </c>
      <c r="N3760">
        <v>25</v>
      </c>
      <c r="O3760" t="s">
        <v>23</v>
      </c>
      <c r="P3760" s="4">
        <v>45284</v>
      </c>
      <c r="Q3760" t="s">
        <v>29</v>
      </c>
      <c r="R3760">
        <v>41.453000000000003</v>
      </c>
      <c r="S3760">
        <v>2.3144999999999998</v>
      </c>
    </row>
    <row r="3761" spans="1:19" x14ac:dyDescent="0.35">
      <c r="A3761" t="s">
        <v>8345</v>
      </c>
      <c r="B3761" t="s">
        <v>8346</v>
      </c>
      <c r="C3761" t="s">
        <v>36</v>
      </c>
      <c r="D3761" s="3">
        <v>703.21</v>
      </c>
      <c r="E3761">
        <v>181</v>
      </c>
      <c r="F3761" s="2">
        <f t="shared" si="116"/>
        <v>127281.01000000001</v>
      </c>
      <c r="G3761" t="s">
        <v>27</v>
      </c>
      <c r="H3761">
        <v>57</v>
      </c>
      <c r="I3761" t="str">
        <f t="shared" si="117"/>
        <v/>
      </c>
      <c r="J3761">
        <v>7</v>
      </c>
      <c r="K3761" s="4">
        <v>45732</v>
      </c>
      <c r="L3761" t="s">
        <v>115</v>
      </c>
      <c r="M3761" t="s">
        <v>8342</v>
      </c>
      <c r="N3761">
        <v>5</v>
      </c>
      <c r="O3761" t="s">
        <v>38</v>
      </c>
      <c r="P3761" s="4">
        <v>45493</v>
      </c>
      <c r="Q3761" t="s">
        <v>112</v>
      </c>
      <c r="R3761">
        <v>50.016800000000003</v>
      </c>
      <c r="S3761">
        <v>-2.7219000000000002</v>
      </c>
    </row>
    <row r="3762" spans="1:19" hidden="1" x14ac:dyDescent="0.35">
      <c r="A3762" t="s">
        <v>8347</v>
      </c>
      <c r="B3762" t="s">
        <v>8348</v>
      </c>
      <c r="C3762" t="s">
        <v>55</v>
      </c>
      <c r="D3762" s="3">
        <v>833.83</v>
      </c>
      <c r="E3762">
        <v>899</v>
      </c>
      <c r="F3762" s="2">
        <f t="shared" si="116"/>
        <v>749613.17</v>
      </c>
      <c r="G3762" t="s">
        <v>47</v>
      </c>
      <c r="H3762">
        <v>14</v>
      </c>
      <c r="I3762" t="str">
        <f t="shared" si="117"/>
        <v/>
      </c>
      <c r="J3762">
        <v>6</v>
      </c>
      <c r="K3762" s="4">
        <v>45441</v>
      </c>
      <c r="L3762" t="s">
        <v>224</v>
      </c>
      <c r="M3762" t="s">
        <v>8349</v>
      </c>
      <c r="N3762">
        <v>13</v>
      </c>
      <c r="O3762" t="s">
        <v>23</v>
      </c>
      <c r="P3762" s="4">
        <v>45167</v>
      </c>
      <c r="Q3762" t="s">
        <v>24</v>
      </c>
      <c r="R3762">
        <v>52.407400000000003</v>
      </c>
      <c r="S3762">
        <v>11.682399999999999</v>
      </c>
    </row>
    <row r="3763" spans="1:19" hidden="1" x14ac:dyDescent="0.35">
      <c r="A3763" t="s">
        <v>8350</v>
      </c>
      <c r="B3763" t="s">
        <v>8351</v>
      </c>
      <c r="C3763" t="s">
        <v>42</v>
      </c>
      <c r="D3763" s="3">
        <v>96.61</v>
      </c>
      <c r="E3763">
        <v>92</v>
      </c>
      <c r="F3763" s="2">
        <f t="shared" si="116"/>
        <v>8888.1200000000008</v>
      </c>
      <c r="G3763" t="s">
        <v>27</v>
      </c>
      <c r="H3763">
        <v>64</v>
      </c>
      <c r="I3763" t="str">
        <f t="shared" si="117"/>
        <v/>
      </c>
      <c r="J3763">
        <v>9</v>
      </c>
      <c r="K3763" s="4">
        <v>45288</v>
      </c>
      <c r="L3763" t="s">
        <v>104</v>
      </c>
      <c r="M3763" t="s">
        <v>8349</v>
      </c>
      <c r="N3763">
        <v>26</v>
      </c>
      <c r="O3763" t="s">
        <v>23</v>
      </c>
      <c r="P3763" s="4">
        <v>45128</v>
      </c>
      <c r="Q3763" t="s">
        <v>24</v>
      </c>
      <c r="R3763">
        <v>50.634</v>
      </c>
      <c r="S3763">
        <v>10.8209</v>
      </c>
    </row>
    <row r="3764" spans="1:19" hidden="1" x14ac:dyDescent="0.35">
      <c r="A3764" t="s">
        <v>8352</v>
      </c>
      <c r="B3764" t="s">
        <v>8353</v>
      </c>
      <c r="C3764" t="s">
        <v>55</v>
      </c>
      <c r="D3764" s="3">
        <v>69.209999999999994</v>
      </c>
      <c r="E3764">
        <v>314</v>
      </c>
      <c r="F3764" s="2">
        <f t="shared" si="116"/>
        <v>21731.94</v>
      </c>
      <c r="G3764" t="s">
        <v>20</v>
      </c>
      <c r="H3764">
        <v>65</v>
      </c>
      <c r="I3764" t="str">
        <f t="shared" si="117"/>
        <v/>
      </c>
      <c r="J3764">
        <v>2</v>
      </c>
      <c r="K3764" s="4">
        <v>45840</v>
      </c>
      <c r="L3764" t="s">
        <v>148</v>
      </c>
      <c r="M3764" t="s">
        <v>8349</v>
      </c>
      <c r="N3764">
        <v>36</v>
      </c>
      <c r="O3764" t="s">
        <v>23</v>
      </c>
      <c r="P3764" s="4">
        <v>45482</v>
      </c>
      <c r="Q3764" t="s">
        <v>24</v>
      </c>
      <c r="R3764">
        <v>49.825299999999999</v>
      </c>
      <c r="S3764">
        <v>14.0966</v>
      </c>
    </row>
    <row r="3765" spans="1:19" hidden="1" x14ac:dyDescent="0.35">
      <c r="A3765" t="s">
        <v>8354</v>
      </c>
      <c r="B3765" t="s">
        <v>8355</v>
      </c>
      <c r="C3765" t="s">
        <v>36</v>
      </c>
      <c r="D3765" s="3">
        <v>716.7</v>
      </c>
      <c r="E3765">
        <v>202</v>
      </c>
      <c r="F3765" s="2">
        <f t="shared" si="116"/>
        <v>144773.40000000002</v>
      </c>
      <c r="G3765" t="s">
        <v>27</v>
      </c>
      <c r="H3765">
        <v>85</v>
      </c>
      <c r="I3765" t="str">
        <f t="shared" si="117"/>
        <v/>
      </c>
      <c r="J3765">
        <v>20</v>
      </c>
      <c r="K3765" s="4">
        <v>45411</v>
      </c>
      <c r="L3765" t="s">
        <v>400</v>
      </c>
      <c r="M3765" t="s">
        <v>8356</v>
      </c>
      <c r="N3765">
        <v>36</v>
      </c>
      <c r="O3765" t="s">
        <v>23</v>
      </c>
      <c r="P3765" s="4">
        <v>45098</v>
      </c>
      <c r="Q3765" t="s">
        <v>44</v>
      </c>
      <c r="R3765">
        <v>45.734299999999998</v>
      </c>
      <c r="S3765">
        <v>11.0214</v>
      </c>
    </row>
    <row r="3766" spans="1:19" hidden="1" x14ac:dyDescent="0.35">
      <c r="A3766" t="s">
        <v>8357</v>
      </c>
      <c r="B3766" t="s">
        <v>8358</v>
      </c>
      <c r="C3766" t="s">
        <v>65</v>
      </c>
      <c r="D3766" s="3">
        <v>967.45</v>
      </c>
      <c r="E3766">
        <v>231</v>
      </c>
      <c r="F3766" s="2">
        <f t="shared" si="116"/>
        <v>223480.95</v>
      </c>
      <c r="G3766" t="s">
        <v>27</v>
      </c>
      <c r="H3766">
        <v>82</v>
      </c>
      <c r="I3766" t="str">
        <f t="shared" si="117"/>
        <v/>
      </c>
      <c r="J3766">
        <v>9</v>
      </c>
      <c r="K3766" s="4">
        <v>45516</v>
      </c>
      <c r="L3766" t="s">
        <v>556</v>
      </c>
      <c r="M3766" t="s">
        <v>8356</v>
      </c>
      <c r="N3766">
        <v>20</v>
      </c>
      <c r="O3766" t="s">
        <v>23</v>
      </c>
      <c r="P3766" s="4">
        <v>45207</v>
      </c>
      <c r="Q3766" t="s">
        <v>77</v>
      </c>
      <c r="R3766">
        <v>51.104100000000003</v>
      </c>
      <c r="S3766">
        <v>3.1263000000000001</v>
      </c>
    </row>
    <row r="3767" spans="1:19" hidden="1" x14ac:dyDescent="0.35">
      <c r="A3767" t="s">
        <v>8359</v>
      </c>
      <c r="B3767" t="s">
        <v>8360</v>
      </c>
      <c r="C3767" t="s">
        <v>55</v>
      </c>
      <c r="D3767" s="3">
        <v>317.43</v>
      </c>
      <c r="E3767">
        <v>125</v>
      </c>
      <c r="F3767" s="2">
        <f t="shared" si="116"/>
        <v>39678.75</v>
      </c>
      <c r="G3767" t="s">
        <v>27</v>
      </c>
      <c r="H3767">
        <v>25</v>
      </c>
      <c r="I3767" t="str">
        <f t="shared" si="117"/>
        <v/>
      </c>
      <c r="J3767">
        <v>15</v>
      </c>
      <c r="K3767" s="4">
        <v>45428</v>
      </c>
      <c r="L3767" t="s">
        <v>100</v>
      </c>
      <c r="M3767" t="s">
        <v>8356</v>
      </c>
      <c r="N3767">
        <v>49</v>
      </c>
      <c r="O3767" t="s">
        <v>23</v>
      </c>
      <c r="P3767" s="4">
        <v>45351</v>
      </c>
      <c r="Q3767" t="s">
        <v>90</v>
      </c>
      <c r="R3767">
        <v>46.835000000000001</v>
      </c>
      <c r="S3767">
        <v>10.895200000000001</v>
      </c>
    </row>
    <row r="3768" spans="1:19" hidden="1" x14ac:dyDescent="0.35">
      <c r="A3768" t="s">
        <v>8361</v>
      </c>
      <c r="B3768" t="s">
        <v>8362</v>
      </c>
      <c r="C3768" t="s">
        <v>19</v>
      </c>
      <c r="D3768" s="3">
        <v>164.4</v>
      </c>
      <c r="E3768">
        <v>515</v>
      </c>
      <c r="F3768" s="2">
        <f t="shared" si="116"/>
        <v>84666</v>
      </c>
      <c r="G3768" t="s">
        <v>20</v>
      </c>
      <c r="H3768">
        <v>62</v>
      </c>
      <c r="I3768" t="str">
        <f t="shared" si="117"/>
        <v/>
      </c>
      <c r="J3768">
        <v>22</v>
      </c>
      <c r="K3768" s="4">
        <v>45720</v>
      </c>
      <c r="L3768" t="s">
        <v>179</v>
      </c>
      <c r="M3768" t="s">
        <v>8356</v>
      </c>
      <c r="N3768">
        <v>18</v>
      </c>
      <c r="O3768" t="s">
        <v>23</v>
      </c>
      <c r="P3768" s="4">
        <v>45601</v>
      </c>
      <c r="Q3768" t="s">
        <v>24</v>
      </c>
      <c r="R3768">
        <v>53.082000000000001</v>
      </c>
      <c r="S3768">
        <v>6.4452999999999996</v>
      </c>
    </row>
    <row r="3769" spans="1:19" hidden="1" x14ac:dyDescent="0.35">
      <c r="A3769" t="s">
        <v>8363</v>
      </c>
      <c r="B3769" t="s">
        <v>8364</v>
      </c>
      <c r="C3769" t="s">
        <v>19</v>
      </c>
      <c r="D3769" s="3">
        <v>558.47</v>
      </c>
      <c r="E3769">
        <v>90</v>
      </c>
      <c r="F3769" s="2">
        <f t="shared" si="116"/>
        <v>50262.3</v>
      </c>
      <c r="G3769" t="s">
        <v>27</v>
      </c>
      <c r="H3769">
        <v>62</v>
      </c>
      <c r="I3769" t="str">
        <f t="shared" si="117"/>
        <v/>
      </c>
      <c r="J3769">
        <v>26</v>
      </c>
      <c r="K3769" s="4">
        <v>45404</v>
      </c>
      <c r="L3769" t="s">
        <v>87</v>
      </c>
      <c r="M3769" t="s">
        <v>8356</v>
      </c>
      <c r="N3769">
        <v>10</v>
      </c>
      <c r="O3769" t="s">
        <v>23</v>
      </c>
      <c r="P3769" s="4">
        <v>45086</v>
      </c>
      <c r="Q3769" t="s">
        <v>90</v>
      </c>
      <c r="R3769">
        <v>48.831699999999998</v>
      </c>
      <c r="S3769">
        <v>12.310499999999999</v>
      </c>
    </row>
    <row r="3770" spans="1:19" hidden="1" x14ac:dyDescent="0.35">
      <c r="A3770" t="s">
        <v>8365</v>
      </c>
      <c r="B3770" t="s">
        <v>8366</v>
      </c>
      <c r="C3770" t="s">
        <v>36</v>
      </c>
      <c r="D3770" s="3">
        <v>602.66999999999996</v>
      </c>
      <c r="E3770">
        <v>871</v>
      </c>
      <c r="F3770" s="2">
        <f t="shared" si="116"/>
        <v>524925.56999999995</v>
      </c>
      <c r="G3770" t="s">
        <v>47</v>
      </c>
      <c r="H3770">
        <v>62</v>
      </c>
      <c r="I3770" t="str">
        <f t="shared" si="117"/>
        <v/>
      </c>
      <c r="J3770">
        <v>19</v>
      </c>
      <c r="K3770" s="4">
        <v>45296</v>
      </c>
      <c r="L3770" t="s">
        <v>151</v>
      </c>
      <c r="M3770" t="s">
        <v>8367</v>
      </c>
      <c r="N3770">
        <v>44</v>
      </c>
      <c r="O3770" t="s">
        <v>23</v>
      </c>
      <c r="P3770" s="4">
        <v>45027</v>
      </c>
      <c r="Q3770" t="s">
        <v>49</v>
      </c>
      <c r="R3770">
        <v>50.903300000000002</v>
      </c>
      <c r="S3770">
        <v>14.637700000000001</v>
      </c>
    </row>
    <row r="3771" spans="1:19" hidden="1" x14ac:dyDescent="0.35">
      <c r="A3771" t="s">
        <v>8368</v>
      </c>
      <c r="B3771" t="s">
        <v>8369</v>
      </c>
      <c r="C3771" t="s">
        <v>36</v>
      </c>
      <c r="D3771" s="3">
        <v>810.69</v>
      </c>
      <c r="E3771">
        <v>642</v>
      </c>
      <c r="F3771" s="2">
        <f t="shared" si="116"/>
        <v>520462.98000000004</v>
      </c>
      <c r="G3771" t="s">
        <v>20</v>
      </c>
      <c r="H3771">
        <v>19</v>
      </c>
      <c r="I3771" t="str">
        <f t="shared" si="117"/>
        <v/>
      </c>
      <c r="J3771">
        <v>27</v>
      </c>
      <c r="K3771" s="4">
        <v>45351</v>
      </c>
      <c r="L3771" t="s">
        <v>126</v>
      </c>
      <c r="M3771" t="s">
        <v>8367</v>
      </c>
      <c r="N3771">
        <v>39</v>
      </c>
      <c r="O3771" t="s">
        <v>23</v>
      </c>
      <c r="P3771" s="4">
        <v>45255</v>
      </c>
      <c r="Q3771" t="s">
        <v>29</v>
      </c>
      <c r="R3771">
        <v>43.314399999999999</v>
      </c>
      <c r="S3771">
        <v>-8.1501999999999999</v>
      </c>
    </row>
    <row r="3772" spans="1:19" x14ac:dyDescent="0.35">
      <c r="A3772" t="s">
        <v>8370</v>
      </c>
      <c r="B3772" t="s">
        <v>8371</v>
      </c>
      <c r="C3772" t="s">
        <v>19</v>
      </c>
      <c r="D3772" s="3">
        <v>62.89</v>
      </c>
      <c r="E3772">
        <v>302</v>
      </c>
      <c r="F3772" s="2">
        <f t="shared" si="116"/>
        <v>18992.78</v>
      </c>
      <c r="G3772" t="s">
        <v>20</v>
      </c>
      <c r="H3772">
        <v>41</v>
      </c>
      <c r="I3772" t="str">
        <f t="shared" si="117"/>
        <v/>
      </c>
      <c r="J3772">
        <v>21</v>
      </c>
      <c r="K3772" s="4">
        <v>45310</v>
      </c>
      <c r="L3772" t="s">
        <v>66</v>
      </c>
      <c r="M3772" t="s">
        <v>8367</v>
      </c>
      <c r="N3772">
        <v>5</v>
      </c>
      <c r="O3772" t="s">
        <v>38</v>
      </c>
      <c r="P3772" s="4">
        <v>45014</v>
      </c>
      <c r="Q3772" t="s">
        <v>39</v>
      </c>
      <c r="R3772">
        <v>69.093000000000004</v>
      </c>
      <c r="S3772">
        <v>14.546200000000001</v>
      </c>
    </row>
    <row r="3773" spans="1:19" hidden="1" x14ac:dyDescent="0.35">
      <c r="A3773" t="s">
        <v>8372</v>
      </c>
      <c r="B3773" t="s">
        <v>8373</v>
      </c>
      <c r="C3773" t="s">
        <v>72</v>
      </c>
      <c r="D3773" s="3">
        <v>499.99</v>
      </c>
      <c r="E3773">
        <v>488</v>
      </c>
      <c r="F3773" s="2">
        <f t="shared" si="116"/>
        <v>243995.12</v>
      </c>
      <c r="G3773" t="s">
        <v>20</v>
      </c>
      <c r="H3773">
        <v>92</v>
      </c>
      <c r="I3773" t="str">
        <f t="shared" si="117"/>
        <v/>
      </c>
      <c r="J3773">
        <v>5</v>
      </c>
      <c r="K3773" s="4">
        <v>45533</v>
      </c>
      <c r="L3773" t="s">
        <v>204</v>
      </c>
      <c r="M3773" t="s">
        <v>8367</v>
      </c>
      <c r="N3773">
        <v>12</v>
      </c>
      <c r="O3773" t="s">
        <v>23</v>
      </c>
      <c r="P3773" s="4">
        <v>45246</v>
      </c>
      <c r="Q3773" t="s">
        <v>39</v>
      </c>
      <c r="R3773">
        <v>66.724000000000004</v>
      </c>
      <c r="S3773">
        <v>11.396100000000001</v>
      </c>
    </row>
    <row r="3774" spans="1:19" hidden="1" x14ac:dyDescent="0.35">
      <c r="A3774" t="s">
        <v>8374</v>
      </c>
      <c r="B3774" t="s">
        <v>8375</v>
      </c>
      <c r="C3774" t="s">
        <v>55</v>
      </c>
      <c r="D3774" s="3">
        <v>331.37</v>
      </c>
      <c r="E3774">
        <v>279</v>
      </c>
      <c r="F3774" s="2">
        <f t="shared" si="116"/>
        <v>92452.23</v>
      </c>
      <c r="G3774" t="s">
        <v>27</v>
      </c>
      <c r="H3774">
        <v>15</v>
      </c>
      <c r="I3774" t="str">
        <f t="shared" si="117"/>
        <v/>
      </c>
      <c r="J3774">
        <v>29</v>
      </c>
      <c r="K3774" s="4">
        <v>45778</v>
      </c>
      <c r="L3774" t="s">
        <v>21</v>
      </c>
      <c r="M3774" t="s">
        <v>8367</v>
      </c>
      <c r="N3774">
        <v>25</v>
      </c>
      <c r="O3774" t="s">
        <v>23</v>
      </c>
      <c r="P3774" s="4">
        <v>45633</v>
      </c>
      <c r="Q3774" t="s">
        <v>112</v>
      </c>
      <c r="R3774">
        <v>56.275199999999998</v>
      </c>
      <c r="S3774">
        <v>-6.3472999999999997</v>
      </c>
    </row>
    <row r="3775" spans="1:19" hidden="1" x14ac:dyDescent="0.35">
      <c r="A3775" t="s">
        <v>8376</v>
      </c>
      <c r="B3775" t="s">
        <v>8377</v>
      </c>
      <c r="C3775" t="s">
        <v>42</v>
      </c>
      <c r="D3775" s="3">
        <v>408.42</v>
      </c>
      <c r="E3775">
        <v>133</v>
      </c>
      <c r="F3775" s="2">
        <f t="shared" si="116"/>
        <v>54319.86</v>
      </c>
      <c r="G3775" t="s">
        <v>27</v>
      </c>
      <c r="H3775">
        <v>86</v>
      </c>
      <c r="I3775" t="str">
        <f t="shared" si="117"/>
        <v/>
      </c>
      <c r="J3775">
        <v>13</v>
      </c>
      <c r="K3775" s="4">
        <v>45150</v>
      </c>
      <c r="L3775" t="s">
        <v>123</v>
      </c>
      <c r="M3775" t="s">
        <v>8367</v>
      </c>
      <c r="N3775">
        <v>10</v>
      </c>
      <c r="O3775" t="s">
        <v>23</v>
      </c>
      <c r="P3775" s="4">
        <v>45078</v>
      </c>
      <c r="Q3775" t="s">
        <v>138</v>
      </c>
      <c r="R3775">
        <v>45.768099999999997</v>
      </c>
      <c r="S3775">
        <v>6.7819000000000003</v>
      </c>
    </row>
    <row r="3776" spans="1:19" hidden="1" x14ac:dyDescent="0.35">
      <c r="A3776" t="s">
        <v>8378</v>
      </c>
      <c r="B3776" t="s">
        <v>8379</v>
      </c>
      <c r="C3776" t="s">
        <v>55</v>
      </c>
      <c r="D3776" s="3">
        <v>445.07</v>
      </c>
      <c r="E3776">
        <v>560</v>
      </c>
      <c r="F3776" s="2">
        <f t="shared" si="116"/>
        <v>249239.19999999998</v>
      </c>
      <c r="G3776" t="s">
        <v>20</v>
      </c>
      <c r="H3776">
        <v>83</v>
      </c>
      <c r="I3776" t="str">
        <f t="shared" si="117"/>
        <v/>
      </c>
      <c r="J3776">
        <v>4</v>
      </c>
      <c r="K3776" s="4">
        <v>45465</v>
      </c>
      <c r="L3776" t="s">
        <v>66</v>
      </c>
      <c r="M3776" t="s">
        <v>8367</v>
      </c>
      <c r="N3776">
        <v>42</v>
      </c>
      <c r="O3776" t="s">
        <v>23</v>
      </c>
      <c r="P3776" s="4">
        <v>45153</v>
      </c>
      <c r="Q3776" t="s">
        <v>49</v>
      </c>
      <c r="R3776">
        <v>53.880899999999997</v>
      </c>
      <c r="S3776">
        <v>18.410799999999998</v>
      </c>
    </row>
    <row r="3777" spans="1:19" hidden="1" x14ac:dyDescent="0.35">
      <c r="A3777" t="s">
        <v>8380</v>
      </c>
      <c r="B3777" t="s">
        <v>8381</v>
      </c>
      <c r="C3777" t="s">
        <v>42</v>
      </c>
      <c r="D3777" s="3">
        <v>933.16</v>
      </c>
      <c r="E3777">
        <v>126</v>
      </c>
      <c r="F3777" s="2">
        <f t="shared" si="116"/>
        <v>117578.15999999999</v>
      </c>
      <c r="G3777" t="s">
        <v>27</v>
      </c>
      <c r="H3777">
        <v>10</v>
      </c>
      <c r="I3777" t="str">
        <f t="shared" si="117"/>
        <v/>
      </c>
      <c r="J3777">
        <v>1</v>
      </c>
      <c r="K3777" s="4">
        <v>45291</v>
      </c>
      <c r="L3777" t="s">
        <v>218</v>
      </c>
      <c r="M3777" t="s">
        <v>8367</v>
      </c>
      <c r="N3777">
        <v>49</v>
      </c>
      <c r="O3777" t="s">
        <v>23</v>
      </c>
      <c r="P3777" s="4">
        <v>45275</v>
      </c>
      <c r="Q3777" t="s">
        <v>77</v>
      </c>
      <c r="R3777">
        <v>51.449300000000001</v>
      </c>
      <c r="S3777">
        <v>3.4091</v>
      </c>
    </row>
    <row r="3778" spans="1:19" hidden="1" x14ac:dyDescent="0.35">
      <c r="A3778" t="s">
        <v>8382</v>
      </c>
      <c r="B3778" t="s">
        <v>8383</v>
      </c>
      <c r="C3778" t="s">
        <v>19</v>
      </c>
      <c r="D3778" s="3">
        <v>351.22</v>
      </c>
      <c r="E3778">
        <v>679</v>
      </c>
      <c r="F3778" s="2">
        <f t="shared" si="116"/>
        <v>238478.38</v>
      </c>
      <c r="G3778" t="s">
        <v>20</v>
      </c>
      <c r="H3778">
        <v>80</v>
      </c>
      <c r="I3778" t="str">
        <f t="shared" si="117"/>
        <v/>
      </c>
      <c r="J3778">
        <v>2</v>
      </c>
      <c r="K3778" s="4">
        <v>45831</v>
      </c>
      <c r="L3778" t="s">
        <v>66</v>
      </c>
      <c r="M3778" t="s">
        <v>8367</v>
      </c>
      <c r="N3778">
        <v>18</v>
      </c>
      <c r="O3778" t="s">
        <v>23</v>
      </c>
      <c r="P3778" s="4">
        <v>45581</v>
      </c>
      <c r="Q3778" t="s">
        <v>24</v>
      </c>
      <c r="R3778">
        <v>52.504399999999997</v>
      </c>
      <c r="S3778">
        <v>7.5997000000000003</v>
      </c>
    </row>
    <row r="3779" spans="1:19" hidden="1" x14ac:dyDescent="0.35">
      <c r="A3779" t="s">
        <v>8384</v>
      </c>
      <c r="B3779" t="s">
        <v>8385</v>
      </c>
      <c r="C3779" t="s">
        <v>72</v>
      </c>
      <c r="D3779" s="3">
        <v>677.26</v>
      </c>
      <c r="E3779">
        <v>185</v>
      </c>
      <c r="F3779" s="2">
        <f t="shared" ref="F3779:F3842" si="118">D3779*E3779</f>
        <v>125293.09999999999</v>
      </c>
      <c r="G3779" t="s">
        <v>27</v>
      </c>
      <c r="H3779">
        <v>31</v>
      </c>
      <c r="I3779" t="str">
        <f t="shared" ref="I3779:I3842" si="119">IF(E3779&lt;H3779,A3779,"")</f>
        <v/>
      </c>
      <c r="J3779">
        <v>21</v>
      </c>
      <c r="K3779" s="4">
        <v>45346</v>
      </c>
      <c r="L3779" t="s">
        <v>43</v>
      </c>
      <c r="M3779" t="s">
        <v>8367</v>
      </c>
      <c r="N3779">
        <v>10</v>
      </c>
      <c r="O3779" t="s">
        <v>23</v>
      </c>
      <c r="P3779" s="4">
        <v>45059</v>
      </c>
      <c r="Q3779" t="s">
        <v>84</v>
      </c>
      <c r="R3779">
        <v>51.869</v>
      </c>
      <c r="S3779">
        <v>6.1016000000000004</v>
      </c>
    </row>
    <row r="3780" spans="1:19" hidden="1" x14ac:dyDescent="0.35">
      <c r="A3780" t="s">
        <v>8386</v>
      </c>
      <c r="B3780" t="s">
        <v>8387</v>
      </c>
      <c r="C3780" t="s">
        <v>19</v>
      </c>
      <c r="D3780" s="3">
        <v>150.71</v>
      </c>
      <c r="E3780">
        <v>490</v>
      </c>
      <c r="F3780" s="2">
        <f t="shared" si="118"/>
        <v>73847.900000000009</v>
      </c>
      <c r="G3780" t="s">
        <v>20</v>
      </c>
      <c r="H3780">
        <v>12</v>
      </c>
      <c r="I3780" t="str">
        <f t="shared" si="119"/>
        <v/>
      </c>
      <c r="J3780">
        <v>7</v>
      </c>
      <c r="K3780" s="4">
        <v>45325</v>
      </c>
      <c r="L3780" t="s">
        <v>328</v>
      </c>
      <c r="M3780" t="s">
        <v>8388</v>
      </c>
      <c r="N3780">
        <v>49</v>
      </c>
      <c r="O3780" t="s">
        <v>23</v>
      </c>
      <c r="P3780" s="4">
        <v>45084</v>
      </c>
      <c r="Q3780" t="s">
        <v>24</v>
      </c>
      <c r="R3780">
        <v>54.499499999999998</v>
      </c>
      <c r="S3780">
        <v>7.7712000000000003</v>
      </c>
    </row>
    <row r="3781" spans="1:19" hidden="1" x14ac:dyDescent="0.35">
      <c r="A3781" t="s">
        <v>8389</v>
      </c>
      <c r="B3781" t="s">
        <v>8390</v>
      </c>
      <c r="C3781" t="s">
        <v>42</v>
      </c>
      <c r="D3781" s="3">
        <v>503.49</v>
      </c>
      <c r="E3781">
        <v>797</v>
      </c>
      <c r="F3781" s="2">
        <f t="shared" si="118"/>
        <v>401281.53</v>
      </c>
      <c r="G3781" t="s">
        <v>47</v>
      </c>
      <c r="H3781">
        <v>41</v>
      </c>
      <c r="I3781" t="str">
        <f t="shared" si="119"/>
        <v/>
      </c>
      <c r="J3781">
        <v>7</v>
      </c>
      <c r="K3781" s="4">
        <v>45202</v>
      </c>
      <c r="L3781" t="s">
        <v>126</v>
      </c>
      <c r="M3781" t="s">
        <v>8388</v>
      </c>
      <c r="N3781">
        <v>38</v>
      </c>
      <c r="O3781" t="s">
        <v>23</v>
      </c>
      <c r="P3781" s="4">
        <v>45104</v>
      </c>
      <c r="Q3781" t="s">
        <v>112</v>
      </c>
      <c r="R3781">
        <v>57.540999999999997</v>
      </c>
      <c r="S3781">
        <v>-5.2529000000000003</v>
      </c>
    </row>
    <row r="3782" spans="1:19" hidden="1" x14ac:dyDescent="0.35">
      <c r="A3782" t="s">
        <v>8391</v>
      </c>
      <c r="B3782" t="s">
        <v>8392</v>
      </c>
      <c r="C3782" t="s">
        <v>42</v>
      </c>
      <c r="D3782" s="3">
        <v>768.68</v>
      </c>
      <c r="E3782">
        <v>876</v>
      </c>
      <c r="F3782" s="2">
        <f t="shared" si="118"/>
        <v>673363.67999999993</v>
      </c>
      <c r="G3782" t="s">
        <v>47</v>
      </c>
      <c r="H3782">
        <v>26</v>
      </c>
      <c r="I3782" t="str">
        <f t="shared" si="119"/>
        <v/>
      </c>
      <c r="J3782">
        <v>23</v>
      </c>
      <c r="K3782" s="4">
        <v>45272</v>
      </c>
      <c r="L3782" t="s">
        <v>69</v>
      </c>
      <c r="M3782" t="s">
        <v>8388</v>
      </c>
      <c r="N3782">
        <v>49</v>
      </c>
      <c r="O3782" t="s">
        <v>23</v>
      </c>
      <c r="P3782" s="4">
        <v>45178</v>
      </c>
      <c r="Q3782" t="s">
        <v>84</v>
      </c>
      <c r="R3782">
        <v>52.483199999999997</v>
      </c>
      <c r="S3782">
        <v>5.8963000000000001</v>
      </c>
    </row>
    <row r="3783" spans="1:19" x14ac:dyDescent="0.35">
      <c r="A3783" t="s">
        <v>8393</v>
      </c>
      <c r="B3783" t="s">
        <v>8394</v>
      </c>
      <c r="C3783" t="s">
        <v>36</v>
      </c>
      <c r="D3783" s="3">
        <v>282.62</v>
      </c>
      <c r="E3783">
        <v>308</v>
      </c>
      <c r="F3783" s="2">
        <f t="shared" si="118"/>
        <v>87046.96</v>
      </c>
      <c r="G3783" t="s">
        <v>20</v>
      </c>
      <c r="H3783">
        <v>97</v>
      </c>
      <c r="I3783" t="str">
        <f t="shared" si="119"/>
        <v/>
      </c>
      <c r="J3783">
        <v>10</v>
      </c>
      <c r="K3783" s="4">
        <v>45561</v>
      </c>
      <c r="L3783" t="s">
        <v>73</v>
      </c>
      <c r="M3783" t="s">
        <v>8395</v>
      </c>
      <c r="N3783">
        <v>48</v>
      </c>
      <c r="O3783" t="s">
        <v>38</v>
      </c>
      <c r="P3783" s="4">
        <v>45235</v>
      </c>
      <c r="Q3783" t="s">
        <v>24</v>
      </c>
      <c r="R3783">
        <v>53.286799999999999</v>
      </c>
      <c r="S3783">
        <v>8.4786000000000001</v>
      </c>
    </row>
    <row r="3784" spans="1:19" hidden="1" x14ac:dyDescent="0.35">
      <c r="A3784" t="s">
        <v>8396</v>
      </c>
      <c r="B3784" t="s">
        <v>8397</v>
      </c>
      <c r="C3784" t="s">
        <v>42</v>
      </c>
      <c r="D3784" s="3">
        <v>247.16</v>
      </c>
      <c r="E3784">
        <v>467</v>
      </c>
      <c r="F3784" s="2">
        <f t="shared" si="118"/>
        <v>115423.72</v>
      </c>
      <c r="G3784" t="s">
        <v>20</v>
      </c>
      <c r="H3784">
        <v>79</v>
      </c>
      <c r="I3784" t="str">
        <f t="shared" si="119"/>
        <v/>
      </c>
      <c r="J3784">
        <v>10</v>
      </c>
      <c r="K3784" s="4">
        <v>45244</v>
      </c>
      <c r="L3784" t="s">
        <v>131</v>
      </c>
      <c r="M3784" t="s">
        <v>8395</v>
      </c>
      <c r="N3784">
        <v>39</v>
      </c>
      <c r="O3784" t="s">
        <v>23</v>
      </c>
      <c r="P3784" s="4">
        <v>45018</v>
      </c>
      <c r="Q3784" t="s">
        <v>112</v>
      </c>
      <c r="R3784">
        <v>55.392899999999997</v>
      </c>
      <c r="S3784">
        <v>-6.8795999999999999</v>
      </c>
    </row>
    <row r="3785" spans="1:19" x14ac:dyDescent="0.35">
      <c r="A3785" t="s">
        <v>8398</v>
      </c>
      <c r="B3785" t="s">
        <v>8399</v>
      </c>
      <c r="C3785" t="s">
        <v>72</v>
      </c>
      <c r="D3785" s="3">
        <v>388.94</v>
      </c>
      <c r="E3785">
        <v>647</v>
      </c>
      <c r="F3785" s="2">
        <f t="shared" si="118"/>
        <v>251644.18</v>
      </c>
      <c r="G3785" t="s">
        <v>20</v>
      </c>
      <c r="H3785">
        <v>95</v>
      </c>
      <c r="I3785" t="str">
        <f t="shared" si="119"/>
        <v/>
      </c>
      <c r="J3785">
        <v>26</v>
      </c>
      <c r="K3785" s="4">
        <v>45546</v>
      </c>
      <c r="L3785" t="s">
        <v>459</v>
      </c>
      <c r="M3785" t="s">
        <v>8395</v>
      </c>
      <c r="N3785">
        <v>5</v>
      </c>
      <c r="O3785" t="s">
        <v>38</v>
      </c>
      <c r="P3785" s="4">
        <v>45365</v>
      </c>
      <c r="Q3785" t="s">
        <v>138</v>
      </c>
      <c r="R3785">
        <v>42.387700000000002</v>
      </c>
      <c r="S3785">
        <v>-2.5139999999999998</v>
      </c>
    </row>
    <row r="3786" spans="1:19" hidden="1" x14ac:dyDescent="0.35">
      <c r="A3786" t="s">
        <v>8400</v>
      </c>
      <c r="B3786" t="s">
        <v>8401</v>
      </c>
      <c r="C3786" t="s">
        <v>32</v>
      </c>
      <c r="D3786" s="3">
        <v>851.46</v>
      </c>
      <c r="E3786">
        <v>241</v>
      </c>
      <c r="F3786" s="2">
        <f t="shared" si="118"/>
        <v>205201.86000000002</v>
      </c>
      <c r="G3786" t="s">
        <v>27</v>
      </c>
      <c r="H3786">
        <v>28</v>
      </c>
      <c r="I3786" t="str">
        <f t="shared" si="119"/>
        <v/>
      </c>
      <c r="J3786">
        <v>3</v>
      </c>
      <c r="K3786" s="4">
        <v>45199</v>
      </c>
      <c r="L3786" t="s">
        <v>33</v>
      </c>
      <c r="M3786" t="s">
        <v>8395</v>
      </c>
      <c r="N3786">
        <v>15</v>
      </c>
      <c r="O3786" t="s">
        <v>23</v>
      </c>
      <c r="P3786" s="4">
        <v>45107</v>
      </c>
      <c r="Q3786" t="s">
        <v>84</v>
      </c>
      <c r="R3786">
        <v>51.568600000000004</v>
      </c>
      <c r="S3786">
        <v>6.2840999999999996</v>
      </c>
    </row>
    <row r="3787" spans="1:19" hidden="1" x14ac:dyDescent="0.35">
      <c r="A3787" t="s">
        <v>8402</v>
      </c>
      <c r="B3787" t="s">
        <v>8403</v>
      </c>
      <c r="C3787" t="s">
        <v>55</v>
      </c>
      <c r="D3787" s="3">
        <v>474.04</v>
      </c>
      <c r="E3787">
        <v>899</v>
      </c>
      <c r="F3787" s="2">
        <f t="shared" si="118"/>
        <v>426161.96</v>
      </c>
      <c r="G3787" t="s">
        <v>47</v>
      </c>
      <c r="H3787">
        <v>64</v>
      </c>
      <c r="I3787" t="str">
        <f t="shared" si="119"/>
        <v/>
      </c>
      <c r="J3787">
        <v>1</v>
      </c>
      <c r="K3787" s="4">
        <v>45535</v>
      </c>
      <c r="L3787" t="s">
        <v>126</v>
      </c>
      <c r="M3787" t="s">
        <v>8395</v>
      </c>
      <c r="N3787">
        <v>45</v>
      </c>
      <c r="O3787" t="s">
        <v>23</v>
      </c>
      <c r="P3787" s="4">
        <v>45315</v>
      </c>
      <c r="Q3787" t="s">
        <v>24</v>
      </c>
      <c r="R3787">
        <v>53.254399999999997</v>
      </c>
      <c r="S3787">
        <v>14.770099999999999</v>
      </c>
    </row>
    <row r="3788" spans="1:19" x14ac:dyDescent="0.35">
      <c r="A3788" t="s">
        <v>8404</v>
      </c>
      <c r="B3788" t="s">
        <v>8405</v>
      </c>
      <c r="C3788" t="s">
        <v>32</v>
      </c>
      <c r="D3788" s="3">
        <v>347.98</v>
      </c>
      <c r="E3788">
        <v>208</v>
      </c>
      <c r="F3788" s="2">
        <f t="shared" si="118"/>
        <v>72379.839999999997</v>
      </c>
      <c r="G3788" t="s">
        <v>27</v>
      </c>
      <c r="H3788">
        <v>65</v>
      </c>
      <c r="I3788" t="str">
        <f t="shared" si="119"/>
        <v/>
      </c>
      <c r="J3788">
        <v>24</v>
      </c>
      <c r="K3788" s="4">
        <v>45592</v>
      </c>
      <c r="L3788" t="s">
        <v>185</v>
      </c>
      <c r="M3788" t="s">
        <v>8406</v>
      </c>
      <c r="N3788">
        <v>9</v>
      </c>
      <c r="O3788" t="s">
        <v>38</v>
      </c>
      <c r="P3788" s="4">
        <v>45326</v>
      </c>
      <c r="Q3788" t="s">
        <v>24</v>
      </c>
      <c r="R3788">
        <v>48.385599999999997</v>
      </c>
      <c r="S3788">
        <v>12.854699999999999</v>
      </c>
    </row>
    <row r="3789" spans="1:19" x14ac:dyDescent="0.35">
      <c r="A3789" t="s">
        <v>8407</v>
      </c>
      <c r="B3789" t="s">
        <v>8408</v>
      </c>
      <c r="C3789" t="s">
        <v>32</v>
      </c>
      <c r="D3789" s="3">
        <v>599.08000000000004</v>
      </c>
      <c r="E3789">
        <v>827</v>
      </c>
      <c r="F3789" s="2">
        <f t="shared" si="118"/>
        <v>495439.16000000003</v>
      </c>
      <c r="G3789" t="s">
        <v>47</v>
      </c>
      <c r="H3789">
        <v>48</v>
      </c>
      <c r="I3789" t="str">
        <f t="shared" si="119"/>
        <v/>
      </c>
      <c r="J3789">
        <v>21</v>
      </c>
      <c r="K3789" s="4">
        <v>45461</v>
      </c>
      <c r="L3789" t="s">
        <v>43</v>
      </c>
      <c r="M3789" t="s">
        <v>8406</v>
      </c>
      <c r="N3789">
        <v>29</v>
      </c>
      <c r="O3789" t="s">
        <v>38</v>
      </c>
      <c r="P3789" s="4">
        <v>45278</v>
      </c>
      <c r="Q3789" t="s">
        <v>24</v>
      </c>
      <c r="R3789">
        <v>52.0182</v>
      </c>
      <c r="S3789">
        <v>12.4428</v>
      </c>
    </row>
    <row r="3790" spans="1:19" hidden="1" x14ac:dyDescent="0.35">
      <c r="A3790" t="s">
        <v>8409</v>
      </c>
      <c r="B3790" t="s">
        <v>8410</v>
      </c>
      <c r="C3790" t="s">
        <v>65</v>
      </c>
      <c r="D3790" s="3">
        <v>565.4</v>
      </c>
      <c r="E3790">
        <v>778</v>
      </c>
      <c r="F3790" s="2">
        <f t="shared" si="118"/>
        <v>439881.19999999995</v>
      </c>
      <c r="G3790" t="s">
        <v>47</v>
      </c>
      <c r="H3790">
        <v>83</v>
      </c>
      <c r="I3790" t="str">
        <f t="shared" si="119"/>
        <v/>
      </c>
      <c r="J3790">
        <v>6</v>
      </c>
      <c r="K3790" s="4">
        <v>45350</v>
      </c>
      <c r="L3790" t="s">
        <v>197</v>
      </c>
      <c r="M3790" t="s">
        <v>8406</v>
      </c>
      <c r="N3790">
        <v>36</v>
      </c>
      <c r="O3790" t="s">
        <v>23</v>
      </c>
      <c r="P3790" s="4">
        <v>45240</v>
      </c>
      <c r="Q3790" t="s">
        <v>84</v>
      </c>
      <c r="R3790">
        <v>52.820300000000003</v>
      </c>
      <c r="S3790">
        <v>6.3967999999999998</v>
      </c>
    </row>
    <row r="3791" spans="1:19" hidden="1" x14ac:dyDescent="0.35">
      <c r="A3791" t="s">
        <v>8411</v>
      </c>
      <c r="B3791" t="s">
        <v>8412</v>
      </c>
      <c r="C3791" t="s">
        <v>65</v>
      </c>
      <c r="D3791" s="3">
        <v>527.69000000000005</v>
      </c>
      <c r="E3791">
        <v>183</v>
      </c>
      <c r="F3791" s="2">
        <f t="shared" si="118"/>
        <v>96567.27</v>
      </c>
      <c r="G3791" t="s">
        <v>27</v>
      </c>
      <c r="H3791">
        <v>69</v>
      </c>
      <c r="I3791" t="str">
        <f t="shared" si="119"/>
        <v/>
      </c>
      <c r="J3791">
        <v>7</v>
      </c>
      <c r="K3791" s="4">
        <v>45689</v>
      </c>
      <c r="L3791" t="s">
        <v>321</v>
      </c>
      <c r="M3791" t="s">
        <v>8406</v>
      </c>
      <c r="N3791">
        <v>30</v>
      </c>
      <c r="O3791" t="s">
        <v>23</v>
      </c>
      <c r="P3791" s="4">
        <v>45673</v>
      </c>
      <c r="Q3791" t="s">
        <v>77</v>
      </c>
      <c r="R3791">
        <v>50.967100000000002</v>
      </c>
      <c r="S3791">
        <v>4.1289999999999996</v>
      </c>
    </row>
    <row r="3792" spans="1:19" hidden="1" x14ac:dyDescent="0.35">
      <c r="A3792" t="s">
        <v>8413</v>
      </c>
      <c r="B3792" t="s">
        <v>8414</v>
      </c>
      <c r="C3792" t="s">
        <v>55</v>
      </c>
      <c r="D3792" s="3">
        <v>161.05000000000001</v>
      </c>
      <c r="E3792">
        <v>765</v>
      </c>
      <c r="F3792" s="2">
        <f t="shared" si="118"/>
        <v>123203.25000000001</v>
      </c>
      <c r="G3792" t="s">
        <v>47</v>
      </c>
      <c r="H3792">
        <v>61</v>
      </c>
      <c r="I3792" t="str">
        <f t="shared" si="119"/>
        <v/>
      </c>
      <c r="J3792">
        <v>8</v>
      </c>
      <c r="K3792" s="4">
        <v>45739</v>
      </c>
      <c r="L3792" t="s">
        <v>154</v>
      </c>
      <c r="M3792" t="s">
        <v>8406</v>
      </c>
      <c r="N3792">
        <v>16</v>
      </c>
      <c r="O3792" t="s">
        <v>23</v>
      </c>
      <c r="P3792" s="4">
        <v>45662</v>
      </c>
      <c r="Q3792" t="s">
        <v>29</v>
      </c>
      <c r="R3792">
        <v>39.7744</v>
      </c>
      <c r="S3792">
        <v>0.95709999999999995</v>
      </c>
    </row>
    <row r="3793" spans="1:19" hidden="1" x14ac:dyDescent="0.35">
      <c r="A3793" t="s">
        <v>8415</v>
      </c>
      <c r="B3793" t="s">
        <v>8416</v>
      </c>
      <c r="C3793" t="s">
        <v>42</v>
      </c>
      <c r="D3793" s="3">
        <v>668.3</v>
      </c>
      <c r="E3793">
        <v>859</v>
      </c>
      <c r="F3793" s="2">
        <f t="shared" si="118"/>
        <v>574069.69999999995</v>
      </c>
      <c r="G3793" t="s">
        <v>47</v>
      </c>
      <c r="H3793">
        <v>84</v>
      </c>
      <c r="I3793" t="str">
        <f t="shared" si="119"/>
        <v/>
      </c>
      <c r="J3793">
        <v>2</v>
      </c>
      <c r="K3793" s="4">
        <v>45363</v>
      </c>
      <c r="L3793" t="s">
        <v>76</v>
      </c>
      <c r="M3793" t="s">
        <v>8417</v>
      </c>
      <c r="N3793">
        <v>14</v>
      </c>
      <c r="O3793" t="s">
        <v>23</v>
      </c>
      <c r="P3793" s="4">
        <v>45100</v>
      </c>
      <c r="Q3793" t="s">
        <v>39</v>
      </c>
      <c r="R3793">
        <v>64.220699999999994</v>
      </c>
      <c r="S3793">
        <v>13.929399999999999</v>
      </c>
    </row>
    <row r="3794" spans="1:19" hidden="1" x14ac:dyDescent="0.35">
      <c r="A3794" t="s">
        <v>8418</v>
      </c>
      <c r="B3794" t="s">
        <v>8419</v>
      </c>
      <c r="C3794" t="s">
        <v>55</v>
      </c>
      <c r="D3794" s="3">
        <v>694.41</v>
      </c>
      <c r="E3794">
        <v>794</v>
      </c>
      <c r="F3794" s="2">
        <f t="shared" si="118"/>
        <v>551361.53999999992</v>
      </c>
      <c r="G3794" t="s">
        <v>47</v>
      </c>
      <c r="H3794">
        <v>16</v>
      </c>
      <c r="I3794" t="str">
        <f t="shared" si="119"/>
        <v/>
      </c>
      <c r="J3794">
        <v>19</v>
      </c>
      <c r="K3794" s="4">
        <v>45355</v>
      </c>
      <c r="L3794" t="s">
        <v>115</v>
      </c>
      <c r="M3794" t="s">
        <v>8420</v>
      </c>
      <c r="N3794">
        <v>33</v>
      </c>
      <c r="O3794" t="s">
        <v>23</v>
      </c>
      <c r="P3794" s="4">
        <v>45344</v>
      </c>
      <c r="Q3794" t="s">
        <v>84</v>
      </c>
      <c r="R3794">
        <v>50.839399999999998</v>
      </c>
      <c r="S3794">
        <v>4.7054999999999998</v>
      </c>
    </row>
    <row r="3795" spans="1:19" hidden="1" x14ac:dyDescent="0.35">
      <c r="A3795" t="s">
        <v>8421</v>
      </c>
      <c r="B3795" t="s">
        <v>8422</v>
      </c>
      <c r="C3795" t="s">
        <v>19</v>
      </c>
      <c r="D3795" s="3">
        <v>619.15</v>
      </c>
      <c r="E3795">
        <v>190</v>
      </c>
      <c r="F3795" s="2">
        <f t="shared" si="118"/>
        <v>117638.5</v>
      </c>
      <c r="G3795" t="s">
        <v>27</v>
      </c>
      <c r="H3795">
        <v>72</v>
      </c>
      <c r="I3795" t="str">
        <f t="shared" si="119"/>
        <v/>
      </c>
      <c r="J3795">
        <v>24</v>
      </c>
      <c r="K3795" s="4">
        <v>45447</v>
      </c>
      <c r="L3795" t="s">
        <v>221</v>
      </c>
      <c r="M3795" t="s">
        <v>8420</v>
      </c>
      <c r="N3795">
        <v>35</v>
      </c>
      <c r="O3795" t="s">
        <v>23</v>
      </c>
      <c r="P3795" s="4">
        <v>45366</v>
      </c>
      <c r="Q3795" t="s">
        <v>24</v>
      </c>
      <c r="R3795">
        <v>49.605600000000003</v>
      </c>
      <c r="S3795">
        <v>12.400600000000001</v>
      </c>
    </row>
    <row r="3796" spans="1:19" hidden="1" x14ac:dyDescent="0.35">
      <c r="A3796" t="s">
        <v>8423</v>
      </c>
      <c r="B3796" t="s">
        <v>8424</v>
      </c>
      <c r="C3796" t="s">
        <v>36</v>
      </c>
      <c r="D3796" s="3">
        <v>380.73</v>
      </c>
      <c r="E3796">
        <v>568</v>
      </c>
      <c r="F3796" s="2">
        <f t="shared" si="118"/>
        <v>216254.64</v>
      </c>
      <c r="G3796" t="s">
        <v>20</v>
      </c>
      <c r="H3796">
        <v>66</v>
      </c>
      <c r="I3796" t="str">
        <f t="shared" si="119"/>
        <v/>
      </c>
      <c r="J3796">
        <v>10</v>
      </c>
      <c r="K3796" s="4">
        <v>45681</v>
      </c>
      <c r="L3796" t="s">
        <v>148</v>
      </c>
      <c r="M3796" t="s">
        <v>8420</v>
      </c>
      <c r="N3796">
        <v>18</v>
      </c>
      <c r="O3796" t="s">
        <v>23</v>
      </c>
      <c r="P3796" s="4">
        <v>45541</v>
      </c>
      <c r="Q3796" t="s">
        <v>24</v>
      </c>
      <c r="R3796">
        <v>50.209800000000001</v>
      </c>
      <c r="S3796">
        <v>10.690200000000001</v>
      </c>
    </row>
    <row r="3797" spans="1:19" hidden="1" x14ac:dyDescent="0.35">
      <c r="A3797" t="s">
        <v>8425</v>
      </c>
      <c r="B3797" t="s">
        <v>8426</v>
      </c>
      <c r="C3797" t="s">
        <v>32</v>
      </c>
      <c r="D3797" s="3">
        <v>850.83</v>
      </c>
      <c r="E3797">
        <v>702</v>
      </c>
      <c r="F3797" s="2">
        <f t="shared" si="118"/>
        <v>597282.66</v>
      </c>
      <c r="G3797" t="s">
        <v>47</v>
      </c>
      <c r="H3797">
        <v>22</v>
      </c>
      <c r="I3797" t="str">
        <f t="shared" si="119"/>
        <v/>
      </c>
      <c r="J3797">
        <v>1</v>
      </c>
      <c r="K3797" s="4">
        <v>45133</v>
      </c>
      <c r="L3797" t="s">
        <v>33</v>
      </c>
      <c r="M3797" t="s">
        <v>8420</v>
      </c>
      <c r="N3797">
        <v>23</v>
      </c>
      <c r="O3797" t="s">
        <v>23</v>
      </c>
      <c r="P3797" s="4">
        <v>45016</v>
      </c>
      <c r="Q3797" t="s">
        <v>90</v>
      </c>
      <c r="R3797">
        <v>47.946399999999997</v>
      </c>
      <c r="S3797">
        <v>12.185</v>
      </c>
    </row>
    <row r="3798" spans="1:19" hidden="1" x14ac:dyDescent="0.35">
      <c r="A3798" t="s">
        <v>8427</v>
      </c>
      <c r="B3798" t="s">
        <v>8428</v>
      </c>
      <c r="C3798" t="s">
        <v>55</v>
      </c>
      <c r="D3798" s="3">
        <v>479.27</v>
      </c>
      <c r="E3798">
        <v>972</v>
      </c>
      <c r="F3798" s="2">
        <f t="shared" si="118"/>
        <v>465850.44</v>
      </c>
      <c r="G3798" t="s">
        <v>47</v>
      </c>
      <c r="H3798">
        <v>81</v>
      </c>
      <c r="I3798" t="str">
        <f t="shared" si="119"/>
        <v/>
      </c>
      <c r="J3798">
        <v>27</v>
      </c>
      <c r="K3798" s="4">
        <v>45568</v>
      </c>
      <c r="L3798" t="s">
        <v>134</v>
      </c>
      <c r="M3798" t="s">
        <v>8429</v>
      </c>
      <c r="N3798">
        <v>16</v>
      </c>
      <c r="O3798" t="s">
        <v>23</v>
      </c>
      <c r="P3798" s="4">
        <v>45379</v>
      </c>
      <c r="Q3798" t="s">
        <v>90</v>
      </c>
      <c r="R3798">
        <v>47.228400000000001</v>
      </c>
      <c r="S3798">
        <v>16.389600000000002</v>
      </c>
    </row>
    <row r="3799" spans="1:19" hidden="1" x14ac:dyDescent="0.35">
      <c r="A3799" t="s">
        <v>8430</v>
      </c>
      <c r="B3799" t="s">
        <v>8431</v>
      </c>
      <c r="C3799" t="s">
        <v>19</v>
      </c>
      <c r="D3799" s="3">
        <v>264.42</v>
      </c>
      <c r="E3799">
        <v>657</v>
      </c>
      <c r="F3799" s="2">
        <f t="shared" si="118"/>
        <v>173723.94</v>
      </c>
      <c r="G3799" t="s">
        <v>20</v>
      </c>
      <c r="H3799">
        <v>92</v>
      </c>
      <c r="I3799" t="str">
        <f t="shared" si="119"/>
        <v/>
      </c>
      <c r="J3799">
        <v>8</v>
      </c>
      <c r="K3799" s="4">
        <v>45811</v>
      </c>
      <c r="L3799" t="s">
        <v>328</v>
      </c>
      <c r="M3799" t="s">
        <v>8429</v>
      </c>
      <c r="N3799">
        <v>29</v>
      </c>
      <c r="O3799" t="s">
        <v>23</v>
      </c>
      <c r="P3799" s="4">
        <v>45448</v>
      </c>
      <c r="Q3799" t="s">
        <v>90</v>
      </c>
      <c r="R3799">
        <v>46.867199999999997</v>
      </c>
      <c r="S3799">
        <v>16.970400000000001</v>
      </c>
    </row>
    <row r="3800" spans="1:19" hidden="1" x14ac:dyDescent="0.35">
      <c r="A3800" t="s">
        <v>8432</v>
      </c>
      <c r="B3800" t="s">
        <v>8433</v>
      </c>
      <c r="C3800" t="s">
        <v>72</v>
      </c>
      <c r="D3800" s="3">
        <v>974.32</v>
      </c>
      <c r="E3800">
        <v>279</v>
      </c>
      <c r="F3800" s="2">
        <f t="shared" si="118"/>
        <v>271835.28000000003</v>
      </c>
      <c r="G3800" t="s">
        <v>27</v>
      </c>
      <c r="H3800">
        <v>26</v>
      </c>
      <c r="I3800" t="str">
        <f t="shared" si="119"/>
        <v/>
      </c>
      <c r="J3800">
        <v>9</v>
      </c>
      <c r="K3800" s="4">
        <v>45518</v>
      </c>
      <c r="L3800" t="s">
        <v>234</v>
      </c>
      <c r="M3800" t="s">
        <v>8434</v>
      </c>
      <c r="N3800">
        <v>23</v>
      </c>
      <c r="O3800" t="s">
        <v>23</v>
      </c>
      <c r="P3800" s="4">
        <v>45384</v>
      </c>
      <c r="Q3800" t="s">
        <v>90</v>
      </c>
      <c r="R3800">
        <v>48.025100000000002</v>
      </c>
      <c r="S3800">
        <v>16.075900000000001</v>
      </c>
    </row>
    <row r="3801" spans="1:19" hidden="1" x14ac:dyDescent="0.35">
      <c r="A3801" t="s">
        <v>8435</v>
      </c>
      <c r="B3801" t="s">
        <v>8436</v>
      </c>
      <c r="C3801" t="s">
        <v>32</v>
      </c>
      <c r="D3801" s="3">
        <v>267.62</v>
      </c>
      <c r="E3801">
        <v>747</v>
      </c>
      <c r="F3801" s="2">
        <f t="shared" si="118"/>
        <v>199912.14</v>
      </c>
      <c r="G3801" t="s">
        <v>47</v>
      </c>
      <c r="H3801">
        <v>97</v>
      </c>
      <c r="I3801" t="str">
        <f t="shared" si="119"/>
        <v/>
      </c>
      <c r="J3801">
        <v>20</v>
      </c>
      <c r="K3801" s="4">
        <v>45794</v>
      </c>
      <c r="L3801" t="s">
        <v>66</v>
      </c>
      <c r="M3801" t="s">
        <v>8434</v>
      </c>
      <c r="N3801">
        <v>23</v>
      </c>
      <c r="O3801" t="s">
        <v>23</v>
      </c>
      <c r="P3801" s="4">
        <v>45465</v>
      </c>
      <c r="Q3801" t="s">
        <v>24</v>
      </c>
      <c r="R3801">
        <v>51.8125</v>
      </c>
      <c r="S3801">
        <v>6.0431999999999997</v>
      </c>
    </row>
    <row r="3802" spans="1:19" hidden="1" x14ac:dyDescent="0.35">
      <c r="A3802" t="s">
        <v>8437</v>
      </c>
      <c r="B3802" t="s">
        <v>8438</v>
      </c>
      <c r="C3802" t="s">
        <v>65</v>
      </c>
      <c r="D3802" s="3">
        <v>372.95</v>
      </c>
      <c r="E3802">
        <v>884</v>
      </c>
      <c r="F3802" s="2">
        <f t="shared" si="118"/>
        <v>329687.8</v>
      </c>
      <c r="G3802" t="s">
        <v>47</v>
      </c>
      <c r="H3802">
        <v>65</v>
      </c>
      <c r="I3802" t="str">
        <f t="shared" si="119"/>
        <v/>
      </c>
      <c r="J3802">
        <v>1</v>
      </c>
      <c r="K3802" s="4">
        <v>45377</v>
      </c>
      <c r="L3802" t="s">
        <v>197</v>
      </c>
      <c r="M3802" t="s">
        <v>8434</v>
      </c>
      <c r="N3802">
        <v>17</v>
      </c>
      <c r="O3802" t="s">
        <v>23</v>
      </c>
      <c r="P3802" s="4">
        <v>45340</v>
      </c>
      <c r="Q3802" t="s">
        <v>112</v>
      </c>
      <c r="R3802">
        <v>57.272300000000001</v>
      </c>
      <c r="S3802">
        <v>1.4074</v>
      </c>
    </row>
    <row r="3803" spans="1:19" hidden="1" x14ac:dyDescent="0.35">
      <c r="A3803" t="s">
        <v>8439</v>
      </c>
      <c r="B3803" t="s">
        <v>8440</v>
      </c>
      <c r="C3803" t="s">
        <v>36</v>
      </c>
      <c r="D3803" s="3">
        <v>708.06</v>
      </c>
      <c r="E3803">
        <v>554</v>
      </c>
      <c r="F3803" s="2">
        <f t="shared" si="118"/>
        <v>392265.24</v>
      </c>
      <c r="G3803" t="s">
        <v>20</v>
      </c>
      <c r="H3803">
        <v>96</v>
      </c>
      <c r="I3803" t="str">
        <f t="shared" si="119"/>
        <v/>
      </c>
      <c r="J3803">
        <v>5</v>
      </c>
      <c r="K3803" s="4">
        <v>45777</v>
      </c>
      <c r="L3803" t="s">
        <v>123</v>
      </c>
      <c r="M3803" t="s">
        <v>8441</v>
      </c>
      <c r="N3803">
        <v>13</v>
      </c>
      <c r="O3803" t="s">
        <v>23</v>
      </c>
      <c r="P3803" s="4">
        <v>45502</v>
      </c>
      <c r="Q3803" t="s">
        <v>49</v>
      </c>
      <c r="R3803">
        <v>52.738</v>
      </c>
      <c r="S3803">
        <v>15.928599999999999</v>
      </c>
    </row>
    <row r="3804" spans="1:19" hidden="1" x14ac:dyDescent="0.35">
      <c r="A3804" t="s">
        <v>8442</v>
      </c>
      <c r="B3804" t="s">
        <v>8443</v>
      </c>
      <c r="C3804" t="s">
        <v>72</v>
      </c>
      <c r="D3804" s="3">
        <v>506.3</v>
      </c>
      <c r="E3804">
        <v>719</v>
      </c>
      <c r="F3804" s="2">
        <f t="shared" si="118"/>
        <v>364029.7</v>
      </c>
      <c r="G3804" t="s">
        <v>47</v>
      </c>
      <c r="H3804">
        <v>47</v>
      </c>
      <c r="I3804" t="str">
        <f t="shared" si="119"/>
        <v/>
      </c>
      <c r="J3804">
        <v>8</v>
      </c>
      <c r="K3804" s="4">
        <v>45481</v>
      </c>
      <c r="L3804" t="s">
        <v>80</v>
      </c>
      <c r="M3804" t="s">
        <v>8441</v>
      </c>
      <c r="N3804">
        <v>47</v>
      </c>
      <c r="O3804" t="s">
        <v>23</v>
      </c>
      <c r="P3804" s="4">
        <v>45357</v>
      </c>
      <c r="Q3804" t="s">
        <v>84</v>
      </c>
      <c r="R3804">
        <v>52.977499999999999</v>
      </c>
      <c r="S3804">
        <v>4.0006000000000004</v>
      </c>
    </row>
    <row r="3805" spans="1:19" hidden="1" x14ac:dyDescent="0.35">
      <c r="A3805" t="s">
        <v>8444</v>
      </c>
      <c r="B3805" t="s">
        <v>8445</v>
      </c>
      <c r="C3805" t="s">
        <v>42</v>
      </c>
      <c r="D3805" s="3">
        <v>254.52</v>
      </c>
      <c r="E3805">
        <v>715</v>
      </c>
      <c r="F3805" s="2">
        <f t="shared" si="118"/>
        <v>181981.80000000002</v>
      </c>
      <c r="G3805" t="s">
        <v>47</v>
      </c>
      <c r="H3805">
        <v>70</v>
      </c>
      <c r="I3805" t="str">
        <f t="shared" si="119"/>
        <v/>
      </c>
      <c r="J3805">
        <v>3</v>
      </c>
      <c r="K3805" s="4">
        <v>45961</v>
      </c>
      <c r="L3805" t="s">
        <v>143</v>
      </c>
      <c r="M3805" t="s">
        <v>8446</v>
      </c>
      <c r="N3805">
        <v>24</v>
      </c>
      <c r="O3805" t="s">
        <v>23</v>
      </c>
      <c r="P3805" s="4">
        <v>45709</v>
      </c>
      <c r="Q3805" t="s">
        <v>77</v>
      </c>
      <c r="R3805">
        <v>51.309899999999999</v>
      </c>
      <c r="S3805">
        <v>5.6896000000000004</v>
      </c>
    </row>
    <row r="3806" spans="1:19" hidden="1" x14ac:dyDescent="0.35">
      <c r="A3806" t="s">
        <v>8447</v>
      </c>
      <c r="B3806" t="s">
        <v>8448</v>
      </c>
      <c r="C3806" t="s">
        <v>65</v>
      </c>
      <c r="D3806" s="3">
        <v>458.37</v>
      </c>
      <c r="E3806">
        <v>509</v>
      </c>
      <c r="F3806" s="2">
        <f t="shared" si="118"/>
        <v>233310.33000000002</v>
      </c>
      <c r="G3806" t="s">
        <v>20</v>
      </c>
      <c r="H3806">
        <v>93</v>
      </c>
      <c r="I3806" t="str">
        <f t="shared" si="119"/>
        <v/>
      </c>
      <c r="J3806">
        <v>19</v>
      </c>
      <c r="K3806" s="4">
        <v>45266</v>
      </c>
      <c r="L3806" t="s">
        <v>224</v>
      </c>
      <c r="M3806" t="s">
        <v>8446</v>
      </c>
      <c r="N3806">
        <v>21</v>
      </c>
      <c r="O3806" t="s">
        <v>23</v>
      </c>
      <c r="P3806" s="4">
        <v>45013</v>
      </c>
      <c r="Q3806" t="s">
        <v>90</v>
      </c>
      <c r="R3806">
        <v>46.964799999999997</v>
      </c>
      <c r="S3806">
        <v>14.998799999999999</v>
      </c>
    </row>
    <row r="3807" spans="1:19" hidden="1" x14ac:dyDescent="0.35">
      <c r="A3807" t="s">
        <v>8449</v>
      </c>
      <c r="B3807" t="s">
        <v>8450</v>
      </c>
      <c r="C3807" t="s">
        <v>65</v>
      </c>
      <c r="D3807" s="3">
        <v>177.4</v>
      </c>
      <c r="E3807">
        <v>36</v>
      </c>
      <c r="F3807" s="2">
        <f t="shared" si="118"/>
        <v>6386.4000000000005</v>
      </c>
      <c r="G3807" t="s">
        <v>27</v>
      </c>
      <c r="H3807">
        <v>97</v>
      </c>
      <c r="I3807" t="str">
        <f t="shared" si="119"/>
        <v>SKU003034</v>
      </c>
      <c r="J3807">
        <v>9</v>
      </c>
      <c r="K3807" s="4">
        <v>45685</v>
      </c>
      <c r="L3807" t="s">
        <v>268</v>
      </c>
      <c r="M3807" t="s">
        <v>8446</v>
      </c>
      <c r="N3807">
        <v>41</v>
      </c>
      <c r="O3807" t="s">
        <v>23</v>
      </c>
      <c r="P3807" s="4">
        <v>45676</v>
      </c>
      <c r="Q3807" t="s">
        <v>24</v>
      </c>
      <c r="R3807">
        <v>52.641199999999998</v>
      </c>
      <c r="S3807">
        <v>10.020200000000001</v>
      </c>
    </row>
    <row r="3808" spans="1:19" hidden="1" x14ac:dyDescent="0.35">
      <c r="A3808" t="s">
        <v>8451</v>
      </c>
      <c r="B3808" t="s">
        <v>8452</v>
      </c>
      <c r="C3808" t="s">
        <v>32</v>
      </c>
      <c r="D3808" s="3">
        <v>946.68</v>
      </c>
      <c r="E3808">
        <v>716</v>
      </c>
      <c r="F3808" s="2">
        <f t="shared" si="118"/>
        <v>677822.88</v>
      </c>
      <c r="G3808" t="s">
        <v>47</v>
      </c>
      <c r="H3808">
        <v>46</v>
      </c>
      <c r="I3808" t="str">
        <f t="shared" si="119"/>
        <v/>
      </c>
      <c r="J3808">
        <v>22</v>
      </c>
      <c r="K3808" s="4">
        <v>45290</v>
      </c>
      <c r="L3808" t="s">
        <v>268</v>
      </c>
      <c r="M3808" t="s">
        <v>8446</v>
      </c>
      <c r="N3808">
        <v>11</v>
      </c>
      <c r="O3808" t="s">
        <v>23</v>
      </c>
      <c r="P3808" s="4">
        <v>45082</v>
      </c>
      <c r="Q3808" t="s">
        <v>90</v>
      </c>
      <c r="R3808">
        <v>47.396000000000001</v>
      </c>
      <c r="S3808">
        <v>12.043900000000001</v>
      </c>
    </row>
    <row r="3809" spans="1:19" x14ac:dyDescent="0.35">
      <c r="A3809" t="s">
        <v>8453</v>
      </c>
      <c r="B3809" t="s">
        <v>8454</v>
      </c>
      <c r="C3809" t="s">
        <v>19</v>
      </c>
      <c r="D3809" s="3">
        <v>259.26</v>
      </c>
      <c r="E3809">
        <v>559</v>
      </c>
      <c r="F3809" s="2">
        <f t="shared" si="118"/>
        <v>144926.34</v>
      </c>
      <c r="G3809" t="s">
        <v>20</v>
      </c>
      <c r="H3809">
        <v>91</v>
      </c>
      <c r="I3809" t="str">
        <f t="shared" si="119"/>
        <v/>
      </c>
      <c r="J3809">
        <v>13</v>
      </c>
      <c r="K3809" s="4">
        <v>45354</v>
      </c>
      <c r="L3809" t="s">
        <v>197</v>
      </c>
      <c r="M3809" t="s">
        <v>8446</v>
      </c>
      <c r="N3809">
        <v>14</v>
      </c>
      <c r="O3809" t="s">
        <v>38</v>
      </c>
      <c r="P3809" s="4">
        <v>45129</v>
      </c>
      <c r="Q3809" t="s">
        <v>138</v>
      </c>
      <c r="R3809">
        <v>49.599800000000002</v>
      </c>
      <c r="S3809">
        <v>0.39529999999999998</v>
      </c>
    </row>
    <row r="3810" spans="1:19" hidden="1" x14ac:dyDescent="0.35">
      <c r="A3810" t="s">
        <v>8455</v>
      </c>
      <c r="B3810" t="s">
        <v>8456</v>
      </c>
      <c r="C3810" t="s">
        <v>32</v>
      </c>
      <c r="D3810" s="3">
        <v>392.19</v>
      </c>
      <c r="E3810">
        <v>455</v>
      </c>
      <c r="F3810" s="2">
        <f t="shared" si="118"/>
        <v>178446.45</v>
      </c>
      <c r="G3810" t="s">
        <v>20</v>
      </c>
      <c r="H3810">
        <v>11</v>
      </c>
      <c r="I3810" t="str">
        <f t="shared" si="119"/>
        <v/>
      </c>
      <c r="J3810">
        <v>28</v>
      </c>
      <c r="K3810" s="4">
        <v>45527</v>
      </c>
      <c r="L3810" t="s">
        <v>221</v>
      </c>
      <c r="M3810" t="s">
        <v>8446</v>
      </c>
      <c r="N3810">
        <v>24</v>
      </c>
      <c r="O3810" t="s">
        <v>23</v>
      </c>
      <c r="P3810" s="4">
        <v>45422</v>
      </c>
      <c r="Q3810" t="s">
        <v>112</v>
      </c>
      <c r="R3810">
        <v>53.074599999999997</v>
      </c>
      <c r="S3810">
        <v>-1.5066999999999999</v>
      </c>
    </row>
    <row r="3811" spans="1:19" hidden="1" x14ac:dyDescent="0.35">
      <c r="A3811" t="s">
        <v>8457</v>
      </c>
      <c r="B3811" t="s">
        <v>8458</v>
      </c>
      <c r="C3811" t="s">
        <v>65</v>
      </c>
      <c r="D3811" s="3">
        <v>399.15</v>
      </c>
      <c r="E3811">
        <v>319</v>
      </c>
      <c r="F3811" s="2">
        <f t="shared" si="118"/>
        <v>127328.84999999999</v>
      </c>
      <c r="G3811" t="s">
        <v>20</v>
      </c>
      <c r="H3811">
        <v>16</v>
      </c>
      <c r="I3811" t="str">
        <f t="shared" si="119"/>
        <v/>
      </c>
      <c r="J3811">
        <v>24</v>
      </c>
      <c r="K3811" s="4">
        <v>45493</v>
      </c>
      <c r="L3811" t="s">
        <v>429</v>
      </c>
      <c r="M3811" t="s">
        <v>8459</v>
      </c>
      <c r="N3811">
        <v>8</v>
      </c>
      <c r="O3811" t="s">
        <v>23</v>
      </c>
      <c r="P3811" s="4">
        <v>45208</v>
      </c>
      <c r="Q3811" t="s">
        <v>44</v>
      </c>
      <c r="R3811">
        <v>40.250500000000002</v>
      </c>
      <c r="S3811">
        <v>7.9851999999999999</v>
      </c>
    </row>
    <row r="3812" spans="1:19" hidden="1" x14ac:dyDescent="0.35">
      <c r="A3812" t="s">
        <v>8460</v>
      </c>
      <c r="B3812" t="s">
        <v>8461</v>
      </c>
      <c r="C3812" t="s">
        <v>19</v>
      </c>
      <c r="D3812" s="3">
        <v>166.47</v>
      </c>
      <c r="E3812">
        <v>41</v>
      </c>
      <c r="F3812" s="2">
        <f t="shared" si="118"/>
        <v>6825.2699999999995</v>
      </c>
      <c r="G3812" t="s">
        <v>27</v>
      </c>
      <c r="H3812">
        <v>45</v>
      </c>
      <c r="I3812" t="str">
        <f t="shared" si="119"/>
        <v>SKU004093</v>
      </c>
      <c r="J3812">
        <v>23</v>
      </c>
      <c r="K3812" s="4">
        <v>45932</v>
      </c>
      <c r="L3812" t="s">
        <v>37</v>
      </c>
      <c r="M3812" t="s">
        <v>8459</v>
      </c>
      <c r="N3812">
        <v>39</v>
      </c>
      <c r="O3812" t="s">
        <v>23</v>
      </c>
      <c r="P3812" s="4">
        <v>45669</v>
      </c>
      <c r="Q3812" t="s">
        <v>44</v>
      </c>
      <c r="R3812">
        <v>42.044800000000002</v>
      </c>
      <c r="S3812">
        <v>13.7858</v>
      </c>
    </row>
    <row r="3813" spans="1:19" hidden="1" x14ac:dyDescent="0.35">
      <c r="A3813" t="s">
        <v>8462</v>
      </c>
      <c r="B3813" t="s">
        <v>8463</v>
      </c>
      <c r="C3813" t="s">
        <v>32</v>
      </c>
      <c r="D3813" s="3">
        <v>177.19</v>
      </c>
      <c r="E3813">
        <v>199</v>
      </c>
      <c r="F3813" s="2">
        <f t="shared" si="118"/>
        <v>35260.81</v>
      </c>
      <c r="G3813" t="s">
        <v>27</v>
      </c>
      <c r="H3813">
        <v>28</v>
      </c>
      <c r="I3813" t="str">
        <f t="shared" si="119"/>
        <v/>
      </c>
      <c r="J3813">
        <v>8</v>
      </c>
      <c r="K3813" s="4">
        <v>45236</v>
      </c>
      <c r="L3813" t="s">
        <v>131</v>
      </c>
      <c r="M3813" t="s">
        <v>8459</v>
      </c>
      <c r="N3813">
        <v>8</v>
      </c>
      <c r="O3813" t="s">
        <v>23</v>
      </c>
      <c r="P3813" s="4">
        <v>45094</v>
      </c>
      <c r="Q3813" t="s">
        <v>90</v>
      </c>
      <c r="R3813">
        <v>48.775700000000001</v>
      </c>
      <c r="S3813">
        <v>15.9133</v>
      </c>
    </row>
    <row r="3814" spans="1:19" hidden="1" x14ac:dyDescent="0.35">
      <c r="A3814" t="s">
        <v>8464</v>
      </c>
      <c r="B3814" t="s">
        <v>8465</v>
      </c>
      <c r="C3814" t="s">
        <v>42</v>
      </c>
      <c r="D3814" s="3">
        <v>834.78</v>
      </c>
      <c r="E3814">
        <v>326</v>
      </c>
      <c r="F3814" s="2">
        <f t="shared" si="118"/>
        <v>272138.27999999997</v>
      </c>
      <c r="G3814" t="s">
        <v>20</v>
      </c>
      <c r="H3814">
        <v>34</v>
      </c>
      <c r="I3814" t="str">
        <f t="shared" si="119"/>
        <v/>
      </c>
      <c r="J3814">
        <v>3</v>
      </c>
      <c r="K3814" s="4">
        <v>45881</v>
      </c>
      <c r="L3814" t="s">
        <v>459</v>
      </c>
      <c r="M3814" t="s">
        <v>8466</v>
      </c>
      <c r="N3814">
        <v>33</v>
      </c>
      <c r="O3814" t="s">
        <v>23</v>
      </c>
      <c r="P3814" s="4">
        <v>45677</v>
      </c>
      <c r="Q3814" t="s">
        <v>84</v>
      </c>
      <c r="R3814">
        <v>52.091500000000003</v>
      </c>
      <c r="S3814">
        <v>3.3820000000000001</v>
      </c>
    </row>
    <row r="3815" spans="1:19" hidden="1" x14ac:dyDescent="0.35">
      <c r="A3815" t="s">
        <v>8467</v>
      </c>
      <c r="B3815" t="s">
        <v>8468</v>
      </c>
      <c r="C3815" t="s">
        <v>65</v>
      </c>
      <c r="D3815" s="3">
        <v>649.79</v>
      </c>
      <c r="E3815">
        <v>436</v>
      </c>
      <c r="F3815" s="2">
        <f t="shared" si="118"/>
        <v>283308.44</v>
      </c>
      <c r="G3815" t="s">
        <v>20</v>
      </c>
      <c r="H3815">
        <v>31</v>
      </c>
      <c r="I3815" t="str">
        <f t="shared" si="119"/>
        <v/>
      </c>
      <c r="J3815">
        <v>26</v>
      </c>
      <c r="K3815" s="4">
        <v>45426</v>
      </c>
      <c r="L3815" t="s">
        <v>73</v>
      </c>
      <c r="M3815" t="s">
        <v>8466</v>
      </c>
      <c r="N3815">
        <v>40</v>
      </c>
      <c r="O3815" t="s">
        <v>23</v>
      </c>
      <c r="P3815" s="4">
        <v>45090</v>
      </c>
      <c r="Q3815" t="s">
        <v>112</v>
      </c>
      <c r="R3815">
        <v>50.3065</v>
      </c>
      <c r="S3815">
        <v>-2.4039999999999999</v>
      </c>
    </row>
    <row r="3816" spans="1:19" hidden="1" x14ac:dyDescent="0.35">
      <c r="A3816" t="s">
        <v>8469</v>
      </c>
      <c r="B3816" t="s">
        <v>8470</v>
      </c>
      <c r="C3816" t="s">
        <v>32</v>
      </c>
      <c r="D3816" s="3">
        <v>748.46</v>
      </c>
      <c r="E3816">
        <v>128</v>
      </c>
      <c r="F3816" s="2">
        <f t="shared" si="118"/>
        <v>95802.880000000005</v>
      </c>
      <c r="G3816" t="s">
        <v>27</v>
      </c>
      <c r="H3816">
        <v>35</v>
      </c>
      <c r="I3816" t="str">
        <f t="shared" si="119"/>
        <v/>
      </c>
      <c r="J3816">
        <v>13</v>
      </c>
      <c r="K3816" s="4">
        <v>45373</v>
      </c>
      <c r="L3816" t="s">
        <v>197</v>
      </c>
      <c r="M3816" t="s">
        <v>8466</v>
      </c>
      <c r="N3816">
        <v>37</v>
      </c>
      <c r="O3816" t="s">
        <v>23</v>
      </c>
      <c r="P3816" s="4">
        <v>45153</v>
      </c>
      <c r="Q3816" t="s">
        <v>44</v>
      </c>
      <c r="R3816">
        <v>45.617800000000003</v>
      </c>
      <c r="S3816">
        <v>14.083600000000001</v>
      </c>
    </row>
    <row r="3817" spans="1:19" hidden="1" x14ac:dyDescent="0.35">
      <c r="A3817" t="s">
        <v>8471</v>
      </c>
      <c r="B3817" t="s">
        <v>8472</v>
      </c>
      <c r="C3817" t="s">
        <v>36</v>
      </c>
      <c r="D3817" s="3">
        <v>435.89</v>
      </c>
      <c r="E3817">
        <v>340</v>
      </c>
      <c r="F3817" s="2">
        <f t="shared" si="118"/>
        <v>148202.6</v>
      </c>
      <c r="G3817" t="s">
        <v>20</v>
      </c>
      <c r="H3817">
        <v>67</v>
      </c>
      <c r="I3817" t="str">
        <f t="shared" si="119"/>
        <v/>
      </c>
      <c r="J3817">
        <v>9</v>
      </c>
      <c r="K3817" s="4">
        <v>45248</v>
      </c>
      <c r="L3817" t="s">
        <v>73</v>
      </c>
      <c r="M3817" t="s">
        <v>8466</v>
      </c>
      <c r="N3817">
        <v>34</v>
      </c>
      <c r="O3817" t="s">
        <v>23</v>
      </c>
      <c r="P3817" s="4">
        <v>45061</v>
      </c>
      <c r="Q3817" t="s">
        <v>44</v>
      </c>
      <c r="R3817">
        <v>46.812600000000003</v>
      </c>
      <c r="S3817">
        <v>13.821199999999999</v>
      </c>
    </row>
    <row r="3818" spans="1:19" hidden="1" x14ac:dyDescent="0.35">
      <c r="A3818" t="s">
        <v>8473</v>
      </c>
      <c r="B3818" t="s">
        <v>8474</v>
      </c>
      <c r="C3818" t="s">
        <v>55</v>
      </c>
      <c r="D3818" s="3">
        <v>981.98</v>
      </c>
      <c r="E3818">
        <v>577</v>
      </c>
      <c r="F3818" s="2">
        <f t="shared" si="118"/>
        <v>566602.46</v>
      </c>
      <c r="G3818" t="s">
        <v>20</v>
      </c>
      <c r="H3818">
        <v>45</v>
      </c>
      <c r="I3818" t="str">
        <f t="shared" si="119"/>
        <v/>
      </c>
      <c r="J3818">
        <v>6</v>
      </c>
      <c r="K3818" s="4">
        <v>45341</v>
      </c>
      <c r="L3818" t="s">
        <v>328</v>
      </c>
      <c r="M3818" t="s">
        <v>8466</v>
      </c>
      <c r="N3818">
        <v>24</v>
      </c>
      <c r="O3818" t="s">
        <v>23</v>
      </c>
      <c r="P3818" s="4">
        <v>45125</v>
      </c>
      <c r="Q3818" t="s">
        <v>90</v>
      </c>
      <c r="R3818">
        <v>48.370100000000001</v>
      </c>
      <c r="S3818">
        <v>13.984500000000001</v>
      </c>
    </row>
    <row r="3819" spans="1:19" hidden="1" x14ac:dyDescent="0.35">
      <c r="A3819" t="s">
        <v>8475</v>
      </c>
      <c r="B3819" t="s">
        <v>8476</v>
      </c>
      <c r="C3819" t="s">
        <v>36</v>
      </c>
      <c r="D3819" s="3">
        <v>508.74</v>
      </c>
      <c r="E3819">
        <v>527</v>
      </c>
      <c r="F3819" s="2">
        <f t="shared" si="118"/>
        <v>268105.98</v>
      </c>
      <c r="G3819" t="s">
        <v>20</v>
      </c>
      <c r="H3819">
        <v>61</v>
      </c>
      <c r="I3819" t="str">
        <f t="shared" si="119"/>
        <v/>
      </c>
      <c r="J3819">
        <v>26</v>
      </c>
      <c r="K3819" s="4">
        <v>45336</v>
      </c>
      <c r="L3819" t="s">
        <v>134</v>
      </c>
      <c r="M3819" t="s">
        <v>8466</v>
      </c>
      <c r="N3819">
        <v>5</v>
      </c>
      <c r="O3819" t="s">
        <v>23</v>
      </c>
      <c r="P3819" s="4">
        <v>45034</v>
      </c>
      <c r="Q3819" t="s">
        <v>49</v>
      </c>
      <c r="R3819">
        <v>50.018500000000003</v>
      </c>
      <c r="S3819">
        <v>14.7454</v>
      </c>
    </row>
    <row r="3820" spans="1:19" hidden="1" x14ac:dyDescent="0.35">
      <c r="A3820" t="s">
        <v>8477</v>
      </c>
      <c r="B3820" t="s">
        <v>8478</v>
      </c>
      <c r="C3820" t="s">
        <v>42</v>
      </c>
      <c r="D3820" s="3">
        <v>376.21</v>
      </c>
      <c r="E3820">
        <v>690</v>
      </c>
      <c r="F3820" s="2">
        <f t="shared" si="118"/>
        <v>259584.9</v>
      </c>
      <c r="G3820" t="s">
        <v>20</v>
      </c>
      <c r="H3820">
        <v>82</v>
      </c>
      <c r="I3820" t="str">
        <f t="shared" si="119"/>
        <v/>
      </c>
      <c r="J3820">
        <v>29</v>
      </c>
      <c r="K3820" s="4">
        <v>45946</v>
      </c>
      <c r="L3820" t="s">
        <v>412</v>
      </c>
      <c r="M3820" t="s">
        <v>8466</v>
      </c>
      <c r="N3820">
        <v>25</v>
      </c>
      <c r="O3820" t="s">
        <v>23</v>
      </c>
      <c r="P3820" s="4">
        <v>45719</v>
      </c>
      <c r="Q3820" t="s">
        <v>44</v>
      </c>
      <c r="R3820">
        <v>37.802300000000002</v>
      </c>
      <c r="S3820">
        <v>11.370100000000001</v>
      </c>
    </row>
    <row r="3821" spans="1:19" hidden="1" x14ac:dyDescent="0.35">
      <c r="A3821" t="s">
        <v>8479</v>
      </c>
      <c r="B3821" t="s">
        <v>8480</v>
      </c>
      <c r="C3821" t="s">
        <v>55</v>
      </c>
      <c r="D3821" s="3">
        <v>569.75</v>
      </c>
      <c r="E3821">
        <v>925</v>
      </c>
      <c r="F3821" s="2">
        <f t="shared" si="118"/>
        <v>527018.75</v>
      </c>
      <c r="G3821" t="s">
        <v>47</v>
      </c>
      <c r="H3821">
        <v>73</v>
      </c>
      <c r="I3821" t="str">
        <f t="shared" si="119"/>
        <v/>
      </c>
      <c r="J3821">
        <v>10</v>
      </c>
      <c r="K3821" s="4">
        <v>45528</v>
      </c>
      <c r="L3821" t="s">
        <v>58</v>
      </c>
      <c r="M3821" t="s">
        <v>8481</v>
      </c>
      <c r="N3821">
        <v>7</v>
      </c>
      <c r="O3821" t="s">
        <v>23</v>
      </c>
      <c r="P3821" s="4">
        <v>45464</v>
      </c>
      <c r="Q3821" t="s">
        <v>112</v>
      </c>
      <c r="R3821">
        <v>52.2119</v>
      </c>
      <c r="S3821">
        <v>-3.4775</v>
      </c>
    </row>
    <row r="3822" spans="1:19" hidden="1" x14ac:dyDescent="0.35">
      <c r="A3822" t="s">
        <v>8482</v>
      </c>
      <c r="B3822" t="s">
        <v>8483</v>
      </c>
      <c r="C3822" t="s">
        <v>19</v>
      </c>
      <c r="D3822" s="3">
        <v>597.52</v>
      </c>
      <c r="E3822">
        <v>60</v>
      </c>
      <c r="F3822" s="2">
        <f t="shared" si="118"/>
        <v>35851.199999999997</v>
      </c>
      <c r="G3822" t="s">
        <v>27</v>
      </c>
      <c r="H3822">
        <v>58</v>
      </c>
      <c r="I3822" t="str">
        <f t="shared" si="119"/>
        <v/>
      </c>
      <c r="J3822">
        <v>27</v>
      </c>
      <c r="K3822" s="4">
        <v>45700</v>
      </c>
      <c r="L3822" t="s">
        <v>234</v>
      </c>
      <c r="M3822" t="s">
        <v>8481</v>
      </c>
      <c r="N3822">
        <v>8</v>
      </c>
      <c r="O3822" t="s">
        <v>23</v>
      </c>
      <c r="P3822" s="4">
        <v>45629</v>
      </c>
      <c r="Q3822" t="s">
        <v>24</v>
      </c>
      <c r="R3822">
        <v>52.996499999999997</v>
      </c>
      <c r="S3822">
        <v>12.2658</v>
      </c>
    </row>
    <row r="3823" spans="1:19" hidden="1" x14ac:dyDescent="0.35">
      <c r="A3823" t="s">
        <v>8484</v>
      </c>
      <c r="B3823" t="s">
        <v>8485</v>
      </c>
      <c r="C3823" t="s">
        <v>65</v>
      </c>
      <c r="D3823" s="3">
        <v>423.76</v>
      </c>
      <c r="E3823">
        <v>841</v>
      </c>
      <c r="F3823" s="2">
        <f t="shared" si="118"/>
        <v>356382.16</v>
      </c>
      <c r="G3823" t="s">
        <v>47</v>
      </c>
      <c r="H3823">
        <v>83</v>
      </c>
      <c r="I3823" t="str">
        <f t="shared" si="119"/>
        <v/>
      </c>
      <c r="J3823">
        <v>21</v>
      </c>
      <c r="K3823" s="4">
        <v>45171</v>
      </c>
      <c r="L3823" t="s">
        <v>61</v>
      </c>
      <c r="M3823" t="s">
        <v>8481</v>
      </c>
      <c r="N3823">
        <v>38</v>
      </c>
      <c r="O3823" t="s">
        <v>23</v>
      </c>
      <c r="P3823" s="4">
        <v>45123</v>
      </c>
      <c r="Q3823" t="s">
        <v>138</v>
      </c>
      <c r="R3823">
        <v>44.466099999999997</v>
      </c>
      <c r="S3823">
        <v>7.149</v>
      </c>
    </row>
    <row r="3824" spans="1:19" hidden="1" x14ac:dyDescent="0.35">
      <c r="A3824" t="s">
        <v>8486</v>
      </c>
      <c r="B3824" t="s">
        <v>8487</v>
      </c>
      <c r="C3824" t="s">
        <v>36</v>
      </c>
      <c r="D3824" s="3">
        <v>359.68</v>
      </c>
      <c r="E3824">
        <v>665</v>
      </c>
      <c r="F3824" s="2">
        <f t="shared" si="118"/>
        <v>239187.20000000001</v>
      </c>
      <c r="G3824" t="s">
        <v>20</v>
      </c>
      <c r="H3824">
        <v>94</v>
      </c>
      <c r="I3824" t="str">
        <f t="shared" si="119"/>
        <v/>
      </c>
      <c r="J3824">
        <v>24</v>
      </c>
      <c r="K3824" s="4">
        <v>45936</v>
      </c>
      <c r="L3824" t="s">
        <v>143</v>
      </c>
      <c r="M3824" t="s">
        <v>8481</v>
      </c>
      <c r="N3824">
        <v>47</v>
      </c>
      <c r="O3824" t="s">
        <v>23</v>
      </c>
      <c r="P3824" s="4">
        <v>45718</v>
      </c>
      <c r="Q3824" t="s">
        <v>84</v>
      </c>
      <c r="R3824">
        <v>52.943399999999997</v>
      </c>
      <c r="S3824">
        <v>5.8792999999999997</v>
      </c>
    </row>
    <row r="3825" spans="1:19" hidden="1" x14ac:dyDescent="0.35">
      <c r="A3825" t="s">
        <v>8488</v>
      </c>
      <c r="B3825" t="s">
        <v>8489</v>
      </c>
      <c r="C3825" t="s">
        <v>72</v>
      </c>
      <c r="D3825" s="3">
        <v>575.80999999999995</v>
      </c>
      <c r="E3825">
        <v>206</v>
      </c>
      <c r="F3825" s="2">
        <f t="shared" si="118"/>
        <v>118616.85999999999</v>
      </c>
      <c r="G3825" t="s">
        <v>27</v>
      </c>
      <c r="H3825">
        <v>51</v>
      </c>
      <c r="I3825" t="str">
        <f t="shared" si="119"/>
        <v/>
      </c>
      <c r="J3825">
        <v>11</v>
      </c>
      <c r="K3825" s="4">
        <v>45634</v>
      </c>
      <c r="L3825" t="s">
        <v>204</v>
      </c>
      <c r="M3825" t="s">
        <v>8481</v>
      </c>
      <c r="N3825">
        <v>36</v>
      </c>
      <c r="O3825" t="s">
        <v>23</v>
      </c>
      <c r="P3825" s="4">
        <v>45404</v>
      </c>
      <c r="Q3825" t="s">
        <v>84</v>
      </c>
      <c r="R3825">
        <v>50.8718</v>
      </c>
      <c r="S3825">
        <v>5.4916999999999998</v>
      </c>
    </row>
    <row r="3826" spans="1:19" hidden="1" x14ac:dyDescent="0.35">
      <c r="A3826" t="s">
        <v>8490</v>
      </c>
      <c r="B3826" t="s">
        <v>8491</v>
      </c>
      <c r="C3826" t="s">
        <v>36</v>
      </c>
      <c r="D3826" s="3">
        <v>356.06</v>
      </c>
      <c r="E3826">
        <v>786</v>
      </c>
      <c r="F3826" s="2">
        <f t="shared" si="118"/>
        <v>279863.15999999997</v>
      </c>
      <c r="G3826" t="s">
        <v>47</v>
      </c>
      <c r="H3826">
        <v>49</v>
      </c>
      <c r="I3826" t="str">
        <f t="shared" si="119"/>
        <v/>
      </c>
      <c r="J3826">
        <v>3</v>
      </c>
      <c r="K3826" s="4">
        <v>45584</v>
      </c>
      <c r="L3826" t="s">
        <v>37</v>
      </c>
      <c r="M3826" t="s">
        <v>8481</v>
      </c>
      <c r="N3826">
        <v>16</v>
      </c>
      <c r="O3826" t="s">
        <v>23</v>
      </c>
      <c r="P3826" s="4">
        <v>45258</v>
      </c>
      <c r="Q3826" t="s">
        <v>49</v>
      </c>
      <c r="R3826">
        <v>49.887599999999999</v>
      </c>
      <c r="S3826">
        <v>19.155899999999999</v>
      </c>
    </row>
    <row r="3827" spans="1:19" hidden="1" x14ac:dyDescent="0.35">
      <c r="A3827" t="s">
        <v>8492</v>
      </c>
      <c r="B3827" t="s">
        <v>8493</v>
      </c>
      <c r="C3827" t="s">
        <v>19</v>
      </c>
      <c r="D3827" s="3">
        <v>449.3</v>
      </c>
      <c r="E3827">
        <v>15</v>
      </c>
      <c r="F3827" s="2">
        <f t="shared" si="118"/>
        <v>6739.5</v>
      </c>
      <c r="G3827" t="s">
        <v>27</v>
      </c>
      <c r="H3827">
        <v>80</v>
      </c>
      <c r="I3827" t="str">
        <f t="shared" si="119"/>
        <v>SKU003407</v>
      </c>
      <c r="J3827">
        <v>20</v>
      </c>
      <c r="K3827" s="4">
        <v>45553</v>
      </c>
      <c r="L3827" t="s">
        <v>66</v>
      </c>
      <c r="M3827" t="s">
        <v>8481</v>
      </c>
      <c r="N3827">
        <v>28</v>
      </c>
      <c r="O3827" t="s">
        <v>23</v>
      </c>
      <c r="P3827" s="4">
        <v>45221</v>
      </c>
      <c r="Q3827" t="s">
        <v>49</v>
      </c>
      <c r="R3827">
        <v>53.504199999999997</v>
      </c>
      <c r="S3827">
        <v>17.3124</v>
      </c>
    </row>
    <row r="3828" spans="1:19" hidden="1" x14ac:dyDescent="0.35">
      <c r="A3828" t="s">
        <v>8494</v>
      </c>
      <c r="B3828" t="s">
        <v>8495</v>
      </c>
      <c r="C3828" t="s">
        <v>72</v>
      </c>
      <c r="D3828" s="3">
        <v>665.17</v>
      </c>
      <c r="E3828">
        <v>308</v>
      </c>
      <c r="F3828" s="2">
        <f t="shared" si="118"/>
        <v>204872.36</v>
      </c>
      <c r="G3828" t="s">
        <v>20</v>
      </c>
      <c r="H3828">
        <v>38</v>
      </c>
      <c r="I3828" t="str">
        <f t="shared" si="119"/>
        <v/>
      </c>
      <c r="J3828">
        <v>2</v>
      </c>
      <c r="K3828" s="4">
        <v>45279</v>
      </c>
      <c r="L3828" t="s">
        <v>100</v>
      </c>
      <c r="M3828" t="s">
        <v>8481</v>
      </c>
      <c r="N3828">
        <v>25</v>
      </c>
      <c r="O3828" t="s">
        <v>23</v>
      </c>
      <c r="P3828" s="4">
        <v>45257</v>
      </c>
      <c r="Q3828" t="s">
        <v>39</v>
      </c>
      <c r="R3828">
        <v>62.782400000000003</v>
      </c>
      <c r="S3828">
        <v>22.7483</v>
      </c>
    </row>
    <row r="3829" spans="1:19" hidden="1" x14ac:dyDescent="0.35">
      <c r="A3829" t="s">
        <v>8496</v>
      </c>
      <c r="B3829" t="s">
        <v>8497</v>
      </c>
      <c r="C3829" t="s">
        <v>32</v>
      </c>
      <c r="D3829" s="3">
        <v>538.75</v>
      </c>
      <c r="E3829">
        <v>633</v>
      </c>
      <c r="F3829" s="2">
        <f t="shared" si="118"/>
        <v>341028.75</v>
      </c>
      <c r="G3829" t="s">
        <v>20</v>
      </c>
      <c r="H3829">
        <v>29</v>
      </c>
      <c r="I3829" t="str">
        <f t="shared" si="119"/>
        <v/>
      </c>
      <c r="J3829">
        <v>12</v>
      </c>
      <c r="K3829" s="4">
        <v>45209</v>
      </c>
      <c r="L3829" t="s">
        <v>185</v>
      </c>
      <c r="M3829" t="s">
        <v>8498</v>
      </c>
      <c r="N3829">
        <v>7</v>
      </c>
      <c r="O3829" t="s">
        <v>23</v>
      </c>
      <c r="P3829" s="4">
        <v>45150</v>
      </c>
      <c r="Q3829" t="s">
        <v>112</v>
      </c>
      <c r="R3829">
        <v>58.432600000000001</v>
      </c>
      <c r="S3829">
        <v>-0.85289999999999999</v>
      </c>
    </row>
    <row r="3830" spans="1:19" hidden="1" x14ac:dyDescent="0.35">
      <c r="A3830" t="s">
        <v>8499</v>
      </c>
      <c r="B3830" t="s">
        <v>8500</v>
      </c>
      <c r="C3830" t="s">
        <v>36</v>
      </c>
      <c r="D3830" s="3">
        <v>436.85</v>
      </c>
      <c r="E3830">
        <v>19</v>
      </c>
      <c r="F3830" s="2">
        <f t="shared" si="118"/>
        <v>8300.15</v>
      </c>
      <c r="G3830" t="s">
        <v>27</v>
      </c>
      <c r="H3830">
        <v>60</v>
      </c>
      <c r="I3830" t="str">
        <f t="shared" si="119"/>
        <v>SKU001676</v>
      </c>
      <c r="J3830">
        <v>5</v>
      </c>
      <c r="K3830" s="4">
        <v>45392</v>
      </c>
      <c r="L3830" t="s">
        <v>459</v>
      </c>
      <c r="M3830" t="s">
        <v>8498</v>
      </c>
      <c r="N3830">
        <v>24</v>
      </c>
      <c r="O3830" t="s">
        <v>23</v>
      </c>
      <c r="P3830" s="4">
        <v>45065</v>
      </c>
      <c r="Q3830" t="s">
        <v>77</v>
      </c>
      <c r="R3830">
        <v>50.851100000000002</v>
      </c>
      <c r="S3830">
        <v>5.5316000000000001</v>
      </c>
    </row>
    <row r="3831" spans="1:19" hidden="1" x14ac:dyDescent="0.35">
      <c r="A3831" t="s">
        <v>8501</v>
      </c>
      <c r="B3831" t="s">
        <v>8502</v>
      </c>
      <c r="C3831" t="s">
        <v>19</v>
      </c>
      <c r="D3831" s="3">
        <v>254.26</v>
      </c>
      <c r="E3831">
        <v>107</v>
      </c>
      <c r="F3831" s="2">
        <f t="shared" si="118"/>
        <v>27205.82</v>
      </c>
      <c r="G3831" t="s">
        <v>27</v>
      </c>
      <c r="H3831">
        <v>81</v>
      </c>
      <c r="I3831" t="str">
        <f t="shared" si="119"/>
        <v/>
      </c>
      <c r="J3831">
        <v>2</v>
      </c>
      <c r="K3831" s="4">
        <v>45226</v>
      </c>
      <c r="L3831" t="s">
        <v>221</v>
      </c>
      <c r="M3831" t="s">
        <v>8498</v>
      </c>
      <c r="N3831">
        <v>39</v>
      </c>
      <c r="O3831" t="s">
        <v>23</v>
      </c>
      <c r="P3831" s="4">
        <v>45073</v>
      </c>
      <c r="Q3831" t="s">
        <v>112</v>
      </c>
      <c r="R3831">
        <v>57.127699999999997</v>
      </c>
      <c r="S3831">
        <v>-3.0819000000000001</v>
      </c>
    </row>
    <row r="3832" spans="1:19" hidden="1" x14ac:dyDescent="0.35">
      <c r="A3832" t="s">
        <v>8503</v>
      </c>
      <c r="B3832" t="s">
        <v>8504</v>
      </c>
      <c r="C3832" t="s">
        <v>32</v>
      </c>
      <c r="D3832" s="3">
        <v>294.54000000000002</v>
      </c>
      <c r="E3832">
        <v>879</v>
      </c>
      <c r="F3832" s="2">
        <f t="shared" si="118"/>
        <v>258900.66</v>
      </c>
      <c r="G3832" t="s">
        <v>47</v>
      </c>
      <c r="H3832">
        <v>30</v>
      </c>
      <c r="I3832" t="str">
        <f t="shared" si="119"/>
        <v/>
      </c>
      <c r="J3832">
        <v>20</v>
      </c>
      <c r="K3832" s="4">
        <v>45757</v>
      </c>
      <c r="L3832" t="s">
        <v>360</v>
      </c>
      <c r="M3832" t="s">
        <v>8505</v>
      </c>
      <c r="N3832">
        <v>25</v>
      </c>
      <c r="O3832" t="s">
        <v>23</v>
      </c>
      <c r="P3832" s="4">
        <v>45734</v>
      </c>
      <c r="Q3832" t="s">
        <v>112</v>
      </c>
      <c r="R3832">
        <v>54.157899999999998</v>
      </c>
      <c r="S3832">
        <v>-0.91579999999999995</v>
      </c>
    </row>
    <row r="3833" spans="1:19" hidden="1" x14ac:dyDescent="0.35">
      <c r="A3833" t="s">
        <v>8506</v>
      </c>
      <c r="B3833" t="s">
        <v>8507</v>
      </c>
      <c r="C3833" t="s">
        <v>55</v>
      </c>
      <c r="D3833" s="3">
        <v>295.29000000000002</v>
      </c>
      <c r="E3833">
        <v>579</v>
      </c>
      <c r="F3833" s="2">
        <f t="shared" si="118"/>
        <v>170972.91</v>
      </c>
      <c r="G3833" t="s">
        <v>20</v>
      </c>
      <c r="H3833">
        <v>19</v>
      </c>
      <c r="I3833" t="str">
        <f t="shared" si="119"/>
        <v/>
      </c>
      <c r="J3833">
        <v>23</v>
      </c>
      <c r="K3833" s="4">
        <v>45371</v>
      </c>
      <c r="L3833" t="s">
        <v>185</v>
      </c>
      <c r="M3833" t="s">
        <v>8505</v>
      </c>
      <c r="N3833">
        <v>6</v>
      </c>
      <c r="O3833" t="s">
        <v>23</v>
      </c>
      <c r="P3833" s="4">
        <v>45021</v>
      </c>
      <c r="Q3833" t="s">
        <v>77</v>
      </c>
      <c r="R3833">
        <v>50.704900000000002</v>
      </c>
      <c r="S3833">
        <v>2.9182999999999999</v>
      </c>
    </row>
    <row r="3834" spans="1:19" hidden="1" x14ac:dyDescent="0.35">
      <c r="A3834" t="s">
        <v>8508</v>
      </c>
      <c r="B3834" t="s">
        <v>8509</v>
      </c>
      <c r="C3834" t="s">
        <v>42</v>
      </c>
      <c r="D3834" s="3">
        <v>610.63</v>
      </c>
      <c r="E3834">
        <v>525</v>
      </c>
      <c r="F3834" s="2">
        <f t="shared" si="118"/>
        <v>320580.75</v>
      </c>
      <c r="G3834" t="s">
        <v>20</v>
      </c>
      <c r="H3834">
        <v>15</v>
      </c>
      <c r="I3834" t="str">
        <f t="shared" si="119"/>
        <v/>
      </c>
      <c r="J3834">
        <v>19</v>
      </c>
      <c r="K3834" s="4">
        <v>45941</v>
      </c>
      <c r="L3834" t="s">
        <v>179</v>
      </c>
      <c r="M3834" t="s">
        <v>8505</v>
      </c>
      <c r="N3834">
        <v>16</v>
      </c>
      <c r="O3834" t="s">
        <v>23</v>
      </c>
      <c r="P3834" s="4">
        <v>45645</v>
      </c>
      <c r="Q3834" t="s">
        <v>44</v>
      </c>
      <c r="R3834">
        <v>44.729599999999998</v>
      </c>
      <c r="S3834">
        <v>14.408799999999999</v>
      </c>
    </row>
    <row r="3835" spans="1:19" x14ac:dyDescent="0.35">
      <c r="A3835" t="s">
        <v>8510</v>
      </c>
      <c r="B3835" t="s">
        <v>8511</v>
      </c>
      <c r="C3835" t="s">
        <v>72</v>
      </c>
      <c r="D3835" s="3">
        <v>413.97</v>
      </c>
      <c r="E3835">
        <v>766</v>
      </c>
      <c r="F3835" s="2">
        <f t="shared" si="118"/>
        <v>317101.02</v>
      </c>
      <c r="G3835" t="s">
        <v>47</v>
      </c>
      <c r="H3835">
        <v>63</v>
      </c>
      <c r="I3835" t="str">
        <f t="shared" si="119"/>
        <v/>
      </c>
      <c r="J3835">
        <v>11</v>
      </c>
      <c r="K3835" s="4">
        <v>45093</v>
      </c>
      <c r="L3835" t="s">
        <v>218</v>
      </c>
      <c r="M3835" t="s">
        <v>8505</v>
      </c>
      <c r="N3835">
        <v>40</v>
      </c>
      <c r="O3835" t="s">
        <v>38</v>
      </c>
      <c r="P3835" s="4">
        <v>45080</v>
      </c>
      <c r="Q3835" t="s">
        <v>77</v>
      </c>
      <c r="R3835">
        <v>50.540900000000001</v>
      </c>
      <c r="S3835">
        <v>5.8571999999999997</v>
      </c>
    </row>
    <row r="3836" spans="1:19" hidden="1" x14ac:dyDescent="0.35">
      <c r="A3836" t="s">
        <v>8512</v>
      </c>
      <c r="B3836" t="s">
        <v>8513</v>
      </c>
      <c r="C3836" t="s">
        <v>42</v>
      </c>
      <c r="D3836" s="3">
        <v>868.28</v>
      </c>
      <c r="E3836">
        <v>902</v>
      </c>
      <c r="F3836" s="2">
        <f t="shared" si="118"/>
        <v>783188.55999999994</v>
      </c>
      <c r="G3836" t="s">
        <v>47</v>
      </c>
      <c r="H3836">
        <v>63</v>
      </c>
      <c r="I3836" t="str">
        <f t="shared" si="119"/>
        <v/>
      </c>
      <c r="J3836">
        <v>28</v>
      </c>
      <c r="K3836" s="4">
        <v>45747</v>
      </c>
      <c r="L3836" t="s">
        <v>154</v>
      </c>
      <c r="M3836" t="s">
        <v>8505</v>
      </c>
      <c r="N3836">
        <v>29</v>
      </c>
      <c r="O3836" t="s">
        <v>23</v>
      </c>
      <c r="P3836" s="4">
        <v>45494</v>
      </c>
      <c r="Q3836" t="s">
        <v>24</v>
      </c>
      <c r="R3836">
        <v>47.882199999999997</v>
      </c>
      <c r="S3836">
        <v>13.275700000000001</v>
      </c>
    </row>
    <row r="3837" spans="1:19" hidden="1" x14ac:dyDescent="0.35">
      <c r="A3837" t="s">
        <v>8514</v>
      </c>
      <c r="B3837" t="s">
        <v>8515</v>
      </c>
      <c r="C3837" t="s">
        <v>55</v>
      </c>
      <c r="D3837" s="3">
        <v>724.19</v>
      </c>
      <c r="E3837">
        <v>714</v>
      </c>
      <c r="F3837" s="2">
        <f t="shared" si="118"/>
        <v>517071.66000000003</v>
      </c>
      <c r="G3837" t="s">
        <v>47</v>
      </c>
      <c r="H3837">
        <v>75</v>
      </c>
      <c r="I3837" t="str">
        <f t="shared" si="119"/>
        <v/>
      </c>
      <c r="J3837">
        <v>21</v>
      </c>
      <c r="K3837" s="4">
        <v>45660</v>
      </c>
      <c r="L3837" t="s">
        <v>131</v>
      </c>
      <c r="M3837" t="s">
        <v>8505</v>
      </c>
      <c r="N3837">
        <v>32</v>
      </c>
      <c r="O3837" t="s">
        <v>23</v>
      </c>
      <c r="P3837" s="4">
        <v>45547</v>
      </c>
      <c r="Q3837" t="s">
        <v>49</v>
      </c>
      <c r="R3837">
        <v>50.647599999999997</v>
      </c>
      <c r="S3837">
        <v>22.9055</v>
      </c>
    </row>
    <row r="3838" spans="1:19" hidden="1" x14ac:dyDescent="0.35">
      <c r="A3838" t="s">
        <v>8516</v>
      </c>
      <c r="B3838" t="s">
        <v>8517</v>
      </c>
      <c r="C3838" t="s">
        <v>72</v>
      </c>
      <c r="D3838" s="3">
        <v>772.18</v>
      </c>
      <c r="E3838">
        <v>682</v>
      </c>
      <c r="F3838" s="2">
        <f t="shared" si="118"/>
        <v>526626.76</v>
      </c>
      <c r="G3838" t="s">
        <v>20</v>
      </c>
      <c r="H3838">
        <v>21</v>
      </c>
      <c r="I3838" t="str">
        <f t="shared" si="119"/>
        <v/>
      </c>
      <c r="J3838">
        <v>25</v>
      </c>
      <c r="K3838" s="4">
        <v>45816</v>
      </c>
      <c r="L3838" t="s">
        <v>123</v>
      </c>
      <c r="M3838" t="s">
        <v>8505</v>
      </c>
      <c r="N3838">
        <v>11</v>
      </c>
      <c r="O3838" t="s">
        <v>23</v>
      </c>
      <c r="P3838" s="4">
        <v>45670</v>
      </c>
      <c r="Q3838" t="s">
        <v>90</v>
      </c>
      <c r="R3838">
        <v>47.122300000000003</v>
      </c>
      <c r="S3838">
        <v>14.637600000000001</v>
      </c>
    </row>
    <row r="3839" spans="1:19" hidden="1" x14ac:dyDescent="0.35">
      <c r="A3839" t="s">
        <v>8518</v>
      </c>
      <c r="B3839" t="s">
        <v>8519</v>
      </c>
      <c r="C3839" t="s">
        <v>19</v>
      </c>
      <c r="D3839" s="3">
        <v>736.27</v>
      </c>
      <c r="E3839">
        <v>635</v>
      </c>
      <c r="F3839" s="2">
        <f t="shared" si="118"/>
        <v>467531.45</v>
      </c>
      <c r="G3839" t="s">
        <v>20</v>
      </c>
      <c r="H3839">
        <v>98</v>
      </c>
      <c r="I3839" t="str">
        <f t="shared" si="119"/>
        <v/>
      </c>
      <c r="J3839">
        <v>28</v>
      </c>
      <c r="K3839" s="4">
        <v>45439</v>
      </c>
      <c r="L3839" t="s">
        <v>115</v>
      </c>
      <c r="M3839" t="s">
        <v>8505</v>
      </c>
      <c r="N3839">
        <v>17</v>
      </c>
      <c r="O3839" t="s">
        <v>23</v>
      </c>
      <c r="P3839" s="4">
        <v>45413</v>
      </c>
      <c r="Q3839" t="s">
        <v>138</v>
      </c>
      <c r="R3839">
        <v>50.5304</v>
      </c>
      <c r="S3839">
        <v>7.3080999999999996</v>
      </c>
    </row>
    <row r="3840" spans="1:19" hidden="1" x14ac:dyDescent="0.35">
      <c r="A3840" t="s">
        <v>8520</v>
      </c>
      <c r="B3840" t="s">
        <v>8521</v>
      </c>
      <c r="C3840" t="s">
        <v>65</v>
      </c>
      <c r="D3840" s="3">
        <v>937.61</v>
      </c>
      <c r="E3840">
        <v>979</v>
      </c>
      <c r="F3840" s="2">
        <f t="shared" si="118"/>
        <v>917920.19000000006</v>
      </c>
      <c r="G3840" t="s">
        <v>47</v>
      </c>
      <c r="H3840">
        <v>53</v>
      </c>
      <c r="I3840" t="str">
        <f t="shared" si="119"/>
        <v/>
      </c>
      <c r="J3840">
        <v>24</v>
      </c>
      <c r="K3840" s="4">
        <v>45592</v>
      </c>
      <c r="L3840" t="s">
        <v>76</v>
      </c>
      <c r="M3840" t="s">
        <v>8522</v>
      </c>
      <c r="N3840">
        <v>13</v>
      </c>
      <c r="O3840" t="s">
        <v>23</v>
      </c>
      <c r="P3840" s="4">
        <v>45316</v>
      </c>
      <c r="Q3840" t="s">
        <v>138</v>
      </c>
      <c r="R3840">
        <v>45.782899999999998</v>
      </c>
      <c r="S3840">
        <v>0.69540000000000002</v>
      </c>
    </row>
    <row r="3841" spans="1:19" hidden="1" x14ac:dyDescent="0.35">
      <c r="A3841" t="s">
        <v>8523</v>
      </c>
      <c r="B3841" t="s">
        <v>8524</v>
      </c>
      <c r="C3841" t="s">
        <v>42</v>
      </c>
      <c r="D3841" s="3">
        <v>812.63</v>
      </c>
      <c r="E3841">
        <v>540</v>
      </c>
      <c r="F3841" s="2">
        <f t="shared" si="118"/>
        <v>438820.2</v>
      </c>
      <c r="G3841" t="s">
        <v>20</v>
      </c>
      <c r="H3841">
        <v>96</v>
      </c>
      <c r="I3841" t="str">
        <f t="shared" si="119"/>
        <v/>
      </c>
      <c r="J3841">
        <v>7</v>
      </c>
      <c r="K3841" s="4">
        <v>45541</v>
      </c>
      <c r="L3841" t="s">
        <v>321</v>
      </c>
      <c r="M3841" t="s">
        <v>8522</v>
      </c>
      <c r="N3841">
        <v>29</v>
      </c>
      <c r="O3841" t="s">
        <v>23</v>
      </c>
      <c r="P3841" s="4">
        <v>45478</v>
      </c>
      <c r="Q3841" t="s">
        <v>84</v>
      </c>
      <c r="R3841">
        <v>50.821100000000001</v>
      </c>
      <c r="S3841">
        <v>6.0053999999999998</v>
      </c>
    </row>
    <row r="3842" spans="1:19" hidden="1" x14ac:dyDescent="0.35">
      <c r="A3842" t="s">
        <v>8525</v>
      </c>
      <c r="B3842" t="s">
        <v>8526</v>
      </c>
      <c r="C3842" t="s">
        <v>32</v>
      </c>
      <c r="D3842" s="3">
        <v>143.35</v>
      </c>
      <c r="E3842">
        <v>797</v>
      </c>
      <c r="F3842" s="2">
        <f t="shared" si="118"/>
        <v>114249.95</v>
      </c>
      <c r="G3842" t="s">
        <v>47</v>
      </c>
      <c r="H3842">
        <v>60</v>
      </c>
      <c r="I3842" t="str">
        <f t="shared" si="119"/>
        <v/>
      </c>
      <c r="J3842">
        <v>14</v>
      </c>
      <c r="K3842" s="4">
        <v>45787</v>
      </c>
      <c r="L3842" t="s">
        <v>126</v>
      </c>
      <c r="M3842" t="s">
        <v>8522</v>
      </c>
      <c r="N3842">
        <v>21</v>
      </c>
      <c r="O3842" t="s">
        <v>23</v>
      </c>
      <c r="P3842" s="4">
        <v>45523</v>
      </c>
      <c r="Q3842" t="s">
        <v>49</v>
      </c>
      <c r="R3842">
        <v>52.2303</v>
      </c>
      <c r="S3842">
        <v>21.333600000000001</v>
      </c>
    </row>
    <row r="3843" spans="1:19" x14ac:dyDescent="0.35">
      <c r="A3843" t="s">
        <v>8527</v>
      </c>
      <c r="B3843" t="s">
        <v>8528</v>
      </c>
      <c r="C3843" t="s">
        <v>42</v>
      </c>
      <c r="D3843" s="3">
        <v>339.28</v>
      </c>
      <c r="E3843">
        <v>947</v>
      </c>
      <c r="F3843" s="2">
        <f t="shared" ref="F3843:F3906" si="120">D3843*E3843</f>
        <v>321298.15999999997</v>
      </c>
      <c r="G3843" t="s">
        <v>47</v>
      </c>
      <c r="H3843">
        <v>78</v>
      </c>
      <c r="I3843" t="str">
        <f t="shared" ref="I3843:I3906" si="121">IF(E3843&lt;H3843,A3843,"")</f>
        <v/>
      </c>
      <c r="J3843">
        <v>21</v>
      </c>
      <c r="K3843" s="4">
        <v>45427</v>
      </c>
      <c r="L3843" t="s">
        <v>148</v>
      </c>
      <c r="M3843" t="s">
        <v>8529</v>
      </c>
      <c r="N3843">
        <v>47</v>
      </c>
      <c r="O3843" t="s">
        <v>38</v>
      </c>
      <c r="P3843" s="4">
        <v>45111</v>
      </c>
      <c r="Q3843" t="s">
        <v>24</v>
      </c>
      <c r="R3843">
        <v>52.593800000000002</v>
      </c>
      <c r="S3843">
        <v>8.3674999999999997</v>
      </c>
    </row>
    <row r="3844" spans="1:19" hidden="1" x14ac:dyDescent="0.35">
      <c r="A3844" t="s">
        <v>8530</v>
      </c>
      <c r="B3844" t="s">
        <v>8531</v>
      </c>
      <c r="C3844" t="s">
        <v>55</v>
      </c>
      <c r="D3844" s="3">
        <v>240.83</v>
      </c>
      <c r="E3844">
        <v>745</v>
      </c>
      <c r="F3844" s="2">
        <f t="shared" si="120"/>
        <v>179418.35</v>
      </c>
      <c r="G3844" t="s">
        <v>47</v>
      </c>
      <c r="H3844">
        <v>59</v>
      </c>
      <c r="I3844" t="str">
        <f t="shared" si="121"/>
        <v/>
      </c>
      <c r="J3844">
        <v>10</v>
      </c>
      <c r="K3844" s="4">
        <v>46042</v>
      </c>
      <c r="L3844" t="s">
        <v>148</v>
      </c>
      <c r="M3844" t="s">
        <v>8529</v>
      </c>
      <c r="N3844">
        <v>23</v>
      </c>
      <c r="O3844" t="s">
        <v>23</v>
      </c>
      <c r="P3844" s="4">
        <v>45718</v>
      </c>
      <c r="Q3844" t="s">
        <v>90</v>
      </c>
      <c r="R3844">
        <v>48.668399999999998</v>
      </c>
      <c r="S3844">
        <v>16.250399999999999</v>
      </c>
    </row>
    <row r="3845" spans="1:19" hidden="1" x14ac:dyDescent="0.35">
      <c r="A3845" t="s">
        <v>8532</v>
      </c>
      <c r="B3845" t="s">
        <v>8533</v>
      </c>
      <c r="C3845" t="s">
        <v>19</v>
      </c>
      <c r="D3845" s="3">
        <v>132.08000000000001</v>
      </c>
      <c r="E3845">
        <v>343</v>
      </c>
      <c r="F3845" s="2">
        <f t="shared" si="120"/>
        <v>45303.44</v>
      </c>
      <c r="G3845" t="s">
        <v>20</v>
      </c>
      <c r="H3845">
        <v>44</v>
      </c>
      <c r="I3845" t="str">
        <f t="shared" si="121"/>
        <v/>
      </c>
      <c r="J3845">
        <v>21</v>
      </c>
      <c r="K3845" s="4">
        <v>45651</v>
      </c>
      <c r="L3845" t="s">
        <v>218</v>
      </c>
      <c r="M3845" t="s">
        <v>8534</v>
      </c>
      <c r="N3845">
        <v>12</v>
      </c>
      <c r="O3845" t="s">
        <v>23</v>
      </c>
      <c r="P3845" s="4">
        <v>45575</v>
      </c>
      <c r="Q3845" t="s">
        <v>49</v>
      </c>
      <c r="R3845">
        <v>53.351900000000001</v>
      </c>
      <c r="S3845">
        <v>17.2072</v>
      </c>
    </row>
    <row r="3846" spans="1:19" hidden="1" x14ac:dyDescent="0.35">
      <c r="A3846" t="s">
        <v>8535</v>
      </c>
      <c r="B3846" t="s">
        <v>8536</v>
      </c>
      <c r="C3846" t="s">
        <v>55</v>
      </c>
      <c r="D3846" s="3">
        <v>246.58</v>
      </c>
      <c r="E3846">
        <v>471</v>
      </c>
      <c r="F3846" s="2">
        <f t="shared" si="120"/>
        <v>116139.18000000001</v>
      </c>
      <c r="G3846" t="s">
        <v>20</v>
      </c>
      <c r="H3846">
        <v>41</v>
      </c>
      <c r="I3846" t="str">
        <f t="shared" si="121"/>
        <v/>
      </c>
      <c r="J3846">
        <v>6</v>
      </c>
      <c r="K3846" s="4">
        <v>45355</v>
      </c>
      <c r="L3846" t="s">
        <v>123</v>
      </c>
      <c r="M3846" t="s">
        <v>8534</v>
      </c>
      <c r="N3846">
        <v>21</v>
      </c>
      <c r="O3846" t="s">
        <v>23</v>
      </c>
      <c r="P3846" s="4">
        <v>45204</v>
      </c>
      <c r="Q3846" t="s">
        <v>49</v>
      </c>
      <c r="R3846">
        <v>53.339799999999997</v>
      </c>
      <c r="S3846">
        <v>15.2346</v>
      </c>
    </row>
    <row r="3847" spans="1:19" hidden="1" x14ac:dyDescent="0.35">
      <c r="A3847" t="s">
        <v>8537</v>
      </c>
      <c r="B3847" t="s">
        <v>8538</v>
      </c>
      <c r="C3847" t="s">
        <v>72</v>
      </c>
      <c r="D3847" s="3">
        <v>472.93</v>
      </c>
      <c r="E3847">
        <v>591</v>
      </c>
      <c r="F3847" s="2">
        <f t="shared" si="120"/>
        <v>279501.63</v>
      </c>
      <c r="G3847" t="s">
        <v>20</v>
      </c>
      <c r="H3847">
        <v>98</v>
      </c>
      <c r="I3847" t="str">
        <f t="shared" si="121"/>
        <v/>
      </c>
      <c r="J3847">
        <v>10</v>
      </c>
      <c r="K3847" s="4">
        <v>45466</v>
      </c>
      <c r="L3847" t="s">
        <v>556</v>
      </c>
      <c r="M3847" t="s">
        <v>8534</v>
      </c>
      <c r="N3847">
        <v>17</v>
      </c>
      <c r="O3847" t="s">
        <v>23</v>
      </c>
      <c r="P3847" s="4">
        <v>45194</v>
      </c>
      <c r="Q3847" t="s">
        <v>24</v>
      </c>
      <c r="R3847">
        <v>51.158000000000001</v>
      </c>
      <c r="S3847">
        <v>13.2525</v>
      </c>
    </row>
    <row r="3848" spans="1:19" hidden="1" x14ac:dyDescent="0.35">
      <c r="A3848" t="s">
        <v>8539</v>
      </c>
      <c r="B3848" t="s">
        <v>8540</v>
      </c>
      <c r="C3848" t="s">
        <v>72</v>
      </c>
      <c r="D3848" s="3">
        <v>393.34</v>
      </c>
      <c r="E3848">
        <v>751</v>
      </c>
      <c r="F3848" s="2">
        <f t="shared" si="120"/>
        <v>295398.33999999997</v>
      </c>
      <c r="G3848" t="s">
        <v>47</v>
      </c>
      <c r="H3848">
        <v>91</v>
      </c>
      <c r="I3848" t="str">
        <f t="shared" si="121"/>
        <v/>
      </c>
      <c r="J3848">
        <v>19</v>
      </c>
      <c r="K3848" s="4">
        <v>45154</v>
      </c>
      <c r="L3848" t="s">
        <v>204</v>
      </c>
      <c r="M3848" t="s">
        <v>8534</v>
      </c>
      <c r="N3848">
        <v>40</v>
      </c>
      <c r="O3848" t="s">
        <v>23</v>
      </c>
      <c r="P3848" s="4">
        <v>45101</v>
      </c>
      <c r="Q3848" t="s">
        <v>24</v>
      </c>
      <c r="R3848">
        <v>51.145899999999997</v>
      </c>
      <c r="S3848">
        <v>8.9612999999999996</v>
      </c>
    </row>
    <row r="3849" spans="1:19" hidden="1" x14ac:dyDescent="0.35">
      <c r="A3849" t="s">
        <v>8541</v>
      </c>
      <c r="B3849" t="s">
        <v>8542</v>
      </c>
      <c r="C3849" t="s">
        <v>36</v>
      </c>
      <c r="D3849" s="3">
        <v>330.07</v>
      </c>
      <c r="E3849">
        <v>174</v>
      </c>
      <c r="F3849" s="2">
        <f t="shared" si="120"/>
        <v>57432.18</v>
      </c>
      <c r="G3849" t="s">
        <v>27</v>
      </c>
      <c r="H3849">
        <v>81</v>
      </c>
      <c r="I3849" t="str">
        <f t="shared" si="121"/>
        <v/>
      </c>
      <c r="J3849">
        <v>14</v>
      </c>
      <c r="K3849" s="4">
        <v>45622</v>
      </c>
      <c r="L3849" t="s">
        <v>201</v>
      </c>
      <c r="M3849" t="s">
        <v>8534</v>
      </c>
      <c r="N3849">
        <v>28</v>
      </c>
      <c r="O3849" t="s">
        <v>23</v>
      </c>
      <c r="P3849" s="4">
        <v>45605</v>
      </c>
      <c r="Q3849" t="s">
        <v>112</v>
      </c>
      <c r="R3849">
        <v>51.860199999999999</v>
      </c>
      <c r="S3849">
        <v>-0.71440000000000003</v>
      </c>
    </row>
    <row r="3850" spans="1:19" hidden="1" x14ac:dyDescent="0.35">
      <c r="A3850" t="s">
        <v>8543</v>
      </c>
      <c r="B3850" t="s">
        <v>8544</v>
      </c>
      <c r="C3850" t="s">
        <v>19</v>
      </c>
      <c r="D3850" s="3">
        <v>669.68</v>
      </c>
      <c r="E3850">
        <v>173</v>
      </c>
      <c r="F3850" s="2">
        <f t="shared" si="120"/>
        <v>115854.63999999998</v>
      </c>
      <c r="G3850" t="s">
        <v>27</v>
      </c>
      <c r="H3850">
        <v>39</v>
      </c>
      <c r="I3850" t="str">
        <f t="shared" si="121"/>
        <v/>
      </c>
      <c r="J3850">
        <v>7</v>
      </c>
      <c r="K3850" s="4">
        <v>45319</v>
      </c>
      <c r="L3850" t="s">
        <v>61</v>
      </c>
      <c r="M3850" t="s">
        <v>8534</v>
      </c>
      <c r="N3850">
        <v>23</v>
      </c>
      <c r="O3850" t="s">
        <v>23</v>
      </c>
      <c r="P3850" s="4">
        <v>45237</v>
      </c>
      <c r="Q3850" t="s">
        <v>90</v>
      </c>
      <c r="R3850">
        <v>46.53</v>
      </c>
      <c r="S3850">
        <v>14.196199999999999</v>
      </c>
    </row>
    <row r="3851" spans="1:19" hidden="1" x14ac:dyDescent="0.35">
      <c r="A3851" t="s">
        <v>8545</v>
      </c>
      <c r="B3851" t="s">
        <v>8546</v>
      </c>
      <c r="C3851" t="s">
        <v>65</v>
      </c>
      <c r="D3851" s="3">
        <v>904.69</v>
      </c>
      <c r="E3851">
        <v>608</v>
      </c>
      <c r="F3851" s="2">
        <f t="shared" si="120"/>
        <v>550051.52</v>
      </c>
      <c r="G3851" t="s">
        <v>20</v>
      </c>
      <c r="H3851">
        <v>65</v>
      </c>
      <c r="I3851" t="str">
        <f t="shared" si="121"/>
        <v/>
      </c>
      <c r="J3851">
        <v>14</v>
      </c>
      <c r="K3851" s="4">
        <v>45452</v>
      </c>
      <c r="L3851" t="s">
        <v>37</v>
      </c>
      <c r="M3851" t="s">
        <v>8534</v>
      </c>
      <c r="N3851">
        <v>24</v>
      </c>
      <c r="O3851" t="s">
        <v>23</v>
      </c>
      <c r="P3851" s="4">
        <v>45171</v>
      </c>
      <c r="Q3851" t="s">
        <v>77</v>
      </c>
      <c r="R3851">
        <v>49.915399999999998</v>
      </c>
      <c r="S3851">
        <v>6.056</v>
      </c>
    </row>
    <row r="3852" spans="1:19" hidden="1" x14ac:dyDescent="0.35">
      <c r="A3852" t="s">
        <v>8547</v>
      </c>
      <c r="B3852" t="s">
        <v>8548</v>
      </c>
      <c r="C3852" t="s">
        <v>65</v>
      </c>
      <c r="D3852" s="3">
        <v>486.17</v>
      </c>
      <c r="E3852">
        <v>58</v>
      </c>
      <c r="F3852" s="2">
        <f t="shared" si="120"/>
        <v>28197.86</v>
      </c>
      <c r="G3852" t="s">
        <v>27</v>
      </c>
      <c r="H3852">
        <v>63</v>
      </c>
      <c r="I3852" t="str">
        <f t="shared" si="121"/>
        <v>SKU004614</v>
      </c>
      <c r="J3852">
        <v>24</v>
      </c>
      <c r="K3852" s="4">
        <v>45675</v>
      </c>
      <c r="L3852" t="s">
        <v>154</v>
      </c>
      <c r="M3852" t="s">
        <v>8534</v>
      </c>
      <c r="N3852">
        <v>34</v>
      </c>
      <c r="O3852" t="s">
        <v>23</v>
      </c>
      <c r="P3852" s="4">
        <v>45419</v>
      </c>
      <c r="Q3852" t="s">
        <v>24</v>
      </c>
      <c r="R3852">
        <v>47.344700000000003</v>
      </c>
      <c r="S3852">
        <v>9.4316999999999993</v>
      </c>
    </row>
    <row r="3853" spans="1:19" hidden="1" x14ac:dyDescent="0.35">
      <c r="A3853" t="s">
        <v>8549</v>
      </c>
      <c r="B3853" t="s">
        <v>8550</v>
      </c>
      <c r="C3853" t="s">
        <v>65</v>
      </c>
      <c r="D3853" s="3">
        <v>464.84</v>
      </c>
      <c r="E3853">
        <v>699</v>
      </c>
      <c r="F3853" s="2">
        <f t="shared" si="120"/>
        <v>324923.15999999997</v>
      </c>
      <c r="G3853" t="s">
        <v>20</v>
      </c>
      <c r="H3853">
        <v>15</v>
      </c>
      <c r="I3853" t="str">
        <f t="shared" si="121"/>
        <v/>
      </c>
      <c r="J3853">
        <v>13</v>
      </c>
      <c r="K3853" s="4">
        <v>45270</v>
      </c>
      <c r="L3853" t="s">
        <v>321</v>
      </c>
      <c r="M3853" t="s">
        <v>8551</v>
      </c>
      <c r="N3853">
        <v>33</v>
      </c>
      <c r="O3853" t="s">
        <v>23</v>
      </c>
      <c r="P3853" s="4">
        <v>45174</v>
      </c>
      <c r="Q3853" t="s">
        <v>90</v>
      </c>
      <c r="R3853">
        <v>47.584000000000003</v>
      </c>
      <c r="S3853">
        <v>12.6952</v>
      </c>
    </row>
    <row r="3854" spans="1:19" x14ac:dyDescent="0.35">
      <c r="A3854" t="s">
        <v>8552</v>
      </c>
      <c r="B3854" t="s">
        <v>8553</v>
      </c>
      <c r="C3854" t="s">
        <v>36</v>
      </c>
      <c r="D3854" s="3">
        <v>592.66</v>
      </c>
      <c r="E3854">
        <v>675</v>
      </c>
      <c r="F3854" s="2">
        <f t="shared" si="120"/>
        <v>400045.5</v>
      </c>
      <c r="G3854" t="s">
        <v>20</v>
      </c>
      <c r="H3854">
        <v>72</v>
      </c>
      <c r="I3854" t="str">
        <f t="shared" si="121"/>
        <v/>
      </c>
      <c r="J3854">
        <v>8</v>
      </c>
      <c r="K3854" s="4">
        <v>45803</v>
      </c>
      <c r="L3854" t="s">
        <v>163</v>
      </c>
      <c r="M3854" t="s">
        <v>8551</v>
      </c>
      <c r="N3854">
        <v>34</v>
      </c>
      <c r="O3854" t="s">
        <v>38</v>
      </c>
      <c r="P3854" s="4">
        <v>45464</v>
      </c>
      <c r="Q3854" t="s">
        <v>39</v>
      </c>
      <c r="R3854">
        <v>65.627399999999994</v>
      </c>
      <c r="S3854">
        <v>21.369499999999999</v>
      </c>
    </row>
    <row r="3855" spans="1:19" x14ac:dyDescent="0.35">
      <c r="A3855" t="s">
        <v>8554</v>
      </c>
      <c r="B3855" t="s">
        <v>8555</v>
      </c>
      <c r="C3855" t="s">
        <v>32</v>
      </c>
      <c r="D3855" s="3">
        <v>229.28</v>
      </c>
      <c r="E3855">
        <v>950</v>
      </c>
      <c r="F3855" s="2">
        <f t="shared" si="120"/>
        <v>217816</v>
      </c>
      <c r="G3855" t="s">
        <v>47</v>
      </c>
      <c r="H3855">
        <v>83</v>
      </c>
      <c r="I3855" t="str">
        <f t="shared" si="121"/>
        <v/>
      </c>
      <c r="J3855">
        <v>25</v>
      </c>
      <c r="K3855" s="4">
        <v>45208</v>
      </c>
      <c r="L3855" t="s">
        <v>556</v>
      </c>
      <c r="M3855" t="s">
        <v>8551</v>
      </c>
      <c r="N3855">
        <v>46</v>
      </c>
      <c r="O3855" t="s">
        <v>38</v>
      </c>
      <c r="P3855" s="4">
        <v>45137</v>
      </c>
      <c r="Q3855" t="s">
        <v>77</v>
      </c>
      <c r="R3855">
        <v>50.174399999999999</v>
      </c>
      <c r="S3855">
        <v>2.5554000000000001</v>
      </c>
    </row>
    <row r="3856" spans="1:19" x14ac:dyDescent="0.35">
      <c r="A3856" t="s">
        <v>8556</v>
      </c>
      <c r="B3856" t="s">
        <v>8557</v>
      </c>
      <c r="C3856" t="s">
        <v>42</v>
      </c>
      <c r="D3856" s="3">
        <v>924.04</v>
      </c>
      <c r="E3856">
        <v>886</v>
      </c>
      <c r="F3856" s="2">
        <f t="shared" si="120"/>
        <v>818699.44</v>
      </c>
      <c r="G3856" t="s">
        <v>47</v>
      </c>
      <c r="H3856">
        <v>57</v>
      </c>
      <c r="I3856" t="str">
        <f t="shared" si="121"/>
        <v/>
      </c>
      <c r="J3856">
        <v>1</v>
      </c>
      <c r="K3856" s="4">
        <v>45288</v>
      </c>
      <c r="L3856" t="s">
        <v>28</v>
      </c>
      <c r="M3856" t="s">
        <v>8551</v>
      </c>
      <c r="N3856">
        <v>36</v>
      </c>
      <c r="O3856" t="s">
        <v>38</v>
      </c>
      <c r="P3856" s="4">
        <v>45094</v>
      </c>
      <c r="Q3856" t="s">
        <v>84</v>
      </c>
      <c r="R3856">
        <v>51.959200000000003</v>
      </c>
      <c r="S3856">
        <v>6.2423999999999999</v>
      </c>
    </row>
    <row r="3857" spans="1:19" hidden="1" x14ac:dyDescent="0.35">
      <c r="A3857" t="s">
        <v>8558</v>
      </c>
      <c r="B3857" t="s">
        <v>8559</v>
      </c>
      <c r="C3857" t="s">
        <v>65</v>
      </c>
      <c r="D3857" s="3">
        <v>394.92</v>
      </c>
      <c r="E3857">
        <v>951</v>
      </c>
      <c r="F3857" s="2">
        <f t="shared" si="120"/>
        <v>375568.92000000004</v>
      </c>
      <c r="G3857" t="s">
        <v>47</v>
      </c>
      <c r="H3857">
        <v>61</v>
      </c>
      <c r="I3857" t="str">
        <f t="shared" si="121"/>
        <v/>
      </c>
      <c r="J3857">
        <v>6</v>
      </c>
      <c r="K3857" s="4">
        <v>45691</v>
      </c>
      <c r="L3857" t="s">
        <v>412</v>
      </c>
      <c r="M3857" t="s">
        <v>8551</v>
      </c>
      <c r="N3857">
        <v>41</v>
      </c>
      <c r="O3857" t="s">
        <v>23</v>
      </c>
      <c r="P3857" s="4">
        <v>45596</v>
      </c>
      <c r="Q3857" t="s">
        <v>44</v>
      </c>
      <c r="R3857">
        <v>42.1783</v>
      </c>
      <c r="S3857">
        <v>16.4604</v>
      </c>
    </row>
    <row r="3858" spans="1:19" hidden="1" x14ac:dyDescent="0.35">
      <c r="A3858" t="s">
        <v>8560</v>
      </c>
      <c r="B3858" t="s">
        <v>8561</v>
      </c>
      <c r="C3858" t="s">
        <v>72</v>
      </c>
      <c r="D3858" s="3">
        <v>142.88999999999999</v>
      </c>
      <c r="E3858">
        <v>608</v>
      </c>
      <c r="F3858" s="2">
        <f t="shared" si="120"/>
        <v>86877.119999999995</v>
      </c>
      <c r="G3858" t="s">
        <v>20</v>
      </c>
      <c r="H3858">
        <v>32</v>
      </c>
      <c r="I3858" t="str">
        <f t="shared" si="121"/>
        <v/>
      </c>
      <c r="J3858">
        <v>22</v>
      </c>
      <c r="K3858" s="4">
        <v>45109</v>
      </c>
      <c r="L3858" t="s">
        <v>429</v>
      </c>
      <c r="M3858" t="s">
        <v>8562</v>
      </c>
      <c r="N3858">
        <v>5</v>
      </c>
      <c r="O3858" t="s">
        <v>23</v>
      </c>
      <c r="P3858" s="4">
        <v>45041</v>
      </c>
      <c r="Q3858" t="s">
        <v>29</v>
      </c>
      <c r="R3858">
        <v>40.476599999999998</v>
      </c>
      <c r="S3858">
        <v>-4.8802000000000003</v>
      </c>
    </row>
    <row r="3859" spans="1:19" hidden="1" x14ac:dyDescent="0.35">
      <c r="A3859" t="s">
        <v>8563</v>
      </c>
      <c r="B3859" t="s">
        <v>8564</v>
      </c>
      <c r="C3859" t="s">
        <v>65</v>
      </c>
      <c r="D3859" s="3">
        <v>151.94</v>
      </c>
      <c r="E3859">
        <v>210</v>
      </c>
      <c r="F3859" s="2">
        <f t="shared" si="120"/>
        <v>31907.399999999998</v>
      </c>
      <c r="G3859" t="s">
        <v>27</v>
      </c>
      <c r="H3859">
        <v>48</v>
      </c>
      <c r="I3859" t="str">
        <f t="shared" si="121"/>
        <v/>
      </c>
      <c r="J3859">
        <v>22</v>
      </c>
      <c r="K3859" s="4">
        <v>45677</v>
      </c>
      <c r="L3859" t="s">
        <v>61</v>
      </c>
      <c r="M3859" t="s">
        <v>8562</v>
      </c>
      <c r="N3859">
        <v>48</v>
      </c>
      <c r="O3859" t="s">
        <v>23</v>
      </c>
      <c r="P3859" s="4">
        <v>45659</v>
      </c>
      <c r="Q3859" t="s">
        <v>90</v>
      </c>
      <c r="R3859">
        <v>46.475299999999997</v>
      </c>
      <c r="S3859">
        <v>10.3691</v>
      </c>
    </row>
    <row r="3860" spans="1:19" hidden="1" x14ac:dyDescent="0.35">
      <c r="A3860" t="s">
        <v>8565</v>
      </c>
      <c r="B3860" t="s">
        <v>8566</v>
      </c>
      <c r="C3860" t="s">
        <v>36</v>
      </c>
      <c r="D3860" s="3">
        <v>410.82</v>
      </c>
      <c r="E3860">
        <v>39</v>
      </c>
      <c r="F3860" s="2">
        <f t="shared" si="120"/>
        <v>16021.98</v>
      </c>
      <c r="G3860" t="s">
        <v>27</v>
      </c>
      <c r="H3860">
        <v>95</v>
      </c>
      <c r="I3860" t="str">
        <f t="shared" si="121"/>
        <v>SKU002726</v>
      </c>
      <c r="J3860">
        <v>3</v>
      </c>
      <c r="K3860" s="4">
        <v>45302</v>
      </c>
      <c r="L3860" t="s">
        <v>480</v>
      </c>
      <c r="M3860" t="s">
        <v>8567</v>
      </c>
      <c r="N3860">
        <v>32</v>
      </c>
      <c r="O3860" t="s">
        <v>23</v>
      </c>
      <c r="P3860" s="4">
        <v>45242</v>
      </c>
      <c r="Q3860" t="s">
        <v>44</v>
      </c>
      <c r="R3860">
        <v>38.014499999999998</v>
      </c>
      <c r="S3860">
        <v>8.3958999999999993</v>
      </c>
    </row>
    <row r="3861" spans="1:19" hidden="1" x14ac:dyDescent="0.35">
      <c r="A3861" t="s">
        <v>8568</v>
      </c>
      <c r="B3861" t="s">
        <v>8569</v>
      </c>
      <c r="C3861" t="s">
        <v>65</v>
      </c>
      <c r="D3861" s="3">
        <v>977.88</v>
      </c>
      <c r="E3861">
        <v>600</v>
      </c>
      <c r="F3861" s="2">
        <f t="shared" si="120"/>
        <v>586728</v>
      </c>
      <c r="G3861" t="s">
        <v>20</v>
      </c>
      <c r="H3861">
        <v>67</v>
      </c>
      <c r="I3861" t="str">
        <f t="shared" si="121"/>
        <v/>
      </c>
      <c r="J3861">
        <v>29</v>
      </c>
      <c r="K3861" s="4">
        <v>45127</v>
      </c>
      <c r="L3861" t="s">
        <v>37</v>
      </c>
      <c r="M3861" t="s">
        <v>8567</v>
      </c>
      <c r="N3861">
        <v>44</v>
      </c>
      <c r="O3861" t="s">
        <v>23</v>
      </c>
      <c r="P3861" s="4">
        <v>45051</v>
      </c>
      <c r="Q3861" t="s">
        <v>138</v>
      </c>
      <c r="R3861">
        <v>47.942100000000003</v>
      </c>
      <c r="S3861">
        <v>2.8723000000000001</v>
      </c>
    </row>
    <row r="3862" spans="1:19" hidden="1" x14ac:dyDescent="0.35">
      <c r="A3862" t="s">
        <v>8570</v>
      </c>
      <c r="B3862" t="s">
        <v>8571</v>
      </c>
      <c r="C3862" t="s">
        <v>72</v>
      </c>
      <c r="D3862" s="3">
        <v>179.86</v>
      </c>
      <c r="E3862">
        <v>195</v>
      </c>
      <c r="F3862" s="2">
        <f t="shared" si="120"/>
        <v>35072.700000000004</v>
      </c>
      <c r="G3862" t="s">
        <v>27</v>
      </c>
      <c r="H3862">
        <v>71</v>
      </c>
      <c r="I3862" t="str">
        <f t="shared" si="121"/>
        <v/>
      </c>
      <c r="J3862">
        <v>29</v>
      </c>
      <c r="K3862" s="4">
        <v>45586</v>
      </c>
      <c r="L3862" t="s">
        <v>73</v>
      </c>
      <c r="M3862" t="s">
        <v>8572</v>
      </c>
      <c r="N3862">
        <v>17</v>
      </c>
      <c r="O3862" t="s">
        <v>23</v>
      </c>
      <c r="P3862" s="4">
        <v>45343</v>
      </c>
      <c r="Q3862" t="s">
        <v>39</v>
      </c>
      <c r="R3862">
        <v>64.433000000000007</v>
      </c>
      <c r="S3862">
        <v>21.801300000000001</v>
      </c>
    </row>
    <row r="3863" spans="1:19" hidden="1" x14ac:dyDescent="0.35">
      <c r="A3863" t="s">
        <v>8573</v>
      </c>
      <c r="B3863" t="s">
        <v>8574</v>
      </c>
      <c r="C3863" t="s">
        <v>55</v>
      </c>
      <c r="D3863" s="3">
        <v>822.22</v>
      </c>
      <c r="E3863">
        <v>752</v>
      </c>
      <c r="F3863" s="2">
        <f t="shared" si="120"/>
        <v>618309.44000000006</v>
      </c>
      <c r="G3863" t="s">
        <v>47</v>
      </c>
      <c r="H3863">
        <v>92</v>
      </c>
      <c r="I3863" t="str">
        <f t="shared" si="121"/>
        <v/>
      </c>
      <c r="J3863">
        <v>2</v>
      </c>
      <c r="K3863" s="4">
        <v>45258</v>
      </c>
      <c r="L3863" t="s">
        <v>126</v>
      </c>
      <c r="M3863" t="s">
        <v>8572</v>
      </c>
      <c r="N3863">
        <v>23</v>
      </c>
      <c r="O3863" t="s">
        <v>23</v>
      </c>
      <c r="P3863" s="4">
        <v>45170</v>
      </c>
      <c r="Q3863" t="s">
        <v>84</v>
      </c>
      <c r="R3863">
        <v>51.921199999999999</v>
      </c>
      <c r="S3863">
        <v>4.4058000000000002</v>
      </c>
    </row>
    <row r="3864" spans="1:19" hidden="1" x14ac:dyDescent="0.35">
      <c r="A3864" t="s">
        <v>8575</v>
      </c>
      <c r="B3864" t="s">
        <v>8576</v>
      </c>
      <c r="C3864" t="s">
        <v>42</v>
      </c>
      <c r="D3864" s="3">
        <v>37.340000000000003</v>
      </c>
      <c r="E3864">
        <v>428</v>
      </c>
      <c r="F3864" s="2">
        <f t="shared" si="120"/>
        <v>15981.520000000002</v>
      </c>
      <c r="G3864" t="s">
        <v>20</v>
      </c>
      <c r="H3864">
        <v>85</v>
      </c>
      <c r="I3864" t="str">
        <f t="shared" si="121"/>
        <v/>
      </c>
      <c r="J3864">
        <v>16</v>
      </c>
      <c r="K3864" s="4">
        <v>45850</v>
      </c>
      <c r="L3864" t="s">
        <v>43</v>
      </c>
      <c r="M3864" t="s">
        <v>8572</v>
      </c>
      <c r="N3864">
        <v>32</v>
      </c>
      <c r="O3864" t="s">
        <v>23</v>
      </c>
      <c r="P3864" s="4">
        <v>45605</v>
      </c>
      <c r="Q3864" t="s">
        <v>24</v>
      </c>
      <c r="R3864">
        <v>52.276299999999999</v>
      </c>
      <c r="S3864">
        <v>9.4497999999999998</v>
      </c>
    </row>
    <row r="3865" spans="1:19" hidden="1" x14ac:dyDescent="0.35">
      <c r="A3865" t="s">
        <v>8577</v>
      </c>
      <c r="B3865" t="s">
        <v>8578</v>
      </c>
      <c r="C3865" t="s">
        <v>32</v>
      </c>
      <c r="D3865" s="3">
        <v>392.42</v>
      </c>
      <c r="E3865">
        <v>617</v>
      </c>
      <c r="F3865" s="2">
        <f t="shared" si="120"/>
        <v>242123.14</v>
      </c>
      <c r="G3865" t="s">
        <v>20</v>
      </c>
      <c r="H3865">
        <v>20</v>
      </c>
      <c r="I3865" t="str">
        <f t="shared" si="121"/>
        <v/>
      </c>
      <c r="J3865">
        <v>11</v>
      </c>
      <c r="K3865" s="4">
        <v>45447</v>
      </c>
      <c r="L3865" t="s">
        <v>328</v>
      </c>
      <c r="M3865" t="s">
        <v>8572</v>
      </c>
      <c r="N3865">
        <v>28</v>
      </c>
      <c r="O3865" t="s">
        <v>23</v>
      </c>
      <c r="P3865" s="4">
        <v>45367</v>
      </c>
      <c r="Q3865" t="s">
        <v>24</v>
      </c>
      <c r="R3865">
        <v>47.81</v>
      </c>
      <c r="S3865">
        <v>9.7367000000000008</v>
      </c>
    </row>
    <row r="3866" spans="1:19" hidden="1" x14ac:dyDescent="0.35">
      <c r="A3866" t="s">
        <v>8579</v>
      </c>
      <c r="B3866" t="s">
        <v>8580</v>
      </c>
      <c r="C3866" t="s">
        <v>55</v>
      </c>
      <c r="D3866" s="3">
        <v>916.92</v>
      </c>
      <c r="E3866">
        <v>73</v>
      </c>
      <c r="F3866" s="2">
        <f t="shared" si="120"/>
        <v>66935.16</v>
      </c>
      <c r="G3866" t="s">
        <v>27</v>
      </c>
      <c r="H3866">
        <v>83</v>
      </c>
      <c r="I3866" t="str">
        <f t="shared" si="121"/>
        <v>SKU004615</v>
      </c>
      <c r="J3866">
        <v>11</v>
      </c>
      <c r="K3866" s="4">
        <v>45409</v>
      </c>
      <c r="L3866" t="s">
        <v>385</v>
      </c>
      <c r="M3866" t="s">
        <v>8572</v>
      </c>
      <c r="N3866">
        <v>35</v>
      </c>
      <c r="O3866" t="s">
        <v>23</v>
      </c>
      <c r="P3866" s="4">
        <v>45294</v>
      </c>
      <c r="Q3866" t="s">
        <v>24</v>
      </c>
      <c r="R3866">
        <v>49.4099</v>
      </c>
      <c r="S3866">
        <v>11.090400000000001</v>
      </c>
    </row>
    <row r="3867" spans="1:19" hidden="1" x14ac:dyDescent="0.35">
      <c r="A3867" t="s">
        <v>8581</v>
      </c>
      <c r="B3867" t="s">
        <v>8582</v>
      </c>
      <c r="C3867" t="s">
        <v>65</v>
      </c>
      <c r="D3867" s="3">
        <v>621.54999999999995</v>
      </c>
      <c r="E3867">
        <v>8</v>
      </c>
      <c r="F3867" s="2">
        <f t="shared" si="120"/>
        <v>4972.3999999999996</v>
      </c>
      <c r="G3867" t="s">
        <v>27</v>
      </c>
      <c r="H3867">
        <v>40</v>
      </c>
      <c r="I3867" t="str">
        <f t="shared" si="121"/>
        <v>SKU004627</v>
      </c>
      <c r="J3867">
        <v>26</v>
      </c>
      <c r="K3867" s="4">
        <v>45389</v>
      </c>
      <c r="L3867" t="s">
        <v>429</v>
      </c>
      <c r="M3867" t="s">
        <v>8572</v>
      </c>
      <c r="N3867">
        <v>5</v>
      </c>
      <c r="O3867" t="s">
        <v>23</v>
      </c>
      <c r="P3867" s="4">
        <v>45227</v>
      </c>
      <c r="Q3867" t="s">
        <v>44</v>
      </c>
      <c r="R3867">
        <v>41.930300000000003</v>
      </c>
      <c r="S3867">
        <v>10.3553</v>
      </c>
    </row>
    <row r="3868" spans="1:19" hidden="1" x14ac:dyDescent="0.35">
      <c r="A3868" t="s">
        <v>8583</v>
      </c>
      <c r="B3868" t="s">
        <v>8584</v>
      </c>
      <c r="C3868" t="s">
        <v>42</v>
      </c>
      <c r="D3868" s="3">
        <v>217.78</v>
      </c>
      <c r="E3868">
        <v>928</v>
      </c>
      <c r="F3868" s="2">
        <f t="shared" si="120"/>
        <v>202099.84</v>
      </c>
      <c r="G3868" t="s">
        <v>47</v>
      </c>
      <c r="H3868">
        <v>98</v>
      </c>
      <c r="I3868" t="str">
        <f t="shared" si="121"/>
        <v/>
      </c>
      <c r="J3868">
        <v>10</v>
      </c>
      <c r="K3868" s="4">
        <v>45182</v>
      </c>
      <c r="L3868" t="s">
        <v>123</v>
      </c>
      <c r="M3868" t="s">
        <v>8585</v>
      </c>
      <c r="N3868">
        <v>17</v>
      </c>
      <c r="O3868" t="s">
        <v>23</v>
      </c>
      <c r="P3868" s="4">
        <v>45018</v>
      </c>
      <c r="Q3868" t="s">
        <v>90</v>
      </c>
      <c r="R3868">
        <v>47.627800000000001</v>
      </c>
      <c r="S3868">
        <v>14.9892</v>
      </c>
    </row>
    <row r="3869" spans="1:19" hidden="1" x14ac:dyDescent="0.35">
      <c r="A3869" t="s">
        <v>8586</v>
      </c>
      <c r="B3869" t="s">
        <v>8587</v>
      </c>
      <c r="C3869" t="s">
        <v>19</v>
      </c>
      <c r="D3869" s="3">
        <v>903.88</v>
      </c>
      <c r="E3869">
        <v>913</v>
      </c>
      <c r="F3869" s="2">
        <f t="shared" si="120"/>
        <v>825242.44</v>
      </c>
      <c r="G3869" t="s">
        <v>47</v>
      </c>
      <c r="H3869">
        <v>67</v>
      </c>
      <c r="I3869" t="str">
        <f t="shared" si="121"/>
        <v/>
      </c>
      <c r="J3869">
        <v>10</v>
      </c>
      <c r="K3869" s="4">
        <v>45477</v>
      </c>
      <c r="L3869" t="s">
        <v>204</v>
      </c>
      <c r="M3869" t="s">
        <v>8585</v>
      </c>
      <c r="N3869">
        <v>39</v>
      </c>
      <c r="O3869" t="s">
        <v>23</v>
      </c>
      <c r="P3869" s="4">
        <v>45353</v>
      </c>
      <c r="Q3869" t="s">
        <v>84</v>
      </c>
      <c r="R3869">
        <v>52.930100000000003</v>
      </c>
      <c r="S3869">
        <v>6.3208000000000002</v>
      </c>
    </row>
    <row r="3870" spans="1:19" hidden="1" x14ac:dyDescent="0.35">
      <c r="A3870" t="s">
        <v>8588</v>
      </c>
      <c r="B3870" t="s">
        <v>8589</v>
      </c>
      <c r="C3870" t="s">
        <v>36</v>
      </c>
      <c r="D3870" s="3">
        <v>320.08</v>
      </c>
      <c r="E3870">
        <v>632</v>
      </c>
      <c r="F3870" s="2">
        <f t="shared" si="120"/>
        <v>202290.56</v>
      </c>
      <c r="G3870" t="s">
        <v>20</v>
      </c>
      <c r="H3870">
        <v>26</v>
      </c>
      <c r="I3870" t="str">
        <f t="shared" si="121"/>
        <v/>
      </c>
      <c r="J3870">
        <v>11</v>
      </c>
      <c r="K3870" s="4">
        <v>45707</v>
      </c>
      <c r="L3870" t="s">
        <v>87</v>
      </c>
      <c r="M3870" t="s">
        <v>8585</v>
      </c>
      <c r="N3870">
        <v>47</v>
      </c>
      <c r="O3870" t="s">
        <v>23</v>
      </c>
      <c r="P3870" s="4">
        <v>45495</v>
      </c>
      <c r="Q3870" t="s">
        <v>112</v>
      </c>
      <c r="R3870">
        <v>52.1997</v>
      </c>
      <c r="S3870">
        <v>1.6496</v>
      </c>
    </row>
    <row r="3871" spans="1:19" hidden="1" x14ac:dyDescent="0.35">
      <c r="A3871" t="s">
        <v>8590</v>
      </c>
      <c r="B3871" t="s">
        <v>8591</v>
      </c>
      <c r="C3871" t="s">
        <v>32</v>
      </c>
      <c r="D3871" s="3">
        <v>90.54</v>
      </c>
      <c r="E3871">
        <v>401</v>
      </c>
      <c r="F3871" s="2">
        <f t="shared" si="120"/>
        <v>36306.54</v>
      </c>
      <c r="G3871" t="s">
        <v>20</v>
      </c>
      <c r="H3871">
        <v>41</v>
      </c>
      <c r="I3871" t="str">
        <f t="shared" si="121"/>
        <v/>
      </c>
      <c r="J3871">
        <v>7</v>
      </c>
      <c r="K3871" s="4">
        <v>45761</v>
      </c>
      <c r="L3871" t="s">
        <v>123</v>
      </c>
      <c r="M3871" t="s">
        <v>8585</v>
      </c>
      <c r="N3871">
        <v>38</v>
      </c>
      <c r="O3871" t="s">
        <v>23</v>
      </c>
      <c r="P3871" s="4">
        <v>45720</v>
      </c>
      <c r="Q3871" t="s">
        <v>49</v>
      </c>
      <c r="R3871">
        <v>54.396099999999997</v>
      </c>
      <c r="S3871">
        <v>17.746400000000001</v>
      </c>
    </row>
    <row r="3872" spans="1:19" x14ac:dyDescent="0.35">
      <c r="A3872" t="s">
        <v>8592</v>
      </c>
      <c r="B3872" t="s">
        <v>8593</v>
      </c>
      <c r="C3872" t="s">
        <v>42</v>
      </c>
      <c r="D3872" s="3">
        <v>877.11</v>
      </c>
      <c r="E3872">
        <v>838</v>
      </c>
      <c r="F3872" s="2">
        <f t="shared" si="120"/>
        <v>735018.18</v>
      </c>
      <c r="G3872" t="s">
        <v>47</v>
      </c>
      <c r="H3872">
        <v>31</v>
      </c>
      <c r="I3872" t="str">
        <f t="shared" si="121"/>
        <v/>
      </c>
      <c r="J3872">
        <v>8</v>
      </c>
      <c r="K3872" s="4">
        <v>45839</v>
      </c>
      <c r="L3872" t="s">
        <v>201</v>
      </c>
      <c r="M3872" t="s">
        <v>8585</v>
      </c>
      <c r="N3872">
        <v>20</v>
      </c>
      <c r="O3872" t="s">
        <v>38</v>
      </c>
      <c r="P3872" s="4">
        <v>45494</v>
      </c>
      <c r="Q3872" t="s">
        <v>84</v>
      </c>
      <c r="R3872">
        <v>50.881799999999998</v>
      </c>
      <c r="S3872">
        <v>6.3055000000000003</v>
      </c>
    </row>
    <row r="3873" spans="1:19" hidden="1" x14ac:dyDescent="0.35">
      <c r="A3873" t="s">
        <v>8594</v>
      </c>
      <c r="B3873" t="s">
        <v>8595</v>
      </c>
      <c r="C3873" t="s">
        <v>36</v>
      </c>
      <c r="D3873" s="3">
        <v>721.64</v>
      </c>
      <c r="E3873">
        <v>575</v>
      </c>
      <c r="F3873" s="2">
        <f t="shared" si="120"/>
        <v>414943</v>
      </c>
      <c r="G3873" t="s">
        <v>20</v>
      </c>
      <c r="H3873">
        <v>17</v>
      </c>
      <c r="I3873" t="str">
        <f t="shared" si="121"/>
        <v/>
      </c>
      <c r="J3873">
        <v>8</v>
      </c>
      <c r="K3873" s="4">
        <v>45263</v>
      </c>
      <c r="L3873" t="s">
        <v>459</v>
      </c>
      <c r="M3873" t="s">
        <v>8585</v>
      </c>
      <c r="N3873">
        <v>33</v>
      </c>
      <c r="O3873" t="s">
        <v>23</v>
      </c>
      <c r="P3873" s="4">
        <v>45015</v>
      </c>
      <c r="Q3873" t="s">
        <v>77</v>
      </c>
      <c r="R3873">
        <v>49.808</v>
      </c>
      <c r="S3873">
        <v>3.5341</v>
      </c>
    </row>
    <row r="3874" spans="1:19" x14ac:dyDescent="0.35">
      <c r="A3874" t="s">
        <v>8596</v>
      </c>
      <c r="B3874" t="s">
        <v>8597</v>
      </c>
      <c r="C3874" t="s">
        <v>72</v>
      </c>
      <c r="D3874" s="3">
        <v>736.24</v>
      </c>
      <c r="E3874">
        <v>513</v>
      </c>
      <c r="F3874" s="2">
        <f t="shared" si="120"/>
        <v>377691.12</v>
      </c>
      <c r="G3874" t="s">
        <v>20</v>
      </c>
      <c r="H3874">
        <v>29</v>
      </c>
      <c r="I3874" t="str">
        <f t="shared" si="121"/>
        <v/>
      </c>
      <c r="J3874">
        <v>10</v>
      </c>
      <c r="K3874" s="4">
        <v>45519</v>
      </c>
      <c r="L3874" t="s">
        <v>201</v>
      </c>
      <c r="M3874" t="s">
        <v>8598</v>
      </c>
      <c r="N3874">
        <v>31</v>
      </c>
      <c r="O3874" t="s">
        <v>38</v>
      </c>
      <c r="P3874" s="4">
        <v>45348</v>
      </c>
      <c r="Q3874" t="s">
        <v>90</v>
      </c>
      <c r="R3874">
        <v>48.076700000000002</v>
      </c>
      <c r="S3874">
        <v>11.7195</v>
      </c>
    </row>
    <row r="3875" spans="1:19" hidden="1" x14ac:dyDescent="0.35">
      <c r="A3875" t="s">
        <v>8599</v>
      </c>
      <c r="B3875" t="s">
        <v>8600</v>
      </c>
      <c r="C3875" t="s">
        <v>72</v>
      </c>
      <c r="D3875" s="3">
        <v>914.95</v>
      </c>
      <c r="E3875">
        <v>995</v>
      </c>
      <c r="F3875" s="2">
        <f t="shared" si="120"/>
        <v>910375.25</v>
      </c>
      <c r="G3875" t="s">
        <v>47</v>
      </c>
      <c r="H3875">
        <v>80</v>
      </c>
      <c r="I3875" t="str">
        <f t="shared" si="121"/>
        <v/>
      </c>
      <c r="J3875">
        <v>27</v>
      </c>
      <c r="K3875" s="4">
        <v>45820</v>
      </c>
      <c r="L3875" t="s">
        <v>328</v>
      </c>
      <c r="M3875" t="s">
        <v>8598</v>
      </c>
      <c r="N3875">
        <v>42</v>
      </c>
      <c r="O3875" t="s">
        <v>23</v>
      </c>
      <c r="P3875" s="4">
        <v>45501</v>
      </c>
      <c r="Q3875" t="s">
        <v>24</v>
      </c>
      <c r="R3875">
        <v>49.365600000000001</v>
      </c>
      <c r="S3875">
        <v>9.5324000000000009</v>
      </c>
    </row>
    <row r="3876" spans="1:19" hidden="1" x14ac:dyDescent="0.35">
      <c r="A3876" t="s">
        <v>8601</v>
      </c>
      <c r="B3876" t="s">
        <v>8602</v>
      </c>
      <c r="C3876" t="s">
        <v>55</v>
      </c>
      <c r="D3876" s="3">
        <v>311.43</v>
      </c>
      <c r="E3876">
        <v>851</v>
      </c>
      <c r="F3876" s="2">
        <f t="shared" si="120"/>
        <v>265026.93</v>
      </c>
      <c r="G3876" t="s">
        <v>47</v>
      </c>
      <c r="H3876">
        <v>82</v>
      </c>
      <c r="I3876" t="str">
        <f t="shared" si="121"/>
        <v/>
      </c>
      <c r="J3876">
        <v>5</v>
      </c>
      <c r="K3876" s="4">
        <v>45871</v>
      </c>
      <c r="L3876" t="s">
        <v>385</v>
      </c>
      <c r="M3876" t="s">
        <v>8598</v>
      </c>
      <c r="N3876">
        <v>16</v>
      </c>
      <c r="O3876" t="s">
        <v>23</v>
      </c>
      <c r="P3876" s="4">
        <v>45645</v>
      </c>
      <c r="Q3876" t="s">
        <v>29</v>
      </c>
      <c r="R3876">
        <v>38.023299999999999</v>
      </c>
      <c r="S3876">
        <v>-1.2847</v>
      </c>
    </row>
    <row r="3877" spans="1:19" hidden="1" x14ac:dyDescent="0.35">
      <c r="A3877" t="s">
        <v>8603</v>
      </c>
      <c r="B3877" t="s">
        <v>8604</v>
      </c>
      <c r="C3877" t="s">
        <v>42</v>
      </c>
      <c r="D3877" s="3">
        <v>913.61</v>
      </c>
      <c r="E3877">
        <v>43</v>
      </c>
      <c r="F3877" s="2">
        <f t="shared" si="120"/>
        <v>39285.230000000003</v>
      </c>
      <c r="G3877" t="s">
        <v>27</v>
      </c>
      <c r="H3877">
        <v>22</v>
      </c>
      <c r="I3877" t="str">
        <f t="shared" si="121"/>
        <v/>
      </c>
      <c r="J3877">
        <v>6</v>
      </c>
      <c r="K3877" s="4">
        <v>45387</v>
      </c>
      <c r="L3877" t="s">
        <v>218</v>
      </c>
      <c r="M3877" t="s">
        <v>8598</v>
      </c>
      <c r="N3877">
        <v>47</v>
      </c>
      <c r="O3877" t="s">
        <v>23</v>
      </c>
      <c r="P3877" s="4">
        <v>45255</v>
      </c>
      <c r="Q3877" t="s">
        <v>77</v>
      </c>
      <c r="R3877">
        <v>50.667900000000003</v>
      </c>
      <c r="S3877">
        <v>2.8214999999999999</v>
      </c>
    </row>
    <row r="3878" spans="1:19" hidden="1" x14ac:dyDescent="0.35">
      <c r="A3878" t="s">
        <v>8605</v>
      </c>
      <c r="B3878" t="s">
        <v>8606</v>
      </c>
      <c r="C3878" t="s">
        <v>65</v>
      </c>
      <c r="D3878" s="3">
        <v>985.69</v>
      </c>
      <c r="E3878">
        <v>954</v>
      </c>
      <c r="F3878" s="2">
        <f t="shared" si="120"/>
        <v>940348.26</v>
      </c>
      <c r="G3878" t="s">
        <v>47</v>
      </c>
      <c r="H3878">
        <v>29</v>
      </c>
      <c r="I3878" t="str">
        <f t="shared" si="121"/>
        <v/>
      </c>
      <c r="J3878">
        <v>22</v>
      </c>
      <c r="K3878" s="4">
        <v>45235</v>
      </c>
      <c r="L3878" t="s">
        <v>48</v>
      </c>
      <c r="M3878" t="s">
        <v>8598</v>
      </c>
      <c r="N3878">
        <v>48</v>
      </c>
      <c r="O3878" t="s">
        <v>23</v>
      </c>
      <c r="P3878" s="4">
        <v>45206</v>
      </c>
      <c r="Q3878" t="s">
        <v>24</v>
      </c>
      <c r="R3878">
        <v>52.434899999999999</v>
      </c>
      <c r="S3878">
        <v>10.837400000000001</v>
      </c>
    </row>
    <row r="3879" spans="1:19" hidden="1" x14ac:dyDescent="0.35">
      <c r="A3879" t="s">
        <v>8607</v>
      </c>
      <c r="B3879" t="s">
        <v>8608</v>
      </c>
      <c r="C3879" t="s">
        <v>65</v>
      </c>
      <c r="D3879" s="3">
        <v>264.11</v>
      </c>
      <c r="E3879">
        <v>57</v>
      </c>
      <c r="F3879" s="2">
        <f t="shared" si="120"/>
        <v>15054.27</v>
      </c>
      <c r="G3879" t="s">
        <v>27</v>
      </c>
      <c r="H3879">
        <v>25</v>
      </c>
      <c r="I3879" t="str">
        <f t="shared" si="121"/>
        <v/>
      </c>
      <c r="J3879">
        <v>2</v>
      </c>
      <c r="K3879" s="4">
        <v>45549</v>
      </c>
      <c r="L3879" t="s">
        <v>134</v>
      </c>
      <c r="M3879" t="s">
        <v>8598</v>
      </c>
      <c r="N3879">
        <v>14</v>
      </c>
      <c r="O3879" t="s">
        <v>23</v>
      </c>
      <c r="P3879" s="4">
        <v>45413</v>
      </c>
      <c r="Q3879" t="s">
        <v>39</v>
      </c>
      <c r="R3879">
        <v>67.759699999999995</v>
      </c>
      <c r="S3879">
        <v>16.267700000000001</v>
      </c>
    </row>
    <row r="3880" spans="1:19" hidden="1" x14ac:dyDescent="0.35">
      <c r="A3880" t="s">
        <v>8609</v>
      </c>
      <c r="B3880" t="s">
        <v>8610</v>
      </c>
      <c r="C3880" t="s">
        <v>65</v>
      </c>
      <c r="D3880" s="3">
        <v>849.89</v>
      </c>
      <c r="E3880">
        <v>574</v>
      </c>
      <c r="F3880" s="2">
        <f t="shared" si="120"/>
        <v>487836.86</v>
      </c>
      <c r="G3880" t="s">
        <v>20</v>
      </c>
      <c r="H3880">
        <v>26</v>
      </c>
      <c r="I3880" t="str">
        <f t="shared" si="121"/>
        <v/>
      </c>
      <c r="J3880">
        <v>21</v>
      </c>
      <c r="K3880" s="4">
        <v>45877</v>
      </c>
      <c r="L3880" t="s">
        <v>197</v>
      </c>
      <c r="M3880" t="s">
        <v>8598</v>
      </c>
      <c r="N3880">
        <v>38</v>
      </c>
      <c r="O3880" t="s">
        <v>23</v>
      </c>
      <c r="P3880" s="4">
        <v>45575</v>
      </c>
      <c r="Q3880" t="s">
        <v>29</v>
      </c>
      <c r="R3880">
        <v>37.362299999999998</v>
      </c>
      <c r="S3880">
        <v>1.3948</v>
      </c>
    </row>
    <row r="3881" spans="1:19" hidden="1" x14ac:dyDescent="0.35">
      <c r="A3881" t="s">
        <v>8611</v>
      </c>
      <c r="B3881" t="s">
        <v>8612</v>
      </c>
      <c r="C3881" t="s">
        <v>72</v>
      </c>
      <c r="D3881" s="3">
        <v>748.51</v>
      </c>
      <c r="E3881">
        <v>322</v>
      </c>
      <c r="F3881" s="2">
        <f t="shared" si="120"/>
        <v>241020.22</v>
      </c>
      <c r="G3881" t="s">
        <v>20</v>
      </c>
      <c r="H3881">
        <v>93</v>
      </c>
      <c r="I3881" t="str">
        <f t="shared" si="121"/>
        <v/>
      </c>
      <c r="J3881">
        <v>12</v>
      </c>
      <c r="K3881" s="4">
        <v>45229</v>
      </c>
      <c r="L3881" t="s">
        <v>104</v>
      </c>
      <c r="M3881" t="s">
        <v>8598</v>
      </c>
      <c r="N3881">
        <v>16</v>
      </c>
      <c r="O3881" t="s">
        <v>23</v>
      </c>
      <c r="P3881" s="4">
        <v>45069</v>
      </c>
      <c r="Q3881" t="s">
        <v>90</v>
      </c>
      <c r="R3881">
        <v>46.8996</v>
      </c>
      <c r="S3881">
        <v>10.167999999999999</v>
      </c>
    </row>
    <row r="3882" spans="1:19" x14ac:dyDescent="0.35">
      <c r="A3882" t="s">
        <v>8613</v>
      </c>
      <c r="B3882" t="s">
        <v>8614</v>
      </c>
      <c r="C3882" t="s">
        <v>36</v>
      </c>
      <c r="D3882" s="3">
        <v>952.75</v>
      </c>
      <c r="E3882">
        <v>200</v>
      </c>
      <c r="F3882" s="2">
        <f t="shared" si="120"/>
        <v>190550</v>
      </c>
      <c r="G3882" t="s">
        <v>27</v>
      </c>
      <c r="H3882">
        <v>26</v>
      </c>
      <c r="I3882" t="str">
        <f t="shared" si="121"/>
        <v/>
      </c>
      <c r="J3882">
        <v>1</v>
      </c>
      <c r="K3882" s="4">
        <v>45894</v>
      </c>
      <c r="L3882" t="s">
        <v>179</v>
      </c>
      <c r="M3882" t="s">
        <v>8598</v>
      </c>
      <c r="N3882">
        <v>36</v>
      </c>
      <c r="O3882" t="s">
        <v>38</v>
      </c>
      <c r="P3882" s="4">
        <v>45639</v>
      </c>
      <c r="Q3882" t="s">
        <v>84</v>
      </c>
      <c r="R3882">
        <v>52.013199999999998</v>
      </c>
      <c r="S3882">
        <v>4.9469000000000003</v>
      </c>
    </row>
    <row r="3883" spans="1:19" hidden="1" x14ac:dyDescent="0.35">
      <c r="A3883" t="s">
        <v>8615</v>
      </c>
      <c r="B3883" t="s">
        <v>8616</v>
      </c>
      <c r="C3883" t="s">
        <v>42</v>
      </c>
      <c r="D3883" s="3">
        <v>773.65</v>
      </c>
      <c r="E3883">
        <v>113</v>
      </c>
      <c r="F3883" s="2">
        <f t="shared" si="120"/>
        <v>87422.45</v>
      </c>
      <c r="G3883" t="s">
        <v>27</v>
      </c>
      <c r="H3883">
        <v>17</v>
      </c>
      <c r="I3883" t="str">
        <f t="shared" si="121"/>
        <v/>
      </c>
      <c r="J3883">
        <v>23</v>
      </c>
      <c r="K3883" s="4">
        <v>45227</v>
      </c>
      <c r="L3883" t="s">
        <v>163</v>
      </c>
      <c r="M3883" t="s">
        <v>8598</v>
      </c>
      <c r="N3883">
        <v>46</v>
      </c>
      <c r="O3883" t="s">
        <v>23</v>
      </c>
      <c r="P3883" s="4">
        <v>45120</v>
      </c>
      <c r="Q3883" t="s">
        <v>39</v>
      </c>
      <c r="R3883">
        <v>58.424900000000001</v>
      </c>
      <c r="S3883">
        <v>18.688400000000001</v>
      </c>
    </row>
    <row r="3884" spans="1:19" hidden="1" x14ac:dyDescent="0.35">
      <c r="A3884" t="s">
        <v>8617</v>
      </c>
      <c r="B3884" t="s">
        <v>8618</v>
      </c>
      <c r="C3884" t="s">
        <v>55</v>
      </c>
      <c r="D3884" s="3">
        <v>555.49</v>
      </c>
      <c r="E3884">
        <v>368</v>
      </c>
      <c r="F3884" s="2">
        <f t="shared" si="120"/>
        <v>204420.32</v>
      </c>
      <c r="G3884" t="s">
        <v>20</v>
      </c>
      <c r="H3884">
        <v>99</v>
      </c>
      <c r="I3884" t="str">
        <f t="shared" si="121"/>
        <v/>
      </c>
      <c r="J3884">
        <v>23</v>
      </c>
      <c r="K3884" s="4">
        <v>45837</v>
      </c>
      <c r="L3884" t="s">
        <v>28</v>
      </c>
      <c r="M3884" t="s">
        <v>8619</v>
      </c>
      <c r="N3884">
        <v>15</v>
      </c>
      <c r="O3884" t="s">
        <v>23</v>
      </c>
      <c r="P3884" s="4">
        <v>45623</v>
      </c>
      <c r="Q3884" t="s">
        <v>112</v>
      </c>
      <c r="R3884">
        <v>54.686999999999998</v>
      </c>
      <c r="S3884">
        <v>-5.8840000000000003</v>
      </c>
    </row>
    <row r="3885" spans="1:19" hidden="1" x14ac:dyDescent="0.35">
      <c r="A3885" t="s">
        <v>8620</v>
      </c>
      <c r="B3885" t="s">
        <v>8621</v>
      </c>
      <c r="C3885" t="s">
        <v>55</v>
      </c>
      <c r="D3885" s="3">
        <v>403.76</v>
      </c>
      <c r="E3885">
        <v>498</v>
      </c>
      <c r="F3885" s="2">
        <f t="shared" si="120"/>
        <v>201072.47999999998</v>
      </c>
      <c r="G3885" t="s">
        <v>20</v>
      </c>
      <c r="H3885">
        <v>46</v>
      </c>
      <c r="I3885" t="str">
        <f t="shared" si="121"/>
        <v/>
      </c>
      <c r="J3885">
        <v>24</v>
      </c>
      <c r="K3885" s="4">
        <v>45479</v>
      </c>
      <c r="L3885" t="s">
        <v>224</v>
      </c>
      <c r="M3885" t="s">
        <v>8619</v>
      </c>
      <c r="N3885">
        <v>38</v>
      </c>
      <c r="O3885" t="s">
        <v>23</v>
      </c>
      <c r="P3885" s="4">
        <v>45170</v>
      </c>
      <c r="Q3885" t="s">
        <v>44</v>
      </c>
      <c r="R3885">
        <v>46.6218</v>
      </c>
      <c r="S3885">
        <v>16.7088</v>
      </c>
    </row>
    <row r="3886" spans="1:19" x14ac:dyDescent="0.35">
      <c r="A3886" t="s">
        <v>8622</v>
      </c>
      <c r="B3886" t="s">
        <v>8623</v>
      </c>
      <c r="C3886" t="s">
        <v>65</v>
      </c>
      <c r="D3886" s="3">
        <v>319.2</v>
      </c>
      <c r="E3886">
        <v>682</v>
      </c>
      <c r="F3886" s="2">
        <f t="shared" si="120"/>
        <v>217694.4</v>
      </c>
      <c r="G3886" t="s">
        <v>20</v>
      </c>
      <c r="H3886">
        <v>29</v>
      </c>
      <c r="I3886" t="str">
        <f t="shared" si="121"/>
        <v/>
      </c>
      <c r="J3886">
        <v>28</v>
      </c>
      <c r="K3886" s="4">
        <v>45220</v>
      </c>
      <c r="L3886" t="s">
        <v>104</v>
      </c>
      <c r="M3886" t="s">
        <v>8619</v>
      </c>
      <c r="N3886">
        <v>43</v>
      </c>
      <c r="O3886" t="s">
        <v>38</v>
      </c>
      <c r="P3886" s="4">
        <v>45177</v>
      </c>
      <c r="Q3886" t="s">
        <v>39</v>
      </c>
      <c r="R3886">
        <v>57.028700000000001</v>
      </c>
      <c r="S3886">
        <v>19.133900000000001</v>
      </c>
    </row>
    <row r="3887" spans="1:19" hidden="1" x14ac:dyDescent="0.35">
      <c r="A3887" t="s">
        <v>8624</v>
      </c>
      <c r="B3887" t="s">
        <v>8625</v>
      </c>
      <c r="C3887" t="s">
        <v>32</v>
      </c>
      <c r="D3887" s="3">
        <v>580.49</v>
      </c>
      <c r="E3887">
        <v>835</v>
      </c>
      <c r="F3887" s="2">
        <f t="shared" si="120"/>
        <v>484709.15</v>
      </c>
      <c r="G3887" t="s">
        <v>47</v>
      </c>
      <c r="H3887">
        <v>30</v>
      </c>
      <c r="I3887" t="str">
        <f t="shared" si="121"/>
        <v/>
      </c>
      <c r="J3887">
        <v>10</v>
      </c>
      <c r="K3887" s="4">
        <v>45646</v>
      </c>
      <c r="L3887" t="s">
        <v>158</v>
      </c>
      <c r="M3887" t="s">
        <v>8626</v>
      </c>
      <c r="N3887">
        <v>11</v>
      </c>
      <c r="O3887" t="s">
        <v>23</v>
      </c>
      <c r="P3887" s="4">
        <v>45359</v>
      </c>
      <c r="Q3887" t="s">
        <v>84</v>
      </c>
      <c r="R3887">
        <v>52.56</v>
      </c>
      <c r="S3887">
        <v>6.34</v>
      </c>
    </row>
    <row r="3888" spans="1:19" hidden="1" x14ac:dyDescent="0.35">
      <c r="A3888" t="s">
        <v>8627</v>
      </c>
      <c r="B3888" t="s">
        <v>8628</v>
      </c>
      <c r="C3888" t="s">
        <v>72</v>
      </c>
      <c r="D3888" s="3">
        <v>522.04999999999995</v>
      </c>
      <c r="E3888">
        <v>831</v>
      </c>
      <c r="F3888" s="2">
        <f t="shared" si="120"/>
        <v>433823.55</v>
      </c>
      <c r="G3888" t="s">
        <v>47</v>
      </c>
      <c r="H3888">
        <v>25</v>
      </c>
      <c r="I3888" t="str">
        <f t="shared" si="121"/>
        <v/>
      </c>
      <c r="J3888">
        <v>18</v>
      </c>
      <c r="K3888" s="4">
        <v>45919</v>
      </c>
      <c r="L3888" t="s">
        <v>321</v>
      </c>
      <c r="M3888" t="s">
        <v>8626</v>
      </c>
      <c r="N3888">
        <v>8</v>
      </c>
      <c r="O3888" t="s">
        <v>23</v>
      </c>
      <c r="P3888" s="4">
        <v>45634</v>
      </c>
      <c r="Q3888" t="s">
        <v>24</v>
      </c>
      <c r="R3888">
        <v>48.1541</v>
      </c>
      <c r="S3888">
        <v>6.5881999999999996</v>
      </c>
    </row>
    <row r="3889" spans="1:19" hidden="1" x14ac:dyDescent="0.35">
      <c r="A3889" t="s">
        <v>8629</v>
      </c>
      <c r="B3889" t="s">
        <v>8630</v>
      </c>
      <c r="C3889" t="s">
        <v>42</v>
      </c>
      <c r="D3889" s="3">
        <v>158.52000000000001</v>
      </c>
      <c r="E3889">
        <v>469</v>
      </c>
      <c r="F3889" s="2">
        <f t="shared" si="120"/>
        <v>74345.88</v>
      </c>
      <c r="G3889" t="s">
        <v>20</v>
      </c>
      <c r="H3889">
        <v>42</v>
      </c>
      <c r="I3889" t="str">
        <f t="shared" si="121"/>
        <v/>
      </c>
      <c r="J3889">
        <v>24</v>
      </c>
      <c r="K3889" s="4">
        <v>45272</v>
      </c>
      <c r="L3889" t="s">
        <v>234</v>
      </c>
      <c r="M3889" t="s">
        <v>8626</v>
      </c>
      <c r="N3889">
        <v>29</v>
      </c>
      <c r="O3889" t="s">
        <v>23</v>
      </c>
      <c r="P3889" s="4">
        <v>45051</v>
      </c>
      <c r="Q3889" t="s">
        <v>90</v>
      </c>
      <c r="R3889">
        <v>47.460700000000003</v>
      </c>
      <c r="S3889">
        <v>11.9991</v>
      </c>
    </row>
    <row r="3890" spans="1:19" x14ac:dyDescent="0.35">
      <c r="A3890" t="s">
        <v>8631</v>
      </c>
      <c r="B3890" t="s">
        <v>8632</v>
      </c>
      <c r="C3890" t="s">
        <v>72</v>
      </c>
      <c r="D3890" s="3">
        <v>322.93</v>
      </c>
      <c r="E3890">
        <v>805</v>
      </c>
      <c r="F3890" s="2">
        <f t="shared" si="120"/>
        <v>259958.65</v>
      </c>
      <c r="G3890" t="s">
        <v>47</v>
      </c>
      <c r="H3890">
        <v>99</v>
      </c>
      <c r="I3890" t="str">
        <f t="shared" si="121"/>
        <v/>
      </c>
      <c r="J3890">
        <v>6</v>
      </c>
      <c r="K3890" s="4">
        <v>45465</v>
      </c>
      <c r="L3890" t="s">
        <v>151</v>
      </c>
      <c r="M3890" t="s">
        <v>8626</v>
      </c>
      <c r="N3890">
        <v>42</v>
      </c>
      <c r="O3890" t="s">
        <v>38</v>
      </c>
      <c r="P3890" s="4">
        <v>45429</v>
      </c>
      <c r="Q3890" t="s">
        <v>77</v>
      </c>
      <c r="R3890">
        <v>49.5869</v>
      </c>
      <c r="S3890">
        <v>6.0255000000000001</v>
      </c>
    </row>
    <row r="3891" spans="1:19" hidden="1" x14ac:dyDescent="0.35">
      <c r="A3891" t="s">
        <v>8633</v>
      </c>
      <c r="B3891" t="s">
        <v>8634</v>
      </c>
      <c r="C3891" t="s">
        <v>19</v>
      </c>
      <c r="D3891" s="3">
        <v>242.27</v>
      </c>
      <c r="E3891">
        <v>827</v>
      </c>
      <c r="F3891" s="2">
        <f t="shared" si="120"/>
        <v>200357.29</v>
      </c>
      <c r="G3891" t="s">
        <v>47</v>
      </c>
      <c r="H3891">
        <v>40</v>
      </c>
      <c r="I3891" t="str">
        <f t="shared" si="121"/>
        <v/>
      </c>
      <c r="J3891">
        <v>26</v>
      </c>
      <c r="K3891" s="4">
        <v>45527</v>
      </c>
      <c r="L3891" t="s">
        <v>201</v>
      </c>
      <c r="M3891" t="s">
        <v>8626</v>
      </c>
      <c r="N3891">
        <v>25</v>
      </c>
      <c r="O3891" t="s">
        <v>23</v>
      </c>
      <c r="P3891" s="4">
        <v>45442</v>
      </c>
      <c r="Q3891" t="s">
        <v>29</v>
      </c>
      <c r="R3891">
        <v>38.886699999999998</v>
      </c>
      <c r="S3891">
        <v>-9.0688999999999993</v>
      </c>
    </row>
    <row r="3892" spans="1:19" hidden="1" x14ac:dyDescent="0.35">
      <c r="A3892" t="s">
        <v>8635</v>
      </c>
      <c r="B3892" t="s">
        <v>8636</v>
      </c>
      <c r="C3892" t="s">
        <v>36</v>
      </c>
      <c r="D3892" s="3">
        <v>181.47</v>
      </c>
      <c r="E3892">
        <v>188</v>
      </c>
      <c r="F3892" s="2">
        <f t="shared" si="120"/>
        <v>34116.36</v>
      </c>
      <c r="G3892" t="s">
        <v>27</v>
      </c>
      <c r="H3892">
        <v>57</v>
      </c>
      <c r="I3892" t="str">
        <f t="shared" si="121"/>
        <v/>
      </c>
      <c r="J3892">
        <v>24</v>
      </c>
      <c r="K3892" s="4">
        <v>45565</v>
      </c>
      <c r="L3892" t="s">
        <v>76</v>
      </c>
      <c r="M3892" t="s">
        <v>8626</v>
      </c>
      <c r="N3892">
        <v>5</v>
      </c>
      <c r="O3892" t="s">
        <v>23</v>
      </c>
      <c r="P3892" s="4">
        <v>45269</v>
      </c>
      <c r="Q3892" t="s">
        <v>77</v>
      </c>
      <c r="R3892">
        <v>50.790300000000002</v>
      </c>
      <c r="S3892">
        <v>3.6012</v>
      </c>
    </row>
    <row r="3893" spans="1:19" hidden="1" x14ac:dyDescent="0.35">
      <c r="A3893" t="s">
        <v>8637</v>
      </c>
      <c r="B3893" t="s">
        <v>8638</v>
      </c>
      <c r="C3893" t="s">
        <v>32</v>
      </c>
      <c r="D3893" s="3">
        <v>366.19</v>
      </c>
      <c r="E3893">
        <v>65</v>
      </c>
      <c r="F3893" s="2">
        <f t="shared" si="120"/>
        <v>23802.35</v>
      </c>
      <c r="G3893" t="s">
        <v>27</v>
      </c>
      <c r="H3893">
        <v>19</v>
      </c>
      <c r="I3893" t="str">
        <f t="shared" si="121"/>
        <v/>
      </c>
      <c r="J3893">
        <v>24</v>
      </c>
      <c r="K3893" s="4">
        <v>45797</v>
      </c>
      <c r="L3893" t="s">
        <v>400</v>
      </c>
      <c r="M3893" t="s">
        <v>8639</v>
      </c>
      <c r="N3893">
        <v>8</v>
      </c>
      <c r="O3893" t="s">
        <v>23</v>
      </c>
      <c r="P3893" s="4">
        <v>45468</v>
      </c>
      <c r="Q3893" t="s">
        <v>84</v>
      </c>
      <c r="R3893">
        <v>53.176400000000001</v>
      </c>
      <c r="S3893">
        <v>4.0605000000000002</v>
      </c>
    </row>
    <row r="3894" spans="1:19" x14ac:dyDescent="0.35">
      <c r="A3894" t="s">
        <v>8640</v>
      </c>
      <c r="B3894" t="s">
        <v>8641</v>
      </c>
      <c r="C3894" t="s">
        <v>55</v>
      </c>
      <c r="D3894" s="3">
        <v>136.02000000000001</v>
      </c>
      <c r="E3894">
        <v>871</v>
      </c>
      <c r="F3894" s="2">
        <f t="shared" si="120"/>
        <v>118473.42000000001</v>
      </c>
      <c r="G3894" t="s">
        <v>47</v>
      </c>
      <c r="H3894">
        <v>18</v>
      </c>
      <c r="I3894" t="str">
        <f t="shared" si="121"/>
        <v/>
      </c>
      <c r="J3894">
        <v>13</v>
      </c>
      <c r="K3894" s="4">
        <v>45676</v>
      </c>
      <c r="L3894" t="s">
        <v>218</v>
      </c>
      <c r="M3894" t="s">
        <v>8639</v>
      </c>
      <c r="N3894">
        <v>35</v>
      </c>
      <c r="O3894" t="s">
        <v>38</v>
      </c>
      <c r="P3894" s="4">
        <v>45496</v>
      </c>
      <c r="Q3894" t="s">
        <v>39</v>
      </c>
      <c r="R3894">
        <v>57.9011</v>
      </c>
      <c r="S3894">
        <v>21.658000000000001</v>
      </c>
    </row>
    <row r="3895" spans="1:19" hidden="1" x14ac:dyDescent="0.35">
      <c r="A3895" t="s">
        <v>8642</v>
      </c>
      <c r="B3895" t="s">
        <v>8643</v>
      </c>
      <c r="C3895" t="s">
        <v>72</v>
      </c>
      <c r="D3895" s="3">
        <v>751.05</v>
      </c>
      <c r="E3895">
        <v>723</v>
      </c>
      <c r="F3895" s="2">
        <f t="shared" si="120"/>
        <v>543009.15</v>
      </c>
      <c r="G3895" t="s">
        <v>47</v>
      </c>
      <c r="H3895">
        <v>41</v>
      </c>
      <c r="I3895" t="str">
        <f t="shared" si="121"/>
        <v/>
      </c>
      <c r="J3895">
        <v>13</v>
      </c>
      <c r="K3895" s="4">
        <v>45371</v>
      </c>
      <c r="L3895" t="s">
        <v>321</v>
      </c>
      <c r="M3895" t="s">
        <v>8639</v>
      </c>
      <c r="N3895">
        <v>27</v>
      </c>
      <c r="O3895" t="s">
        <v>23</v>
      </c>
      <c r="P3895" s="4">
        <v>45212</v>
      </c>
      <c r="Q3895" t="s">
        <v>112</v>
      </c>
      <c r="R3895">
        <v>55.323399999999999</v>
      </c>
      <c r="S3895">
        <v>-6.6483999999999996</v>
      </c>
    </row>
    <row r="3896" spans="1:19" hidden="1" x14ac:dyDescent="0.35">
      <c r="A3896" t="s">
        <v>8644</v>
      </c>
      <c r="B3896" t="s">
        <v>8645</v>
      </c>
      <c r="C3896" t="s">
        <v>72</v>
      </c>
      <c r="D3896" s="3">
        <v>240.62</v>
      </c>
      <c r="E3896">
        <v>306</v>
      </c>
      <c r="F3896" s="2">
        <f t="shared" si="120"/>
        <v>73629.72</v>
      </c>
      <c r="G3896" t="s">
        <v>20</v>
      </c>
      <c r="H3896">
        <v>53</v>
      </c>
      <c r="I3896" t="str">
        <f t="shared" si="121"/>
        <v/>
      </c>
      <c r="J3896">
        <v>6</v>
      </c>
      <c r="K3896" s="4">
        <v>45508</v>
      </c>
      <c r="L3896" t="s">
        <v>143</v>
      </c>
      <c r="M3896" t="s">
        <v>8639</v>
      </c>
      <c r="N3896">
        <v>39</v>
      </c>
      <c r="O3896" t="s">
        <v>23</v>
      </c>
      <c r="P3896" s="4">
        <v>45206</v>
      </c>
      <c r="Q3896" t="s">
        <v>84</v>
      </c>
      <c r="R3896">
        <v>53.4726</v>
      </c>
      <c r="S3896">
        <v>5.1807999999999996</v>
      </c>
    </row>
    <row r="3897" spans="1:19" hidden="1" x14ac:dyDescent="0.35">
      <c r="A3897" t="s">
        <v>8646</v>
      </c>
      <c r="B3897" t="s">
        <v>8647</v>
      </c>
      <c r="C3897" t="s">
        <v>65</v>
      </c>
      <c r="D3897" s="3">
        <v>606.44000000000005</v>
      </c>
      <c r="E3897">
        <v>657</v>
      </c>
      <c r="F3897" s="2">
        <f t="shared" si="120"/>
        <v>398431.08</v>
      </c>
      <c r="G3897" t="s">
        <v>20</v>
      </c>
      <c r="H3897">
        <v>23</v>
      </c>
      <c r="I3897" t="str">
        <f t="shared" si="121"/>
        <v/>
      </c>
      <c r="J3897">
        <v>8</v>
      </c>
      <c r="K3897" s="4">
        <v>45793</v>
      </c>
      <c r="L3897" t="s">
        <v>385</v>
      </c>
      <c r="M3897" t="s">
        <v>8639</v>
      </c>
      <c r="N3897">
        <v>40</v>
      </c>
      <c r="O3897" t="s">
        <v>23</v>
      </c>
      <c r="P3897" s="4">
        <v>45579</v>
      </c>
      <c r="Q3897" t="s">
        <v>112</v>
      </c>
      <c r="R3897">
        <v>50.424799999999998</v>
      </c>
      <c r="S3897">
        <v>-5.0227000000000004</v>
      </c>
    </row>
    <row r="3898" spans="1:19" hidden="1" x14ac:dyDescent="0.35">
      <c r="A3898" t="s">
        <v>8648</v>
      </c>
      <c r="B3898" t="s">
        <v>8649</v>
      </c>
      <c r="C3898" t="s">
        <v>72</v>
      </c>
      <c r="D3898" s="3">
        <v>325.42</v>
      </c>
      <c r="E3898">
        <v>50</v>
      </c>
      <c r="F3898" s="2">
        <f t="shared" si="120"/>
        <v>16271</v>
      </c>
      <c r="G3898" t="s">
        <v>27</v>
      </c>
      <c r="H3898">
        <v>51</v>
      </c>
      <c r="I3898" t="str">
        <f t="shared" si="121"/>
        <v>SKU000242</v>
      </c>
      <c r="J3898">
        <v>7</v>
      </c>
      <c r="K3898" s="4">
        <v>45386</v>
      </c>
      <c r="L3898" t="s">
        <v>429</v>
      </c>
      <c r="M3898" t="s">
        <v>8650</v>
      </c>
      <c r="N3898">
        <v>36</v>
      </c>
      <c r="O3898" t="s">
        <v>23</v>
      </c>
      <c r="P3898" s="4">
        <v>45331</v>
      </c>
      <c r="Q3898" t="s">
        <v>44</v>
      </c>
      <c r="R3898">
        <v>39.1599</v>
      </c>
      <c r="S3898">
        <v>14.405200000000001</v>
      </c>
    </row>
    <row r="3899" spans="1:19" hidden="1" x14ac:dyDescent="0.35">
      <c r="A3899" t="s">
        <v>8651</v>
      </c>
      <c r="B3899" t="s">
        <v>8652</v>
      </c>
      <c r="C3899" t="s">
        <v>65</v>
      </c>
      <c r="D3899" s="3">
        <v>103.28</v>
      </c>
      <c r="E3899">
        <v>308</v>
      </c>
      <c r="F3899" s="2">
        <f t="shared" si="120"/>
        <v>31810.240000000002</v>
      </c>
      <c r="G3899" t="s">
        <v>20</v>
      </c>
      <c r="H3899">
        <v>79</v>
      </c>
      <c r="I3899" t="str">
        <f t="shared" si="121"/>
        <v/>
      </c>
      <c r="J3899">
        <v>4</v>
      </c>
      <c r="K3899" s="4">
        <v>45842</v>
      </c>
      <c r="L3899" t="s">
        <v>158</v>
      </c>
      <c r="M3899" t="s">
        <v>8650</v>
      </c>
      <c r="N3899">
        <v>26</v>
      </c>
      <c r="O3899" t="s">
        <v>23</v>
      </c>
      <c r="P3899" s="4">
        <v>45534</v>
      </c>
      <c r="Q3899" t="s">
        <v>138</v>
      </c>
      <c r="R3899">
        <v>42.6205</v>
      </c>
      <c r="S3899">
        <v>-0.50380000000000003</v>
      </c>
    </row>
    <row r="3900" spans="1:19" x14ac:dyDescent="0.35">
      <c r="A3900" t="s">
        <v>8653</v>
      </c>
      <c r="B3900" t="s">
        <v>8654</v>
      </c>
      <c r="C3900" t="s">
        <v>72</v>
      </c>
      <c r="D3900" s="3">
        <v>673</v>
      </c>
      <c r="E3900">
        <v>462</v>
      </c>
      <c r="F3900" s="2">
        <f t="shared" si="120"/>
        <v>310926</v>
      </c>
      <c r="G3900" t="s">
        <v>20</v>
      </c>
      <c r="H3900">
        <v>96</v>
      </c>
      <c r="I3900" t="str">
        <f t="shared" si="121"/>
        <v/>
      </c>
      <c r="J3900">
        <v>6</v>
      </c>
      <c r="K3900" s="4">
        <v>45357</v>
      </c>
      <c r="L3900" t="s">
        <v>412</v>
      </c>
      <c r="M3900" t="s">
        <v>8650</v>
      </c>
      <c r="N3900">
        <v>18</v>
      </c>
      <c r="O3900" t="s">
        <v>38</v>
      </c>
      <c r="P3900" s="4">
        <v>45037</v>
      </c>
      <c r="Q3900" t="s">
        <v>44</v>
      </c>
      <c r="R3900">
        <v>45.671500000000002</v>
      </c>
      <c r="S3900">
        <v>10.156499999999999</v>
      </c>
    </row>
    <row r="3901" spans="1:19" hidden="1" x14ac:dyDescent="0.35">
      <c r="A3901" t="s">
        <v>8655</v>
      </c>
      <c r="B3901" t="s">
        <v>8656</v>
      </c>
      <c r="C3901" t="s">
        <v>65</v>
      </c>
      <c r="D3901" s="3">
        <v>672.95</v>
      </c>
      <c r="E3901">
        <v>963</v>
      </c>
      <c r="F3901" s="2">
        <f t="shared" si="120"/>
        <v>648050.85000000009</v>
      </c>
      <c r="G3901" t="s">
        <v>47</v>
      </c>
      <c r="H3901">
        <v>38</v>
      </c>
      <c r="I3901" t="str">
        <f t="shared" si="121"/>
        <v/>
      </c>
      <c r="J3901">
        <v>18</v>
      </c>
      <c r="K3901" s="4">
        <v>45772</v>
      </c>
      <c r="L3901" t="s">
        <v>201</v>
      </c>
      <c r="M3901" t="s">
        <v>8657</v>
      </c>
      <c r="N3901">
        <v>8</v>
      </c>
      <c r="O3901" t="s">
        <v>23</v>
      </c>
      <c r="P3901" s="4">
        <v>45631</v>
      </c>
      <c r="Q3901" t="s">
        <v>44</v>
      </c>
      <c r="R3901">
        <v>44.493600000000001</v>
      </c>
      <c r="S3901">
        <v>17.3842</v>
      </c>
    </row>
    <row r="3902" spans="1:19" x14ac:dyDescent="0.35">
      <c r="A3902" t="s">
        <v>8658</v>
      </c>
      <c r="B3902" t="s">
        <v>8659</v>
      </c>
      <c r="C3902" t="s">
        <v>32</v>
      </c>
      <c r="D3902" s="3">
        <v>573.91999999999996</v>
      </c>
      <c r="E3902">
        <v>424</v>
      </c>
      <c r="F3902" s="2">
        <f t="shared" si="120"/>
        <v>243342.07999999999</v>
      </c>
      <c r="G3902" t="s">
        <v>20</v>
      </c>
      <c r="H3902">
        <v>93</v>
      </c>
      <c r="I3902" t="str">
        <f t="shared" si="121"/>
        <v/>
      </c>
      <c r="J3902">
        <v>17</v>
      </c>
      <c r="K3902" s="4">
        <v>45595</v>
      </c>
      <c r="L3902" t="s">
        <v>360</v>
      </c>
      <c r="M3902" t="s">
        <v>8657</v>
      </c>
      <c r="N3902">
        <v>38</v>
      </c>
      <c r="O3902" t="s">
        <v>38</v>
      </c>
      <c r="P3902" s="4">
        <v>45450</v>
      </c>
      <c r="Q3902" t="s">
        <v>24</v>
      </c>
      <c r="R3902">
        <v>49.129199999999997</v>
      </c>
      <c r="S3902">
        <v>12.6668</v>
      </c>
    </row>
    <row r="3903" spans="1:19" x14ac:dyDescent="0.35">
      <c r="A3903" t="s">
        <v>8660</v>
      </c>
      <c r="B3903" t="s">
        <v>8661</v>
      </c>
      <c r="C3903" t="s">
        <v>55</v>
      </c>
      <c r="D3903" s="3">
        <v>883.93</v>
      </c>
      <c r="E3903">
        <v>20</v>
      </c>
      <c r="F3903" s="2">
        <f t="shared" si="120"/>
        <v>17678.599999999999</v>
      </c>
      <c r="G3903" t="s">
        <v>27</v>
      </c>
      <c r="H3903">
        <v>60</v>
      </c>
      <c r="I3903" t="str">
        <f t="shared" si="121"/>
        <v>SKU002195</v>
      </c>
      <c r="J3903">
        <v>20</v>
      </c>
      <c r="K3903" s="4">
        <v>45150</v>
      </c>
      <c r="L3903" t="s">
        <v>221</v>
      </c>
      <c r="M3903" t="s">
        <v>8657</v>
      </c>
      <c r="N3903">
        <v>31</v>
      </c>
      <c r="O3903" t="s">
        <v>38</v>
      </c>
      <c r="P3903" s="4">
        <v>45102</v>
      </c>
      <c r="Q3903" t="s">
        <v>84</v>
      </c>
      <c r="R3903">
        <v>52.611199999999997</v>
      </c>
      <c r="S3903">
        <v>6.0420999999999996</v>
      </c>
    </row>
    <row r="3904" spans="1:19" hidden="1" x14ac:dyDescent="0.35">
      <c r="A3904" t="s">
        <v>8662</v>
      </c>
      <c r="B3904" t="s">
        <v>8663</v>
      </c>
      <c r="C3904" t="s">
        <v>36</v>
      </c>
      <c r="D3904" s="3">
        <v>82.68</v>
      </c>
      <c r="E3904">
        <v>586</v>
      </c>
      <c r="F3904" s="2">
        <f t="shared" si="120"/>
        <v>48450.48</v>
      </c>
      <c r="G3904" t="s">
        <v>20</v>
      </c>
      <c r="H3904">
        <v>17</v>
      </c>
      <c r="I3904" t="str">
        <f t="shared" si="121"/>
        <v/>
      </c>
      <c r="J3904">
        <v>19</v>
      </c>
      <c r="K3904" s="4">
        <v>45828</v>
      </c>
      <c r="L3904" t="s">
        <v>80</v>
      </c>
      <c r="M3904" t="s">
        <v>8657</v>
      </c>
      <c r="N3904">
        <v>47</v>
      </c>
      <c r="O3904" t="s">
        <v>23</v>
      </c>
      <c r="P3904" s="4">
        <v>45530</v>
      </c>
      <c r="Q3904" t="s">
        <v>112</v>
      </c>
      <c r="R3904">
        <v>53.234200000000001</v>
      </c>
      <c r="S3904">
        <v>-7.8528000000000002</v>
      </c>
    </row>
    <row r="3905" spans="1:19" x14ac:dyDescent="0.35">
      <c r="A3905" t="s">
        <v>8664</v>
      </c>
      <c r="B3905" t="s">
        <v>8665</v>
      </c>
      <c r="C3905" t="s">
        <v>55</v>
      </c>
      <c r="D3905" s="3">
        <v>347.9</v>
      </c>
      <c r="E3905">
        <v>662</v>
      </c>
      <c r="F3905" s="2">
        <f t="shared" si="120"/>
        <v>230309.8</v>
      </c>
      <c r="G3905" t="s">
        <v>20</v>
      </c>
      <c r="H3905">
        <v>93</v>
      </c>
      <c r="I3905" t="str">
        <f t="shared" si="121"/>
        <v/>
      </c>
      <c r="J3905">
        <v>11</v>
      </c>
      <c r="K3905" s="4">
        <v>45959</v>
      </c>
      <c r="L3905" t="s">
        <v>37</v>
      </c>
      <c r="M3905" t="s">
        <v>8657</v>
      </c>
      <c r="N3905">
        <v>18</v>
      </c>
      <c r="O3905" t="s">
        <v>38</v>
      </c>
      <c r="P3905" s="4">
        <v>45717</v>
      </c>
      <c r="Q3905" t="s">
        <v>138</v>
      </c>
      <c r="R3905">
        <v>44.418900000000001</v>
      </c>
      <c r="S3905">
        <v>-1.595</v>
      </c>
    </row>
    <row r="3906" spans="1:19" x14ac:dyDescent="0.35">
      <c r="A3906" t="s">
        <v>8666</v>
      </c>
      <c r="B3906" t="s">
        <v>8667</v>
      </c>
      <c r="C3906" t="s">
        <v>55</v>
      </c>
      <c r="D3906" s="3">
        <v>290.36</v>
      </c>
      <c r="E3906">
        <v>341</v>
      </c>
      <c r="F3906" s="2">
        <f t="shared" si="120"/>
        <v>99012.760000000009</v>
      </c>
      <c r="G3906" t="s">
        <v>20</v>
      </c>
      <c r="H3906">
        <v>43</v>
      </c>
      <c r="I3906" t="str">
        <f t="shared" si="121"/>
        <v/>
      </c>
      <c r="J3906">
        <v>27</v>
      </c>
      <c r="K3906" s="4">
        <v>45447</v>
      </c>
      <c r="L3906" t="s">
        <v>268</v>
      </c>
      <c r="M3906" t="s">
        <v>8657</v>
      </c>
      <c r="N3906">
        <v>31</v>
      </c>
      <c r="O3906" t="s">
        <v>38</v>
      </c>
      <c r="P3906" s="4">
        <v>45354</v>
      </c>
      <c r="Q3906" t="s">
        <v>77</v>
      </c>
      <c r="R3906">
        <v>50.817700000000002</v>
      </c>
      <c r="S3906">
        <v>5.0236999999999998</v>
      </c>
    </row>
    <row r="3907" spans="1:19" x14ac:dyDescent="0.35">
      <c r="A3907" t="s">
        <v>8668</v>
      </c>
      <c r="B3907" t="s">
        <v>8669</v>
      </c>
      <c r="C3907" t="s">
        <v>36</v>
      </c>
      <c r="D3907" s="3">
        <v>449.86</v>
      </c>
      <c r="E3907">
        <v>806</v>
      </c>
      <c r="F3907" s="2">
        <f t="shared" ref="F3907:F3970" si="122">D3907*E3907</f>
        <v>362587.16000000003</v>
      </c>
      <c r="G3907" t="s">
        <v>47</v>
      </c>
      <c r="H3907">
        <v>28</v>
      </c>
      <c r="I3907" t="str">
        <f t="shared" ref="I3907:I3970" si="123">IF(E3907&lt;H3907,A3907,"")</f>
        <v/>
      </c>
      <c r="J3907">
        <v>28</v>
      </c>
      <c r="K3907" s="4">
        <v>45445</v>
      </c>
      <c r="L3907" t="s">
        <v>179</v>
      </c>
      <c r="M3907" t="s">
        <v>8657</v>
      </c>
      <c r="N3907">
        <v>43</v>
      </c>
      <c r="O3907" t="s">
        <v>38</v>
      </c>
      <c r="P3907" s="4">
        <v>45309</v>
      </c>
      <c r="Q3907" t="s">
        <v>44</v>
      </c>
      <c r="R3907">
        <v>43.335299999999997</v>
      </c>
      <c r="S3907">
        <v>7.4119999999999999</v>
      </c>
    </row>
    <row r="3908" spans="1:19" hidden="1" x14ac:dyDescent="0.35">
      <c r="A3908" t="s">
        <v>8670</v>
      </c>
      <c r="B3908" t="s">
        <v>8671</v>
      </c>
      <c r="C3908" t="s">
        <v>19</v>
      </c>
      <c r="D3908" s="3">
        <v>374.24</v>
      </c>
      <c r="E3908">
        <v>406</v>
      </c>
      <c r="F3908" s="2">
        <f t="shared" si="122"/>
        <v>151941.44</v>
      </c>
      <c r="G3908" t="s">
        <v>20</v>
      </c>
      <c r="H3908">
        <v>53</v>
      </c>
      <c r="I3908" t="str">
        <f t="shared" si="123"/>
        <v/>
      </c>
      <c r="J3908">
        <v>6</v>
      </c>
      <c r="K3908" s="4">
        <v>45218</v>
      </c>
      <c r="L3908" t="s">
        <v>131</v>
      </c>
      <c r="M3908" t="s">
        <v>8672</v>
      </c>
      <c r="N3908">
        <v>20</v>
      </c>
      <c r="O3908" t="s">
        <v>23</v>
      </c>
      <c r="P3908" s="4">
        <v>45181</v>
      </c>
      <c r="Q3908" t="s">
        <v>24</v>
      </c>
      <c r="R3908">
        <v>48.665399999999998</v>
      </c>
      <c r="S3908">
        <v>6.8078000000000003</v>
      </c>
    </row>
    <row r="3909" spans="1:19" hidden="1" x14ac:dyDescent="0.35">
      <c r="A3909" t="s">
        <v>8673</v>
      </c>
      <c r="B3909" t="s">
        <v>8674</v>
      </c>
      <c r="C3909" t="s">
        <v>36</v>
      </c>
      <c r="D3909" s="3">
        <v>518.71</v>
      </c>
      <c r="E3909">
        <v>945</v>
      </c>
      <c r="F3909" s="2">
        <f t="shared" si="122"/>
        <v>490180.95</v>
      </c>
      <c r="G3909" t="s">
        <v>47</v>
      </c>
      <c r="H3909">
        <v>89</v>
      </c>
      <c r="I3909" t="str">
        <f t="shared" si="123"/>
        <v/>
      </c>
      <c r="J3909">
        <v>12</v>
      </c>
      <c r="K3909" s="4">
        <v>46029</v>
      </c>
      <c r="L3909" t="s">
        <v>123</v>
      </c>
      <c r="M3909" t="s">
        <v>8672</v>
      </c>
      <c r="N3909">
        <v>44</v>
      </c>
      <c r="O3909" t="s">
        <v>23</v>
      </c>
      <c r="P3909" s="4">
        <v>45734</v>
      </c>
      <c r="Q3909" t="s">
        <v>90</v>
      </c>
      <c r="R3909">
        <v>47.571800000000003</v>
      </c>
      <c r="S3909">
        <v>15.3028</v>
      </c>
    </row>
    <row r="3910" spans="1:19" x14ac:dyDescent="0.35">
      <c r="A3910" t="s">
        <v>8675</v>
      </c>
      <c r="B3910" t="s">
        <v>8676</v>
      </c>
      <c r="C3910" t="s">
        <v>19</v>
      </c>
      <c r="D3910" s="3">
        <v>974.17</v>
      </c>
      <c r="E3910">
        <v>630</v>
      </c>
      <c r="F3910" s="2">
        <f t="shared" si="122"/>
        <v>613727.1</v>
      </c>
      <c r="G3910" t="s">
        <v>20</v>
      </c>
      <c r="H3910">
        <v>55</v>
      </c>
      <c r="I3910" t="str">
        <f t="shared" si="123"/>
        <v/>
      </c>
      <c r="J3910">
        <v>29</v>
      </c>
      <c r="K3910" s="4">
        <v>45423</v>
      </c>
      <c r="L3910" t="s">
        <v>100</v>
      </c>
      <c r="M3910" t="s">
        <v>8672</v>
      </c>
      <c r="N3910">
        <v>19</v>
      </c>
      <c r="O3910" t="s">
        <v>38</v>
      </c>
      <c r="P3910" s="4">
        <v>45360</v>
      </c>
      <c r="Q3910" t="s">
        <v>49</v>
      </c>
      <c r="R3910">
        <v>51.781199999999998</v>
      </c>
      <c r="S3910">
        <v>14.2585</v>
      </c>
    </row>
    <row r="3911" spans="1:19" hidden="1" x14ac:dyDescent="0.35">
      <c r="A3911" t="s">
        <v>8677</v>
      </c>
      <c r="B3911" t="s">
        <v>8678</v>
      </c>
      <c r="C3911" t="s">
        <v>55</v>
      </c>
      <c r="D3911" s="3">
        <v>591.89</v>
      </c>
      <c r="E3911">
        <v>423</v>
      </c>
      <c r="F3911" s="2">
        <f t="shared" si="122"/>
        <v>250369.47</v>
      </c>
      <c r="G3911" t="s">
        <v>20</v>
      </c>
      <c r="H3911">
        <v>69</v>
      </c>
      <c r="I3911" t="str">
        <f t="shared" si="123"/>
        <v/>
      </c>
      <c r="J3911">
        <v>26</v>
      </c>
      <c r="K3911" s="4">
        <v>45876</v>
      </c>
      <c r="L3911" t="s">
        <v>179</v>
      </c>
      <c r="M3911" t="s">
        <v>8672</v>
      </c>
      <c r="N3911">
        <v>44</v>
      </c>
      <c r="O3911" t="s">
        <v>23</v>
      </c>
      <c r="P3911" s="4">
        <v>45560</v>
      </c>
      <c r="Q3911" t="s">
        <v>39</v>
      </c>
      <c r="R3911">
        <v>62.059600000000003</v>
      </c>
      <c r="S3911">
        <v>17.878399999999999</v>
      </c>
    </row>
    <row r="3912" spans="1:19" hidden="1" x14ac:dyDescent="0.35">
      <c r="A3912" t="s">
        <v>8679</v>
      </c>
      <c r="B3912" t="s">
        <v>8680</v>
      </c>
      <c r="C3912" t="s">
        <v>32</v>
      </c>
      <c r="D3912" s="3">
        <v>971.01</v>
      </c>
      <c r="E3912">
        <v>194</v>
      </c>
      <c r="F3912" s="2">
        <f t="shared" si="122"/>
        <v>188375.94</v>
      </c>
      <c r="G3912" t="s">
        <v>27</v>
      </c>
      <c r="H3912">
        <v>35</v>
      </c>
      <c r="I3912" t="str">
        <f t="shared" si="123"/>
        <v/>
      </c>
      <c r="J3912">
        <v>2</v>
      </c>
      <c r="K3912" s="4">
        <v>45286</v>
      </c>
      <c r="L3912" t="s">
        <v>37</v>
      </c>
      <c r="M3912" t="s">
        <v>8681</v>
      </c>
      <c r="N3912">
        <v>45</v>
      </c>
      <c r="O3912" t="s">
        <v>23</v>
      </c>
      <c r="P3912" s="4">
        <v>45120</v>
      </c>
      <c r="Q3912" t="s">
        <v>44</v>
      </c>
      <c r="R3912">
        <v>43.183199999999999</v>
      </c>
      <c r="S3912">
        <v>16.219899999999999</v>
      </c>
    </row>
    <row r="3913" spans="1:19" hidden="1" x14ac:dyDescent="0.35">
      <c r="A3913" t="s">
        <v>8682</v>
      </c>
      <c r="B3913" t="s">
        <v>8683</v>
      </c>
      <c r="C3913" t="s">
        <v>19</v>
      </c>
      <c r="D3913" s="3">
        <v>495.59</v>
      </c>
      <c r="E3913">
        <v>377</v>
      </c>
      <c r="F3913" s="2">
        <f t="shared" si="122"/>
        <v>186837.43</v>
      </c>
      <c r="G3913" t="s">
        <v>20</v>
      </c>
      <c r="H3913">
        <v>15</v>
      </c>
      <c r="I3913" t="str">
        <f t="shared" si="123"/>
        <v/>
      </c>
      <c r="J3913">
        <v>12</v>
      </c>
      <c r="K3913" s="4">
        <v>45228</v>
      </c>
      <c r="L3913" t="s">
        <v>556</v>
      </c>
      <c r="M3913" t="s">
        <v>8681</v>
      </c>
      <c r="N3913">
        <v>40</v>
      </c>
      <c r="O3913" t="s">
        <v>23</v>
      </c>
      <c r="P3913" s="4">
        <v>45060</v>
      </c>
      <c r="Q3913" t="s">
        <v>49</v>
      </c>
      <c r="R3913">
        <v>50.180199999999999</v>
      </c>
      <c r="S3913">
        <v>23.645499999999998</v>
      </c>
    </row>
    <row r="3914" spans="1:19" hidden="1" x14ac:dyDescent="0.35">
      <c r="A3914" t="s">
        <v>8684</v>
      </c>
      <c r="B3914" t="s">
        <v>8685</v>
      </c>
      <c r="C3914" t="s">
        <v>72</v>
      </c>
      <c r="D3914" s="3">
        <v>65.010000000000005</v>
      </c>
      <c r="E3914">
        <v>808</v>
      </c>
      <c r="F3914" s="2">
        <f t="shared" si="122"/>
        <v>52528.08</v>
      </c>
      <c r="G3914" t="s">
        <v>47</v>
      </c>
      <c r="H3914">
        <v>27</v>
      </c>
      <c r="I3914" t="str">
        <f t="shared" si="123"/>
        <v/>
      </c>
      <c r="J3914">
        <v>2</v>
      </c>
      <c r="K3914" s="4">
        <v>45369</v>
      </c>
      <c r="L3914" t="s">
        <v>118</v>
      </c>
      <c r="M3914" t="s">
        <v>8681</v>
      </c>
      <c r="N3914">
        <v>47</v>
      </c>
      <c r="O3914" t="s">
        <v>23</v>
      </c>
      <c r="P3914" s="4">
        <v>45205</v>
      </c>
      <c r="Q3914" t="s">
        <v>39</v>
      </c>
      <c r="R3914">
        <v>59.502400000000002</v>
      </c>
      <c r="S3914">
        <v>11.425700000000001</v>
      </c>
    </row>
    <row r="3915" spans="1:19" hidden="1" x14ac:dyDescent="0.35">
      <c r="A3915" t="s">
        <v>8686</v>
      </c>
      <c r="B3915" t="s">
        <v>8687</v>
      </c>
      <c r="C3915" t="s">
        <v>19</v>
      </c>
      <c r="D3915" s="3">
        <v>190.51</v>
      </c>
      <c r="E3915">
        <v>266</v>
      </c>
      <c r="F3915" s="2">
        <f t="shared" si="122"/>
        <v>50675.659999999996</v>
      </c>
      <c r="G3915" t="s">
        <v>27</v>
      </c>
      <c r="H3915">
        <v>31</v>
      </c>
      <c r="I3915" t="str">
        <f t="shared" si="123"/>
        <v/>
      </c>
      <c r="J3915">
        <v>14</v>
      </c>
      <c r="K3915" s="4">
        <v>45862</v>
      </c>
      <c r="L3915" t="s">
        <v>400</v>
      </c>
      <c r="M3915" t="s">
        <v>8681</v>
      </c>
      <c r="N3915">
        <v>23</v>
      </c>
      <c r="O3915" t="s">
        <v>23</v>
      </c>
      <c r="P3915" s="4">
        <v>45525</v>
      </c>
      <c r="Q3915" t="s">
        <v>138</v>
      </c>
      <c r="R3915">
        <v>48.979100000000003</v>
      </c>
      <c r="S3915">
        <v>8.3610000000000007</v>
      </c>
    </row>
    <row r="3916" spans="1:19" hidden="1" x14ac:dyDescent="0.35">
      <c r="A3916" t="s">
        <v>8688</v>
      </c>
      <c r="B3916" t="s">
        <v>8689</v>
      </c>
      <c r="C3916" t="s">
        <v>72</v>
      </c>
      <c r="D3916" s="3">
        <v>512.77</v>
      </c>
      <c r="E3916">
        <v>925</v>
      </c>
      <c r="F3916" s="2">
        <f t="shared" si="122"/>
        <v>474312.25</v>
      </c>
      <c r="G3916" t="s">
        <v>47</v>
      </c>
      <c r="H3916">
        <v>54</v>
      </c>
      <c r="I3916" t="str">
        <f t="shared" si="123"/>
        <v/>
      </c>
      <c r="J3916">
        <v>16</v>
      </c>
      <c r="K3916" s="4">
        <v>45338</v>
      </c>
      <c r="L3916" t="s">
        <v>126</v>
      </c>
      <c r="M3916" t="s">
        <v>8681</v>
      </c>
      <c r="N3916">
        <v>34</v>
      </c>
      <c r="O3916" t="s">
        <v>23</v>
      </c>
      <c r="P3916" s="4">
        <v>45167</v>
      </c>
      <c r="Q3916" t="s">
        <v>49</v>
      </c>
      <c r="R3916">
        <v>52.949300000000001</v>
      </c>
      <c r="S3916">
        <v>15.9658</v>
      </c>
    </row>
    <row r="3917" spans="1:19" hidden="1" x14ac:dyDescent="0.35">
      <c r="A3917" t="s">
        <v>8690</v>
      </c>
      <c r="B3917" t="s">
        <v>8691</v>
      </c>
      <c r="C3917" t="s">
        <v>72</v>
      </c>
      <c r="D3917" s="3">
        <v>96.12</v>
      </c>
      <c r="E3917">
        <v>256</v>
      </c>
      <c r="F3917" s="2">
        <f t="shared" si="122"/>
        <v>24606.720000000001</v>
      </c>
      <c r="G3917" t="s">
        <v>27</v>
      </c>
      <c r="H3917">
        <v>94</v>
      </c>
      <c r="I3917" t="str">
        <f t="shared" si="123"/>
        <v/>
      </c>
      <c r="J3917">
        <v>28</v>
      </c>
      <c r="K3917" s="4">
        <v>45761</v>
      </c>
      <c r="L3917" t="s">
        <v>480</v>
      </c>
      <c r="M3917" t="s">
        <v>8681</v>
      </c>
      <c r="N3917">
        <v>13</v>
      </c>
      <c r="O3917" t="s">
        <v>23</v>
      </c>
      <c r="P3917" s="4">
        <v>45630</v>
      </c>
      <c r="Q3917" t="s">
        <v>84</v>
      </c>
      <c r="R3917">
        <v>52.341700000000003</v>
      </c>
      <c r="S3917">
        <v>4.8906999999999998</v>
      </c>
    </row>
    <row r="3918" spans="1:19" hidden="1" x14ac:dyDescent="0.35">
      <c r="A3918" t="s">
        <v>8692</v>
      </c>
      <c r="B3918" t="s">
        <v>8693</v>
      </c>
      <c r="C3918" t="s">
        <v>32</v>
      </c>
      <c r="D3918" s="3">
        <v>896.4</v>
      </c>
      <c r="E3918">
        <v>10</v>
      </c>
      <c r="F3918" s="2">
        <f t="shared" si="122"/>
        <v>8964</v>
      </c>
      <c r="G3918" t="s">
        <v>27</v>
      </c>
      <c r="H3918">
        <v>40</v>
      </c>
      <c r="I3918" t="str">
        <f t="shared" si="123"/>
        <v>SKU003077</v>
      </c>
      <c r="J3918">
        <v>24</v>
      </c>
      <c r="K3918" s="4">
        <v>45749</v>
      </c>
      <c r="L3918" t="s">
        <v>148</v>
      </c>
      <c r="M3918" t="s">
        <v>8681</v>
      </c>
      <c r="N3918">
        <v>19</v>
      </c>
      <c r="O3918" t="s">
        <v>23</v>
      </c>
      <c r="P3918" s="4">
        <v>45417</v>
      </c>
      <c r="Q3918" t="s">
        <v>39</v>
      </c>
      <c r="R3918">
        <v>61.927500000000002</v>
      </c>
      <c r="S3918">
        <v>13.4244</v>
      </c>
    </row>
    <row r="3919" spans="1:19" hidden="1" x14ac:dyDescent="0.35">
      <c r="A3919" t="s">
        <v>8694</v>
      </c>
      <c r="B3919" t="s">
        <v>8695</v>
      </c>
      <c r="C3919" t="s">
        <v>32</v>
      </c>
      <c r="D3919" s="3">
        <v>110.3</v>
      </c>
      <c r="E3919">
        <v>893</v>
      </c>
      <c r="F3919" s="2">
        <f t="shared" si="122"/>
        <v>98497.9</v>
      </c>
      <c r="G3919" t="s">
        <v>47</v>
      </c>
      <c r="H3919">
        <v>22</v>
      </c>
      <c r="I3919" t="str">
        <f t="shared" si="123"/>
        <v/>
      </c>
      <c r="J3919">
        <v>16</v>
      </c>
      <c r="K3919" s="4">
        <v>45542</v>
      </c>
      <c r="L3919" t="s">
        <v>429</v>
      </c>
      <c r="M3919" t="s">
        <v>8681</v>
      </c>
      <c r="N3919">
        <v>38</v>
      </c>
      <c r="O3919" t="s">
        <v>23</v>
      </c>
      <c r="P3919" s="4">
        <v>45491</v>
      </c>
      <c r="Q3919" t="s">
        <v>138</v>
      </c>
      <c r="R3919">
        <v>46.655900000000003</v>
      </c>
      <c r="S3919">
        <v>2.2871000000000001</v>
      </c>
    </row>
    <row r="3920" spans="1:19" hidden="1" x14ac:dyDescent="0.35">
      <c r="A3920" t="s">
        <v>8696</v>
      </c>
      <c r="B3920" t="s">
        <v>8697</v>
      </c>
      <c r="C3920" t="s">
        <v>55</v>
      </c>
      <c r="D3920" s="3">
        <v>747.11</v>
      </c>
      <c r="E3920">
        <v>338</v>
      </c>
      <c r="F3920" s="2">
        <f t="shared" si="122"/>
        <v>252523.18</v>
      </c>
      <c r="G3920" t="s">
        <v>20</v>
      </c>
      <c r="H3920">
        <v>19</v>
      </c>
      <c r="I3920" t="str">
        <f t="shared" si="123"/>
        <v/>
      </c>
      <c r="J3920">
        <v>22</v>
      </c>
      <c r="K3920" s="4">
        <v>45678</v>
      </c>
      <c r="L3920" t="s">
        <v>556</v>
      </c>
      <c r="M3920" t="s">
        <v>8681</v>
      </c>
      <c r="N3920">
        <v>17</v>
      </c>
      <c r="O3920" t="s">
        <v>23</v>
      </c>
      <c r="P3920" s="4">
        <v>45652</v>
      </c>
      <c r="Q3920" t="s">
        <v>49</v>
      </c>
      <c r="R3920">
        <v>53.588999999999999</v>
      </c>
      <c r="S3920">
        <v>19.697600000000001</v>
      </c>
    </row>
    <row r="3921" spans="1:19" hidden="1" x14ac:dyDescent="0.35">
      <c r="A3921" t="s">
        <v>8698</v>
      </c>
      <c r="B3921" t="s">
        <v>8699</v>
      </c>
      <c r="C3921" t="s">
        <v>55</v>
      </c>
      <c r="D3921" s="3">
        <v>72.75</v>
      </c>
      <c r="E3921">
        <v>448</v>
      </c>
      <c r="F3921" s="2">
        <f t="shared" si="122"/>
        <v>32592</v>
      </c>
      <c r="G3921" t="s">
        <v>20</v>
      </c>
      <c r="H3921">
        <v>98</v>
      </c>
      <c r="I3921" t="str">
        <f t="shared" si="123"/>
        <v/>
      </c>
      <c r="J3921">
        <v>13</v>
      </c>
      <c r="K3921" s="4">
        <v>45655</v>
      </c>
      <c r="L3921" t="s">
        <v>459</v>
      </c>
      <c r="M3921" t="s">
        <v>8681</v>
      </c>
      <c r="N3921">
        <v>22</v>
      </c>
      <c r="O3921" t="s">
        <v>23</v>
      </c>
      <c r="P3921" s="4">
        <v>45585</v>
      </c>
      <c r="Q3921" t="s">
        <v>112</v>
      </c>
      <c r="R3921">
        <v>56.089799999999997</v>
      </c>
      <c r="S3921">
        <v>-5.2088000000000001</v>
      </c>
    </row>
    <row r="3922" spans="1:19" hidden="1" x14ac:dyDescent="0.35">
      <c r="A3922" t="s">
        <v>8700</v>
      </c>
      <c r="B3922" t="s">
        <v>8701</v>
      </c>
      <c r="C3922" t="s">
        <v>72</v>
      </c>
      <c r="D3922" s="3">
        <v>715.92</v>
      </c>
      <c r="E3922">
        <v>156</v>
      </c>
      <c r="F3922" s="2">
        <f t="shared" si="122"/>
        <v>111683.51999999999</v>
      </c>
      <c r="G3922" t="s">
        <v>27</v>
      </c>
      <c r="H3922">
        <v>17</v>
      </c>
      <c r="I3922" t="str">
        <f t="shared" si="123"/>
        <v/>
      </c>
      <c r="J3922">
        <v>7</v>
      </c>
      <c r="K3922" s="4">
        <v>45752</v>
      </c>
      <c r="L3922" t="s">
        <v>131</v>
      </c>
      <c r="M3922" t="s">
        <v>8702</v>
      </c>
      <c r="N3922">
        <v>6</v>
      </c>
      <c r="O3922" t="s">
        <v>23</v>
      </c>
      <c r="P3922" s="4">
        <v>45676</v>
      </c>
      <c r="Q3922" t="s">
        <v>24</v>
      </c>
      <c r="R3922">
        <v>53.884999999999998</v>
      </c>
      <c r="S3922">
        <v>10.64</v>
      </c>
    </row>
    <row r="3923" spans="1:19" x14ac:dyDescent="0.35">
      <c r="A3923" t="s">
        <v>8703</v>
      </c>
      <c r="B3923" t="s">
        <v>8704</v>
      </c>
      <c r="C3923" t="s">
        <v>19</v>
      </c>
      <c r="D3923" s="3">
        <v>784.13</v>
      </c>
      <c r="E3923">
        <v>545</v>
      </c>
      <c r="F3923" s="2">
        <f t="shared" si="122"/>
        <v>427350.85</v>
      </c>
      <c r="G3923" t="s">
        <v>20</v>
      </c>
      <c r="H3923">
        <v>48</v>
      </c>
      <c r="I3923" t="str">
        <f t="shared" si="123"/>
        <v/>
      </c>
      <c r="J3923">
        <v>5</v>
      </c>
      <c r="K3923" s="4">
        <v>45646</v>
      </c>
      <c r="L3923" t="s">
        <v>126</v>
      </c>
      <c r="M3923" t="s">
        <v>8702</v>
      </c>
      <c r="N3923">
        <v>39</v>
      </c>
      <c r="O3923" t="s">
        <v>38</v>
      </c>
      <c r="P3923" s="4">
        <v>45627</v>
      </c>
      <c r="Q3923" t="s">
        <v>138</v>
      </c>
      <c r="R3923">
        <v>42.4754</v>
      </c>
      <c r="S3923">
        <v>5.4980000000000002</v>
      </c>
    </row>
    <row r="3924" spans="1:19" hidden="1" x14ac:dyDescent="0.35">
      <c r="A3924" t="s">
        <v>8705</v>
      </c>
      <c r="B3924" t="s">
        <v>8706</v>
      </c>
      <c r="C3924" t="s">
        <v>65</v>
      </c>
      <c r="D3924" s="3">
        <v>982.9</v>
      </c>
      <c r="E3924">
        <v>558</v>
      </c>
      <c r="F3924" s="2">
        <f t="shared" si="122"/>
        <v>548458.19999999995</v>
      </c>
      <c r="G3924" t="s">
        <v>20</v>
      </c>
      <c r="H3924">
        <v>19</v>
      </c>
      <c r="I3924" t="str">
        <f t="shared" si="123"/>
        <v/>
      </c>
      <c r="J3924">
        <v>22</v>
      </c>
      <c r="K3924" s="4">
        <v>45753</v>
      </c>
      <c r="L3924" t="s">
        <v>480</v>
      </c>
      <c r="M3924" t="s">
        <v>8702</v>
      </c>
      <c r="N3924">
        <v>48</v>
      </c>
      <c r="O3924" t="s">
        <v>23</v>
      </c>
      <c r="P3924" s="4">
        <v>45647</v>
      </c>
      <c r="Q3924" t="s">
        <v>90</v>
      </c>
      <c r="R3924">
        <v>48.728499999999997</v>
      </c>
      <c r="S3924">
        <v>12.23</v>
      </c>
    </row>
    <row r="3925" spans="1:19" hidden="1" x14ac:dyDescent="0.35">
      <c r="A3925" t="s">
        <v>8707</v>
      </c>
      <c r="B3925" t="s">
        <v>8708</v>
      </c>
      <c r="C3925" t="s">
        <v>72</v>
      </c>
      <c r="D3925" s="3">
        <v>258.70999999999998</v>
      </c>
      <c r="E3925">
        <v>456</v>
      </c>
      <c r="F3925" s="2">
        <f t="shared" si="122"/>
        <v>117971.76</v>
      </c>
      <c r="G3925" t="s">
        <v>20</v>
      </c>
      <c r="H3925">
        <v>32</v>
      </c>
      <c r="I3925" t="str">
        <f t="shared" si="123"/>
        <v/>
      </c>
      <c r="J3925">
        <v>20</v>
      </c>
      <c r="K3925" s="4">
        <v>45555</v>
      </c>
      <c r="L3925" t="s">
        <v>360</v>
      </c>
      <c r="M3925" t="s">
        <v>8709</v>
      </c>
      <c r="N3925">
        <v>30</v>
      </c>
      <c r="O3925" t="s">
        <v>23</v>
      </c>
      <c r="P3925" s="4">
        <v>45251</v>
      </c>
      <c r="Q3925" t="s">
        <v>44</v>
      </c>
      <c r="R3925">
        <v>41.338299999999997</v>
      </c>
      <c r="S3925">
        <v>16.943200000000001</v>
      </c>
    </row>
    <row r="3926" spans="1:19" hidden="1" x14ac:dyDescent="0.35">
      <c r="A3926" t="s">
        <v>8710</v>
      </c>
      <c r="B3926" t="s">
        <v>8711</v>
      </c>
      <c r="C3926" t="s">
        <v>42</v>
      </c>
      <c r="D3926" s="3">
        <v>469.5</v>
      </c>
      <c r="E3926">
        <v>642</v>
      </c>
      <c r="F3926" s="2">
        <f t="shared" si="122"/>
        <v>301419</v>
      </c>
      <c r="G3926" t="s">
        <v>20</v>
      </c>
      <c r="H3926">
        <v>44</v>
      </c>
      <c r="I3926" t="str">
        <f t="shared" si="123"/>
        <v/>
      </c>
      <c r="J3926">
        <v>6</v>
      </c>
      <c r="K3926" s="4">
        <v>45735</v>
      </c>
      <c r="L3926" t="s">
        <v>221</v>
      </c>
      <c r="M3926" t="s">
        <v>8709</v>
      </c>
      <c r="N3926">
        <v>12</v>
      </c>
      <c r="O3926" t="s">
        <v>23</v>
      </c>
      <c r="P3926" s="4">
        <v>45701</v>
      </c>
      <c r="Q3926" t="s">
        <v>138</v>
      </c>
      <c r="R3926">
        <v>49.362499999999997</v>
      </c>
      <c r="S3926">
        <v>-0.55379999999999996</v>
      </c>
    </row>
    <row r="3927" spans="1:19" hidden="1" x14ac:dyDescent="0.35">
      <c r="A3927" t="s">
        <v>8712</v>
      </c>
      <c r="B3927" t="s">
        <v>8713</v>
      </c>
      <c r="C3927" t="s">
        <v>42</v>
      </c>
      <c r="D3927" s="3">
        <v>994.67</v>
      </c>
      <c r="E3927">
        <v>968</v>
      </c>
      <c r="F3927" s="2">
        <f t="shared" si="122"/>
        <v>962840.55999999994</v>
      </c>
      <c r="G3927" t="s">
        <v>47</v>
      </c>
      <c r="H3927">
        <v>30</v>
      </c>
      <c r="I3927" t="str">
        <f t="shared" si="123"/>
        <v/>
      </c>
      <c r="J3927">
        <v>29</v>
      </c>
      <c r="K3927" s="4">
        <v>45364</v>
      </c>
      <c r="L3927" t="s">
        <v>429</v>
      </c>
      <c r="M3927" t="s">
        <v>8709</v>
      </c>
      <c r="N3927">
        <v>21</v>
      </c>
      <c r="O3927" t="s">
        <v>23</v>
      </c>
      <c r="P3927" s="4">
        <v>45010</v>
      </c>
      <c r="Q3927" t="s">
        <v>24</v>
      </c>
      <c r="R3927">
        <v>48.585900000000002</v>
      </c>
      <c r="S3927">
        <v>7.6064999999999996</v>
      </c>
    </row>
    <row r="3928" spans="1:19" hidden="1" x14ac:dyDescent="0.35">
      <c r="A3928" t="s">
        <v>8714</v>
      </c>
      <c r="B3928" t="s">
        <v>8715</v>
      </c>
      <c r="C3928" t="s">
        <v>55</v>
      </c>
      <c r="D3928" s="3">
        <v>293.01</v>
      </c>
      <c r="E3928">
        <v>738</v>
      </c>
      <c r="F3928" s="2">
        <f t="shared" si="122"/>
        <v>216241.38</v>
      </c>
      <c r="G3928" t="s">
        <v>47</v>
      </c>
      <c r="H3928">
        <v>81</v>
      </c>
      <c r="I3928" t="str">
        <f t="shared" si="123"/>
        <v/>
      </c>
      <c r="J3928">
        <v>7</v>
      </c>
      <c r="K3928" s="4">
        <v>45715</v>
      </c>
      <c r="L3928" t="s">
        <v>93</v>
      </c>
      <c r="M3928" t="s">
        <v>8709</v>
      </c>
      <c r="N3928">
        <v>47</v>
      </c>
      <c r="O3928" t="s">
        <v>23</v>
      </c>
      <c r="P3928" s="4">
        <v>45486</v>
      </c>
      <c r="Q3928" t="s">
        <v>77</v>
      </c>
      <c r="R3928">
        <v>50.671199999999999</v>
      </c>
      <c r="S3928">
        <v>4.8063000000000002</v>
      </c>
    </row>
    <row r="3929" spans="1:19" hidden="1" x14ac:dyDescent="0.35">
      <c r="A3929" t="s">
        <v>8716</v>
      </c>
      <c r="B3929" t="s">
        <v>8717</v>
      </c>
      <c r="C3929" t="s">
        <v>36</v>
      </c>
      <c r="D3929" s="3">
        <v>113.26</v>
      </c>
      <c r="E3929">
        <v>914</v>
      </c>
      <c r="F3929" s="2">
        <f t="shared" si="122"/>
        <v>103519.64</v>
      </c>
      <c r="G3929" t="s">
        <v>47</v>
      </c>
      <c r="H3929">
        <v>97</v>
      </c>
      <c r="I3929" t="str">
        <f t="shared" si="123"/>
        <v/>
      </c>
      <c r="J3929">
        <v>3</v>
      </c>
      <c r="K3929" s="4">
        <v>45186</v>
      </c>
      <c r="L3929" t="s">
        <v>480</v>
      </c>
      <c r="M3929" t="s">
        <v>8709</v>
      </c>
      <c r="N3929">
        <v>36</v>
      </c>
      <c r="O3929" t="s">
        <v>23</v>
      </c>
      <c r="P3929" s="4">
        <v>45140</v>
      </c>
      <c r="Q3929" t="s">
        <v>44</v>
      </c>
      <c r="R3929">
        <v>41.9358</v>
      </c>
      <c r="S3929">
        <v>15.3522</v>
      </c>
    </row>
    <row r="3930" spans="1:19" hidden="1" x14ac:dyDescent="0.35">
      <c r="A3930" t="s">
        <v>8718</v>
      </c>
      <c r="B3930" t="s">
        <v>8719</v>
      </c>
      <c r="C3930" t="s">
        <v>72</v>
      </c>
      <c r="D3930" s="3">
        <v>910.13</v>
      </c>
      <c r="E3930">
        <v>278</v>
      </c>
      <c r="F3930" s="2">
        <f t="shared" si="122"/>
        <v>253016.13999999998</v>
      </c>
      <c r="G3930" t="s">
        <v>27</v>
      </c>
      <c r="H3930">
        <v>84</v>
      </c>
      <c r="I3930" t="str">
        <f t="shared" si="123"/>
        <v/>
      </c>
      <c r="J3930">
        <v>9</v>
      </c>
      <c r="K3930" s="4">
        <v>45919</v>
      </c>
      <c r="L3930" t="s">
        <v>93</v>
      </c>
      <c r="M3930" t="s">
        <v>8709</v>
      </c>
      <c r="N3930">
        <v>42</v>
      </c>
      <c r="O3930" t="s">
        <v>23</v>
      </c>
      <c r="P3930" s="4">
        <v>45616</v>
      </c>
      <c r="Q3930" t="s">
        <v>39</v>
      </c>
      <c r="R3930">
        <v>64.787499999999994</v>
      </c>
      <c r="S3930">
        <v>17.2608</v>
      </c>
    </row>
    <row r="3931" spans="1:19" hidden="1" x14ac:dyDescent="0.35">
      <c r="A3931" t="s">
        <v>8720</v>
      </c>
      <c r="B3931" t="s">
        <v>8721</v>
      </c>
      <c r="C3931" t="s">
        <v>19</v>
      </c>
      <c r="D3931" s="3">
        <v>389.97</v>
      </c>
      <c r="E3931">
        <v>880</v>
      </c>
      <c r="F3931" s="2">
        <f t="shared" si="122"/>
        <v>343173.60000000003</v>
      </c>
      <c r="G3931" t="s">
        <v>47</v>
      </c>
      <c r="H3931">
        <v>23</v>
      </c>
      <c r="I3931" t="str">
        <f t="shared" si="123"/>
        <v/>
      </c>
      <c r="J3931">
        <v>25</v>
      </c>
      <c r="K3931" s="4">
        <v>45805</v>
      </c>
      <c r="L3931" t="s">
        <v>151</v>
      </c>
      <c r="M3931" t="s">
        <v>8709</v>
      </c>
      <c r="N3931">
        <v>32</v>
      </c>
      <c r="O3931" t="s">
        <v>23</v>
      </c>
      <c r="P3931" s="4">
        <v>45723</v>
      </c>
      <c r="Q3931" t="s">
        <v>29</v>
      </c>
      <c r="R3931">
        <v>37.547199999999997</v>
      </c>
      <c r="S3931">
        <v>0.13220000000000001</v>
      </c>
    </row>
    <row r="3932" spans="1:19" hidden="1" x14ac:dyDescent="0.35">
      <c r="A3932" t="s">
        <v>8722</v>
      </c>
      <c r="B3932" t="s">
        <v>8723</v>
      </c>
      <c r="C3932" t="s">
        <v>55</v>
      </c>
      <c r="D3932" s="3">
        <v>254.03</v>
      </c>
      <c r="E3932">
        <v>932</v>
      </c>
      <c r="F3932" s="2">
        <f t="shared" si="122"/>
        <v>236755.96</v>
      </c>
      <c r="G3932" t="s">
        <v>47</v>
      </c>
      <c r="H3932">
        <v>44</v>
      </c>
      <c r="I3932" t="str">
        <f t="shared" si="123"/>
        <v/>
      </c>
      <c r="J3932">
        <v>24</v>
      </c>
      <c r="K3932" s="4">
        <v>45676</v>
      </c>
      <c r="L3932" t="s">
        <v>33</v>
      </c>
      <c r="M3932" t="s">
        <v>8724</v>
      </c>
      <c r="N3932">
        <v>31</v>
      </c>
      <c r="O3932" t="s">
        <v>23</v>
      </c>
      <c r="P3932" s="4">
        <v>45418</v>
      </c>
      <c r="Q3932" t="s">
        <v>77</v>
      </c>
      <c r="R3932">
        <v>50.603900000000003</v>
      </c>
      <c r="S3932">
        <v>3.4432</v>
      </c>
    </row>
    <row r="3933" spans="1:19" hidden="1" x14ac:dyDescent="0.35">
      <c r="A3933" t="s">
        <v>8725</v>
      </c>
      <c r="B3933" t="s">
        <v>8726</v>
      </c>
      <c r="C3933" t="s">
        <v>42</v>
      </c>
      <c r="D3933" s="3">
        <v>329.69</v>
      </c>
      <c r="E3933">
        <v>31</v>
      </c>
      <c r="F3933" s="2">
        <f t="shared" si="122"/>
        <v>10220.39</v>
      </c>
      <c r="G3933" t="s">
        <v>27</v>
      </c>
      <c r="H3933">
        <v>75</v>
      </c>
      <c r="I3933" t="str">
        <f t="shared" si="123"/>
        <v>SKU000769</v>
      </c>
      <c r="J3933">
        <v>19</v>
      </c>
      <c r="K3933" s="4">
        <v>45714</v>
      </c>
      <c r="L3933" t="s">
        <v>385</v>
      </c>
      <c r="M3933" t="s">
        <v>8724</v>
      </c>
      <c r="N3933">
        <v>5</v>
      </c>
      <c r="O3933" t="s">
        <v>23</v>
      </c>
      <c r="P3933" s="4">
        <v>45679</v>
      </c>
      <c r="Q3933" t="s">
        <v>77</v>
      </c>
      <c r="R3933">
        <v>49.9407</v>
      </c>
      <c r="S3933">
        <v>2.9024999999999999</v>
      </c>
    </row>
    <row r="3934" spans="1:19" hidden="1" x14ac:dyDescent="0.35">
      <c r="A3934" t="s">
        <v>8727</v>
      </c>
      <c r="B3934" t="s">
        <v>8728</v>
      </c>
      <c r="C3934" t="s">
        <v>36</v>
      </c>
      <c r="D3934" s="3">
        <v>976.71</v>
      </c>
      <c r="E3934">
        <v>639</v>
      </c>
      <c r="F3934" s="2">
        <f t="shared" si="122"/>
        <v>624117.69000000006</v>
      </c>
      <c r="G3934" t="s">
        <v>20</v>
      </c>
      <c r="H3934">
        <v>21</v>
      </c>
      <c r="I3934" t="str">
        <f t="shared" si="123"/>
        <v/>
      </c>
      <c r="J3934">
        <v>18</v>
      </c>
      <c r="K3934" s="4">
        <v>45383</v>
      </c>
      <c r="L3934" t="s">
        <v>556</v>
      </c>
      <c r="M3934" t="s">
        <v>8724</v>
      </c>
      <c r="N3934">
        <v>26</v>
      </c>
      <c r="O3934" t="s">
        <v>23</v>
      </c>
      <c r="P3934" s="4">
        <v>45078</v>
      </c>
      <c r="Q3934" t="s">
        <v>44</v>
      </c>
      <c r="R3934">
        <v>43.8123</v>
      </c>
      <c r="S3934">
        <v>15.8392</v>
      </c>
    </row>
    <row r="3935" spans="1:19" hidden="1" x14ac:dyDescent="0.35">
      <c r="A3935" t="s">
        <v>8729</v>
      </c>
      <c r="B3935" t="s">
        <v>8730</v>
      </c>
      <c r="C3935" t="s">
        <v>72</v>
      </c>
      <c r="D3935" s="3">
        <v>662.31</v>
      </c>
      <c r="E3935">
        <v>299</v>
      </c>
      <c r="F3935" s="2">
        <f t="shared" si="122"/>
        <v>198030.68999999997</v>
      </c>
      <c r="G3935" t="s">
        <v>27</v>
      </c>
      <c r="H3935">
        <v>15</v>
      </c>
      <c r="I3935" t="str">
        <f t="shared" si="123"/>
        <v/>
      </c>
      <c r="J3935">
        <v>8</v>
      </c>
      <c r="K3935" s="4">
        <v>45409</v>
      </c>
      <c r="L3935" t="s">
        <v>93</v>
      </c>
      <c r="M3935" t="s">
        <v>8731</v>
      </c>
      <c r="N3935">
        <v>40</v>
      </c>
      <c r="O3935" t="s">
        <v>23</v>
      </c>
      <c r="P3935" s="4">
        <v>45242</v>
      </c>
      <c r="Q3935" t="s">
        <v>44</v>
      </c>
      <c r="R3935">
        <v>41.423000000000002</v>
      </c>
      <c r="S3935">
        <v>15.5503</v>
      </c>
    </row>
    <row r="3936" spans="1:19" hidden="1" x14ac:dyDescent="0.35">
      <c r="A3936" t="s">
        <v>8732</v>
      </c>
      <c r="B3936" t="s">
        <v>8733</v>
      </c>
      <c r="C3936" t="s">
        <v>19</v>
      </c>
      <c r="D3936" s="3">
        <v>941.97</v>
      </c>
      <c r="E3936">
        <v>385</v>
      </c>
      <c r="F3936" s="2">
        <f t="shared" si="122"/>
        <v>362658.45</v>
      </c>
      <c r="G3936" t="s">
        <v>20</v>
      </c>
      <c r="H3936">
        <v>87</v>
      </c>
      <c r="I3936" t="str">
        <f t="shared" si="123"/>
        <v/>
      </c>
      <c r="J3936">
        <v>14</v>
      </c>
      <c r="K3936" s="4">
        <v>45803</v>
      </c>
      <c r="L3936" t="s">
        <v>234</v>
      </c>
      <c r="M3936" t="s">
        <v>8731</v>
      </c>
      <c r="N3936">
        <v>31</v>
      </c>
      <c r="O3936" t="s">
        <v>23</v>
      </c>
      <c r="P3936" s="4">
        <v>45578</v>
      </c>
      <c r="Q3936" t="s">
        <v>77</v>
      </c>
      <c r="R3936">
        <v>49.884700000000002</v>
      </c>
      <c r="S3936">
        <v>5.2977999999999996</v>
      </c>
    </row>
    <row r="3937" spans="1:19" hidden="1" x14ac:dyDescent="0.35">
      <c r="A3937" t="s">
        <v>8734</v>
      </c>
      <c r="B3937" t="s">
        <v>8735</v>
      </c>
      <c r="C3937" t="s">
        <v>65</v>
      </c>
      <c r="D3937" s="3">
        <v>85</v>
      </c>
      <c r="E3937">
        <v>98</v>
      </c>
      <c r="F3937" s="2">
        <f t="shared" si="122"/>
        <v>8330</v>
      </c>
      <c r="G3937" t="s">
        <v>27</v>
      </c>
      <c r="H3937">
        <v>40</v>
      </c>
      <c r="I3937" t="str">
        <f t="shared" si="123"/>
        <v/>
      </c>
      <c r="J3937">
        <v>23</v>
      </c>
      <c r="K3937" s="4">
        <v>45293</v>
      </c>
      <c r="L3937" t="s">
        <v>123</v>
      </c>
      <c r="M3937" t="s">
        <v>8731</v>
      </c>
      <c r="N3937">
        <v>12</v>
      </c>
      <c r="O3937" t="s">
        <v>23</v>
      </c>
      <c r="P3937" s="4">
        <v>45042</v>
      </c>
      <c r="Q3937" t="s">
        <v>44</v>
      </c>
      <c r="R3937">
        <v>36.685499999999998</v>
      </c>
      <c r="S3937">
        <v>9.1354000000000006</v>
      </c>
    </row>
    <row r="3938" spans="1:19" hidden="1" x14ac:dyDescent="0.35">
      <c r="A3938" t="s">
        <v>8736</v>
      </c>
      <c r="B3938" t="s">
        <v>8737</v>
      </c>
      <c r="C3938" t="s">
        <v>32</v>
      </c>
      <c r="D3938" s="3">
        <v>679.98</v>
      </c>
      <c r="E3938">
        <v>737</v>
      </c>
      <c r="F3938" s="2">
        <f t="shared" si="122"/>
        <v>501145.26</v>
      </c>
      <c r="G3938" t="s">
        <v>47</v>
      </c>
      <c r="H3938">
        <v>91</v>
      </c>
      <c r="I3938" t="str">
        <f t="shared" si="123"/>
        <v/>
      </c>
      <c r="J3938">
        <v>29</v>
      </c>
      <c r="K3938" s="4">
        <v>45401</v>
      </c>
      <c r="L3938" t="s">
        <v>143</v>
      </c>
      <c r="M3938" t="s">
        <v>8731</v>
      </c>
      <c r="N3938">
        <v>8</v>
      </c>
      <c r="O3938" t="s">
        <v>23</v>
      </c>
      <c r="P3938" s="4">
        <v>45147</v>
      </c>
      <c r="Q3938" t="s">
        <v>49</v>
      </c>
      <c r="R3938">
        <v>50.141399999999997</v>
      </c>
      <c r="S3938">
        <v>20.5258</v>
      </c>
    </row>
    <row r="3939" spans="1:19" hidden="1" x14ac:dyDescent="0.35">
      <c r="A3939" t="s">
        <v>8738</v>
      </c>
      <c r="B3939" t="s">
        <v>8739</v>
      </c>
      <c r="C3939" t="s">
        <v>42</v>
      </c>
      <c r="D3939" s="3">
        <v>672.5</v>
      </c>
      <c r="E3939">
        <v>91</v>
      </c>
      <c r="F3939" s="2">
        <f t="shared" si="122"/>
        <v>61197.5</v>
      </c>
      <c r="G3939" t="s">
        <v>27</v>
      </c>
      <c r="H3939">
        <v>89</v>
      </c>
      <c r="I3939" t="str">
        <f t="shared" si="123"/>
        <v/>
      </c>
      <c r="J3939">
        <v>1</v>
      </c>
      <c r="K3939" s="4">
        <v>45606</v>
      </c>
      <c r="L3939" t="s">
        <v>126</v>
      </c>
      <c r="M3939" t="s">
        <v>8731</v>
      </c>
      <c r="N3939">
        <v>48</v>
      </c>
      <c r="O3939" t="s">
        <v>23</v>
      </c>
      <c r="P3939" s="4">
        <v>45506</v>
      </c>
      <c r="Q3939" t="s">
        <v>138</v>
      </c>
      <c r="R3939">
        <v>41.683700000000002</v>
      </c>
      <c r="S3939">
        <v>8.5652000000000008</v>
      </c>
    </row>
    <row r="3940" spans="1:19" hidden="1" x14ac:dyDescent="0.35">
      <c r="A3940" t="s">
        <v>8740</v>
      </c>
      <c r="B3940" t="s">
        <v>8741</v>
      </c>
      <c r="C3940" t="s">
        <v>42</v>
      </c>
      <c r="D3940" s="3">
        <v>497.6</v>
      </c>
      <c r="E3940">
        <v>360</v>
      </c>
      <c r="F3940" s="2">
        <f t="shared" si="122"/>
        <v>179136</v>
      </c>
      <c r="G3940" t="s">
        <v>20</v>
      </c>
      <c r="H3940">
        <v>11</v>
      </c>
      <c r="I3940" t="str">
        <f t="shared" si="123"/>
        <v/>
      </c>
      <c r="J3940">
        <v>7</v>
      </c>
      <c r="K3940" s="4">
        <v>45498</v>
      </c>
      <c r="L3940" t="s">
        <v>154</v>
      </c>
      <c r="M3940" t="s">
        <v>8731</v>
      </c>
      <c r="N3940">
        <v>37</v>
      </c>
      <c r="O3940" t="s">
        <v>23</v>
      </c>
      <c r="P3940" s="4">
        <v>45463</v>
      </c>
      <c r="Q3940" t="s">
        <v>24</v>
      </c>
      <c r="R3940">
        <v>48.002400000000002</v>
      </c>
      <c r="S3940">
        <v>14.235099999999999</v>
      </c>
    </row>
    <row r="3941" spans="1:19" hidden="1" x14ac:dyDescent="0.35">
      <c r="A3941" t="s">
        <v>8742</v>
      </c>
      <c r="B3941" t="s">
        <v>8743</v>
      </c>
      <c r="C3941" t="s">
        <v>36</v>
      </c>
      <c r="D3941" s="3">
        <v>782.11</v>
      </c>
      <c r="E3941">
        <v>9</v>
      </c>
      <c r="F3941" s="2">
        <f t="shared" si="122"/>
        <v>7038.99</v>
      </c>
      <c r="G3941" t="s">
        <v>27</v>
      </c>
      <c r="H3941">
        <v>50</v>
      </c>
      <c r="I3941" t="str">
        <f t="shared" si="123"/>
        <v>SKU004563</v>
      </c>
      <c r="J3941">
        <v>7</v>
      </c>
      <c r="K3941" s="4">
        <v>45393</v>
      </c>
      <c r="L3941" t="s">
        <v>151</v>
      </c>
      <c r="M3941" t="s">
        <v>8731</v>
      </c>
      <c r="N3941">
        <v>14</v>
      </c>
      <c r="O3941" t="s">
        <v>23</v>
      </c>
      <c r="P3941" s="4">
        <v>45335</v>
      </c>
      <c r="Q3941" t="s">
        <v>90</v>
      </c>
      <c r="R3941">
        <v>48.200099999999999</v>
      </c>
      <c r="S3941">
        <v>16.518000000000001</v>
      </c>
    </row>
    <row r="3942" spans="1:19" x14ac:dyDescent="0.35">
      <c r="A3942" t="s">
        <v>8744</v>
      </c>
      <c r="B3942" t="s">
        <v>8745</v>
      </c>
      <c r="C3942" t="s">
        <v>32</v>
      </c>
      <c r="D3942" s="3">
        <v>818.17</v>
      </c>
      <c r="E3942">
        <v>72</v>
      </c>
      <c r="F3942" s="2">
        <f t="shared" si="122"/>
        <v>58908.24</v>
      </c>
      <c r="G3942" t="s">
        <v>27</v>
      </c>
      <c r="H3942">
        <v>38</v>
      </c>
      <c r="I3942" t="str">
        <f t="shared" si="123"/>
        <v/>
      </c>
      <c r="J3942">
        <v>9</v>
      </c>
      <c r="K3942" s="4">
        <v>45370</v>
      </c>
      <c r="L3942" t="s">
        <v>28</v>
      </c>
      <c r="M3942" t="s">
        <v>8746</v>
      </c>
      <c r="N3942">
        <v>34</v>
      </c>
      <c r="O3942" t="s">
        <v>38</v>
      </c>
      <c r="P3942" s="4">
        <v>45297</v>
      </c>
      <c r="Q3942" t="s">
        <v>112</v>
      </c>
      <c r="R3942">
        <v>56.772100000000002</v>
      </c>
      <c r="S3942">
        <v>-0.28539999999999999</v>
      </c>
    </row>
    <row r="3943" spans="1:19" hidden="1" x14ac:dyDescent="0.35">
      <c r="A3943" t="s">
        <v>8747</v>
      </c>
      <c r="B3943" t="s">
        <v>8748</v>
      </c>
      <c r="C3943" t="s">
        <v>72</v>
      </c>
      <c r="D3943" s="3">
        <v>120.67</v>
      </c>
      <c r="E3943">
        <v>738</v>
      </c>
      <c r="F3943" s="2">
        <f t="shared" si="122"/>
        <v>89054.46</v>
      </c>
      <c r="G3943" t="s">
        <v>47</v>
      </c>
      <c r="H3943">
        <v>23</v>
      </c>
      <c r="I3943" t="str">
        <f t="shared" si="123"/>
        <v/>
      </c>
      <c r="J3943">
        <v>27</v>
      </c>
      <c r="K3943" s="4">
        <v>45602</v>
      </c>
      <c r="L3943" t="s">
        <v>480</v>
      </c>
      <c r="M3943" t="s">
        <v>8746</v>
      </c>
      <c r="N3943">
        <v>30</v>
      </c>
      <c r="O3943" t="s">
        <v>23</v>
      </c>
      <c r="P3943" s="4">
        <v>45263</v>
      </c>
      <c r="Q3943" t="s">
        <v>24</v>
      </c>
      <c r="R3943">
        <v>48.897500000000001</v>
      </c>
      <c r="S3943">
        <v>8.8432999999999993</v>
      </c>
    </row>
    <row r="3944" spans="1:19" hidden="1" x14ac:dyDescent="0.35">
      <c r="A3944" t="s">
        <v>8749</v>
      </c>
      <c r="B3944" t="s">
        <v>8750</v>
      </c>
      <c r="C3944" t="s">
        <v>42</v>
      </c>
      <c r="D3944" s="3">
        <v>573.6</v>
      </c>
      <c r="E3944">
        <v>475</v>
      </c>
      <c r="F3944" s="2">
        <f t="shared" si="122"/>
        <v>272460</v>
      </c>
      <c r="G3944" t="s">
        <v>20</v>
      </c>
      <c r="H3944">
        <v>81</v>
      </c>
      <c r="I3944" t="str">
        <f t="shared" si="123"/>
        <v/>
      </c>
      <c r="J3944">
        <v>7</v>
      </c>
      <c r="K3944" s="4">
        <v>45720</v>
      </c>
      <c r="L3944" t="s">
        <v>360</v>
      </c>
      <c r="M3944" t="s">
        <v>8746</v>
      </c>
      <c r="N3944">
        <v>10</v>
      </c>
      <c r="O3944" t="s">
        <v>23</v>
      </c>
      <c r="P3944" s="4">
        <v>45430</v>
      </c>
      <c r="Q3944" t="s">
        <v>138</v>
      </c>
      <c r="R3944">
        <v>49.155099999999997</v>
      </c>
      <c r="S3944">
        <v>2.6291000000000002</v>
      </c>
    </row>
    <row r="3945" spans="1:19" hidden="1" x14ac:dyDescent="0.35">
      <c r="A3945" t="s">
        <v>8751</v>
      </c>
      <c r="B3945" t="s">
        <v>8752</v>
      </c>
      <c r="C3945" t="s">
        <v>19</v>
      </c>
      <c r="D3945" s="3">
        <v>190.63</v>
      </c>
      <c r="E3945">
        <v>947</v>
      </c>
      <c r="F3945" s="2">
        <f t="shared" si="122"/>
        <v>180526.61</v>
      </c>
      <c r="G3945" t="s">
        <v>47</v>
      </c>
      <c r="H3945">
        <v>25</v>
      </c>
      <c r="I3945" t="str">
        <f t="shared" si="123"/>
        <v/>
      </c>
      <c r="J3945">
        <v>14</v>
      </c>
      <c r="K3945" s="4">
        <v>45661</v>
      </c>
      <c r="L3945" t="s">
        <v>61</v>
      </c>
      <c r="M3945" t="s">
        <v>8746</v>
      </c>
      <c r="N3945">
        <v>20</v>
      </c>
      <c r="O3945" t="s">
        <v>23</v>
      </c>
      <c r="P3945" s="4">
        <v>45374</v>
      </c>
      <c r="Q3945" t="s">
        <v>90</v>
      </c>
      <c r="R3945">
        <v>48.804000000000002</v>
      </c>
      <c r="S3945">
        <v>10.3009</v>
      </c>
    </row>
    <row r="3946" spans="1:19" x14ac:dyDescent="0.35">
      <c r="A3946" t="s">
        <v>8753</v>
      </c>
      <c r="B3946" t="s">
        <v>8754</v>
      </c>
      <c r="C3946" t="s">
        <v>32</v>
      </c>
      <c r="D3946" s="3">
        <v>438.68</v>
      </c>
      <c r="E3946">
        <v>587</v>
      </c>
      <c r="F3946" s="2">
        <f t="shared" si="122"/>
        <v>257505.16</v>
      </c>
      <c r="G3946" t="s">
        <v>20</v>
      </c>
      <c r="H3946">
        <v>63</v>
      </c>
      <c r="I3946" t="str">
        <f t="shared" si="123"/>
        <v/>
      </c>
      <c r="J3946">
        <v>20</v>
      </c>
      <c r="K3946" s="4">
        <v>45545</v>
      </c>
      <c r="L3946" t="s">
        <v>148</v>
      </c>
      <c r="M3946" t="s">
        <v>8746</v>
      </c>
      <c r="N3946">
        <v>33</v>
      </c>
      <c r="O3946" t="s">
        <v>38</v>
      </c>
      <c r="P3946" s="4">
        <v>45280</v>
      </c>
      <c r="Q3946" t="s">
        <v>44</v>
      </c>
      <c r="R3946">
        <v>39.969299999999997</v>
      </c>
      <c r="S3946">
        <v>12.3065</v>
      </c>
    </row>
    <row r="3947" spans="1:19" hidden="1" x14ac:dyDescent="0.35">
      <c r="A3947" t="s">
        <v>8755</v>
      </c>
      <c r="B3947" t="s">
        <v>8756</v>
      </c>
      <c r="C3947" t="s">
        <v>19</v>
      </c>
      <c r="D3947" s="3">
        <v>606.86</v>
      </c>
      <c r="E3947">
        <v>206</v>
      </c>
      <c r="F3947" s="2">
        <f t="shared" si="122"/>
        <v>125013.16</v>
      </c>
      <c r="G3947" t="s">
        <v>27</v>
      </c>
      <c r="H3947">
        <v>68</v>
      </c>
      <c r="I3947" t="str">
        <f t="shared" si="123"/>
        <v/>
      </c>
      <c r="J3947">
        <v>27</v>
      </c>
      <c r="K3947" s="4">
        <v>45372</v>
      </c>
      <c r="L3947" t="s">
        <v>412</v>
      </c>
      <c r="M3947" t="s">
        <v>8757</v>
      </c>
      <c r="N3947">
        <v>16</v>
      </c>
      <c r="O3947" t="s">
        <v>23</v>
      </c>
      <c r="P3947" s="4">
        <v>45235</v>
      </c>
      <c r="Q3947" t="s">
        <v>138</v>
      </c>
      <c r="R3947">
        <v>42.925800000000002</v>
      </c>
      <c r="S3947">
        <v>-4.7396000000000003</v>
      </c>
    </row>
    <row r="3948" spans="1:19" x14ac:dyDescent="0.35">
      <c r="A3948" t="s">
        <v>8758</v>
      </c>
      <c r="B3948" t="s">
        <v>8759</v>
      </c>
      <c r="C3948" t="s">
        <v>42</v>
      </c>
      <c r="D3948" s="3">
        <v>913.08</v>
      </c>
      <c r="E3948">
        <v>579</v>
      </c>
      <c r="F3948" s="2">
        <f t="shared" si="122"/>
        <v>528673.32000000007</v>
      </c>
      <c r="G3948" t="s">
        <v>20</v>
      </c>
      <c r="H3948">
        <v>73</v>
      </c>
      <c r="I3948" t="str">
        <f t="shared" si="123"/>
        <v/>
      </c>
      <c r="J3948">
        <v>17</v>
      </c>
      <c r="K3948" s="4">
        <v>45346</v>
      </c>
      <c r="L3948" t="s">
        <v>118</v>
      </c>
      <c r="M3948" t="s">
        <v>8757</v>
      </c>
      <c r="N3948">
        <v>38</v>
      </c>
      <c r="O3948" t="s">
        <v>38</v>
      </c>
      <c r="P3948" s="4">
        <v>45076</v>
      </c>
      <c r="Q3948" t="s">
        <v>39</v>
      </c>
      <c r="R3948">
        <v>59.423200000000001</v>
      </c>
      <c r="S3948">
        <v>22.774699999999999</v>
      </c>
    </row>
    <row r="3949" spans="1:19" hidden="1" x14ac:dyDescent="0.35">
      <c r="A3949" t="s">
        <v>8760</v>
      </c>
      <c r="B3949" t="s">
        <v>8761</v>
      </c>
      <c r="C3949" t="s">
        <v>36</v>
      </c>
      <c r="D3949" s="3">
        <v>881.56</v>
      </c>
      <c r="E3949">
        <v>707</v>
      </c>
      <c r="F3949" s="2">
        <f t="shared" si="122"/>
        <v>623262.91999999993</v>
      </c>
      <c r="G3949" t="s">
        <v>47</v>
      </c>
      <c r="H3949">
        <v>83</v>
      </c>
      <c r="I3949" t="str">
        <f t="shared" si="123"/>
        <v/>
      </c>
      <c r="J3949">
        <v>29</v>
      </c>
      <c r="K3949" s="4">
        <v>45470</v>
      </c>
      <c r="L3949" t="s">
        <v>201</v>
      </c>
      <c r="M3949" t="s">
        <v>8757</v>
      </c>
      <c r="N3949">
        <v>24</v>
      </c>
      <c r="O3949" t="s">
        <v>23</v>
      </c>
      <c r="P3949" s="4">
        <v>45400</v>
      </c>
      <c r="Q3949" t="s">
        <v>29</v>
      </c>
      <c r="R3949">
        <v>41.072000000000003</v>
      </c>
      <c r="S3949">
        <v>-5.3625999999999996</v>
      </c>
    </row>
    <row r="3950" spans="1:19" hidden="1" x14ac:dyDescent="0.35">
      <c r="A3950" t="s">
        <v>8762</v>
      </c>
      <c r="B3950" t="s">
        <v>8763</v>
      </c>
      <c r="C3950" t="s">
        <v>72</v>
      </c>
      <c r="D3950" s="3">
        <v>782.4</v>
      </c>
      <c r="E3950">
        <v>477</v>
      </c>
      <c r="F3950" s="2">
        <f t="shared" si="122"/>
        <v>373204.8</v>
      </c>
      <c r="G3950" t="s">
        <v>20</v>
      </c>
      <c r="H3950">
        <v>62</v>
      </c>
      <c r="I3950" t="str">
        <f t="shared" si="123"/>
        <v/>
      </c>
      <c r="J3950">
        <v>21</v>
      </c>
      <c r="K3950" s="4">
        <v>45424</v>
      </c>
      <c r="L3950" t="s">
        <v>268</v>
      </c>
      <c r="M3950" t="s">
        <v>8757</v>
      </c>
      <c r="N3950">
        <v>32</v>
      </c>
      <c r="O3950" t="s">
        <v>23</v>
      </c>
      <c r="P3950" s="4">
        <v>45191</v>
      </c>
      <c r="Q3950" t="s">
        <v>77</v>
      </c>
      <c r="R3950">
        <v>51.331800000000001</v>
      </c>
      <c r="S3950">
        <v>3.5831</v>
      </c>
    </row>
    <row r="3951" spans="1:19" hidden="1" x14ac:dyDescent="0.35">
      <c r="A3951" t="s">
        <v>8764</v>
      </c>
      <c r="B3951" t="s">
        <v>8765</v>
      </c>
      <c r="C3951" t="s">
        <v>42</v>
      </c>
      <c r="D3951" s="3">
        <v>789.81</v>
      </c>
      <c r="E3951">
        <v>718</v>
      </c>
      <c r="F3951" s="2">
        <f t="shared" si="122"/>
        <v>567083.57999999996</v>
      </c>
      <c r="G3951" t="s">
        <v>47</v>
      </c>
      <c r="H3951">
        <v>95</v>
      </c>
      <c r="I3951" t="str">
        <f t="shared" si="123"/>
        <v/>
      </c>
      <c r="J3951">
        <v>12</v>
      </c>
      <c r="K3951" s="4">
        <v>45351</v>
      </c>
      <c r="L3951" t="s">
        <v>76</v>
      </c>
      <c r="M3951" t="s">
        <v>8757</v>
      </c>
      <c r="N3951">
        <v>13</v>
      </c>
      <c r="O3951" t="s">
        <v>23</v>
      </c>
      <c r="P3951" s="4">
        <v>45071</v>
      </c>
      <c r="Q3951" t="s">
        <v>112</v>
      </c>
      <c r="R3951">
        <v>51.073900000000002</v>
      </c>
      <c r="S3951">
        <v>0.59909999999999997</v>
      </c>
    </row>
    <row r="3952" spans="1:19" hidden="1" x14ac:dyDescent="0.35">
      <c r="A3952" t="s">
        <v>8766</v>
      </c>
      <c r="B3952" t="s">
        <v>8767</v>
      </c>
      <c r="C3952" t="s">
        <v>65</v>
      </c>
      <c r="D3952" s="3">
        <v>828.65</v>
      </c>
      <c r="E3952">
        <v>964</v>
      </c>
      <c r="F3952" s="2">
        <f t="shared" si="122"/>
        <v>798818.6</v>
      </c>
      <c r="G3952" t="s">
        <v>47</v>
      </c>
      <c r="H3952">
        <v>75</v>
      </c>
      <c r="I3952" t="str">
        <f t="shared" si="123"/>
        <v/>
      </c>
      <c r="J3952">
        <v>12</v>
      </c>
      <c r="K3952" s="4">
        <v>46005</v>
      </c>
      <c r="L3952" t="s">
        <v>100</v>
      </c>
      <c r="M3952" t="s">
        <v>8757</v>
      </c>
      <c r="N3952">
        <v>7</v>
      </c>
      <c r="O3952" t="s">
        <v>23</v>
      </c>
      <c r="P3952" s="4">
        <v>45697</v>
      </c>
      <c r="Q3952" t="s">
        <v>24</v>
      </c>
      <c r="R3952">
        <v>54.825800000000001</v>
      </c>
      <c r="S3952">
        <v>11.6578</v>
      </c>
    </row>
    <row r="3953" spans="1:19" hidden="1" x14ac:dyDescent="0.35">
      <c r="A3953" t="s">
        <v>8768</v>
      </c>
      <c r="B3953" t="s">
        <v>8769</v>
      </c>
      <c r="C3953" t="s">
        <v>72</v>
      </c>
      <c r="D3953" s="3">
        <v>442.96</v>
      </c>
      <c r="E3953">
        <v>16</v>
      </c>
      <c r="F3953" s="2">
        <f t="shared" si="122"/>
        <v>7087.36</v>
      </c>
      <c r="G3953" t="s">
        <v>27</v>
      </c>
      <c r="H3953">
        <v>56</v>
      </c>
      <c r="I3953" t="str">
        <f t="shared" si="123"/>
        <v>SKU004552</v>
      </c>
      <c r="J3953">
        <v>17</v>
      </c>
      <c r="K3953" s="4">
        <v>45765</v>
      </c>
      <c r="L3953" t="s">
        <v>163</v>
      </c>
      <c r="M3953" t="s">
        <v>8757</v>
      </c>
      <c r="N3953">
        <v>6</v>
      </c>
      <c r="O3953" t="s">
        <v>23</v>
      </c>
      <c r="P3953" s="4">
        <v>45631</v>
      </c>
      <c r="Q3953" t="s">
        <v>138</v>
      </c>
      <c r="R3953">
        <v>44.750999999999998</v>
      </c>
      <c r="S3953">
        <v>1.1583000000000001</v>
      </c>
    </row>
    <row r="3954" spans="1:19" x14ac:dyDescent="0.35">
      <c r="A3954" t="s">
        <v>8770</v>
      </c>
      <c r="B3954" t="s">
        <v>8771</v>
      </c>
      <c r="C3954" t="s">
        <v>36</v>
      </c>
      <c r="D3954" s="3">
        <v>539.26</v>
      </c>
      <c r="E3954">
        <v>141</v>
      </c>
      <c r="F3954" s="2">
        <f t="shared" si="122"/>
        <v>76035.66</v>
      </c>
      <c r="G3954" t="s">
        <v>27</v>
      </c>
      <c r="H3954">
        <v>28</v>
      </c>
      <c r="I3954" t="str">
        <f t="shared" si="123"/>
        <v/>
      </c>
      <c r="J3954">
        <v>17</v>
      </c>
      <c r="K3954" s="4">
        <v>45112</v>
      </c>
      <c r="L3954" t="s">
        <v>33</v>
      </c>
      <c r="M3954" t="s">
        <v>8772</v>
      </c>
      <c r="N3954">
        <v>16</v>
      </c>
      <c r="O3954" t="s">
        <v>38</v>
      </c>
      <c r="P3954" s="4">
        <v>45093</v>
      </c>
      <c r="Q3954" t="s">
        <v>77</v>
      </c>
      <c r="R3954">
        <v>49.574399999999997</v>
      </c>
      <c r="S3954">
        <v>6.0785999999999998</v>
      </c>
    </row>
    <row r="3955" spans="1:19" hidden="1" x14ac:dyDescent="0.35">
      <c r="A3955" t="s">
        <v>8773</v>
      </c>
      <c r="B3955" t="s">
        <v>8774</v>
      </c>
      <c r="C3955" t="s">
        <v>72</v>
      </c>
      <c r="D3955" s="3">
        <v>953.61</v>
      </c>
      <c r="E3955">
        <v>939</v>
      </c>
      <c r="F3955" s="2">
        <f t="shared" si="122"/>
        <v>895439.79</v>
      </c>
      <c r="G3955" t="s">
        <v>47</v>
      </c>
      <c r="H3955">
        <v>49</v>
      </c>
      <c r="I3955" t="str">
        <f t="shared" si="123"/>
        <v/>
      </c>
      <c r="J3955">
        <v>10</v>
      </c>
      <c r="K3955" s="4">
        <v>45337</v>
      </c>
      <c r="L3955" t="s">
        <v>328</v>
      </c>
      <c r="M3955" t="s">
        <v>8772</v>
      </c>
      <c r="N3955">
        <v>31</v>
      </c>
      <c r="O3955" t="s">
        <v>23</v>
      </c>
      <c r="P3955" s="4">
        <v>45141</v>
      </c>
      <c r="Q3955" t="s">
        <v>49</v>
      </c>
      <c r="R3955">
        <v>54.4726</v>
      </c>
      <c r="S3955">
        <v>23.125299999999999</v>
      </c>
    </row>
    <row r="3956" spans="1:19" hidden="1" x14ac:dyDescent="0.35">
      <c r="A3956" t="s">
        <v>8775</v>
      </c>
      <c r="B3956" t="s">
        <v>8776</v>
      </c>
      <c r="C3956" t="s">
        <v>65</v>
      </c>
      <c r="D3956" s="3">
        <v>346.13</v>
      </c>
      <c r="E3956">
        <v>780</v>
      </c>
      <c r="F3956" s="2">
        <f t="shared" si="122"/>
        <v>269981.40000000002</v>
      </c>
      <c r="G3956" t="s">
        <v>47</v>
      </c>
      <c r="H3956">
        <v>18</v>
      </c>
      <c r="I3956" t="str">
        <f t="shared" si="123"/>
        <v/>
      </c>
      <c r="J3956">
        <v>8</v>
      </c>
      <c r="K3956" s="4">
        <v>45587</v>
      </c>
      <c r="L3956" t="s">
        <v>197</v>
      </c>
      <c r="M3956" t="s">
        <v>8772</v>
      </c>
      <c r="N3956">
        <v>28</v>
      </c>
      <c r="O3956" t="s">
        <v>23</v>
      </c>
      <c r="P3956" s="4">
        <v>45527</v>
      </c>
      <c r="Q3956" t="s">
        <v>90</v>
      </c>
      <c r="R3956">
        <v>48.629899999999999</v>
      </c>
      <c r="S3956">
        <v>11.55</v>
      </c>
    </row>
    <row r="3957" spans="1:19" hidden="1" x14ac:dyDescent="0.35">
      <c r="A3957" t="s">
        <v>8777</v>
      </c>
      <c r="B3957" t="s">
        <v>8778</v>
      </c>
      <c r="C3957" t="s">
        <v>42</v>
      </c>
      <c r="D3957" s="3">
        <v>112.6</v>
      </c>
      <c r="E3957">
        <v>987</v>
      </c>
      <c r="F3957" s="2">
        <f t="shared" si="122"/>
        <v>111136.2</v>
      </c>
      <c r="G3957" t="s">
        <v>47</v>
      </c>
      <c r="H3957">
        <v>54</v>
      </c>
      <c r="I3957" t="str">
        <f t="shared" si="123"/>
        <v/>
      </c>
      <c r="J3957">
        <v>17</v>
      </c>
      <c r="K3957" s="4">
        <v>45170</v>
      </c>
      <c r="L3957" t="s">
        <v>66</v>
      </c>
      <c r="M3957" t="s">
        <v>8772</v>
      </c>
      <c r="N3957">
        <v>47</v>
      </c>
      <c r="O3957" t="s">
        <v>23</v>
      </c>
      <c r="P3957" s="4">
        <v>45017</v>
      </c>
      <c r="Q3957" t="s">
        <v>44</v>
      </c>
      <c r="R3957">
        <v>45.218200000000003</v>
      </c>
      <c r="S3957">
        <v>7.3021000000000003</v>
      </c>
    </row>
    <row r="3958" spans="1:19" hidden="1" x14ac:dyDescent="0.35">
      <c r="A3958" t="s">
        <v>8779</v>
      </c>
      <c r="B3958" t="s">
        <v>8780</v>
      </c>
      <c r="C3958" t="s">
        <v>65</v>
      </c>
      <c r="D3958" s="3">
        <v>681.15</v>
      </c>
      <c r="E3958">
        <v>36</v>
      </c>
      <c r="F3958" s="2">
        <f t="shared" si="122"/>
        <v>24521.399999999998</v>
      </c>
      <c r="G3958" t="s">
        <v>27</v>
      </c>
      <c r="H3958">
        <v>90</v>
      </c>
      <c r="I3958" t="str">
        <f t="shared" si="123"/>
        <v>SKU004509</v>
      </c>
      <c r="J3958">
        <v>9</v>
      </c>
      <c r="K3958" s="4">
        <v>45371</v>
      </c>
      <c r="L3958" t="s">
        <v>28</v>
      </c>
      <c r="M3958" t="s">
        <v>8772</v>
      </c>
      <c r="N3958">
        <v>15</v>
      </c>
      <c r="O3958" t="s">
        <v>23</v>
      </c>
      <c r="P3958" s="4">
        <v>45165</v>
      </c>
      <c r="Q3958" t="s">
        <v>77</v>
      </c>
      <c r="R3958">
        <v>49.572299999999998</v>
      </c>
      <c r="S3958">
        <v>3.7534999999999998</v>
      </c>
    </row>
    <row r="3959" spans="1:19" hidden="1" x14ac:dyDescent="0.35">
      <c r="A3959" t="s">
        <v>8781</v>
      </c>
      <c r="B3959" t="s">
        <v>8782</v>
      </c>
      <c r="C3959" t="s">
        <v>42</v>
      </c>
      <c r="D3959" s="3">
        <v>677.33</v>
      </c>
      <c r="E3959">
        <v>913</v>
      </c>
      <c r="F3959" s="2">
        <f t="shared" si="122"/>
        <v>618402.29</v>
      </c>
      <c r="G3959" t="s">
        <v>47</v>
      </c>
      <c r="H3959">
        <v>78</v>
      </c>
      <c r="I3959" t="str">
        <f t="shared" si="123"/>
        <v/>
      </c>
      <c r="J3959">
        <v>6</v>
      </c>
      <c r="K3959" s="4">
        <v>45374</v>
      </c>
      <c r="L3959" t="s">
        <v>360</v>
      </c>
      <c r="M3959" t="s">
        <v>8783</v>
      </c>
      <c r="N3959">
        <v>35</v>
      </c>
      <c r="O3959" t="s">
        <v>23</v>
      </c>
      <c r="P3959" s="4">
        <v>45147</v>
      </c>
      <c r="Q3959" t="s">
        <v>49</v>
      </c>
      <c r="R3959">
        <v>50.043399999999998</v>
      </c>
      <c r="S3959">
        <v>23.244399999999999</v>
      </c>
    </row>
    <row r="3960" spans="1:19" hidden="1" x14ac:dyDescent="0.35">
      <c r="A3960" t="s">
        <v>8784</v>
      </c>
      <c r="B3960" t="s">
        <v>8785</v>
      </c>
      <c r="C3960" t="s">
        <v>19</v>
      </c>
      <c r="D3960" s="3">
        <v>232.25</v>
      </c>
      <c r="E3960">
        <v>990</v>
      </c>
      <c r="F3960" s="2">
        <f t="shared" si="122"/>
        <v>229927.5</v>
      </c>
      <c r="G3960" t="s">
        <v>47</v>
      </c>
      <c r="H3960">
        <v>91</v>
      </c>
      <c r="I3960" t="str">
        <f t="shared" si="123"/>
        <v/>
      </c>
      <c r="J3960">
        <v>25</v>
      </c>
      <c r="K3960" s="4">
        <v>45579</v>
      </c>
      <c r="L3960" t="s">
        <v>204</v>
      </c>
      <c r="M3960" t="s">
        <v>8783</v>
      </c>
      <c r="N3960">
        <v>23</v>
      </c>
      <c r="O3960" t="s">
        <v>23</v>
      </c>
      <c r="P3960" s="4">
        <v>45276</v>
      </c>
      <c r="Q3960" t="s">
        <v>29</v>
      </c>
      <c r="R3960">
        <v>41.164900000000003</v>
      </c>
      <c r="S3960">
        <v>-0.39579999999999999</v>
      </c>
    </row>
    <row r="3961" spans="1:19" hidden="1" x14ac:dyDescent="0.35">
      <c r="A3961" t="s">
        <v>8786</v>
      </c>
      <c r="B3961" t="s">
        <v>8787</v>
      </c>
      <c r="C3961" t="s">
        <v>36</v>
      </c>
      <c r="D3961" s="3">
        <v>585.02</v>
      </c>
      <c r="E3961">
        <v>250</v>
      </c>
      <c r="F3961" s="2">
        <f t="shared" si="122"/>
        <v>146255</v>
      </c>
      <c r="G3961" t="s">
        <v>27</v>
      </c>
      <c r="H3961">
        <v>11</v>
      </c>
      <c r="I3961" t="str">
        <f t="shared" si="123"/>
        <v/>
      </c>
      <c r="J3961">
        <v>14</v>
      </c>
      <c r="K3961" s="4">
        <v>45371</v>
      </c>
      <c r="L3961" t="s">
        <v>66</v>
      </c>
      <c r="M3961" t="s">
        <v>8783</v>
      </c>
      <c r="N3961">
        <v>42</v>
      </c>
      <c r="O3961" t="s">
        <v>23</v>
      </c>
      <c r="P3961" s="4">
        <v>45318</v>
      </c>
      <c r="Q3961" t="s">
        <v>90</v>
      </c>
      <c r="R3961">
        <v>48.887500000000003</v>
      </c>
      <c r="S3961">
        <v>11.805899999999999</v>
      </c>
    </row>
    <row r="3962" spans="1:19" hidden="1" x14ac:dyDescent="0.35">
      <c r="A3962" t="s">
        <v>8788</v>
      </c>
      <c r="B3962" t="s">
        <v>8789</v>
      </c>
      <c r="C3962" t="s">
        <v>72</v>
      </c>
      <c r="D3962" s="3">
        <v>150.37</v>
      </c>
      <c r="E3962">
        <v>682</v>
      </c>
      <c r="F3962" s="2">
        <f t="shared" si="122"/>
        <v>102552.34</v>
      </c>
      <c r="G3962" t="s">
        <v>20</v>
      </c>
      <c r="H3962">
        <v>64</v>
      </c>
      <c r="I3962" t="str">
        <f t="shared" si="123"/>
        <v/>
      </c>
      <c r="J3962">
        <v>16</v>
      </c>
      <c r="K3962" s="4">
        <v>45684</v>
      </c>
      <c r="L3962" t="s">
        <v>154</v>
      </c>
      <c r="M3962" t="s">
        <v>8783</v>
      </c>
      <c r="N3962">
        <v>20</v>
      </c>
      <c r="O3962" t="s">
        <v>23</v>
      </c>
      <c r="P3962" s="4">
        <v>45584</v>
      </c>
      <c r="Q3962" t="s">
        <v>90</v>
      </c>
      <c r="R3962">
        <v>46.722900000000003</v>
      </c>
      <c r="S3962">
        <v>16.723500000000001</v>
      </c>
    </row>
    <row r="3963" spans="1:19" hidden="1" x14ac:dyDescent="0.35">
      <c r="A3963" t="s">
        <v>8790</v>
      </c>
      <c r="B3963" t="s">
        <v>8791</v>
      </c>
      <c r="C3963" t="s">
        <v>19</v>
      </c>
      <c r="D3963" s="3">
        <v>69.25</v>
      </c>
      <c r="E3963">
        <v>143</v>
      </c>
      <c r="F3963" s="2">
        <f t="shared" si="122"/>
        <v>9902.75</v>
      </c>
      <c r="G3963" t="s">
        <v>27</v>
      </c>
      <c r="H3963">
        <v>69</v>
      </c>
      <c r="I3963" t="str">
        <f t="shared" si="123"/>
        <v/>
      </c>
      <c r="J3963">
        <v>9</v>
      </c>
      <c r="K3963" s="4">
        <v>45360</v>
      </c>
      <c r="L3963" t="s">
        <v>134</v>
      </c>
      <c r="M3963" t="s">
        <v>8792</v>
      </c>
      <c r="N3963">
        <v>29</v>
      </c>
      <c r="O3963" t="s">
        <v>23</v>
      </c>
      <c r="P3963" s="4">
        <v>45184</v>
      </c>
      <c r="Q3963" t="s">
        <v>112</v>
      </c>
      <c r="R3963">
        <v>56.219299999999997</v>
      </c>
      <c r="S3963">
        <v>-2.3855</v>
      </c>
    </row>
    <row r="3964" spans="1:19" hidden="1" x14ac:dyDescent="0.35">
      <c r="A3964" t="s">
        <v>8793</v>
      </c>
      <c r="B3964" t="s">
        <v>8794</v>
      </c>
      <c r="C3964" t="s">
        <v>65</v>
      </c>
      <c r="D3964" s="3">
        <v>566.9</v>
      </c>
      <c r="E3964">
        <v>194</v>
      </c>
      <c r="F3964" s="2">
        <f t="shared" si="122"/>
        <v>109978.59999999999</v>
      </c>
      <c r="G3964" t="s">
        <v>27</v>
      </c>
      <c r="H3964">
        <v>78</v>
      </c>
      <c r="I3964" t="str">
        <f t="shared" si="123"/>
        <v/>
      </c>
      <c r="J3964">
        <v>26</v>
      </c>
      <c r="K3964" s="4">
        <v>45513</v>
      </c>
      <c r="L3964" t="s">
        <v>66</v>
      </c>
      <c r="M3964" t="s">
        <v>8792</v>
      </c>
      <c r="N3964">
        <v>45</v>
      </c>
      <c r="O3964" t="s">
        <v>23</v>
      </c>
      <c r="P3964" s="4">
        <v>45298</v>
      </c>
      <c r="Q3964" t="s">
        <v>24</v>
      </c>
      <c r="R3964">
        <v>48.258000000000003</v>
      </c>
      <c r="S3964">
        <v>13.8644</v>
      </c>
    </row>
    <row r="3965" spans="1:19" hidden="1" x14ac:dyDescent="0.35">
      <c r="A3965" t="s">
        <v>8795</v>
      </c>
      <c r="B3965" t="s">
        <v>8796</v>
      </c>
      <c r="C3965" t="s">
        <v>32</v>
      </c>
      <c r="D3965" s="3">
        <v>92.17</v>
      </c>
      <c r="E3965">
        <v>554</v>
      </c>
      <c r="F3965" s="2">
        <f t="shared" si="122"/>
        <v>51062.18</v>
      </c>
      <c r="G3965" t="s">
        <v>20</v>
      </c>
      <c r="H3965">
        <v>76</v>
      </c>
      <c r="I3965" t="str">
        <f t="shared" si="123"/>
        <v/>
      </c>
      <c r="J3965">
        <v>24</v>
      </c>
      <c r="K3965" s="4">
        <v>45575</v>
      </c>
      <c r="L3965" t="s">
        <v>143</v>
      </c>
      <c r="M3965" t="s">
        <v>8792</v>
      </c>
      <c r="N3965">
        <v>29</v>
      </c>
      <c r="O3965" t="s">
        <v>23</v>
      </c>
      <c r="P3965" s="4">
        <v>45332</v>
      </c>
      <c r="Q3965" t="s">
        <v>49</v>
      </c>
      <c r="R3965">
        <v>49.082500000000003</v>
      </c>
      <c r="S3965">
        <v>21.9209</v>
      </c>
    </row>
    <row r="3966" spans="1:19" hidden="1" x14ac:dyDescent="0.35">
      <c r="A3966" t="s">
        <v>8797</v>
      </c>
      <c r="B3966" t="s">
        <v>8798</v>
      </c>
      <c r="C3966" t="s">
        <v>72</v>
      </c>
      <c r="D3966" s="3">
        <v>512.67999999999995</v>
      </c>
      <c r="E3966">
        <v>47</v>
      </c>
      <c r="F3966" s="2">
        <f t="shared" si="122"/>
        <v>24095.96</v>
      </c>
      <c r="G3966" t="s">
        <v>27</v>
      </c>
      <c r="H3966">
        <v>40</v>
      </c>
      <c r="I3966" t="str">
        <f t="shared" si="123"/>
        <v/>
      </c>
      <c r="J3966">
        <v>2</v>
      </c>
      <c r="K3966" s="4">
        <v>45824</v>
      </c>
      <c r="L3966" t="s">
        <v>66</v>
      </c>
      <c r="M3966" t="s">
        <v>8792</v>
      </c>
      <c r="N3966">
        <v>14</v>
      </c>
      <c r="O3966" t="s">
        <v>23</v>
      </c>
      <c r="P3966" s="4">
        <v>45491</v>
      </c>
      <c r="Q3966" t="s">
        <v>44</v>
      </c>
      <c r="R3966">
        <v>43.002099999999999</v>
      </c>
      <c r="S3966">
        <v>14.7738</v>
      </c>
    </row>
    <row r="3967" spans="1:19" hidden="1" x14ac:dyDescent="0.35">
      <c r="A3967" t="s">
        <v>8799</v>
      </c>
      <c r="B3967" t="s">
        <v>8800</v>
      </c>
      <c r="C3967" t="s">
        <v>55</v>
      </c>
      <c r="D3967" s="3">
        <v>864.26</v>
      </c>
      <c r="E3967">
        <v>11</v>
      </c>
      <c r="F3967" s="2">
        <f t="shared" si="122"/>
        <v>9506.86</v>
      </c>
      <c r="G3967" t="s">
        <v>27</v>
      </c>
      <c r="H3967">
        <v>28</v>
      </c>
      <c r="I3967" t="str">
        <f t="shared" si="123"/>
        <v>SKU000443</v>
      </c>
      <c r="J3967">
        <v>28</v>
      </c>
      <c r="K3967" s="4">
        <v>45373</v>
      </c>
      <c r="L3967" t="s">
        <v>123</v>
      </c>
      <c r="M3967" t="s">
        <v>8801</v>
      </c>
      <c r="N3967">
        <v>30</v>
      </c>
      <c r="O3967" t="s">
        <v>23</v>
      </c>
      <c r="P3967" s="4">
        <v>45041</v>
      </c>
      <c r="Q3967" t="s">
        <v>24</v>
      </c>
      <c r="R3967">
        <v>50.881900000000002</v>
      </c>
      <c r="S3967">
        <v>10.1999</v>
      </c>
    </row>
    <row r="3968" spans="1:19" x14ac:dyDescent="0.35">
      <c r="A3968" t="s">
        <v>8802</v>
      </c>
      <c r="B3968" t="s">
        <v>8803</v>
      </c>
      <c r="C3968" t="s">
        <v>32</v>
      </c>
      <c r="D3968" s="3">
        <v>433.9</v>
      </c>
      <c r="E3968">
        <v>475</v>
      </c>
      <c r="F3968" s="2">
        <f t="shared" si="122"/>
        <v>206102.5</v>
      </c>
      <c r="G3968" t="s">
        <v>20</v>
      </c>
      <c r="H3968">
        <v>75</v>
      </c>
      <c r="I3968" t="str">
        <f t="shared" si="123"/>
        <v/>
      </c>
      <c r="J3968">
        <v>19</v>
      </c>
      <c r="K3968" s="4">
        <v>45749</v>
      </c>
      <c r="L3968" t="s">
        <v>459</v>
      </c>
      <c r="M3968" t="s">
        <v>8801</v>
      </c>
      <c r="N3968">
        <v>18</v>
      </c>
      <c r="O3968" t="s">
        <v>38</v>
      </c>
      <c r="P3968" s="4">
        <v>45580</v>
      </c>
      <c r="Q3968" t="s">
        <v>112</v>
      </c>
      <c r="R3968">
        <v>53.9649</v>
      </c>
      <c r="S3968">
        <v>0.24790000000000001</v>
      </c>
    </row>
    <row r="3969" spans="1:19" hidden="1" x14ac:dyDescent="0.35">
      <c r="A3969" t="s">
        <v>8804</v>
      </c>
      <c r="B3969" t="s">
        <v>8805</v>
      </c>
      <c r="C3969" t="s">
        <v>36</v>
      </c>
      <c r="D3969" s="3">
        <v>965.66</v>
      </c>
      <c r="E3969">
        <v>883</v>
      </c>
      <c r="F3969" s="2">
        <f t="shared" si="122"/>
        <v>852677.78</v>
      </c>
      <c r="G3969" t="s">
        <v>47</v>
      </c>
      <c r="H3969">
        <v>59</v>
      </c>
      <c r="I3969" t="str">
        <f t="shared" si="123"/>
        <v/>
      </c>
      <c r="J3969">
        <v>19</v>
      </c>
      <c r="K3969" s="4">
        <v>45482</v>
      </c>
      <c r="L3969" t="s">
        <v>210</v>
      </c>
      <c r="M3969" t="s">
        <v>8801</v>
      </c>
      <c r="N3969">
        <v>44</v>
      </c>
      <c r="O3969" t="s">
        <v>23</v>
      </c>
      <c r="P3969" s="4">
        <v>45134</v>
      </c>
      <c r="Q3969" t="s">
        <v>29</v>
      </c>
      <c r="R3969">
        <v>43.136499999999998</v>
      </c>
      <c r="S3969">
        <v>-7.1635</v>
      </c>
    </row>
    <row r="3970" spans="1:19" hidden="1" x14ac:dyDescent="0.35">
      <c r="A3970" t="s">
        <v>8806</v>
      </c>
      <c r="B3970" t="s">
        <v>8807</v>
      </c>
      <c r="C3970" t="s">
        <v>19</v>
      </c>
      <c r="D3970" s="3">
        <v>597.03</v>
      </c>
      <c r="E3970">
        <v>697</v>
      </c>
      <c r="F3970" s="2">
        <f t="shared" si="122"/>
        <v>416129.91</v>
      </c>
      <c r="G3970" t="s">
        <v>20</v>
      </c>
      <c r="H3970">
        <v>74</v>
      </c>
      <c r="I3970" t="str">
        <f t="shared" si="123"/>
        <v/>
      </c>
      <c r="J3970">
        <v>22</v>
      </c>
      <c r="K3970" s="4">
        <v>45952</v>
      </c>
      <c r="L3970" t="s">
        <v>148</v>
      </c>
      <c r="M3970" t="s">
        <v>8801</v>
      </c>
      <c r="N3970">
        <v>40</v>
      </c>
      <c r="O3970" t="s">
        <v>23</v>
      </c>
      <c r="P3970" s="4">
        <v>45655</v>
      </c>
      <c r="Q3970" t="s">
        <v>84</v>
      </c>
      <c r="R3970">
        <v>52.646500000000003</v>
      </c>
      <c r="S3970">
        <v>6.3997000000000002</v>
      </c>
    </row>
    <row r="3971" spans="1:19" hidden="1" x14ac:dyDescent="0.35">
      <c r="A3971" t="s">
        <v>8808</v>
      </c>
      <c r="B3971" t="s">
        <v>8809</v>
      </c>
      <c r="C3971" t="s">
        <v>72</v>
      </c>
      <c r="D3971" s="3">
        <v>84.08</v>
      </c>
      <c r="E3971">
        <v>593</v>
      </c>
      <c r="F3971" s="2">
        <f t="shared" ref="F3971:F4034" si="124">D3971*E3971</f>
        <v>49859.44</v>
      </c>
      <c r="G3971" t="s">
        <v>20</v>
      </c>
      <c r="H3971">
        <v>83</v>
      </c>
      <c r="I3971" t="str">
        <f t="shared" ref="I3971:I4034" si="125">IF(E3971&lt;H3971,A3971,"")</f>
        <v/>
      </c>
      <c r="J3971">
        <v>6</v>
      </c>
      <c r="K3971" s="4">
        <v>45370</v>
      </c>
      <c r="L3971" t="s">
        <v>148</v>
      </c>
      <c r="M3971" t="s">
        <v>8801</v>
      </c>
      <c r="N3971">
        <v>46</v>
      </c>
      <c r="O3971" t="s">
        <v>23</v>
      </c>
      <c r="P3971" s="4">
        <v>45228</v>
      </c>
      <c r="Q3971" t="s">
        <v>44</v>
      </c>
      <c r="R3971">
        <v>45.434899999999999</v>
      </c>
      <c r="S3971">
        <v>14.304600000000001</v>
      </c>
    </row>
    <row r="3972" spans="1:19" hidden="1" x14ac:dyDescent="0.35">
      <c r="A3972" t="s">
        <v>8810</v>
      </c>
      <c r="B3972" t="s">
        <v>8811</v>
      </c>
      <c r="C3972" t="s">
        <v>72</v>
      </c>
      <c r="D3972" s="3">
        <v>512.11</v>
      </c>
      <c r="E3972">
        <v>423</v>
      </c>
      <c r="F3972" s="2">
        <f t="shared" si="124"/>
        <v>216622.53</v>
      </c>
      <c r="G3972" t="s">
        <v>20</v>
      </c>
      <c r="H3972">
        <v>74</v>
      </c>
      <c r="I3972" t="str">
        <f t="shared" si="125"/>
        <v/>
      </c>
      <c r="J3972">
        <v>26</v>
      </c>
      <c r="K3972" s="4">
        <v>45151</v>
      </c>
      <c r="L3972" t="s">
        <v>21</v>
      </c>
      <c r="M3972" t="s">
        <v>8801</v>
      </c>
      <c r="N3972">
        <v>13</v>
      </c>
      <c r="O3972" t="s">
        <v>23</v>
      </c>
      <c r="P3972" s="4">
        <v>45079</v>
      </c>
      <c r="Q3972" t="s">
        <v>44</v>
      </c>
      <c r="R3972">
        <v>40.372999999999998</v>
      </c>
      <c r="S3972">
        <v>7.2832999999999997</v>
      </c>
    </row>
    <row r="3973" spans="1:19" hidden="1" x14ac:dyDescent="0.35">
      <c r="A3973" t="s">
        <v>8812</v>
      </c>
      <c r="B3973" t="s">
        <v>8813</v>
      </c>
      <c r="C3973" t="s">
        <v>36</v>
      </c>
      <c r="D3973" s="3">
        <v>33.11</v>
      </c>
      <c r="E3973">
        <v>41</v>
      </c>
      <c r="F3973" s="2">
        <f t="shared" si="124"/>
        <v>1357.51</v>
      </c>
      <c r="G3973" t="s">
        <v>27</v>
      </c>
      <c r="H3973">
        <v>46</v>
      </c>
      <c r="I3973" t="str">
        <f t="shared" si="125"/>
        <v>SKU000087</v>
      </c>
      <c r="J3973">
        <v>13</v>
      </c>
      <c r="K3973" s="4">
        <v>46001</v>
      </c>
      <c r="L3973" t="s">
        <v>37</v>
      </c>
      <c r="M3973" t="s">
        <v>8814</v>
      </c>
      <c r="N3973">
        <v>31</v>
      </c>
      <c r="O3973" t="s">
        <v>23</v>
      </c>
      <c r="P3973" s="4">
        <v>45702</v>
      </c>
      <c r="Q3973" t="s">
        <v>44</v>
      </c>
      <c r="R3973">
        <v>37.450899999999997</v>
      </c>
      <c r="S3973">
        <v>16.473700000000001</v>
      </c>
    </row>
    <row r="3974" spans="1:19" hidden="1" x14ac:dyDescent="0.35">
      <c r="A3974" t="s">
        <v>8815</v>
      </c>
      <c r="B3974" t="s">
        <v>8816</v>
      </c>
      <c r="C3974" t="s">
        <v>36</v>
      </c>
      <c r="D3974" s="3">
        <v>422.79</v>
      </c>
      <c r="E3974">
        <v>851</v>
      </c>
      <c r="F3974" s="2">
        <f t="shared" si="124"/>
        <v>359794.29000000004</v>
      </c>
      <c r="G3974" t="s">
        <v>47</v>
      </c>
      <c r="H3974">
        <v>43</v>
      </c>
      <c r="I3974" t="str">
        <f t="shared" si="125"/>
        <v/>
      </c>
      <c r="J3974">
        <v>4</v>
      </c>
      <c r="K3974" s="4">
        <v>45791</v>
      </c>
      <c r="L3974" t="s">
        <v>134</v>
      </c>
      <c r="M3974" t="s">
        <v>8814</v>
      </c>
      <c r="N3974">
        <v>43</v>
      </c>
      <c r="O3974" t="s">
        <v>23</v>
      </c>
      <c r="P3974" s="4">
        <v>45540</v>
      </c>
      <c r="Q3974" t="s">
        <v>29</v>
      </c>
      <c r="R3974">
        <v>40.9495</v>
      </c>
      <c r="S3974">
        <v>-1.4731000000000001</v>
      </c>
    </row>
    <row r="3975" spans="1:19" hidden="1" x14ac:dyDescent="0.35">
      <c r="A3975" t="s">
        <v>8817</v>
      </c>
      <c r="B3975" t="s">
        <v>8818</v>
      </c>
      <c r="C3975" t="s">
        <v>19</v>
      </c>
      <c r="D3975" s="3">
        <v>223.34</v>
      </c>
      <c r="E3975">
        <v>74</v>
      </c>
      <c r="F3975" s="2">
        <f t="shared" si="124"/>
        <v>16527.16</v>
      </c>
      <c r="G3975" t="s">
        <v>27</v>
      </c>
      <c r="H3975">
        <v>83</v>
      </c>
      <c r="I3975" t="str">
        <f t="shared" si="125"/>
        <v>SKU001057</v>
      </c>
      <c r="J3975">
        <v>29</v>
      </c>
      <c r="K3975" s="4">
        <v>45280</v>
      </c>
      <c r="L3975" t="s">
        <v>360</v>
      </c>
      <c r="M3975" t="s">
        <v>8814</v>
      </c>
      <c r="N3975">
        <v>32</v>
      </c>
      <c r="O3975" t="s">
        <v>23</v>
      </c>
      <c r="P3975" s="4">
        <v>45161</v>
      </c>
      <c r="Q3975" t="s">
        <v>29</v>
      </c>
      <c r="R3975">
        <v>40.549599999999998</v>
      </c>
      <c r="S3975">
        <v>-4.2000000000000003E-2</v>
      </c>
    </row>
    <row r="3976" spans="1:19" hidden="1" x14ac:dyDescent="0.35">
      <c r="A3976" t="s">
        <v>8819</v>
      </c>
      <c r="B3976" t="s">
        <v>8820</v>
      </c>
      <c r="C3976" t="s">
        <v>65</v>
      </c>
      <c r="D3976" s="3">
        <v>243.92</v>
      </c>
      <c r="E3976">
        <v>219</v>
      </c>
      <c r="F3976" s="2">
        <f t="shared" si="124"/>
        <v>53418.479999999996</v>
      </c>
      <c r="G3976" t="s">
        <v>27</v>
      </c>
      <c r="H3976">
        <v>93</v>
      </c>
      <c r="I3976" t="str">
        <f t="shared" si="125"/>
        <v/>
      </c>
      <c r="J3976">
        <v>23</v>
      </c>
      <c r="K3976" s="4">
        <v>45172</v>
      </c>
      <c r="L3976" t="s">
        <v>104</v>
      </c>
      <c r="M3976" t="s">
        <v>8814</v>
      </c>
      <c r="N3976">
        <v>43</v>
      </c>
      <c r="O3976" t="s">
        <v>23</v>
      </c>
      <c r="P3976" s="4">
        <v>45107</v>
      </c>
      <c r="Q3976" t="s">
        <v>138</v>
      </c>
      <c r="R3976">
        <v>42.698</v>
      </c>
      <c r="S3976">
        <v>2.3325999999999998</v>
      </c>
    </row>
    <row r="3977" spans="1:19" hidden="1" x14ac:dyDescent="0.35">
      <c r="A3977" t="s">
        <v>8821</v>
      </c>
      <c r="B3977" t="s">
        <v>8822</v>
      </c>
      <c r="C3977" t="s">
        <v>65</v>
      </c>
      <c r="D3977" s="3">
        <v>170.17</v>
      </c>
      <c r="E3977">
        <v>716</v>
      </c>
      <c r="F3977" s="2">
        <f t="shared" si="124"/>
        <v>121841.71999999999</v>
      </c>
      <c r="G3977" t="s">
        <v>47</v>
      </c>
      <c r="H3977">
        <v>49</v>
      </c>
      <c r="I3977" t="str">
        <f t="shared" si="125"/>
        <v/>
      </c>
      <c r="J3977">
        <v>4</v>
      </c>
      <c r="K3977" s="4">
        <v>45344</v>
      </c>
      <c r="L3977" t="s">
        <v>412</v>
      </c>
      <c r="M3977" t="s">
        <v>8814</v>
      </c>
      <c r="N3977">
        <v>18</v>
      </c>
      <c r="O3977" t="s">
        <v>23</v>
      </c>
      <c r="P3977" s="4">
        <v>45170</v>
      </c>
      <c r="Q3977" t="s">
        <v>24</v>
      </c>
      <c r="R3977">
        <v>53.457000000000001</v>
      </c>
      <c r="S3977">
        <v>8.3219999999999992</v>
      </c>
    </row>
    <row r="3978" spans="1:19" hidden="1" x14ac:dyDescent="0.35">
      <c r="A3978" t="s">
        <v>8823</v>
      </c>
      <c r="B3978" t="s">
        <v>8824</v>
      </c>
      <c r="C3978" t="s">
        <v>72</v>
      </c>
      <c r="D3978" s="3">
        <v>691.48</v>
      </c>
      <c r="E3978">
        <v>834</v>
      </c>
      <c r="F3978" s="2">
        <f t="shared" si="124"/>
        <v>576694.32000000007</v>
      </c>
      <c r="G3978" t="s">
        <v>47</v>
      </c>
      <c r="H3978">
        <v>81</v>
      </c>
      <c r="I3978" t="str">
        <f t="shared" si="125"/>
        <v/>
      </c>
      <c r="J3978">
        <v>29</v>
      </c>
      <c r="K3978" s="4">
        <v>45321</v>
      </c>
      <c r="L3978" t="s">
        <v>43</v>
      </c>
      <c r="M3978" t="s">
        <v>8814</v>
      </c>
      <c r="N3978">
        <v>32</v>
      </c>
      <c r="O3978" t="s">
        <v>23</v>
      </c>
      <c r="P3978" s="4">
        <v>45263</v>
      </c>
      <c r="Q3978" t="s">
        <v>77</v>
      </c>
      <c r="R3978">
        <v>51.140999999999998</v>
      </c>
      <c r="S3978">
        <v>2.6743999999999999</v>
      </c>
    </row>
    <row r="3979" spans="1:19" hidden="1" x14ac:dyDescent="0.35">
      <c r="A3979" t="s">
        <v>8825</v>
      </c>
      <c r="B3979" t="s">
        <v>8826</v>
      </c>
      <c r="C3979" t="s">
        <v>55</v>
      </c>
      <c r="D3979" s="3">
        <v>303.10000000000002</v>
      </c>
      <c r="E3979">
        <v>925</v>
      </c>
      <c r="F3979" s="2">
        <f t="shared" si="124"/>
        <v>280367.5</v>
      </c>
      <c r="G3979" t="s">
        <v>47</v>
      </c>
      <c r="H3979">
        <v>60</v>
      </c>
      <c r="I3979" t="str">
        <f t="shared" si="125"/>
        <v/>
      </c>
      <c r="J3979">
        <v>11</v>
      </c>
      <c r="K3979" s="4">
        <v>45213</v>
      </c>
      <c r="L3979" t="s">
        <v>185</v>
      </c>
      <c r="M3979" t="s">
        <v>8814</v>
      </c>
      <c r="N3979">
        <v>47</v>
      </c>
      <c r="O3979" t="s">
        <v>23</v>
      </c>
      <c r="P3979" s="4">
        <v>45111</v>
      </c>
      <c r="Q3979" t="s">
        <v>39</v>
      </c>
      <c r="R3979">
        <v>66.077699999999993</v>
      </c>
      <c r="S3979">
        <v>14.2873</v>
      </c>
    </row>
    <row r="3980" spans="1:19" x14ac:dyDescent="0.35">
      <c r="A3980" t="s">
        <v>8827</v>
      </c>
      <c r="B3980" t="s">
        <v>8828</v>
      </c>
      <c r="C3980" t="s">
        <v>36</v>
      </c>
      <c r="D3980" s="3">
        <v>399.02</v>
      </c>
      <c r="E3980">
        <v>375</v>
      </c>
      <c r="F3980" s="2">
        <f t="shared" si="124"/>
        <v>149632.5</v>
      </c>
      <c r="G3980" t="s">
        <v>20</v>
      </c>
      <c r="H3980">
        <v>37</v>
      </c>
      <c r="I3980" t="str">
        <f t="shared" si="125"/>
        <v/>
      </c>
      <c r="J3980">
        <v>22</v>
      </c>
      <c r="K3980" s="4">
        <v>45167</v>
      </c>
      <c r="L3980" t="s">
        <v>556</v>
      </c>
      <c r="M3980" t="s">
        <v>8829</v>
      </c>
      <c r="N3980">
        <v>47</v>
      </c>
      <c r="O3980" t="s">
        <v>38</v>
      </c>
      <c r="P3980" s="4">
        <v>45082</v>
      </c>
      <c r="Q3980" t="s">
        <v>138</v>
      </c>
      <c r="R3980">
        <v>48.284100000000002</v>
      </c>
      <c r="S3980">
        <v>-2.2799</v>
      </c>
    </row>
    <row r="3981" spans="1:19" hidden="1" x14ac:dyDescent="0.35">
      <c r="A3981" t="s">
        <v>8830</v>
      </c>
      <c r="B3981" t="s">
        <v>8831</v>
      </c>
      <c r="C3981" t="s">
        <v>32</v>
      </c>
      <c r="D3981" s="3">
        <v>602.89</v>
      </c>
      <c r="E3981">
        <v>816</v>
      </c>
      <c r="F3981" s="2">
        <f t="shared" si="124"/>
        <v>491958.24</v>
      </c>
      <c r="G3981" t="s">
        <v>47</v>
      </c>
      <c r="H3981">
        <v>91</v>
      </c>
      <c r="I3981" t="str">
        <f t="shared" si="125"/>
        <v/>
      </c>
      <c r="J3981">
        <v>25</v>
      </c>
      <c r="K3981" s="4">
        <v>45666</v>
      </c>
      <c r="L3981" t="s">
        <v>197</v>
      </c>
      <c r="M3981" t="s">
        <v>8829</v>
      </c>
      <c r="N3981">
        <v>29</v>
      </c>
      <c r="O3981" t="s">
        <v>23</v>
      </c>
      <c r="P3981" s="4">
        <v>45428</v>
      </c>
      <c r="Q3981" t="s">
        <v>84</v>
      </c>
      <c r="R3981">
        <v>51.196599999999997</v>
      </c>
      <c r="S3981">
        <v>6.6376999999999997</v>
      </c>
    </row>
    <row r="3982" spans="1:19" hidden="1" x14ac:dyDescent="0.35">
      <c r="A3982" t="s">
        <v>8832</v>
      </c>
      <c r="B3982" t="s">
        <v>8833</v>
      </c>
      <c r="C3982" t="s">
        <v>65</v>
      </c>
      <c r="D3982" s="3">
        <v>395.47</v>
      </c>
      <c r="E3982">
        <v>342</v>
      </c>
      <c r="F3982" s="2">
        <f t="shared" si="124"/>
        <v>135250.74000000002</v>
      </c>
      <c r="G3982" t="s">
        <v>20</v>
      </c>
      <c r="H3982">
        <v>72</v>
      </c>
      <c r="I3982" t="str">
        <f t="shared" si="125"/>
        <v/>
      </c>
      <c r="J3982">
        <v>18</v>
      </c>
      <c r="K3982" s="4">
        <v>45593</v>
      </c>
      <c r="L3982" t="s">
        <v>221</v>
      </c>
      <c r="M3982" t="s">
        <v>8829</v>
      </c>
      <c r="N3982">
        <v>45</v>
      </c>
      <c r="O3982" t="s">
        <v>23</v>
      </c>
      <c r="P3982" s="4">
        <v>45420</v>
      </c>
      <c r="Q3982" t="s">
        <v>112</v>
      </c>
      <c r="R3982">
        <v>58.453200000000002</v>
      </c>
      <c r="S3982">
        <v>-7.8244999999999996</v>
      </c>
    </row>
    <row r="3983" spans="1:19" hidden="1" x14ac:dyDescent="0.35">
      <c r="A3983" t="s">
        <v>8834</v>
      </c>
      <c r="B3983" t="s">
        <v>8835</v>
      </c>
      <c r="C3983" t="s">
        <v>72</v>
      </c>
      <c r="D3983" s="3">
        <v>871.35</v>
      </c>
      <c r="E3983">
        <v>261</v>
      </c>
      <c r="F3983" s="2">
        <f t="shared" si="124"/>
        <v>227422.35</v>
      </c>
      <c r="G3983" t="s">
        <v>27</v>
      </c>
      <c r="H3983">
        <v>74</v>
      </c>
      <c r="I3983" t="str">
        <f t="shared" si="125"/>
        <v/>
      </c>
      <c r="J3983">
        <v>6</v>
      </c>
      <c r="K3983" s="4">
        <v>45526</v>
      </c>
      <c r="L3983" t="s">
        <v>104</v>
      </c>
      <c r="M3983" t="s">
        <v>8829</v>
      </c>
      <c r="N3983">
        <v>8</v>
      </c>
      <c r="O3983" t="s">
        <v>23</v>
      </c>
      <c r="P3983" s="4">
        <v>45174</v>
      </c>
      <c r="Q3983" t="s">
        <v>49</v>
      </c>
      <c r="R3983">
        <v>52.133699999999997</v>
      </c>
      <c r="S3983">
        <v>16.329699999999999</v>
      </c>
    </row>
    <row r="3984" spans="1:19" hidden="1" x14ac:dyDescent="0.35">
      <c r="A3984" t="s">
        <v>8836</v>
      </c>
      <c r="B3984" t="s">
        <v>8837</v>
      </c>
      <c r="C3984" t="s">
        <v>19</v>
      </c>
      <c r="D3984" s="3">
        <v>802.68</v>
      </c>
      <c r="E3984">
        <v>318</v>
      </c>
      <c r="F3984" s="2">
        <f t="shared" si="124"/>
        <v>255252.24</v>
      </c>
      <c r="G3984" t="s">
        <v>20</v>
      </c>
      <c r="H3984">
        <v>65</v>
      </c>
      <c r="I3984" t="str">
        <f t="shared" si="125"/>
        <v/>
      </c>
      <c r="J3984">
        <v>6</v>
      </c>
      <c r="K3984" s="4">
        <v>45886</v>
      </c>
      <c r="L3984" t="s">
        <v>234</v>
      </c>
      <c r="M3984" t="s">
        <v>8838</v>
      </c>
      <c r="N3984">
        <v>25</v>
      </c>
      <c r="O3984" t="s">
        <v>23</v>
      </c>
      <c r="P3984" s="4">
        <v>45679</v>
      </c>
      <c r="Q3984" t="s">
        <v>44</v>
      </c>
      <c r="R3984">
        <v>37.177900000000001</v>
      </c>
      <c r="S3984">
        <v>8.8294999999999995</v>
      </c>
    </row>
    <row r="3985" spans="1:19" hidden="1" x14ac:dyDescent="0.35">
      <c r="A3985" t="s">
        <v>8839</v>
      </c>
      <c r="B3985" t="s">
        <v>8840</v>
      </c>
      <c r="C3985" t="s">
        <v>65</v>
      </c>
      <c r="D3985" s="3">
        <v>236.33</v>
      </c>
      <c r="E3985">
        <v>366</v>
      </c>
      <c r="F3985" s="2">
        <f t="shared" si="124"/>
        <v>86496.78</v>
      </c>
      <c r="G3985" t="s">
        <v>20</v>
      </c>
      <c r="H3985">
        <v>17</v>
      </c>
      <c r="I3985" t="str">
        <f t="shared" si="125"/>
        <v/>
      </c>
      <c r="J3985">
        <v>5</v>
      </c>
      <c r="K3985" s="4">
        <v>45387</v>
      </c>
      <c r="L3985" t="s">
        <v>459</v>
      </c>
      <c r="M3985" t="s">
        <v>8838</v>
      </c>
      <c r="N3985">
        <v>21</v>
      </c>
      <c r="O3985" t="s">
        <v>23</v>
      </c>
      <c r="P3985" s="4">
        <v>45050</v>
      </c>
      <c r="Q3985" t="s">
        <v>29</v>
      </c>
      <c r="R3985">
        <v>39.913400000000003</v>
      </c>
      <c r="S3985">
        <v>-5.8388999999999998</v>
      </c>
    </row>
    <row r="3986" spans="1:19" hidden="1" x14ac:dyDescent="0.35">
      <c r="A3986" t="s">
        <v>8841</v>
      </c>
      <c r="B3986" t="s">
        <v>8842</v>
      </c>
      <c r="C3986" t="s">
        <v>72</v>
      </c>
      <c r="D3986" s="3">
        <v>932.78</v>
      </c>
      <c r="E3986">
        <v>538</v>
      </c>
      <c r="F3986" s="2">
        <f t="shared" si="124"/>
        <v>501835.64</v>
      </c>
      <c r="G3986" t="s">
        <v>20</v>
      </c>
      <c r="H3986">
        <v>39</v>
      </c>
      <c r="I3986" t="str">
        <f t="shared" si="125"/>
        <v/>
      </c>
      <c r="J3986">
        <v>4</v>
      </c>
      <c r="K3986" s="4">
        <v>45337</v>
      </c>
      <c r="L3986" t="s">
        <v>58</v>
      </c>
      <c r="M3986" t="s">
        <v>8843</v>
      </c>
      <c r="N3986">
        <v>23</v>
      </c>
      <c r="O3986" t="s">
        <v>23</v>
      </c>
      <c r="P3986" s="4">
        <v>45259</v>
      </c>
      <c r="Q3986" t="s">
        <v>112</v>
      </c>
      <c r="R3986">
        <v>51.020899999999997</v>
      </c>
      <c r="S3986">
        <v>-6.9372999999999996</v>
      </c>
    </row>
    <row r="3987" spans="1:19" hidden="1" x14ac:dyDescent="0.35">
      <c r="A3987" t="s">
        <v>8844</v>
      </c>
      <c r="B3987" t="s">
        <v>8845</v>
      </c>
      <c r="C3987" t="s">
        <v>19</v>
      </c>
      <c r="D3987" s="3">
        <v>153.76</v>
      </c>
      <c r="E3987">
        <v>866</v>
      </c>
      <c r="F3987" s="2">
        <f t="shared" si="124"/>
        <v>133156.16</v>
      </c>
      <c r="G3987" t="s">
        <v>47</v>
      </c>
      <c r="H3987">
        <v>31</v>
      </c>
      <c r="I3987" t="str">
        <f t="shared" si="125"/>
        <v/>
      </c>
      <c r="J3987">
        <v>29</v>
      </c>
      <c r="K3987" s="4">
        <v>45869</v>
      </c>
      <c r="L3987" t="s">
        <v>218</v>
      </c>
      <c r="M3987" t="s">
        <v>8843</v>
      </c>
      <c r="N3987">
        <v>45</v>
      </c>
      <c r="O3987" t="s">
        <v>23</v>
      </c>
      <c r="P3987" s="4">
        <v>45678</v>
      </c>
      <c r="Q3987" t="s">
        <v>29</v>
      </c>
      <c r="R3987">
        <v>39.180399999999999</v>
      </c>
      <c r="S3987">
        <v>1.1711</v>
      </c>
    </row>
    <row r="3988" spans="1:19" hidden="1" x14ac:dyDescent="0.35">
      <c r="A3988" t="s">
        <v>8846</v>
      </c>
      <c r="B3988" t="s">
        <v>8847</v>
      </c>
      <c r="C3988" t="s">
        <v>72</v>
      </c>
      <c r="D3988" s="3">
        <v>153.84</v>
      </c>
      <c r="E3988">
        <v>820</v>
      </c>
      <c r="F3988" s="2">
        <f t="shared" si="124"/>
        <v>126148.8</v>
      </c>
      <c r="G3988" t="s">
        <v>47</v>
      </c>
      <c r="H3988">
        <v>47</v>
      </c>
      <c r="I3988" t="str">
        <f t="shared" si="125"/>
        <v/>
      </c>
      <c r="J3988">
        <v>28</v>
      </c>
      <c r="K3988" s="4">
        <v>45469</v>
      </c>
      <c r="L3988" t="s">
        <v>48</v>
      </c>
      <c r="M3988" t="s">
        <v>8843</v>
      </c>
      <c r="N3988">
        <v>48</v>
      </c>
      <c r="O3988" t="s">
        <v>23</v>
      </c>
      <c r="P3988" s="4">
        <v>45378</v>
      </c>
      <c r="Q3988" t="s">
        <v>44</v>
      </c>
      <c r="R3988">
        <v>44.891500000000001</v>
      </c>
      <c r="S3988">
        <v>16.262699999999999</v>
      </c>
    </row>
    <row r="3989" spans="1:19" hidden="1" x14ac:dyDescent="0.35">
      <c r="A3989" t="s">
        <v>8848</v>
      </c>
      <c r="B3989" t="s">
        <v>8849</v>
      </c>
      <c r="C3989" t="s">
        <v>42</v>
      </c>
      <c r="D3989" s="3">
        <v>578.70000000000005</v>
      </c>
      <c r="E3989">
        <v>178</v>
      </c>
      <c r="F3989" s="2">
        <f t="shared" si="124"/>
        <v>103008.6</v>
      </c>
      <c r="G3989" t="s">
        <v>27</v>
      </c>
      <c r="H3989">
        <v>12</v>
      </c>
      <c r="I3989" t="str">
        <f t="shared" si="125"/>
        <v/>
      </c>
      <c r="J3989">
        <v>1</v>
      </c>
      <c r="K3989" s="4">
        <v>45782</v>
      </c>
      <c r="L3989" t="s">
        <v>21</v>
      </c>
      <c r="M3989" t="s">
        <v>8843</v>
      </c>
      <c r="N3989">
        <v>14</v>
      </c>
      <c r="O3989" t="s">
        <v>23</v>
      </c>
      <c r="P3989" s="4">
        <v>45618</v>
      </c>
      <c r="Q3989" t="s">
        <v>112</v>
      </c>
      <c r="R3989">
        <v>53.305599999999998</v>
      </c>
      <c r="S3989">
        <v>-3.1642000000000001</v>
      </c>
    </row>
    <row r="3990" spans="1:19" hidden="1" x14ac:dyDescent="0.35">
      <c r="A3990" t="s">
        <v>8850</v>
      </c>
      <c r="B3990" t="s">
        <v>8851</v>
      </c>
      <c r="C3990" t="s">
        <v>55</v>
      </c>
      <c r="D3990" s="3">
        <v>550.6</v>
      </c>
      <c r="E3990">
        <v>97</v>
      </c>
      <c r="F3990" s="2">
        <f t="shared" si="124"/>
        <v>53408.200000000004</v>
      </c>
      <c r="G3990" t="s">
        <v>27</v>
      </c>
      <c r="H3990">
        <v>96</v>
      </c>
      <c r="I3990" t="str">
        <f t="shared" si="125"/>
        <v/>
      </c>
      <c r="J3990">
        <v>4</v>
      </c>
      <c r="K3990" s="4">
        <v>45799</v>
      </c>
      <c r="L3990" t="s">
        <v>151</v>
      </c>
      <c r="M3990" t="s">
        <v>8852</v>
      </c>
      <c r="N3990">
        <v>39</v>
      </c>
      <c r="O3990" t="s">
        <v>23</v>
      </c>
      <c r="P3990" s="4">
        <v>45561</v>
      </c>
      <c r="Q3990" t="s">
        <v>112</v>
      </c>
      <c r="R3990">
        <v>52.716500000000003</v>
      </c>
      <c r="S3990">
        <v>-0.56850000000000001</v>
      </c>
    </row>
    <row r="3991" spans="1:19" hidden="1" x14ac:dyDescent="0.35">
      <c r="A3991" t="s">
        <v>8853</v>
      </c>
      <c r="B3991" t="s">
        <v>8854</v>
      </c>
      <c r="C3991" t="s">
        <v>72</v>
      </c>
      <c r="D3991" s="3">
        <v>264.95999999999998</v>
      </c>
      <c r="E3991">
        <v>42</v>
      </c>
      <c r="F3991" s="2">
        <f t="shared" si="124"/>
        <v>11128.32</v>
      </c>
      <c r="G3991" t="s">
        <v>27</v>
      </c>
      <c r="H3991">
        <v>46</v>
      </c>
      <c r="I3991" t="str">
        <f t="shared" si="125"/>
        <v>SKU001180</v>
      </c>
      <c r="J3991">
        <v>25</v>
      </c>
      <c r="K3991" s="4">
        <v>45808</v>
      </c>
      <c r="L3991" t="s">
        <v>37</v>
      </c>
      <c r="M3991" t="s">
        <v>8852</v>
      </c>
      <c r="N3991">
        <v>31</v>
      </c>
      <c r="O3991" t="s">
        <v>23</v>
      </c>
      <c r="P3991" s="4">
        <v>45501</v>
      </c>
      <c r="Q3991" t="s">
        <v>39</v>
      </c>
      <c r="R3991">
        <v>61.475499999999997</v>
      </c>
      <c r="S3991">
        <v>23.610800000000001</v>
      </c>
    </row>
    <row r="3992" spans="1:19" hidden="1" x14ac:dyDescent="0.35">
      <c r="A3992" t="s">
        <v>8855</v>
      </c>
      <c r="B3992" t="s">
        <v>8856</v>
      </c>
      <c r="C3992" t="s">
        <v>72</v>
      </c>
      <c r="D3992" s="3">
        <v>485.71</v>
      </c>
      <c r="E3992">
        <v>289</v>
      </c>
      <c r="F3992" s="2">
        <f t="shared" si="124"/>
        <v>140370.19</v>
      </c>
      <c r="G3992" t="s">
        <v>27</v>
      </c>
      <c r="H3992">
        <v>77</v>
      </c>
      <c r="I3992" t="str">
        <f t="shared" si="125"/>
        <v/>
      </c>
      <c r="J3992">
        <v>4</v>
      </c>
      <c r="K3992" s="4">
        <v>45720</v>
      </c>
      <c r="L3992" t="s">
        <v>360</v>
      </c>
      <c r="M3992" t="s">
        <v>8852</v>
      </c>
      <c r="N3992">
        <v>25</v>
      </c>
      <c r="O3992" t="s">
        <v>23</v>
      </c>
      <c r="P3992" s="4">
        <v>45683</v>
      </c>
      <c r="Q3992" t="s">
        <v>77</v>
      </c>
      <c r="R3992">
        <v>49.7102</v>
      </c>
      <c r="S3992">
        <v>5.1848000000000001</v>
      </c>
    </row>
    <row r="3993" spans="1:19" hidden="1" x14ac:dyDescent="0.35">
      <c r="A3993" t="s">
        <v>8857</v>
      </c>
      <c r="B3993" t="s">
        <v>8858</v>
      </c>
      <c r="C3993" t="s">
        <v>42</v>
      </c>
      <c r="D3993" s="3">
        <v>442.13</v>
      </c>
      <c r="E3993">
        <v>867</v>
      </c>
      <c r="F3993" s="2">
        <f t="shared" si="124"/>
        <v>383326.71</v>
      </c>
      <c r="G3993" t="s">
        <v>47</v>
      </c>
      <c r="H3993">
        <v>96</v>
      </c>
      <c r="I3993" t="str">
        <f t="shared" si="125"/>
        <v/>
      </c>
      <c r="J3993">
        <v>4</v>
      </c>
      <c r="K3993" s="4">
        <v>45719</v>
      </c>
      <c r="L3993" t="s">
        <v>87</v>
      </c>
      <c r="M3993" t="s">
        <v>8852</v>
      </c>
      <c r="N3993">
        <v>10</v>
      </c>
      <c r="O3993" t="s">
        <v>23</v>
      </c>
      <c r="P3993" s="4">
        <v>45568</v>
      </c>
      <c r="Q3993" t="s">
        <v>138</v>
      </c>
      <c r="R3993">
        <v>48.783299999999997</v>
      </c>
      <c r="S3993">
        <v>9.3918999999999997</v>
      </c>
    </row>
    <row r="3994" spans="1:19" x14ac:dyDescent="0.35">
      <c r="A3994" t="s">
        <v>8859</v>
      </c>
      <c r="B3994" t="s">
        <v>8860</v>
      </c>
      <c r="C3994" t="s">
        <v>65</v>
      </c>
      <c r="D3994" s="3">
        <v>314.86</v>
      </c>
      <c r="E3994">
        <v>174</v>
      </c>
      <c r="F3994" s="2">
        <f t="shared" si="124"/>
        <v>54785.64</v>
      </c>
      <c r="G3994" t="s">
        <v>27</v>
      </c>
      <c r="H3994">
        <v>77</v>
      </c>
      <c r="I3994" t="str">
        <f t="shared" si="125"/>
        <v/>
      </c>
      <c r="J3994">
        <v>28</v>
      </c>
      <c r="K3994" s="4">
        <v>45589</v>
      </c>
      <c r="L3994" t="s">
        <v>33</v>
      </c>
      <c r="M3994" t="s">
        <v>8852</v>
      </c>
      <c r="N3994">
        <v>36</v>
      </c>
      <c r="O3994" t="s">
        <v>38</v>
      </c>
      <c r="P3994" s="4">
        <v>45509</v>
      </c>
      <c r="Q3994" t="s">
        <v>24</v>
      </c>
      <c r="R3994">
        <v>48.471499999999999</v>
      </c>
      <c r="S3994">
        <v>13.686400000000001</v>
      </c>
    </row>
    <row r="3995" spans="1:19" hidden="1" x14ac:dyDescent="0.35">
      <c r="A3995" t="s">
        <v>8861</v>
      </c>
      <c r="B3995" t="s">
        <v>8862</v>
      </c>
      <c r="C3995" t="s">
        <v>65</v>
      </c>
      <c r="D3995" s="3">
        <v>588.65</v>
      </c>
      <c r="E3995">
        <v>747</v>
      </c>
      <c r="F3995" s="2">
        <f t="shared" si="124"/>
        <v>439721.55</v>
      </c>
      <c r="G3995" t="s">
        <v>47</v>
      </c>
      <c r="H3995">
        <v>41</v>
      </c>
      <c r="I3995" t="str">
        <f t="shared" si="125"/>
        <v/>
      </c>
      <c r="J3995">
        <v>14</v>
      </c>
      <c r="K3995" s="4">
        <v>45520</v>
      </c>
      <c r="L3995" t="s">
        <v>43</v>
      </c>
      <c r="M3995" t="s">
        <v>8852</v>
      </c>
      <c r="N3995">
        <v>35</v>
      </c>
      <c r="O3995" t="s">
        <v>23</v>
      </c>
      <c r="P3995" s="4">
        <v>45171</v>
      </c>
      <c r="Q3995" t="s">
        <v>24</v>
      </c>
      <c r="R3995">
        <v>49.316400000000002</v>
      </c>
      <c r="S3995">
        <v>7.4309000000000003</v>
      </c>
    </row>
    <row r="3996" spans="1:19" hidden="1" x14ac:dyDescent="0.35">
      <c r="A3996" t="s">
        <v>8863</v>
      </c>
      <c r="B3996" t="s">
        <v>8864</v>
      </c>
      <c r="C3996" t="s">
        <v>65</v>
      </c>
      <c r="D3996" s="3">
        <v>957.3</v>
      </c>
      <c r="E3996">
        <v>736</v>
      </c>
      <c r="F3996" s="2">
        <f t="shared" si="124"/>
        <v>704572.79999999993</v>
      </c>
      <c r="G3996" t="s">
        <v>47</v>
      </c>
      <c r="H3996">
        <v>68</v>
      </c>
      <c r="I3996" t="str">
        <f t="shared" si="125"/>
        <v/>
      </c>
      <c r="J3996">
        <v>20</v>
      </c>
      <c r="K3996" s="4">
        <v>45605</v>
      </c>
      <c r="L3996" t="s">
        <v>66</v>
      </c>
      <c r="M3996" t="s">
        <v>8852</v>
      </c>
      <c r="N3996">
        <v>40</v>
      </c>
      <c r="O3996" t="s">
        <v>23</v>
      </c>
      <c r="P3996" s="4">
        <v>45434</v>
      </c>
      <c r="Q3996" t="s">
        <v>112</v>
      </c>
      <c r="R3996">
        <v>54.476199999999999</v>
      </c>
      <c r="S3996">
        <v>-1.4001999999999999</v>
      </c>
    </row>
    <row r="3997" spans="1:19" hidden="1" x14ac:dyDescent="0.35">
      <c r="A3997" t="s">
        <v>8865</v>
      </c>
      <c r="B3997" t="s">
        <v>8866</v>
      </c>
      <c r="C3997" t="s">
        <v>55</v>
      </c>
      <c r="D3997" s="3">
        <v>273.68</v>
      </c>
      <c r="E3997">
        <v>637</v>
      </c>
      <c r="F3997" s="2">
        <f t="shared" si="124"/>
        <v>174334.16</v>
      </c>
      <c r="G3997" t="s">
        <v>20</v>
      </c>
      <c r="H3997">
        <v>96</v>
      </c>
      <c r="I3997" t="str">
        <f t="shared" si="125"/>
        <v/>
      </c>
      <c r="J3997">
        <v>7</v>
      </c>
      <c r="K3997" s="4">
        <v>45419</v>
      </c>
      <c r="L3997" t="s">
        <v>58</v>
      </c>
      <c r="M3997" t="s">
        <v>8867</v>
      </c>
      <c r="N3997">
        <v>35</v>
      </c>
      <c r="O3997" t="s">
        <v>23</v>
      </c>
      <c r="P3997" s="4">
        <v>45384</v>
      </c>
      <c r="Q3997" t="s">
        <v>44</v>
      </c>
      <c r="R3997">
        <v>37.6614</v>
      </c>
      <c r="S3997">
        <v>10.2753</v>
      </c>
    </row>
    <row r="3998" spans="1:19" hidden="1" x14ac:dyDescent="0.35">
      <c r="A3998" t="s">
        <v>8868</v>
      </c>
      <c r="B3998" t="s">
        <v>8869</v>
      </c>
      <c r="C3998" t="s">
        <v>32</v>
      </c>
      <c r="D3998" s="3">
        <v>650.11</v>
      </c>
      <c r="E3998">
        <v>675</v>
      </c>
      <c r="F3998" s="2">
        <f t="shared" si="124"/>
        <v>438824.25</v>
      </c>
      <c r="G3998" t="s">
        <v>20</v>
      </c>
      <c r="H3998">
        <v>56</v>
      </c>
      <c r="I3998" t="str">
        <f t="shared" si="125"/>
        <v/>
      </c>
      <c r="J3998">
        <v>15</v>
      </c>
      <c r="K3998" s="4">
        <v>45941</v>
      </c>
      <c r="L3998" t="s">
        <v>87</v>
      </c>
      <c r="M3998" t="s">
        <v>8867</v>
      </c>
      <c r="N3998">
        <v>37</v>
      </c>
      <c r="O3998" t="s">
        <v>23</v>
      </c>
      <c r="P3998" s="4">
        <v>45718</v>
      </c>
      <c r="Q3998" t="s">
        <v>24</v>
      </c>
      <c r="R3998">
        <v>54.558199999999999</v>
      </c>
      <c r="S3998">
        <v>10.42</v>
      </c>
    </row>
    <row r="3999" spans="1:19" x14ac:dyDescent="0.35">
      <c r="A3999" t="s">
        <v>8870</v>
      </c>
      <c r="B3999" t="s">
        <v>8871</v>
      </c>
      <c r="C3999" t="s">
        <v>55</v>
      </c>
      <c r="D3999" s="3">
        <v>411.46</v>
      </c>
      <c r="E3999">
        <v>252</v>
      </c>
      <c r="F3999" s="2">
        <f t="shared" si="124"/>
        <v>103687.92</v>
      </c>
      <c r="G3999" t="s">
        <v>27</v>
      </c>
      <c r="H3999">
        <v>35</v>
      </c>
      <c r="I3999" t="str">
        <f t="shared" si="125"/>
        <v/>
      </c>
      <c r="J3999">
        <v>21</v>
      </c>
      <c r="K3999" s="4">
        <v>45359</v>
      </c>
      <c r="L3999" t="s">
        <v>43</v>
      </c>
      <c r="M3999" t="s">
        <v>8872</v>
      </c>
      <c r="N3999">
        <v>41</v>
      </c>
      <c r="O3999" t="s">
        <v>38</v>
      </c>
      <c r="P3999" s="4">
        <v>45164</v>
      </c>
      <c r="Q3999" t="s">
        <v>112</v>
      </c>
      <c r="R3999">
        <v>54.717300000000002</v>
      </c>
      <c r="S3999">
        <v>-0.8609</v>
      </c>
    </row>
    <row r="4000" spans="1:19" hidden="1" x14ac:dyDescent="0.35">
      <c r="A4000" t="s">
        <v>8873</v>
      </c>
      <c r="B4000" t="s">
        <v>8874</v>
      </c>
      <c r="C4000" t="s">
        <v>72</v>
      </c>
      <c r="D4000" s="3">
        <v>168.48</v>
      </c>
      <c r="E4000">
        <v>372</v>
      </c>
      <c r="F4000" s="2">
        <f t="shared" si="124"/>
        <v>62674.559999999998</v>
      </c>
      <c r="G4000" t="s">
        <v>20</v>
      </c>
      <c r="H4000">
        <v>45</v>
      </c>
      <c r="I4000" t="str">
        <f t="shared" si="125"/>
        <v/>
      </c>
      <c r="J4000">
        <v>2</v>
      </c>
      <c r="K4000" s="4">
        <v>45412</v>
      </c>
      <c r="L4000" t="s">
        <v>33</v>
      </c>
      <c r="M4000" t="s">
        <v>8872</v>
      </c>
      <c r="N4000">
        <v>12</v>
      </c>
      <c r="O4000" t="s">
        <v>23</v>
      </c>
      <c r="P4000" s="4">
        <v>45402</v>
      </c>
      <c r="Q4000" t="s">
        <v>84</v>
      </c>
      <c r="R4000">
        <v>53.174199999999999</v>
      </c>
      <c r="S4000">
        <v>5.3055000000000003</v>
      </c>
    </row>
    <row r="4001" spans="1:19" hidden="1" x14ac:dyDescent="0.35">
      <c r="A4001" t="s">
        <v>8875</v>
      </c>
      <c r="B4001" t="s">
        <v>8876</v>
      </c>
      <c r="C4001" t="s">
        <v>42</v>
      </c>
      <c r="D4001" s="3">
        <v>650.12</v>
      </c>
      <c r="E4001">
        <v>130</v>
      </c>
      <c r="F4001" s="2">
        <f t="shared" si="124"/>
        <v>84515.6</v>
      </c>
      <c r="G4001" t="s">
        <v>27</v>
      </c>
      <c r="H4001">
        <v>73</v>
      </c>
      <c r="I4001" t="str">
        <f t="shared" si="125"/>
        <v/>
      </c>
      <c r="J4001">
        <v>8</v>
      </c>
      <c r="K4001" s="4">
        <v>45442</v>
      </c>
      <c r="L4001" t="s">
        <v>123</v>
      </c>
      <c r="M4001" t="s">
        <v>8872</v>
      </c>
      <c r="N4001">
        <v>12</v>
      </c>
      <c r="O4001" t="s">
        <v>23</v>
      </c>
      <c r="P4001" s="4">
        <v>45425</v>
      </c>
      <c r="Q4001" t="s">
        <v>90</v>
      </c>
      <c r="R4001">
        <v>47.098100000000002</v>
      </c>
      <c r="S4001">
        <v>13.291499999999999</v>
      </c>
    </row>
    <row r="4002" spans="1:19" x14ac:dyDescent="0.35">
      <c r="A4002" t="s">
        <v>8877</v>
      </c>
      <c r="B4002" t="s">
        <v>8878</v>
      </c>
      <c r="C4002" t="s">
        <v>19</v>
      </c>
      <c r="D4002" s="3">
        <v>830.88</v>
      </c>
      <c r="E4002">
        <v>776</v>
      </c>
      <c r="F4002" s="2">
        <f t="shared" si="124"/>
        <v>644762.88</v>
      </c>
      <c r="G4002" t="s">
        <v>47</v>
      </c>
      <c r="H4002">
        <v>39</v>
      </c>
      <c r="I4002" t="str">
        <f t="shared" si="125"/>
        <v/>
      </c>
      <c r="J4002">
        <v>15</v>
      </c>
      <c r="K4002" s="4">
        <v>45836</v>
      </c>
      <c r="L4002" t="s">
        <v>321</v>
      </c>
      <c r="M4002" t="s">
        <v>8872</v>
      </c>
      <c r="N4002">
        <v>33</v>
      </c>
      <c r="O4002" t="s">
        <v>38</v>
      </c>
      <c r="P4002" s="4">
        <v>45581</v>
      </c>
      <c r="Q4002" t="s">
        <v>77</v>
      </c>
      <c r="R4002">
        <v>50.777500000000003</v>
      </c>
      <c r="S4002">
        <v>6.2179000000000002</v>
      </c>
    </row>
    <row r="4003" spans="1:19" hidden="1" x14ac:dyDescent="0.35">
      <c r="A4003" t="s">
        <v>8879</v>
      </c>
      <c r="B4003" t="s">
        <v>8880</v>
      </c>
      <c r="C4003" t="s">
        <v>42</v>
      </c>
      <c r="D4003" s="3">
        <v>664</v>
      </c>
      <c r="E4003">
        <v>920</v>
      </c>
      <c r="F4003" s="2">
        <f t="shared" si="124"/>
        <v>610880</v>
      </c>
      <c r="G4003" t="s">
        <v>47</v>
      </c>
      <c r="H4003">
        <v>13</v>
      </c>
      <c r="I4003" t="str">
        <f t="shared" si="125"/>
        <v/>
      </c>
      <c r="J4003">
        <v>25</v>
      </c>
      <c r="K4003" s="4">
        <v>45699</v>
      </c>
      <c r="L4003" t="s">
        <v>37</v>
      </c>
      <c r="M4003" t="s">
        <v>8872</v>
      </c>
      <c r="N4003">
        <v>33</v>
      </c>
      <c r="O4003" t="s">
        <v>23</v>
      </c>
      <c r="P4003" s="4">
        <v>45602</v>
      </c>
      <c r="Q4003" t="s">
        <v>77</v>
      </c>
      <c r="R4003">
        <v>50.911000000000001</v>
      </c>
      <c r="S4003">
        <v>5.4089</v>
      </c>
    </row>
    <row r="4004" spans="1:19" hidden="1" x14ac:dyDescent="0.35">
      <c r="A4004" t="s">
        <v>8881</v>
      </c>
      <c r="B4004" t="s">
        <v>8882</v>
      </c>
      <c r="C4004" t="s">
        <v>55</v>
      </c>
      <c r="D4004" s="3">
        <v>835.98</v>
      </c>
      <c r="E4004">
        <v>671</v>
      </c>
      <c r="F4004" s="2">
        <f t="shared" si="124"/>
        <v>560942.57999999996</v>
      </c>
      <c r="G4004" t="s">
        <v>20</v>
      </c>
      <c r="H4004">
        <v>91</v>
      </c>
      <c r="I4004" t="str">
        <f t="shared" si="125"/>
        <v/>
      </c>
      <c r="J4004">
        <v>12</v>
      </c>
      <c r="K4004" s="4">
        <v>45981</v>
      </c>
      <c r="L4004" t="s">
        <v>61</v>
      </c>
      <c r="M4004" t="s">
        <v>8872</v>
      </c>
      <c r="N4004">
        <v>23</v>
      </c>
      <c r="O4004" t="s">
        <v>23</v>
      </c>
      <c r="P4004" s="4">
        <v>45651</v>
      </c>
      <c r="Q4004" t="s">
        <v>138</v>
      </c>
      <c r="R4004">
        <v>44.792700000000004</v>
      </c>
      <c r="S4004">
        <v>3.3940999999999999</v>
      </c>
    </row>
    <row r="4005" spans="1:19" hidden="1" x14ac:dyDescent="0.35">
      <c r="A4005" t="s">
        <v>8883</v>
      </c>
      <c r="B4005" t="s">
        <v>8884</v>
      </c>
      <c r="C4005" t="s">
        <v>32</v>
      </c>
      <c r="D4005" s="3">
        <v>381.3</v>
      </c>
      <c r="E4005">
        <v>546</v>
      </c>
      <c r="F4005" s="2">
        <f t="shared" si="124"/>
        <v>208189.80000000002</v>
      </c>
      <c r="G4005" t="s">
        <v>20</v>
      </c>
      <c r="H4005">
        <v>29</v>
      </c>
      <c r="I4005" t="str">
        <f t="shared" si="125"/>
        <v/>
      </c>
      <c r="J4005">
        <v>4</v>
      </c>
      <c r="K4005" s="4">
        <v>45719</v>
      </c>
      <c r="L4005" t="s">
        <v>93</v>
      </c>
      <c r="M4005" t="s">
        <v>8872</v>
      </c>
      <c r="N4005">
        <v>48</v>
      </c>
      <c r="O4005" t="s">
        <v>23</v>
      </c>
      <c r="P4005" s="4">
        <v>45415</v>
      </c>
      <c r="Q4005" t="s">
        <v>39</v>
      </c>
      <c r="R4005">
        <v>62.777799999999999</v>
      </c>
      <c r="S4005">
        <v>13.9788</v>
      </c>
    </row>
    <row r="4006" spans="1:19" hidden="1" x14ac:dyDescent="0.35">
      <c r="A4006" t="s">
        <v>8885</v>
      </c>
      <c r="B4006" t="s">
        <v>8886</v>
      </c>
      <c r="C4006" t="s">
        <v>55</v>
      </c>
      <c r="D4006" s="3">
        <v>464.62</v>
      </c>
      <c r="E4006">
        <v>303</v>
      </c>
      <c r="F4006" s="2">
        <f t="shared" si="124"/>
        <v>140779.86000000002</v>
      </c>
      <c r="G4006" t="s">
        <v>20</v>
      </c>
      <c r="H4006">
        <v>20</v>
      </c>
      <c r="I4006" t="str">
        <f t="shared" si="125"/>
        <v/>
      </c>
      <c r="J4006">
        <v>2</v>
      </c>
      <c r="K4006" s="4">
        <v>45143</v>
      </c>
      <c r="L4006" t="s">
        <v>61</v>
      </c>
      <c r="M4006" t="s">
        <v>8887</v>
      </c>
      <c r="N4006">
        <v>48</v>
      </c>
      <c r="O4006" t="s">
        <v>23</v>
      </c>
      <c r="P4006" s="4">
        <v>45010</v>
      </c>
      <c r="Q4006" t="s">
        <v>49</v>
      </c>
      <c r="R4006">
        <v>52.689100000000003</v>
      </c>
      <c r="S4006">
        <v>18.117899999999999</v>
      </c>
    </row>
    <row r="4007" spans="1:19" hidden="1" x14ac:dyDescent="0.35">
      <c r="A4007" t="s">
        <v>8888</v>
      </c>
      <c r="B4007" t="s">
        <v>8889</v>
      </c>
      <c r="C4007" t="s">
        <v>65</v>
      </c>
      <c r="D4007" s="3">
        <v>512.01</v>
      </c>
      <c r="E4007">
        <v>925</v>
      </c>
      <c r="F4007" s="2">
        <f t="shared" si="124"/>
        <v>473609.25</v>
      </c>
      <c r="G4007" t="s">
        <v>47</v>
      </c>
      <c r="H4007">
        <v>36</v>
      </c>
      <c r="I4007" t="str">
        <f t="shared" si="125"/>
        <v/>
      </c>
      <c r="J4007">
        <v>15</v>
      </c>
      <c r="K4007" s="4">
        <v>45204</v>
      </c>
      <c r="L4007" t="s">
        <v>118</v>
      </c>
      <c r="M4007" t="s">
        <v>8887</v>
      </c>
      <c r="N4007">
        <v>48</v>
      </c>
      <c r="O4007" t="s">
        <v>23</v>
      </c>
      <c r="P4007" s="4">
        <v>45161</v>
      </c>
      <c r="Q4007" t="s">
        <v>39</v>
      </c>
      <c r="R4007">
        <v>62.700899999999997</v>
      </c>
      <c r="S4007">
        <v>14.699</v>
      </c>
    </row>
    <row r="4008" spans="1:19" hidden="1" x14ac:dyDescent="0.35">
      <c r="A4008" t="s">
        <v>8890</v>
      </c>
      <c r="B4008" t="s">
        <v>8891</v>
      </c>
      <c r="C4008" t="s">
        <v>55</v>
      </c>
      <c r="D4008" s="3">
        <v>480.42</v>
      </c>
      <c r="E4008">
        <v>587</v>
      </c>
      <c r="F4008" s="2">
        <f t="shared" si="124"/>
        <v>282006.54000000004</v>
      </c>
      <c r="G4008" t="s">
        <v>20</v>
      </c>
      <c r="H4008">
        <v>29</v>
      </c>
      <c r="I4008" t="str">
        <f t="shared" si="125"/>
        <v/>
      </c>
      <c r="J4008">
        <v>5</v>
      </c>
      <c r="K4008" s="4">
        <v>45762</v>
      </c>
      <c r="L4008" t="s">
        <v>556</v>
      </c>
      <c r="M4008" t="s">
        <v>8887</v>
      </c>
      <c r="N4008">
        <v>48</v>
      </c>
      <c r="O4008" t="s">
        <v>23</v>
      </c>
      <c r="P4008" s="4">
        <v>45620</v>
      </c>
      <c r="Q4008" t="s">
        <v>112</v>
      </c>
      <c r="R4008">
        <v>50.238100000000003</v>
      </c>
      <c r="S4008">
        <v>-4.1830999999999996</v>
      </c>
    </row>
    <row r="4009" spans="1:19" hidden="1" x14ac:dyDescent="0.35">
      <c r="A4009" t="s">
        <v>8892</v>
      </c>
      <c r="B4009" t="s">
        <v>8893</v>
      </c>
      <c r="C4009" t="s">
        <v>72</v>
      </c>
      <c r="D4009" s="3">
        <v>356.62</v>
      </c>
      <c r="E4009">
        <v>434</v>
      </c>
      <c r="F4009" s="2">
        <f t="shared" si="124"/>
        <v>154773.08000000002</v>
      </c>
      <c r="G4009" t="s">
        <v>20</v>
      </c>
      <c r="H4009">
        <v>83</v>
      </c>
      <c r="I4009" t="str">
        <f t="shared" si="125"/>
        <v/>
      </c>
      <c r="J4009">
        <v>6</v>
      </c>
      <c r="K4009" s="4">
        <v>45712</v>
      </c>
      <c r="L4009" t="s">
        <v>385</v>
      </c>
      <c r="M4009" t="s">
        <v>8887</v>
      </c>
      <c r="N4009">
        <v>12</v>
      </c>
      <c r="O4009" t="s">
        <v>23</v>
      </c>
      <c r="P4009" s="4">
        <v>45704</v>
      </c>
      <c r="Q4009" t="s">
        <v>39</v>
      </c>
      <c r="R4009">
        <v>56.423699999999997</v>
      </c>
      <c r="S4009">
        <v>16.8095</v>
      </c>
    </row>
    <row r="4010" spans="1:19" x14ac:dyDescent="0.35">
      <c r="A4010" t="s">
        <v>8894</v>
      </c>
      <c r="B4010" t="s">
        <v>8895</v>
      </c>
      <c r="C4010" t="s">
        <v>65</v>
      </c>
      <c r="D4010" s="3">
        <v>968.87</v>
      </c>
      <c r="E4010">
        <v>406</v>
      </c>
      <c r="F4010" s="2">
        <f t="shared" si="124"/>
        <v>393361.22000000003</v>
      </c>
      <c r="G4010" t="s">
        <v>20</v>
      </c>
      <c r="H4010">
        <v>58</v>
      </c>
      <c r="I4010" t="str">
        <f t="shared" si="125"/>
        <v/>
      </c>
      <c r="J4010">
        <v>23</v>
      </c>
      <c r="K4010" s="4">
        <v>45950</v>
      </c>
      <c r="L4010" t="s">
        <v>118</v>
      </c>
      <c r="M4010" t="s">
        <v>8887</v>
      </c>
      <c r="N4010">
        <v>46</v>
      </c>
      <c r="O4010" t="s">
        <v>38</v>
      </c>
      <c r="P4010" s="4">
        <v>45700</v>
      </c>
      <c r="Q4010" t="s">
        <v>49</v>
      </c>
      <c r="R4010">
        <v>54.277700000000003</v>
      </c>
      <c r="S4010">
        <v>23.2559</v>
      </c>
    </row>
    <row r="4011" spans="1:19" x14ac:dyDescent="0.35">
      <c r="A4011" t="s">
        <v>8896</v>
      </c>
      <c r="B4011" t="s">
        <v>8897</v>
      </c>
      <c r="C4011" t="s">
        <v>72</v>
      </c>
      <c r="D4011" s="3">
        <v>522.54</v>
      </c>
      <c r="E4011">
        <v>903</v>
      </c>
      <c r="F4011" s="2">
        <f t="shared" si="124"/>
        <v>471853.62</v>
      </c>
      <c r="G4011" t="s">
        <v>47</v>
      </c>
      <c r="H4011">
        <v>52</v>
      </c>
      <c r="I4011" t="str">
        <f t="shared" si="125"/>
        <v/>
      </c>
      <c r="J4011">
        <v>3</v>
      </c>
      <c r="K4011" s="4">
        <v>45562</v>
      </c>
      <c r="L4011" t="s">
        <v>268</v>
      </c>
      <c r="M4011" t="s">
        <v>8898</v>
      </c>
      <c r="N4011">
        <v>10</v>
      </c>
      <c r="O4011" t="s">
        <v>38</v>
      </c>
      <c r="P4011" s="4">
        <v>45418</v>
      </c>
      <c r="Q4011" t="s">
        <v>24</v>
      </c>
      <c r="R4011">
        <v>52.615000000000002</v>
      </c>
      <c r="S4011">
        <v>8.9080999999999992</v>
      </c>
    </row>
    <row r="4012" spans="1:19" hidden="1" x14ac:dyDescent="0.35">
      <c r="A4012" t="s">
        <v>8899</v>
      </c>
      <c r="B4012" t="s">
        <v>8900</v>
      </c>
      <c r="C4012" t="s">
        <v>19</v>
      </c>
      <c r="D4012" s="3">
        <v>83.19</v>
      </c>
      <c r="E4012">
        <v>767</v>
      </c>
      <c r="F4012" s="2">
        <f t="shared" si="124"/>
        <v>63806.729999999996</v>
      </c>
      <c r="G4012" t="s">
        <v>47</v>
      </c>
      <c r="H4012">
        <v>84</v>
      </c>
      <c r="I4012" t="str">
        <f t="shared" si="125"/>
        <v/>
      </c>
      <c r="J4012">
        <v>9</v>
      </c>
      <c r="K4012" s="4">
        <v>45634</v>
      </c>
      <c r="L4012" t="s">
        <v>154</v>
      </c>
      <c r="M4012" t="s">
        <v>8898</v>
      </c>
      <c r="N4012">
        <v>27</v>
      </c>
      <c r="O4012" t="s">
        <v>23</v>
      </c>
      <c r="P4012" s="4">
        <v>45399</v>
      </c>
      <c r="Q4012" t="s">
        <v>29</v>
      </c>
      <c r="R4012">
        <v>41.250300000000003</v>
      </c>
      <c r="S4012">
        <v>3.1833999999999998</v>
      </c>
    </row>
    <row r="4013" spans="1:19" hidden="1" x14ac:dyDescent="0.35">
      <c r="A4013" t="s">
        <v>8901</v>
      </c>
      <c r="B4013" t="s">
        <v>8902</v>
      </c>
      <c r="C4013" t="s">
        <v>55</v>
      </c>
      <c r="D4013" s="3">
        <v>217.58</v>
      </c>
      <c r="E4013">
        <v>230</v>
      </c>
      <c r="F4013" s="2">
        <f t="shared" si="124"/>
        <v>50043.4</v>
      </c>
      <c r="G4013" t="s">
        <v>27</v>
      </c>
      <c r="H4013">
        <v>35</v>
      </c>
      <c r="I4013" t="str">
        <f t="shared" si="125"/>
        <v/>
      </c>
      <c r="J4013">
        <v>16</v>
      </c>
      <c r="K4013" s="4">
        <v>45741</v>
      </c>
      <c r="L4013" t="s">
        <v>218</v>
      </c>
      <c r="M4013" t="s">
        <v>8898</v>
      </c>
      <c r="N4013">
        <v>7</v>
      </c>
      <c r="O4013" t="s">
        <v>23</v>
      </c>
      <c r="P4013" s="4">
        <v>45653</v>
      </c>
      <c r="Q4013" t="s">
        <v>112</v>
      </c>
      <c r="R4013">
        <v>56.265900000000002</v>
      </c>
      <c r="S4013">
        <v>-5.4596</v>
      </c>
    </row>
    <row r="4014" spans="1:19" x14ac:dyDescent="0.35">
      <c r="A4014" t="s">
        <v>8903</v>
      </c>
      <c r="B4014" t="s">
        <v>8904</v>
      </c>
      <c r="C4014" t="s">
        <v>19</v>
      </c>
      <c r="D4014" s="3">
        <v>779.39</v>
      </c>
      <c r="E4014">
        <v>93</v>
      </c>
      <c r="F4014" s="2">
        <f t="shared" si="124"/>
        <v>72483.27</v>
      </c>
      <c r="G4014" t="s">
        <v>27</v>
      </c>
      <c r="H4014">
        <v>56</v>
      </c>
      <c r="I4014" t="str">
        <f t="shared" si="125"/>
        <v/>
      </c>
      <c r="J4014">
        <v>9</v>
      </c>
      <c r="K4014" s="4">
        <v>45846</v>
      </c>
      <c r="L4014" t="s">
        <v>459</v>
      </c>
      <c r="M4014" t="s">
        <v>8898</v>
      </c>
      <c r="N4014">
        <v>21</v>
      </c>
      <c r="O4014" t="s">
        <v>38</v>
      </c>
      <c r="P4014" s="4">
        <v>45655</v>
      </c>
      <c r="Q4014" t="s">
        <v>39</v>
      </c>
      <c r="R4014">
        <v>56.823700000000002</v>
      </c>
      <c r="S4014">
        <v>16.595600000000001</v>
      </c>
    </row>
    <row r="4015" spans="1:19" hidden="1" x14ac:dyDescent="0.35">
      <c r="A4015" t="s">
        <v>8905</v>
      </c>
      <c r="B4015" t="s">
        <v>8906</v>
      </c>
      <c r="C4015" t="s">
        <v>19</v>
      </c>
      <c r="D4015" s="3">
        <v>937.6</v>
      </c>
      <c r="E4015">
        <v>397</v>
      </c>
      <c r="F4015" s="2">
        <f t="shared" si="124"/>
        <v>372227.2</v>
      </c>
      <c r="G4015" t="s">
        <v>20</v>
      </c>
      <c r="H4015">
        <v>22</v>
      </c>
      <c r="I4015" t="str">
        <f t="shared" si="125"/>
        <v/>
      </c>
      <c r="J4015">
        <v>18</v>
      </c>
      <c r="K4015" s="4">
        <v>45295</v>
      </c>
      <c r="L4015" t="s">
        <v>268</v>
      </c>
      <c r="M4015" t="s">
        <v>8898</v>
      </c>
      <c r="N4015">
        <v>24</v>
      </c>
      <c r="O4015" t="s">
        <v>23</v>
      </c>
      <c r="P4015" s="4">
        <v>45130</v>
      </c>
      <c r="Q4015" t="s">
        <v>138</v>
      </c>
      <c r="R4015">
        <v>45.349400000000003</v>
      </c>
      <c r="S4015">
        <v>7.7019000000000002</v>
      </c>
    </row>
    <row r="4016" spans="1:19" hidden="1" x14ac:dyDescent="0.35">
      <c r="A4016" t="s">
        <v>8907</v>
      </c>
      <c r="B4016" t="s">
        <v>8908</v>
      </c>
      <c r="C4016" t="s">
        <v>55</v>
      </c>
      <c r="D4016" s="3">
        <v>12.15</v>
      </c>
      <c r="E4016">
        <v>793</v>
      </c>
      <c r="F4016" s="2">
        <f t="shared" si="124"/>
        <v>9634.9500000000007</v>
      </c>
      <c r="G4016" t="s">
        <v>47</v>
      </c>
      <c r="H4016">
        <v>82</v>
      </c>
      <c r="I4016" t="str">
        <f t="shared" si="125"/>
        <v/>
      </c>
      <c r="J4016">
        <v>20</v>
      </c>
      <c r="K4016" s="4">
        <v>45743</v>
      </c>
      <c r="L4016" t="s">
        <v>21</v>
      </c>
      <c r="M4016" t="s">
        <v>8909</v>
      </c>
      <c r="N4016">
        <v>35</v>
      </c>
      <c r="O4016" t="s">
        <v>23</v>
      </c>
      <c r="P4016" s="4">
        <v>45442</v>
      </c>
      <c r="Q4016" t="s">
        <v>49</v>
      </c>
      <c r="R4016">
        <v>53.617899999999999</v>
      </c>
      <c r="S4016">
        <v>14.137700000000001</v>
      </c>
    </row>
    <row r="4017" spans="1:19" x14ac:dyDescent="0.35">
      <c r="A4017" t="s">
        <v>8910</v>
      </c>
      <c r="B4017" t="s">
        <v>8911</v>
      </c>
      <c r="C4017" t="s">
        <v>36</v>
      </c>
      <c r="D4017" s="3">
        <v>868.05</v>
      </c>
      <c r="E4017">
        <v>614</v>
      </c>
      <c r="F4017" s="2">
        <f t="shared" si="124"/>
        <v>532982.69999999995</v>
      </c>
      <c r="G4017" t="s">
        <v>20</v>
      </c>
      <c r="H4017">
        <v>10</v>
      </c>
      <c r="I4017" t="str">
        <f t="shared" si="125"/>
        <v/>
      </c>
      <c r="J4017">
        <v>21</v>
      </c>
      <c r="K4017" s="4">
        <v>45393</v>
      </c>
      <c r="L4017" t="s">
        <v>58</v>
      </c>
      <c r="M4017" t="s">
        <v>8909</v>
      </c>
      <c r="N4017">
        <v>11</v>
      </c>
      <c r="O4017" t="s">
        <v>38</v>
      </c>
      <c r="P4017" s="4">
        <v>45199</v>
      </c>
      <c r="Q4017" t="s">
        <v>44</v>
      </c>
      <c r="R4017">
        <v>42.091099999999997</v>
      </c>
      <c r="S4017">
        <v>9.4537999999999993</v>
      </c>
    </row>
    <row r="4018" spans="1:19" x14ac:dyDescent="0.35">
      <c r="A4018" t="s">
        <v>8912</v>
      </c>
      <c r="B4018" t="s">
        <v>8913</v>
      </c>
      <c r="C4018" t="s">
        <v>65</v>
      </c>
      <c r="D4018" s="3">
        <v>341.94</v>
      </c>
      <c r="E4018">
        <v>731</v>
      </c>
      <c r="F4018" s="2">
        <f t="shared" si="124"/>
        <v>249958.13999999998</v>
      </c>
      <c r="G4018" t="s">
        <v>47</v>
      </c>
      <c r="H4018">
        <v>25</v>
      </c>
      <c r="I4018" t="str">
        <f t="shared" si="125"/>
        <v/>
      </c>
      <c r="J4018">
        <v>5</v>
      </c>
      <c r="K4018" s="4">
        <v>45393</v>
      </c>
      <c r="L4018" t="s">
        <v>58</v>
      </c>
      <c r="M4018" t="s">
        <v>8909</v>
      </c>
      <c r="N4018">
        <v>30</v>
      </c>
      <c r="O4018" t="s">
        <v>38</v>
      </c>
      <c r="P4018" s="4">
        <v>45248</v>
      </c>
      <c r="Q4018" t="s">
        <v>44</v>
      </c>
      <c r="R4018">
        <v>37.375599999999999</v>
      </c>
      <c r="S4018">
        <v>10.0023</v>
      </c>
    </row>
    <row r="4019" spans="1:19" x14ac:dyDescent="0.35">
      <c r="A4019" t="s">
        <v>8914</v>
      </c>
      <c r="B4019" t="s">
        <v>8915</v>
      </c>
      <c r="C4019" t="s">
        <v>65</v>
      </c>
      <c r="D4019" s="3">
        <v>572.22</v>
      </c>
      <c r="E4019">
        <v>409</v>
      </c>
      <c r="F4019" s="2">
        <f t="shared" si="124"/>
        <v>234037.98</v>
      </c>
      <c r="G4019" t="s">
        <v>20</v>
      </c>
      <c r="H4019">
        <v>99</v>
      </c>
      <c r="I4019" t="str">
        <f t="shared" si="125"/>
        <v/>
      </c>
      <c r="J4019">
        <v>21</v>
      </c>
      <c r="K4019" s="4">
        <v>45796</v>
      </c>
      <c r="L4019" t="s">
        <v>163</v>
      </c>
      <c r="M4019" t="s">
        <v>8916</v>
      </c>
      <c r="N4019">
        <v>20</v>
      </c>
      <c r="O4019" t="s">
        <v>38</v>
      </c>
      <c r="P4019" s="4">
        <v>45684</v>
      </c>
      <c r="Q4019" t="s">
        <v>24</v>
      </c>
      <c r="R4019">
        <v>49.796999999999997</v>
      </c>
      <c r="S4019">
        <v>6.3956</v>
      </c>
    </row>
    <row r="4020" spans="1:19" hidden="1" x14ac:dyDescent="0.35">
      <c r="A4020" t="s">
        <v>8917</v>
      </c>
      <c r="B4020" t="s">
        <v>8918</v>
      </c>
      <c r="C4020" t="s">
        <v>72</v>
      </c>
      <c r="D4020" s="3">
        <v>342.86</v>
      </c>
      <c r="E4020">
        <v>930</v>
      </c>
      <c r="F4020" s="2">
        <f t="shared" si="124"/>
        <v>318859.8</v>
      </c>
      <c r="G4020" t="s">
        <v>47</v>
      </c>
      <c r="H4020">
        <v>94</v>
      </c>
      <c r="I4020" t="str">
        <f t="shared" si="125"/>
        <v/>
      </c>
      <c r="J4020">
        <v>23</v>
      </c>
      <c r="K4020" s="4">
        <v>45298</v>
      </c>
      <c r="L4020" t="s">
        <v>131</v>
      </c>
      <c r="M4020" t="s">
        <v>8916</v>
      </c>
      <c r="N4020">
        <v>19</v>
      </c>
      <c r="O4020" t="s">
        <v>23</v>
      </c>
      <c r="P4020" s="4">
        <v>45170</v>
      </c>
      <c r="Q4020" t="s">
        <v>77</v>
      </c>
      <c r="R4020">
        <v>50.985700000000001</v>
      </c>
      <c r="S4020">
        <v>5.0801999999999996</v>
      </c>
    </row>
    <row r="4021" spans="1:19" x14ac:dyDescent="0.35">
      <c r="A4021" t="s">
        <v>8919</v>
      </c>
      <c r="B4021" t="s">
        <v>8920</v>
      </c>
      <c r="C4021" t="s">
        <v>36</v>
      </c>
      <c r="D4021" s="3">
        <v>769.96</v>
      </c>
      <c r="E4021">
        <v>227</v>
      </c>
      <c r="F4021" s="2">
        <f t="shared" si="124"/>
        <v>174780.92</v>
      </c>
      <c r="G4021" t="s">
        <v>27</v>
      </c>
      <c r="H4021">
        <v>82</v>
      </c>
      <c r="I4021" t="str">
        <f t="shared" si="125"/>
        <v/>
      </c>
      <c r="J4021">
        <v>18</v>
      </c>
      <c r="K4021" s="4">
        <v>46043</v>
      </c>
      <c r="L4021" t="s">
        <v>158</v>
      </c>
      <c r="M4021" t="s">
        <v>8916</v>
      </c>
      <c r="N4021">
        <v>30</v>
      </c>
      <c r="O4021" t="s">
        <v>38</v>
      </c>
      <c r="P4021" s="4">
        <v>45707</v>
      </c>
      <c r="Q4021" t="s">
        <v>44</v>
      </c>
      <c r="R4021">
        <v>45.781399999999998</v>
      </c>
      <c r="S4021">
        <v>16.726900000000001</v>
      </c>
    </row>
    <row r="4022" spans="1:19" hidden="1" x14ac:dyDescent="0.35">
      <c r="A4022" t="s">
        <v>8921</v>
      </c>
      <c r="B4022" t="s">
        <v>8922</v>
      </c>
      <c r="C4022" t="s">
        <v>36</v>
      </c>
      <c r="D4022" s="3">
        <v>877.84</v>
      </c>
      <c r="E4022">
        <v>260</v>
      </c>
      <c r="F4022" s="2">
        <f t="shared" si="124"/>
        <v>228238.4</v>
      </c>
      <c r="G4022" t="s">
        <v>27</v>
      </c>
      <c r="H4022">
        <v>65</v>
      </c>
      <c r="I4022" t="str">
        <f t="shared" si="125"/>
        <v/>
      </c>
      <c r="J4022">
        <v>4</v>
      </c>
      <c r="K4022" s="4">
        <v>45702</v>
      </c>
      <c r="L4022" t="s">
        <v>429</v>
      </c>
      <c r="M4022" t="s">
        <v>8916</v>
      </c>
      <c r="N4022">
        <v>19</v>
      </c>
      <c r="O4022" t="s">
        <v>23</v>
      </c>
      <c r="P4022" s="4">
        <v>45445</v>
      </c>
      <c r="Q4022" t="s">
        <v>90</v>
      </c>
      <c r="R4022">
        <v>47.916899999999998</v>
      </c>
      <c r="S4022">
        <v>9.9740000000000002</v>
      </c>
    </row>
    <row r="4023" spans="1:19" hidden="1" x14ac:dyDescent="0.35">
      <c r="A4023" t="s">
        <v>8923</v>
      </c>
      <c r="B4023" t="s">
        <v>8924</v>
      </c>
      <c r="C4023" t="s">
        <v>32</v>
      </c>
      <c r="D4023" s="3">
        <v>512.57000000000005</v>
      </c>
      <c r="E4023">
        <v>812</v>
      </c>
      <c r="F4023" s="2">
        <f t="shared" si="124"/>
        <v>416206.84</v>
      </c>
      <c r="G4023" t="s">
        <v>47</v>
      </c>
      <c r="H4023">
        <v>90</v>
      </c>
      <c r="I4023" t="str">
        <f t="shared" si="125"/>
        <v/>
      </c>
      <c r="J4023">
        <v>12</v>
      </c>
      <c r="K4023" s="4">
        <v>45900</v>
      </c>
      <c r="L4023" t="s">
        <v>480</v>
      </c>
      <c r="M4023" t="s">
        <v>8916</v>
      </c>
      <c r="N4023">
        <v>21</v>
      </c>
      <c r="O4023" t="s">
        <v>23</v>
      </c>
      <c r="P4023" s="4">
        <v>45619</v>
      </c>
      <c r="Q4023" t="s">
        <v>77</v>
      </c>
      <c r="R4023">
        <v>51.3232</v>
      </c>
      <c r="S4023">
        <v>4.4584000000000001</v>
      </c>
    </row>
    <row r="4024" spans="1:19" hidden="1" x14ac:dyDescent="0.35">
      <c r="A4024" t="s">
        <v>8925</v>
      </c>
      <c r="B4024" t="s">
        <v>8926</v>
      </c>
      <c r="C4024" t="s">
        <v>36</v>
      </c>
      <c r="D4024" s="3">
        <v>639.54999999999995</v>
      </c>
      <c r="E4024">
        <v>199</v>
      </c>
      <c r="F4024" s="2">
        <f t="shared" si="124"/>
        <v>127270.45</v>
      </c>
      <c r="G4024" t="s">
        <v>27</v>
      </c>
      <c r="H4024">
        <v>31</v>
      </c>
      <c r="I4024" t="str">
        <f t="shared" si="125"/>
        <v/>
      </c>
      <c r="J4024">
        <v>22</v>
      </c>
      <c r="K4024" s="4">
        <v>45293</v>
      </c>
      <c r="L4024" t="s">
        <v>234</v>
      </c>
      <c r="M4024" t="s">
        <v>8916</v>
      </c>
      <c r="N4024">
        <v>29</v>
      </c>
      <c r="O4024" t="s">
        <v>23</v>
      </c>
      <c r="P4024" s="4">
        <v>45026</v>
      </c>
      <c r="Q4024" t="s">
        <v>39</v>
      </c>
      <c r="R4024">
        <v>64.968500000000006</v>
      </c>
      <c r="S4024">
        <v>19.675699999999999</v>
      </c>
    </row>
    <row r="4025" spans="1:19" hidden="1" x14ac:dyDescent="0.35">
      <c r="A4025" t="s">
        <v>8927</v>
      </c>
      <c r="B4025" t="s">
        <v>8928</v>
      </c>
      <c r="C4025" t="s">
        <v>32</v>
      </c>
      <c r="D4025" s="3">
        <v>906.79</v>
      </c>
      <c r="E4025">
        <v>520</v>
      </c>
      <c r="F4025" s="2">
        <f t="shared" si="124"/>
        <v>471530.8</v>
      </c>
      <c r="G4025" t="s">
        <v>20</v>
      </c>
      <c r="H4025">
        <v>93</v>
      </c>
      <c r="I4025" t="str">
        <f t="shared" si="125"/>
        <v/>
      </c>
      <c r="J4025">
        <v>6</v>
      </c>
      <c r="K4025" s="4">
        <v>45472</v>
      </c>
      <c r="L4025" t="s">
        <v>154</v>
      </c>
      <c r="M4025" t="s">
        <v>8916</v>
      </c>
      <c r="N4025">
        <v>38</v>
      </c>
      <c r="O4025" t="s">
        <v>23</v>
      </c>
      <c r="P4025" s="4">
        <v>45349</v>
      </c>
      <c r="Q4025" t="s">
        <v>39</v>
      </c>
      <c r="R4025">
        <v>62.984200000000001</v>
      </c>
      <c r="S4025">
        <v>13.3439</v>
      </c>
    </row>
    <row r="4026" spans="1:19" x14ac:dyDescent="0.35">
      <c r="A4026" t="s">
        <v>8929</v>
      </c>
      <c r="B4026" t="s">
        <v>8930</v>
      </c>
      <c r="C4026" t="s">
        <v>65</v>
      </c>
      <c r="D4026" s="3">
        <v>321.42</v>
      </c>
      <c r="E4026">
        <v>488</v>
      </c>
      <c r="F4026" s="2">
        <f t="shared" si="124"/>
        <v>156852.96000000002</v>
      </c>
      <c r="G4026" t="s">
        <v>20</v>
      </c>
      <c r="H4026">
        <v>65</v>
      </c>
      <c r="I4026" t="str">
        <f t="shared" si="125"/>
        <v/>
      </c>
      <c r="J4026">
        <v>20</v>
      </c>
      <c r="K4026" s="4">
        <v>45815</v>
      </c>
      <c r="L4026" t="s">
        <v>185</v>
      </c>
      <c r="M4026" t="s">
        <v>8931</v>
      </c>
      <c r="N4026">
        <v>37</v>
      </c>
      <c r="O4026" t="s">
        <v>38</v>
      </c>
      <c r="P4026" s="4">
        <v>45466</v>
      </c>
      <c r="Q4026" t="s">
        <v>138</v>
      </c>
      <c r="R4026">
        <v>47.2532</v>
      </c>
      <c r="S4026">
        <v>2.5381</v>
      </c>
    </row>
    <row r="4027" spans="1:19" hidden="1" x14ac:dyDescent="0.35">
      <c r="A4027" t="s">
        <v>8932</v>
      </c>
      <c r="B4027" t="s">
        <v>8933</v>
      </c>
      <c r="C4027" t="s">
        <v>72</v>
      </c>
      <c r="D4027" s="3">
        <v>840.17</v>
      </c>
      <c r="E4027">
        <v>160</v>
      </c>
      <c r="F4027" s="2">
        <f t="shared" si="124"/>
        <v>134427.19999999998</v>
      </c>
      <c r="G4027" t="s">
        <v>27</v>
      </c>
      <c r="H4027">
        <v>43</v>
      </c>
      <c r="I4027" t="str">
        <f t="shared" si="125"/>
        <v/>
      </c>
      <c r="J4027">
        <v>13</v>
      </c>
      <c r="K4027" s="4">
        <v>45869</v>
      </c>
      <c r="L4027" t="s">
        <v>76</v>
      </c>
      <c r="M4027" t="s">
        <v>8931</v>
      </c>
      <c r="N4027">
        <v>34</v>
      </c>
      <c r="O4027" t="s">
        <v>23</v>
      </c>
      <c r="P4027" s="4">
        <v>45628</v>
      </c>
      <c r="Q4027" t="s">
        <v>112</v>
      </c>
      <c r="R4027">
        <v>53.677999999999997</v>
      </c>
      <c r="S4027">
        <v>1.4605999999999999</v>
      </c>
    </row>
    <row r="4028" spans="1:19" hidden="1" x14ac:dyDescent="0.35">
      <c r="A4028" t="s">
        <v>8934</v>
      </c>
      <c r="B4028" t="s">
        <v>8935</v>
      </c>
      <c r="C4028" t="s">
        <v>42</v>
      </c>
      <c r="D4028" s="3">
        <v>530.36</v>
      </c>
      <c r="E4028">
        <v>987</v>
      </c>
      <c r="F4028" s="2">
        <f t="shared" si="124"/>
        <v>523465.32</v>
      </c>
      <c r="G4028" t="s">
        <v>47</v>
      </c>
      <c r="H4028">
        <v>46</v>
      </c>
      <c r="I4028" t="str">
        <f t="shared" si="125"/>
        <v/>
      </c>
      <c r="J4028">
        <v>14</v>
      </c>
      <c r="K4028" s="4">
        <v>45651</v>
      </c>
      <c r="L4028" t="s">
        <v>179</v>
      </c>
      <c r="M4028" t="s">
        <v>8931</v>
      </c>
      <c r="N4028">
        <v>32</v>
      </c>
      <c r="O4028" t="s">
        <v>23</v>
      </c>
      <c r="P4028" s="4">
        <v>45641</v>
      </c>
      <c r="Q4028" t="s">
        <v>84</v>
      </c>
      <c r="R4028">
        <v>52.716700000000003</v>
      </c>
      <c r="S4028">
        <v>5.5705999999999998</v>
      </c>
    </row>
    <row r="4029" spans="1:19" hidden="1" x14ac:dyDescent="0.35">
      <c r="A4029" t="s">
        <v>8936</v>
      </c>
      <c r="B4029" t="s">
        <v>8937</v>
      </c>
      <c r="C4029" t="s">
        <v>19</v>
      </c>
      <c r="D4029" s="3">
        <v>764.69</v>
      </c>
      <c r="E4029">
        <v>552</v>
      </c>
      <c r="F4029" s="2">
        <f t="shared" si="124"/>
        <v>422108.88</v>
      </c>
      <c r="G4029" t="s">
        <v>20</v>
      </c>
      <c r="H4029">
        <v>23</v>
      </c>
      <c r="I4029" t="str">
        <f t="shared" si="125"/>
        <v/>
      </c>
      <c r="J4029">
        <v>16</v>
      </c>
      <c r="K4029" s="4">
        <v>45937</v>
      </c>
      <c r="L4029" t="s">
        <v>104</v>
      </c>
      <c r="M4029" t="s">
        <v>8938</v>
      </c>
      <c r="N4029">
        <v>44</v>
      </c>
      <c r="O4029" t="s">
        <v>23</v>
      </c>
      <c r="P4029" s="4">
        <v>45687</v>
      </c>
      <c r="Q4029" t="s">
        <v>39</v>
      </c>
      <c r="R4029">
        <v>56.462800000000001</v>
      </c>
      <c r="S4029">
        <v>15.764799999999999</v>
      </c>
    </row>
    <row r="4030" spans="1:19" hidden="1" x14ac:dyDescent="0.35">
      <c r="A4030" t="s">
        <v>8939</v>
      </c>
      <c r="B4030" t="s">
        <v>8940</v>
      </c>
      <c r="C4030" t="s">
        <v>65</v>
      </c>
      <c r="D4030" s="3">
        <v>96.51</v>
      </c>
      <c r="E4030">
        <v>660</v>
      </c>
      <c r="F4030" s="2">
        <f t="shared" si="124"/>
        <v>63696.600000000006</v>
      </c>
      <c r="G4030" t="s">
        <v>20</v>
      </c>
      <c r="H4030">
        <v>96</v>
      </c>
      <c r="I4030" t="str">
        <f t="shared" si="125"/>
        <v/>
      </c>
      <c r="J4030">
        <v>28</v>
      </c>
      <c r="K4030" s="4">
        <v>45599</v>
      </c>
      <c r="L4030" t="s">
        <v>21</v>
      </c>
      <c r="M4030" t="s">
        <v>8938</v>
      </c>
      <c r="N4030">
        <v>8</v>
      </c>
      <c r="O4030" t="s">
        <v>23</v>
      </c>
      <c r="P4030" s="4">
        <v>45511</v>
      </c>
      <c r="Q4030" t="s">
        <v>49</v>
      </c>
      <c r="R4030">
        <v>50.869500000000002</v>
      </c>
      <c r="S4030">
        <v>21.8689</v>
      </c>
    </row>
    <row r="4031" spans="1:19" hidden="1" x14ac:dyDescent="0.35">
      <c r="A4031" t="s">
        <v>8941</v>
      </c>
      <c r="B4031" t="s">
        <v>8942</v>
      </c>
      <c r="C4031" t="s">
        <v>42</v>
      </c>
      <c r="D4031" s="3">
        <v>564.65</v>
      </c>
      <c r="E4031">
        <v>293</v>
      </c>
      <c r="F4031" s="2">
        <f t="shared" si="124"/>
        <v>165442.44999999998</v>
      </c>
      <c r="G4031" t="s">
        <v>27</v>
      </c>
      <c r="H4031">
        <v>35</v>
      </c>
      <c r="I4031" t="str">
        <f t="shared" si="125"/>
        <v/>
      </c>
      <c r="J4031">
        <v>25</v>
      </c>
      <c r="K4031" s="4">
        <v>45681</v>
      </c>
      <c r="L4031" t="s">
        <v>556</v>
      </c>
      <c r="M4031" t="s">
        <v>8938</v>
      </c>
      <c r="N4031">
        <v>12</v>
      </c>
      <c r="O4031" t="s">
        <v>23</v>
      </c>
      <c r="P4031" s="4">
        <v>45665</v>
      </c>
      <c r="Q4031" t="s">
        <v>24</v>
      </c>
      <c r="R4031">
        <v>47.351999999999997</v>
      </c>
      <c r="S4031">
        <v>10.149900000000001</v>
      </c>
    </row>
    <row r="4032" spans="1:19" x14ac:dyDescent="0.35">
      <c r="A4032" t="s">
        <v>8943</v>
      </c>
      <c r="B4032" t="s">
        <v>8944</v>
      </c>
      <c r="C4032" t="s">
        <v>36</v>
      </c>
      <c r="D4032" s="3">
        <v>963.15</v>
      </c>
      <c r="E4032">
        <v>435</v>
      </c>
      <c r="F4032" s="2">
        <f t="shared" si="124"/>
        <v>418970.25</v>
      </c>
      <c r="G4032" t="s">
        <v>20</v>
      </c>
      <c r="H4032">
        <v>92</v>
      </c>
      <c r="I4032" t="str">
        <f t="shared" si="125"/>
        <v/>
      </c>
      <c r="J4032">
        <v>23</v>
      </c>
      <c r="K4032" s="4">
        <v>45580</v>
      </c>
      <c r="L4032" t="s">
        <v>210</v>
      </c>
      <c r="M4032" t="s">
        <v>8938</v>
      </c>
      <c r="N4032">
        <v>33</v>
      </c>
      <c r="O4032" t="s">
        <v>38</v>
      </c>
      <c r="P4032" s="4">
        <v>45424</v>
      </c>
      <c r="Q4032" t="s">
        <v>84</v>
      </c>
      <c r="R4032">
        <v>53.172600000000003</v>
      </c>
      <c r="S4032">
        <v>6.5594000000000001</v>
      </c>
    </row>
    <row r="4033" spans="1:19" hidden="1" x14ac:dyDescent="0.35">
      <c r="A4033" t="s">
        <v>8945</v>
      </c>
      <c r="B4033" t="s">
        <v>8946</v>
      </c>
      <c r="C4033" t="s">
        <v>42</v>
      </c>
      <c r="D4033" s="3">
        <v>252.16</v>
      </c>
      <c r="E4033">
        <v>103</v>
      </c>
      <c r="F4033" s="2">
        <f t="shared" si="124"/>
        <v>25972.48</v>
      </c>
      <c r="G4033" t="s">
        <v>27</v>
      </c>
      <c r="H4033">
        <v>13</v>
      </c>
      <c r="I4033" t="str">
        <f t="shared" si="125"/>
        <v/>
      </c>
      <c r="J4033">
        <v>16</v>
      </c>
      <c r="K4033" s="4">
        <v>45616</v>
      </c>
      <c r="L4033" t="s">
        <v>43</v>
      </c>
      <c r="M4033" t="s">
        <v>8938</v>
      </c>
      <c r="N4033">
        <v>8</v>
      </c>
      <c r="O4033" t="s">
        <v>23</v>
      </c>
      <c r="P4033" s="4">
        <v>45341</v>
      </c>
      <c r="Q4033" t="s">
        <v>84</v>
      </c>
      <c r="R4033">
        <v>52.914000000000001</v>
      </c>
      <c r="S4033">
        <v>3.5785</v>
      </c>
    </row>
    <row r="4034" spans="1:19" x14ac:dyDescent="0.35">
      <c r="A4034" t="s">
        <v>8947</v>
      </c>
      <c r="B4034" t="s">
        <v>8948</v>
      </c>
      <c r="C4034" t="s">
        <v>36</v>
      </c>
      <c r="D4034" s="3">
        <v>203.26</v>
      </c>
      <c r="E4034">
        <v>974</v>
      </c>
      <c r="F4034" s="2">
        <f t="shared" si="124"/>
        <v>197975.24</v>
      </c>
      <c r="G4034" t="s">
        <v>47</v>
      </c>
      <c r="H4034">
        <v>99</v>
      </c>
      <c r="I4034" t="str">
        <f t="shared" si="125"/>
        <v/>
      </c>
      <c r="J4034">
        <v>13</v>
      </c>
      <c r="K4034" s="4">
        <v>45439</v>
      </c>
      <c r="L4034" t="s">
        <v>328</v>
      </c>
      <c r="M4034" t="s">
        <v>8938</v>
      </c>
      <c r="N4034">
        <v>20</v>
      </c>
      <c r="O4034" t="s">
        <v>38</v>
      </c>
      <c r="P4034" s="4">
        <v>45092</v>
      </c>
      <c r="Q4034" t="s">
        <v>24</v>
      </c>
      <c r="R4034">
        <v>47.698700000000002</v>
      </c>
      <c r="S4034">
        <v>8.5686999999999998</v>
      </c>
    </row>
    <row r="4035" spans="1:19" hidden="1" x14ac:dyDescent="0.35">
      <c r="A4035" t="s">
        <v>8949</v>
      </c>
      <c r="B4035" t="s">
        <v>8950</v>
      </c>
      <c r="C4035" t="s">
        <v>32</v>
      </c>
      <c r="D4035" s="3">
        <v>679.21</v>
      </c>
      <c r="E4035">
        <v>626</v>
      </c>
      <c r="F4035" s="2">
        <f t="shared" ref="F4035:F4098" si="126">D4035*E4035</f>
        <v>425185.46</v>
      </c>
      <c r="G4035" t="s">
        <v>20</v>
      </c>
      <c r="H4035">
        <v>36</v>
      </c>
      <c r="I4035" t="str">
        <f t="shared" ref="I4035:I4098" si="127">IF(E4035&lt;H4035,A4035,"")</f>
        <v/>
      </c>
      <c r="J4035">
        <v>10</v>
      </c>
      <c r="K4035" s="4">
        <v>45489</v>
      </c>
      <c r="L4035" t="s">
        <v>218</v>
      </c>
      <c r="M4035" t="s">
        <v>8951</v>
      </c>
      <c r="N4035">
        <v>9</v>
      </c>
      <c r="O4035" t="s">
        <v>23</v>
      </c>
      <c r="P4035" s="4">
        <v>45343</v>
      </c>
      <c r="Q4035" t="s">
        <v>77</v>
      </c>
      <c r="R4035">
        <v>49.507800000000003</v>
      </c>
      <c r="S4035">
        <v>3.3860999999999999</v>
      </c>
    </row>
    <row r="4036" spans="1:19" hidden="1" x14ac:dyDescent="0.35">
      <c r="A4036" t="s">
        <v>8952</v>
      </c>
      <c r="B4036" t="s">
        <v>8953</v>
      </c>
      <c r="C4036" t="s">
        <v>36</v>
      </c>
      <c r="D4036" s="3">
        <v>83.21</v>
      </c>
      <c r="E4036">
        <v>748</v>
      </c>
      <c r="F4036" s="2">
        <f t="shared" si="126"/>
        <v>62241.079999999994</v>
      </c>
      <c r="G4036" t="s">
        <v>47</v>
      </c>
      <c r="H4036">
        <v>91</v>
      </c>
      <c r="I4036" t="str">
        <f t="shared" si="127"/>
        <v/>
      </c>
      <c r="J4036">
        <v>21</v>
      </c>
      <c r="K4036" s="4">
        <v>45093</v>
      </c>
      <c r="L4036" t="s">
        <v>37</v>
      </c>
      <c r="M4036" t="s">
        <v>8954</v>
      </c>
      <c r="N4036">
        <v>9</v>
      </c>
      <c r="O4036" t="s">
        <v>23</v>
      </c>
      <c r="P4036" s="4">
        <v>45077</v>
      </c>
      <c r="Q4036" t="s">
        <v>24</v>
      </c>
      <c r="R4036">
        <v>47.5946</v>
      </c>
      <c r="S4036">
        <v>10.4459</v>
      </c>
    </row>
    <row r="4037" spans="1:19" hidden="1" x14ac:dyDescent="0.35">
      <c r="A4037" t="s">
        <v>8955</v>
      </c>
      <c r="B4037" t="s">
        <v>8956</v>
      </c>
      <c r="C4037" t="s">
        <v>36</v>
      </c>
      <c r="D4037" s="3">
        <v>201.34</v>
      </c>
      <c r="E4037">
        <v>183</v>
      </c>
      <c r="F4037" s="2">
        <f t="shared" si="126"/>
        <v>36845.22</v>
      </c>
      <c r="G4037" t="s">
        <v>27</v>
      </c>
      <c r="H4037">
        <v>93</v>
      </c>
      <c r="I4037" t="str">
        <f t="shared" si="127"/>
        <v/>
      </c>
      <c r="J4037">
        <v>13</v>
      </c>
      <c r="K4037" s="4">
        <v>45907</v>
      </c>
      <c r="L4037" t="s">
        <v>115</v>
      </c>
      <c r="M4037" t="s">
        <v>8954</v>
      </c>
      <c r="N4037">
        <v>27</v>
      </c>
      <c r="O4037" t="s">
        <v>23</v>
      </c>
      <c r="P4037" s="4">
        <v>45603</v>
      </c>
      <c r="Q4037" t="s">
        <v>39</v>
      </c>
      <c r="R4037">
        <v>58.897300000000001</v>
      </c>
      <c r="S4037">
        <v>14.9893</v>
      </c>
    </row>
    <row r="4038" spans="1:19" hidden="1" x14ac:dyDescent="0.35">
      <c r="A4038" t="s">
        <v>8957</v>
      </c>
      <c r="B4038" t="s">
        <v>8958</v>
      </c>
      <c r="C4038" t="s">
        <v>42</v>
      </c>
      <c r="D4038" s="3">
        <v>720.67</v>
      </c>
      <c r="E4038">
        <v>539</v>
      </c>
      <c r="F4038" s="2">
        <f t="shared" si="126"/>
        <v>388441.13</v>
      </c>
      <c r="G4038" t="s">
        <v>20</v>
      </c>
      <c r="H4038">
        <v>58</v>
      </c>
      <c r="I4038" t="str">
        <f t="shared" si="127"/>
        <v/>
      </c>
      <c r="J4038">
        <v>16</v>
      </c>
      <c r="K4038" s="4">
        <v>45481</v>
      </c>
      <c r="L4038" t="s">
        <v>429</v>
      </c>
      <c r="M4038" t="s">
        <v>8954</v>
      </c>
      <c r="N4038">
        <v>41</v>
      </c>
      <c r="O4038" t="s">
        <v>23</v>
      </c>
      <c r="P4038" s="4">
        <v>45433</v>
      </c>
      <c r="Q4038" t="s">
        <v>84</v>
      </c>
      <c r="R4038">
        <v>51.924799999999998</v>
      </c>
      <c r="S4038">
        <v>5.8292999999999999</v>
      </c>
    </row>
    <row r="4039" spans="1:19" hidden="1" x14ac:dyDescent="0.35">
      <c r="A4039" t="s">
        <v>8959</v>
      </c>
      <c r="B4039" t="s">
        <v>8960</v>
      </c>
      <c r="C4039" t="s">
        <v>55</v>
      </c>
      <c r="D4039" s="3">
        <v>60.92</v>
      </c>
      <c r="E4039">
        <v>933</v>
      </c>
      <c r="F4039" s="2">
        <f t="shared" si="126"/>
        <v>56838.36</v>
      </c>
      <c r="G4039" t="s">
        <v>47</v>
      </c>
      <c r="H4039">
        <v>36</v>
      </c>
      <c r="I4039" t="str">
        <f t="shared" si="127"/>
        <v/>
      </c>
      <c r="J4039">
        <v>19</v>
      </c>
      <c r="K4039" s="4">
        <v>45414</v>
      </c>
      <c r="L4039" t="s">
        <v>480</v>
      </c>
      <c r="M4039" t="s">
        <v>8954</v>
      </c>
      <c r="N4039">
        <v>24</v>
      </c>
      <c r="O4039" t="s">
        <v>23</v>
      </c>
      <c r="P4039" s="4">
        <v>45305</v>
      </c>
      <c r="Q4039" t="s">
        <v>49</v>
      </c>
      <c r="R4039">
        <v>52.931600000000003</v>
      </c>
      <c r="S4039">
        <v>18.871600000000001</v>
      </c>
    </row>
    <row r="4040" spans="1:19" hidden="1" x14ac:dyDescent="0.35">
      <c r="A4040" t="s">
        <v>8961</v>
      </c>
      <c r="B4040" t="s">
        <v>8962</v>
      </c>
      <c r="C4040" t="s">
        <v>42</v>
      </c>
      <c r="D4040" s="3">
        <v>399.38</v>
      </c>
      <c r="E4040">
        <v>16</v>
      </c>
      <c r="F4040" s="2">
        <f t="shared" si="126"/>
        <v>6390.08</v>
      </c>
      <c r="G4040" t="s">
        <v>27</v>
      </c>
      <c r="H4040">
        <v>26</v>
      </c>
      <c r="I4040" t="str">
        <f t="shared" si="127"/>
        <v>SKU003386</v>
      </c>
      <c r="J4040">
        <v>28</v>
      </c>
      <c r="K4040" s="4">
        <v>45564</v>
      </c>
      <c r="L4040" t="s">
        <v>412</v>
      </c>
      <c r="M4040" t="s">
        <v>8954</v>
      </c>
      <c r="N4040">
        <v>42</v>
      </c>
      <c r="O4040" t="s">
        <v>23</v>
      </c>
      <c r="P4040" s="4">
        <v>45510</v>
      </c>
      <c r="Q4040" t="s">
        <v>39</v>
      </c>
      <c r="R4040">
        <v>68.386700000000005</v>
      </c>
      <c r="S4040">
        <v>14.045</v>
      </c>
    </row>
    <row r="4041" spans="1:19" hidden="1" x14ac:dyDescent="0.35">
      <c r="A4041" t="s">
        <v>8963</v>
      </c>
      <c r="B4041" t="s">
        <v>8964</v>
      </c>
      <c r="C4041" t="s">
        <v>19</v>
      </c>
      <c r="D4041" s="3">
        <v>380.61</v>
      </c>
      <c r="E4041">
        <v>299</v>
      </c>
      <c r="F4041" s="2">
        <f t="shared" si="126"/>
        <v>113802.39</v>
      </c>
      <c r="G4041" t="s">
        <v>27</v>
      </c>
      <c r="H4041">
        <v>64</v>
      </c>
      <c r="I4041" t="str">
        <f t="shared" si="127"/>
        <v/>
      </c>
      <c r="J4041">
        <v>25</v>
      </c>
      <c r="K4041" s="4">
        <v>45297</v>
      </c>
      <c r="L4041" t="s">
        <v>61</v>
      </c>
      <c r="M4041" t="s">
        <v>8954</v>
      </c>
      <c r="N4041">
        <v>38</v>
      </c>
      <c r="O4041" t="s">
        <v>23</v>
      </c>
      <c r="P4041" s="4">
        <v>45174</v>
      </c>
      <c r="Q4041" t="s">
        <v>84</v>
      </c>
      <c r="R4041">
        <v>51.370800000000003</v>
      </c>
      <c r="S4041">
        <v>5.3929</v>
      </c>
    </row>
    <row r="4042" spans="1:19" x14ac:dyDescent="0.35">
      <c r="A4042" t="s">
        <v>8965</v>
      </c>
      <c r="B4042" t="s">
        <v>8966</v>
      </c>
      <c r="C4042" t="s">
        <v>19</v>
      </c>
      <c r="D4042" s="3">
        <v>891.71</v>
      </c>
      <c r="E4042">
        <v>767</v>
      </c>
      <c r="F4042" s="2">
        <f t="shared" si="126"/>
        <v>683941.57000000007</v>
      </c>
      <c r="G4042" t="s">
        <v>47</v>
      </c>
      <c r="H4042">
        <v>23</v>
      </c>
      <c r="I4042" t="str">
        <f t="shared" si="127"/>
        <v/>
      </c>
      <c r="J4042">
        <v>15</v>
      </c>
      <c r="K4042" s="4">
        <v>45957</v>
      </c>
      <c r="L4042" t="s">
        <v>360</v>
      </c>
      <c r="M4042" t="s">
        <v>8954</v>
      </c>
      <c r="N4042">
        <v>44</v>
      </c>
      <c r="O4042" t="s">
        <v>38</v>
      </c>
      <c r="P4042" s="4">
        <v>45603</v>
      </c>
      <c r="Q4042" t="s">
        <v>77</v>
      </c>
      <c r="R4042">
        <v>50.759</v>
      </c>
      <c r="S4042">
        <v>4.4059999999999997</v>
      </c>
    </row>
    <row r="4043" spans="1:19" hidden="1" x14ac:dyDescent="0.35">
      <c r="A4043" t="s">
        <v>8967</v>
      </c>
      <c r="B4043" t="s">
        <v>8968</v>
      </c>
      <c r="C4043" t="s">
        <v>65</v>
      </c>
      <c r="D4043" s="3">
        <v>613.09</v>
      </c>
      <c r="E4043">
        <v>181</v>
      </c>
      <c r="F4043" s="2">
        <f t="shared" si="126"/>
        <v>110969.29000000001</v>
      </c>
      <c r="G4043" t="s">
        <v>27</v>
      </c>
      <c r="H4043">
        <v>59</v>
      </c>
      <c r="I4043" t="str">
        <f t="shared" si="127"/>
        <v/>
      </c>
      <c r="J4043">
        <v>2</v>
      </c>
      <c r="K4043" s="4">
        <v>45932</v>
      </c>
      <c r="L4043" t="s">
        <v>66</v>
      </c>
      <c r="M4043" t="s">
        <v>8954</v>
      </c>
      <c r="N4043">
        <v>28</v>
      </c>
      <c r="O4043" t="s">
        <v>23</v>
      </c>
      <c r="P4043" s="4">
        <v>45671</v>
      </c>
      <c r="Q4043" t="s">
        <v>90</v>
      </c>
      <c r="R4043">
        <v>46.732300000000002</v>
      </c>
      <c r="S4043">
        <v>16.799099999999999</v>
      </c>
    </row>
    <row r="4044" spans="1:19" hidden="1" x14ac:dyDescent="0.35">
      <c r="A4044" t="s">
        <v>8969</v>
      </c>
      <c r="B4044" t="s">
        <v>8970</v>
      </c>
      <c r="C4044" t="s">
        <v>36</v>
      </c>
      <c r="D4044" s="3">
        <v>339.71</v>
      </c>
      <c r="E4044">
        <v>391</v>
      </c>
      <c r="F4044" s="2">
        <f t="shared" si="126"/>
        <v>132826.60999999999</v>
      </c>
      <c r="G4044" t="s">
        <v>20</v>
      </c>
      <c r="H4044">
        <v>72</v>
      </c>
      <c r="I4044" t="str">
        <f t="shared" si="127"/>
        <v/>
      </c>
      <c r="J4044">
        <v>27</v>
      </c>
      <c r="K4044" s="4">
        <v>45469</v>
      </c>
      <c r="L4044" t="s">
        <v>143</v>
      </c>
      <c r="M4044" t="s">
        <v>8954</v>
      </c>
      <c r="N4044">
        <v>27</v>
      </c>
      <c r="O4044" t="s">
        <v>23</v>
      </c>
      <c r="P4044" s="4">
        <v>45367</v>
      </c>
      <c r="Q4044" t="s">
        <v>29</v>
      </c>
      <c r="R4044">
        <v>37.4788</v>
      </c>
      <c r="S4044">
        <v>-8.8994999999999997</v>
      </c>
    </row>
    <row r="4045" spans="1:19" hidden="1" x14ac:dyDescent="0.35">
      <c r="A4045" t="s">
        <v>8971</v>
      </c>
      <c r="B4045" t="s">
        <v>8972</v>
      </c>
      <c r="C4045" t="s">
        <v>36</v>
      </c>
      <c r="D4045" s="3">
        <v>241.4</v>
      </c>
      <c r="E4045">
        <v>497</v>
      </c>
      <c r="F4045" s="2">
        <f t="shared" si="126"/>
        <v>119975.8</v>
      </c>
      <c r="G4045" t="s">
        <v>20</v>
      </c>
      <c r="H4045">
        <v>31</v>
      </c>
      <c r="I4045" t="str">
        <f t="shared" si="127"/>
        <v/>
      </c>
      <c r="J4045">
        <v>22</v>
      </c>
      <c r="K4045" s="4">
        <v>45269</v>
      </c>
      <c r="L4045" t="s">
        <v>224</v>
      </c>
      <c r="M4045" t="s">
        <v>8954</v>
      </c>
      <c r="N4045">
        <v>8</v>
      </c>
      <c r="O4045" t="s">
        <v>23</v>
      </c>
      <c r="P4045" s="4">
        <v>45058</v>
      </c>
      <c r="Q4045" t="s">
        <v>77</v>
      </c>
      <c r="R4045">
        <v>50.733400000000003</v>
      </c>
      <c r="S4045">
        <v>2.5354999999999999</v>
      </c>
    </row>
    <row r="4046" spans="1:19" hidden="1" x14ac:dyDescent="0.35">
      <c r="A4046" t="s">
        <v>8973</v>
      </c>
      <c r="B4046" t="s">
        <v>8974</v>
      </c>
      <c r="C4046" t="s">
        <v>65</v>
      </c>
      <c r="D4046" s="3">
        <v>220.2</v>
      </c>
      <c r="E4046">
        <v>11</v>
      </c>
      <c r="F4046" s="2">
        <f t="shared" si="126"/>
        <v>2422.1999999999998</v>
      </c>
      <c r="G4046" t="s">
        <v>27</v>
      </c>
      <c r="H4046">
        <v>81</v>
      </c>
      <c r="I4046" t="str">
        <f t="shared" si="127"/>
        <v>SKU004913</v>
      </c>
      <c r="J4046">
        <v>7</v>
      </c>
      <c r="K4046" s="4">
        <v>45129</v>
      </c>
      <c r="L4046" t="s">
        <v>115</v>
      </c>
      <c r="M4046" t="s">
        <v>8954</v>
      </c>
      <c r="N4046">
        <v>33</v>
      </c>
      <c r="O4046" t="s">
        <v>23</v>
      </c>
      <c r="P4046" s="4">
        <v>45009</v>
      </c>
      <c r="Q4046" t="s">
        <v>112</v>
      </c>
      <c r="R4046">
        <v>55.5184</v>
      </c>
      <c r="S4046">
        <v>1.2297</v>
      </c>
    </row>
    <row r="4047" spans="1:19" hidden="1" x14ac:dyDescent="0.35">
      <c r="A4047" t="s">
        <v>8975</v>
      </c>
      <c r="B4047" t="s">
        <v>8976</v>
      </c>
      <c r="C4047" t="s">
        <v>32</v>
      </c>
      <c r="D4047" s="3">
        <v>591.55999999999995</v>
      </c>
      <c r="E4047">
        <v>450</v>
      </c>
      <c r="F4047" s="2">
        <f t="shared" si="126"/>
        <v>266202</v>
      </c>
      <c r="G4047" t="s">
        <v>20</v>
      </c>
      <c r="H4047">
        <v>54</v>
      </c>
      <c r="I4047" t="str">
        <f t="shared" si="127"/>
        <v/>
      </c>
      <c r="J4047">
        <v>17</v>
      </c>
      <c r="K4047" s="4">
        <v>45677</v>
      </c>
      <c r="L4047" t="s">
        <v>104</v>
      </c>
      <c r="M4047" t="s">
        <v>8977</v>
      </c>
      <c r="N4047">
        <v>37</v>
      </c>
      <c r="O4047" t="s">
        <v>23</v>
      </c>
      <c r="P4047" s="4">
        <v>45377</v>
      </c>
      <c r="Q4047" t="s">
        <v>44</v>
      </c>
      <c r="R4047">
        <v>44.259</v>
      </c>
      <c r="S4047">
        <v>18.070900000000002</v>
      </c>
    </row>
    <row r="4048" spans="1:19" hidden="1" x14ac:dyDescent="0.35">
      <c r="A4048" t="s">
        <v>8978</v>
      </c>
      <c r="B4048" t="s">
        <v>8979</v>
      </c>
      <c r="C4048" t="s">
        <v>36</v>
      </c>
      <c r="D4048" s="3">
        <v>763.27</v>
      </c>
      <c r="E4048">
        <v>235</v>
      </c>
      <c r="F4048" s="2">
        <f t="shared" si="126"/>
        <v>179368.44999999998</v>
      </c>
      <c r="G4048" t="s">
        <v>27</v>
      </c>
      <c r="H4048">
        <v>26</v>
      </c>
      <c r="I4048" t="str">
        <f t="shared" si="127"/>
        <v/>
      </c>
      <c r="J4048">
        <v>23</v>
      </c>
      <c r="K4048" s="4">
        <v>45141</v>
      </c>
      <c r="L4048" t="s">
        <v>429</v>
      </c>
      <c r="M4048" t="s">
        <v>8977</v>
      </c>
      <c r="N4048">
        <v>5</v>
      </c>
      <c r="O4048" t="s">
        <v>23</v>
      </c>
      <c r="P4048" s="4">
        <v>45011</v>
      </c>
      <c r="Q4048" t="s">
        <v>138</v>
      </c>
      <c r="R4048">
        <v>46.176200000000001</v>
      </c>
      <c r="S4048">
        <v>-5.0052000000000003</v>
      </c>
    </row>
    <row r="4049" spans="1:19" x14ac:dyDescent="0.35">
      <c r="A4049" t="s">
        <v>8980</v>
      </c>
      <c r="B4049" t="s">
        <v>8981</v>
      </c>
      <c r="C4049" t="s">
        <v>42</v>
      </c>
      <c r="D4049" s="3">
        <v>820.43</v>
      </c>
      <c r="E4049">
        <v>13</v>
      </c>
      <c r="F4049" s="2">
        <f t="shared" si="126"/>
        <v>10665.59</v>
      </c>
      <c r="G4049" t="s">
        <v>27</v>
      </c>
      <c r="H4049">
        <v>68</v>
      </c>
      <c r="I4049" t="str">
        <f t="shared" si="127"/>
        <v>SKU003832</v>
      </c>
      <c r="J4049">
        <v>14</v>
      </c>
      <c r="K4049" s="4">
        <v>45294</v>
      </c>
      <c r="L4049" t="s">
        <v>321</v>
      </c>
      <c r="M4049" t="s">
        <v>8977</v>
      </c>
      <c r="N4049">
        <v>37</v>
      </c>
      <c r="O4049" t="s">
        <v>38</v>
      </c>
      <c r="P4049" s="4">
        <v>45284</v>
      </c>
      <c r="Q4049" t="s">
        <v>84</v>
      </c>
      <c r="R4049">
        <v>51.8279</v>
      </c>
      <c r="S4049">
        <v>5.4001000000000001</v>
      </c>
    </row>
    <row r="4050" spans="1:19" x14ac:dyDescent="0.35">
      <c r="A4050" t="s">
        <v>8982</v>
      </c>
      <c r="B4050" t="s">
        <v>8983</v>
      </c>
      <c r="C4050" t="s">
        <v>19</v>
      </c>
      <c r="D4050" s="3">
        <v>53.56</v>
      </c>
      <c r="E4050">
        <v>425</v>
      </c>
      <c r="F4050" s="2">
        <f t="shared" si="126"/>
        <v>22763</v>
      </c>
      <c r="G4050" t="s">
        <v>20</v>
      </c>
      <c r="H4050">
        <v>74</v>
      </c>
      <c r="I4050" t="str">
        <f t="shared" si="127"/>
        <v/>
      </c>
      <c r="J4050">
        <v>7</v>
      </c>
      <c r="K4050" s="4">
        <v>45609</v>
      </c>
      <c r="L4050" t="s">
        <v>104</v>
      </c>
      <c r="M4050" t="s">
        <v>8984</v>
      </c>
      <c r="N4050">
        <v>40</v>
      </c>
      <c r="O4050" t="s">
        <v>38</v>
      </c>
      <c r="P4050" s="4">
        <v>45404</v>
      </c>
      <c r="Q4050" t="s">
        <v>138</v>
      </c>
      <c r="R4050">
        <v>48.027799999999999</v>
      </c>
      <c r="S4050">
        <v>6.8000999999999996</v>
      </c>
    </row>
    <row r="4051" spans="1:19" hidden="1" x14ac:dyDescent="0.35">
      <c r="A4051" t="s">
        <v>8985</v>
      </c>
      <c r="B4051" t="s">
        <v>8986</v>
      </c>
      <c r="C4051" t="s">
        <v>19</v>
      </c>
      <c r="D4051" s="3">
        <v>608.49</v>
      </c>
      <c r="E4051">
        <v>817</v>
      </c>
      <c r="F4051" s="2">
        <f t="shared" si="126"/>
        <v>497136.33</v>
      </c>
      <c r="G4051" t="s">
        <v>47</v>
      </c>
      <c r="H4051">
        <v>19</v>
      </c>
      <c r="I4051" t="str">
        <f t="shared" si="127"/>
        <v/>
      </c>
      <c r="J4051">
        <v>6</v>
      </c>
      <c r="K4051" s="4">
        <v>45355</v>
      </c>
      <c r="L4051" t="s">
        <v>185</v>
      </c>
      <c r="M4051" t="s">
        <v>8984</v>
      </c>
      <c r="N4051">
        <v>47</v>
      </c>
      <c r="O4051" t="s">
        <v>23</v>
      </c>
      <c r="P4051" s="4">
        <v>45023</v>
      </c>
      <c r="Q4051" t="s">
        <v>24</v>
      </c>
      <c r="R4051">
        <v>49.866700000000002</v>
      </c>
      <c r="S4051">
        <v>10.898300000000001</v>
      </c>
    </row>
    <row r="4052" spans="1:19" hidden="1" x14ac:dyDescent="0.35">
      <c r="A4052" t="s">
        <v>8987</v>
      </c>
      <c r="B4052" t="s">
        <v>8988</v>
      </c>
      <c r="C4052" t="s">
        <v>55</v>
      </c>
      <c r="D4052" s="3">
        <v>283.36</v>
      </c>
      <c r="E4052">
        <v>989</v>
      </c>
      <c r="F4052" s="2">
        <f t="shared" si="126"/>
        <v>280243.04000000004</v>
      </c>
      <c r="G4052" t="s">
        <v>47</v>
      </c>
      <c r="H4052">
        <v>74</v>
      </c>
      <c r="I4052" t="str">
        <f t="shared" si="127"/>
        <v/>
      </c>
      <c r="J4052">
        <v>6</v>
      </c>
      <c r="K4052" s="4">
        <v>45541</v>
      </c>
      <c r="L4052" t="s">
        <v>143</v>
      </c>
      <c r="M4052" t="s">
        <v>8984</v>
      </c>
      <c r="N4052">
        <v>11</v>
      </c>
      <c r="O4052" t="s">
        <v>23</v>
      </c>
      <c r="P4052" s="4">
        <v>45299</v>
      </c>
      <c r="Q4052" t="s">
        <v>138</v>
      </c>
      <c r="R4052">
        <v>45.682200000000002</v>
      </c>
      <c r="S4052">
        <v>1.2795000000000001</v>
      </c>
    </row>
    <row r="4053" spans="1:19" hidden="1" x14ac:dyDescent="0.35">
      <c r="A4053" t="s">
        <v>8989</v>
      </c>
      <c r="B4053" t="s">
        <v>8990</v>
      </c>
      <c r="C4053" t="s">
        <v>65</v>
      </c>
      <c r="D4053" s="3">
        <v>362.01</v>
      </c>
      <c r="E4053">
        <v>284</v>
      </c>
      <c r="F4053" s="2">
        <f t="shared" si="126"/>
        <v>102810.84</v>
      </c>
      <c r="G4053" t="s">
        <v>27</v>
      </c>
      <c r="H4053">
        <v>16</v>
      </c>
      <c r="I4053" t="str">
        <f t="shared" si="127"/>
        <v/>
      </c>
      <c r="J4053">
        <v>8</v>
      </c>
      <c r="K4053" s="4">
        <v>45686</v>
      </c>
      <c r="L4053" t="s">
        <v>151</v>
      </c>
      <c r="M4053" t="s">
        <v>8984</v>
      </c>
      <c r="N4053">
        <v>13</v>
      </c>
      <c r="O4053" t="s">
        <v>23</v>
      </c>
      <c r="P4053" s="4">
        <v>45677</v>
      </c>
      <c r="Q4053" t="s">
        <v>29</v>
      </c>
      <c r="R4053">
        <v>36.7712</v>
      </c>
      <c r="S4053">
        <v>-7.8243999999999998</v>
      </c>
    </row>
    <row r="4054" spans="1:19" hidden="1" x14ac:dyDescent="0.35">
      <c r="A4054" t="s">
        <v>8991</v>
      </c>
      <c r="B4054" t="s">
        <v>8992</v>
      </c>
      <c r="C4054" t="s">
        <v>19</v>
      </c>
      <c r="D4054" s="3">
        <v>444.04</v>
      </c>
      <c r="E4054">
        <v>443</v>
      </c>
      <c r="F4054" s="2">
        <f t="shared" si="126"/>
        <v>196709.72</v>
      </c>
      <c r="G4054" t="s">
        <v>20</v>
      </c>
      <c r="H4054">
        <v>36</v>
      </c>
      <c r="I4054" t="str">
        <f t="shared" si="127"/>
        <v/>
      </c>
      <c r="J4054">
        <v>16</v>
      </c>
      <c r="K4054" s="4">
        <v>45317</v>
      </c>
      <c r="L4054" t="s">
        <v>328</v>
      </c>
      <c r="M4054" t="s">
        <v>8984</v>
      </c>
      <c r="N4054">
        <v>16</v>
      </c>
      <c r="O4054" t="s">
        <v>23</v>
      </c>
      <c r="P4054" s="4">
        <v>45044</v>
      </c>
      <c r="Q4054" t="s">
        <v>44</v>
      </c>
      <c r="R4054">
        <v>41.659100000000002</v>
      </c>
      <c r="S4054">
        <v>14.899900000000001</v>
      </c>
    </row>
    <row r="4055" spans="1:19" hidden="1" x14ac:dyDescent="0.35">
      <c r="A4055" t="s">
        <v>8993</v>
      </c>
      <c r="B4055" t="s">
        <v>8994</v>
      </c>
      <c r="C4055" t="s">
        <v>32</v>
      </c>
      <c r="D4055" s="3">
        <v>44.39</v>
      </c>
      <c r="E4055">
        <v>992</v>
      </c>
      <c r="F4055" s="2">
        <f t="shared" si="126"/>
        <v>44034.879999999997</v>
      </c>
      <c r="G4055" t="s">
        <v>47</v>
      </c>
      <c r="H4055">
        <v>74</v>
      </c>
      <c r="I4055" t="str">
        <f t="shared" si="127"/>
        <v/>
      </c>
      <c r="J4055">
        <v>9</v>
      </c>
      <c r="K4055" s="4">
        <v>45695</v>
      </c>
      <c r="L4055" t="s">
        <v>87</v>
      </c>
      <c r="M4055" t="s">
        <v>8984</v>
      </c>
      <c r="N4055">
        <v>26</v>
      </c>
      <c r="O4055" t="s">
        <v>23</v>
      </c>
      <c r="P4055" s="4">
        <v>45634</v>
      </c>
      <c r="Q4055" t="s">
        <v>39</v>
      </c>
      <c r="R4055">
        <v>66.146799999999999</v>
      </c>
      <c r="S4055">
        <v>20.420100000000001</v>
      </c>
    </row>
    <row r="4056" spans="1:19" hidden="1" x14ac:dyDescent="0.35">
      <c r="A4056" t="s">
        <v>8995</v>
      </c>
      <c r="B4056" t="s">
        <v>8996</v>
      </c>
      <c r="C4056" t="s">
        <v>42</v>
      </c>
      <c r="D4056" s="3">
        <v>672.7</v>
      </c>
      <c r="E4056">
        <v>237</v>
      </c>
      <c r="F4056" s="2">
        <f t="shared" si="126"/>
        <v>159429.90000000002</v>
      </c>
      <c r="G4056" t="s">
        <v>27</v>
      </c>
      <c r="H4056">
        <v>41</v>
      </c>
      <c r="I4056" t="str">
        <f t="shared" si="127"/>
        <v/>
      </c>
      <c r="J4056">
        <v>20</v>
      </c>
      <c r="K4056" s="4">
        <v>45469</v>
      </c>
      <c r="L4056" t="s">
        <v>48</v>
      </c>
      <c r="M4056" t="s">
        <v>8997</v>
      </c>
      <c r="N4056">
        <v>15</v>
      </c>
      <c r="O4056" t="s">
        <v>23</v>
      </c>
      <c r="P4056" s="4">
        <v>45145</v>
      </c>
      <c r="Q4056" t="s">
        <v>39</v>
      </c>
      <c r="R4056">
        <v>65.869</v>
      </c>
      <c r="S4056">
        <v>12.137700000000001</v>
      </c>
    </row>
    <row r="4057" spans="1:19" hidden="1" x14ac:dyDescent="0.35">
      <c r="A4057" t="s">
        <v>8998</v>
      </c>
      <c r="B4057" t="s">
        <v>8999</v>
      </c>
      <c r="C4057" t="s">
        <v>42</v>
      </c>
      <c r="D4057" s="3">
        <v>355.45</v>
      </c>
      <c r="E4057">
        <v>932</v>
      </c>
      <c r="F4057" s="2">
        <f t="shared" si="126"/>
        <v>331279.39999999997</v>
      </c>
      <c r="G4057" t="s">
        <v>47</v>
      </c>
      <c r="H4057">
        <v>27</v>
      </c>
      <c r="I4057" t="str">
        <f t="shared" si="127"/>
        <v/>
      </c>
      <c r="J4057">
        <v>20</v>
      </c>
      <c r="K4057" s="4">
        <v>45797</v>
      </c>
      <c r="L4057" t="s">
        <v>179</v>
      </c>
      <c r="M4057" t="s">
        <v>8997</v>
      </c>
      <c r="N4057">
        <v>5</v>
      </c>
      <c r="O4057" t="s">
        <v>23</v>
      </c>
      <c r="P4057" s="4">
        <v>45525</v>
      </c>
      <c r="Q4057" t="s">
        <v>44</v>
      </c>
      <c r="R4057">
        <v>43.161900000000003</v>
      </c>
      <c r="S4057">
        <v>7.7493999999999996</v>
      </c>
    </row>
    <row r="4058" spans="1:19" hidden="1" x14ac:dyDescent="0.35">
      <c r="A4058" t="s">
        <v>9000</v>
      </c>
      <c r="B4058" t="s">
        <v>9001</v>
      </c>
      <c r="C4058" t="s">
        <v>32</v>
      </c>
      <c r="D4058" s="3">
        <v>69.42</v>
      </c>
      <c r="E4058">
        <v>208</v>
      </c>
      <c r="F4058" s="2">
        <f t="shared" si="126"/>
        <v>14439.36</v>
      </c>
      <c r="G4058" t="s">
        <v>27</v>
      </c>
      <c r="H4058">
        <v>44</v>
      </c>
      <c r="I4058" t="str">
        <f t="shared" si="127"/>
        <v/>
      </c>
      <c r="J4058">
        <v>18</v>
      </c>
      <c r="K4058" s="4">
        <v>45231</v>
      </c>
      <c r="L4058" t="s">
        <v>210</v>
      </c>
      <c r="M4058" t="s">
        <v>8997</v>
      </c>
      <c r="N4058">
        <v>33</v>
      </c>
      <c r="O4058" t="s">
        <v>23</v>
      </c>
      <c r="P4058" s="4">
        <v>45073</v>
      </c>
      <c r="Q4058" t="s">
        <v>90</v>
      </c>
      <c r="R4058">
        <v>46.941099999999999</v>
      </c>
      <c r="S4058">
        <v>11.8962</v>
      </c>
    </row>
    <row r="4059" spans="1:19" hidden="1" x14ac:dyDescent="0.35">
      <c r="A4059" t="s">
        <v>9002</v>
      </c>
      <c r="B4059" t="s">
        <v>9003</v>
      </c>
      <c r="C4059" t="s">
        <v>32</v>
      </c>
      <c r="D4059" s="3">
        <v>908.49</v>
      </c>
      <c r="E4059">
        <v>866</v>
      </c>
      <c r="F4059" s="2">
        <f t="shared" si="126"/>
        <v>786752.34</v>
      </c>
      <c r="G4059" t="s">
        <v>47</v>
      </c>
      <c r="H4059">
        <v>11</v>
      </c>
      <c r="I4059" t="str">
        <f t="shared" si="127"/>
        <v/>
      </c>
      <c r="J4059">
        <v>12</v>
      </c>
      <c r="K4059" s="4">
        <v>45799</v>
      </c>
      <c r="L4059" t="s">
        <v>459</v>
      </c>
      <c r="M4059" t="s">
        <v>8997</v>
      </c>
      <c r="N4059">
        <v>39</v>
      </c>
      <c r="O4059" t="s">
        <v>23</v>
      </c>
      <c r="P4059" s="4">
        <v>45628</v>
      </c>
      <c r="Q4059" t="s">
        <v>112</v>
      </c>
      <c r="R4059">
        <v>55.094700000000003</v>
      </c>
      <c r="S4059">
        <v>-0.77</v>
      </c>
    </row>
    <row r="4060" spans="1:19" x14ac:dyDescent="0.35">
      <c r="A4060" t="s">
        <v>9004</v>
      </c>
      <c r="B4060" t="s">
        <v>9005</v>
      </c>
      <c r="C4060" t="s">
        <v>19</v>
      </c>
      <c r="D4060" s="3">
        <v>823.29</v>
      </c>
      <c r="E4060">
        <v>71</v>
      </c>
      <c r="F4060" s="2">
        <f t="shared" si="126"/>
        <v>58453.59</v>
      </c>
      <c r="G4060" t="s">
        <v>27</v>
      </c>
      <c r="H4060">
        <v>40</v>
      </c>
      <c r="I4060" t="str">
        <f t="shared" si="127"/>
        <v/>
      </c>
      <c r="J4060">
        <v>17</v>
      </c>
      <c r="K4060" s="4">
        <v>45678</v>
      </c>
      <c r="L4060" t="s">
        <v>360</v>
      </c>
      <c r="M4060" t="s">
        <v>8997</v>
      </c>
      <c r="N4060">
        <v>14</v>
      </c>
      <c r="O4060" t="s">
        <v>38</v>
      </c>
      <c r="P4060" s="4">
        <v>45653</v>
      </c>
      <c r="Q4060" t="s">
        <v>90</v>
      </c>
      <c r="R4060">
        <v>48.9358</v>
      </c>
      <c r="S4060">
        <v>14.9239</v>
      </c>
    </row>
    <row r="4061" spans="1:19" x14ac:dyDescent="0.35">
      <c r="A4061" t="s">
        <v>9006</v>
      </c>
      <c r="B4061" t="s">
        <v>9007</v>
      </c>
      <c r="C4061" t="s">
        <v>65</v>
      </c>
      <c r="D4061" s="3">
        <v>168.2</v>
      </c>
      <c r="E4061">
        <v>654</v>
      </c>
      <c r="F4061" s="2">
        <f t="shared" si="126"/>
        <v>110002.79999999999</v>
      </c>
      <c r="G4061" t="s">
        <v>20</v>
      </c>
      <c r="H4061">
        <v>99</v>
      </c>
      <c r="I4061" t="str">
        <f t="shared" si="127"/>
        <v/>
      </c>
      <c r="J4061">
        <v>2</v>
      </c>
      <c r="K4061" s="4">
        <v>45627</v>
      </c>
      <c r="L4061" t="s">
        <v>429</v>
      </c>
      <c r="M4061" t="s">
        <v>8997</v>
      </c>
      <c r="N4061">
        <v>26</v>
      </c>
      <c r="O4061" t="s">
        <v>38</v>
      </c>
      <c r="P4061" s="4">
        <v>45368</v>
      </c>
      <c r="Q4061" t="s">
        <v>29</v>
      </c>
      <c r="R4061">
        <v>41.227600000000002</v>
      </c>
      <c r="S4061">
        <v>-6.7100000000000007E-2</v>
      </c>
    </row>
    <row r="4062" spans="1:19" hidden="1" x14ac:dyDescent="0.35">
      <c r="A4062" t="s">
        <v>9008</v>
      </c>
      <c r="B4062" t="s">
        <v>9009</v>
      </c>
      <c r="C4062" t="s">
        <v>55</v>
      </c>
      <c r="D4062" s="3">
        <v>283.08999999999997</v>
      </c>
      <c r="E4062">
        <v>523</v>
      </c>
      <c r="F4062" s="2">
        <f t="shared" si="126"/>
        <v>148056.06999999998</v>
      </c>
      <c r="G4062" t="s">
        <v>20</v>
      </c>
      <c r="H4062">
        <v>35</v>
      </c>
      <c r="I4062" t="str">
        <f t="shared" si="127"/>
        <v/>
      </c>
      <c r="J4062">
        <v>21</v>
      </c>
      <c r="K4062" s="4">
        <v>45674</v>
      </c>
      <c r="L4062" t="s">
        <v>328</v>
      </c>
      <c r="M4062" t="s">
        <v>8997</v>
      </c>
      <c r="N4062">
        <v>8</v>
      </c>
      <c r="O4062" t="s">
        <v>23</v>
      </c>
      <c r="P4062" s="4">
        <v>45332</v>
      </c>
      <c r="Q4062" t="s">
        <v>77</v>
      </c>
      <c r="R4062">
        <v>49.607700000000001</v>
      </c>
      <c r="S4062">
        <v>2.7717000000000001</v>
      </c>
    </row>
    <row r="4063" spans="1:19" hidden="1" x14ac:dyDescent="0.35">
      <c r="A4063" t="s">
        <v>9010</v>
      </c>
      <c r="B4063" t="s">
        <v>9011</v>
      </c>
      <c r="C4063" t="s">
        <v>55</v>
      </c>
      <c r="D4063" s="3">
        <v>104.51</v>
      </c>
      <c r="E4063">
        <v>904</v>
      </c>
      <c r="F4063" s="2">
        <f t="shared" si="126"/>
        <v>94477.040000000008</v>
      </c>
      <c r="G4063" t="s">
        <v>47</v>
      </c>
      <c r="H4063">
        <v>49</v>
      </c>
      <c r="I4063" t="str">
        <f t="shared" si="127"/>
        <v/>
      </c>
      <c r="J4063">
        <v>18</v>
      </c>
      <c r="K4063" s="4">
        <v>45353</v>
      </c>
      <c r="L4063" t="s">
        <v>76</v>
      </c>
      <c r="M4063" t="s">
        <v>8997</v>
      </c>
      <c r="N4063">
        <v>47</v>
      </c>
      <c r="O4063" t="s">
        <v>23</v>
      </c>
      <c r="P4063" s="4">
        <v>45050</v>
      </c>
      <c r="Q4063" t="s">
        <v>24</v>
      </c>
      <c r="R4063">
        <v>50.521900000000002</v>
      </c>
      <c r="S4063">
        <v>10.965299999999999</v>
      </c>
    </row>
    <row r="4064" spans="1:19" hidden="1" x14ac:dyDescent="0.35">
      <c r="A4064" t="s">
        <v>9012</v>
      </c>
      <c r="B4064" t="s">
        <v>9013</v>
      </c>
      <c r="C4064" t="s">
        <v>36</v>
      </c>
      <c r="D4064" s="3">
        <v>696.51</v>
      </c>
      <c r="E4064">
        <v>974</v>
      </c>
      <c r="F4064" s="2">
        <f t="shared" si="126"/>
        <v>678400.74</v>
      </c>
      <c r="G4064" t="s">
        <v>47</v>
      </c>
      <c r="H4064">
        <v>85</v>
      </c>
      <c r="I4064" t="str">
        <f t="shared" si="127"/>
        <v/>
      </c>
      <c r="J4064">
        <v>1</v>
      </c>
      <c r="K4064" s="4">
        <v>45418</v>
      </c>
      <c r="L4064" t="s">
        <v>204</v>
      </c>
      <c r="M4064" t="s">
        <v>9014</v>
      </c>
      <c r="N4064">
        <v>8</v>
      </c>
      <c r="O4064" t="s">
        <v>23</v>
      </c>
      <c r="P4064" s="4">
        <v>45216</v>
      </c>
      <c r="Q4064" t="s">
        <v>29</v>
      </c>
      <c r="R4064">
        <v>41.806399999999996</v>
      </c>
      <c r="S4064">
        <v>1.2132000000000001</v>
      </c>
    </row>
    <row r="4065" spans="1:19" hidden="1" x14ac:dyDescent="0.35">
      <c r="A4065" t="s">
        <v>9015</v>
      </c>
      <c r="B4065" t="s">
        <v>9016</v>
      </c>
      <c r="C4065" t="s">
        <v>36</v>
      </c>
      <c r="D4065" s="3">
        <v>506.58</v>
      </c>
      <c r="E4065">
        <v>286</v>
      </c>
      <c r="F4065" s="2">
        <f t="shared" si="126"/>
        <v>144881.88</v>
      </c>
      <c r="G4065" t="s">
        <v>27</v>
      </c>
      <c r="H4065">
        <v>53</v>
      </c>
      <c r="I4065" t="str">
        <f t="shared" si="127"/>
        <v/>
      </c>
      <c r="J4065">
        <v>28</v>
      </c>
      <c r="K4065" s="4">
        <v>45516</v>
      </c>
      <c r="L4065" t="s">
        <v>197</v>
      </c>
      <c r="M4065" t="s">
        <v>9014</v>
      </c>
      <c r="N4065">
        <v>5</v>
      </c>
      <c r="O4065" t="s">
        <v>23</v>
      </c>
      <c r="P4065" s="4">
        <v>45152</v>
      </c>
      <c r="Q4065" t="s">
        <v>77</v>
      </c>
      <c r="R4065">
        <v>50.158000000000001</v>
      </c>
      <c r="S4065">
        <v>5.2511999999999999</v>
      </c>
    </row>
    <row r="4066" spans="1:19" hidden="1" x14ac:dyDescent="0.35">
      <c r="A4066" t="s">
        <v>9017</v>
      </c>
      <c r="B4066" t="s">
        <v>9018</v>
      </c>
      <c r="C4066" t="s">
        <v>36</v>
      </c>
      <c r="D4066" s="3">
        <v>203.2</v>
      </c>
      <c r="E4066">
        <v>35</v>
      </c>
      <c r="F4066" s="2">
        <f t="shared" si="126"/>
        <v>7112</v>
      </c>
      <c r="G4066" t="s">
        <v>27</v>
      </c>
      <c r="H4066">
        <v>46</v>
      </c>
      <c r="I4066" t="str">
        <f t="shared" si="127"/>
        <v>SKU004504</v>
      </c>
      <c r="J4066">
        <v>26</v>
      </c>
      <c r="K4066" s="4">
        <v>45257</v>
      </c>
      <c r="L4066" t="s">
        <v>218</v>
      </c>
      <c r="M4066" t="s">
        <v>9014</v>
      </c>
      <c r="N4066">
        <v>45</v>
      </c>
      <c r="O4066" t="s">
        <v>23</v>
      </c>
      <c r="P4066" s="4">
        <v>45251</v>
      </c>
      <c r="Q4066" t="s">
        <v>138</v>
      </c>
      <c r="R4066">
        <v>43.200499999999998</v>
      </c>
      <c r="S4066">
        <v>-1.6451</v>
      </c>
    </row>
    <row r="4067" spans="1:19" hidden="1" x14ac:dyDescent="0.35">
      <c r="A4067" t="s">
        <v>9019</v>
      </c>
      <c r="B4067" t="s">
        <v>9020</v>
      </c>
      <c r="C4067" t="s">
        <v>72</v>
      </c>
      <c r="D4067" s="3">
        <v>87.15</v>
      </c>
      <c r="E4067">
        <v>743</v>
      </c>
      <c r="F4067" s="2">
        <f t="shared" si="126"/>
        <v>64752.450000000004</v>
      </c>
      <c r="G4067" t="s">
        <v>47</v>
      </c>
      <c r="H4067">
        <v>85</v>
      </c>
      <c r="I4067" t="str">
        <f t="shared" si="127"/>
        <v/>
      </c>
      <c r="J4067">
        <v>7</v>
      </c>
      <c r="K4067" s="4">
        <v>45374</v>
      </c>
      <c r="L4067" t="s">
        <v>218</v>
      </c>
      <c r="M4067" t="s">
        <v>9021</v>
      </c>
      <c r="N4067">
        <v>46</v>
      </c>
      <c r="O4067" t="s">
        <v>23</v>
      </c>
      <c r="P4067" s="4">
        <v>45152</v>
      </c>
      <c r="Q4067" t="s">
        <v>29</v>
      </c>
      <c r="R4067">
        <v>41.087699999999998</v>
      </c>
      <c r="S4067">
        <v>-3.5085000000000002</v>
      </c>
    </row>
    <row r="4068" spans="1:19" hidden="1" x14ac:dyDescent="0.35">
      <c r="A4068" t="s">
        <v>9022</v>
      </c>
      <c r="B4068" t="s">
        <v>9023</v>
      </c>
      <c r="C4068" t="s">
        <v>55</v>
      </c>
      <c r="D4068" s="3">
        <v>45.52</v>
      </c>
      <c r="E4068">
        <v>1</v>
      </c>
      <c r="F4068" s="2">
        <f t="shared" si="126"/>
        <v>45.52</v>
      </c>
      <c r="G4068" t="s">
        <v>27</v>
      </c>
      <c r="H4068">
        <v>44</v>
      </c>
      <c r="I4068" t="str">
        <f t="shared" si="127"/>
        <v>SKU001153</v>
      </c>
      <c r="J4068">
        <v>19</v>
      </c>
      <c r="K4068" s="4">
        <v>45305</v>
      </c>
      <c r="L4068" t="s">
        <v>197</v>
      </c>
      <c r="M4068" t="s">
        <v>9021</v>
      </c>
      <c r="N4068">
        <v>12</v>
      </c>
      <c r="O4068" t="s">
        <v>23</v>
      </c>
      <c r="P4068" s="4">
        <v>45012</v>
      </c>
      <c r="Q4068" t="s">
        <v>138</v>
      </c>
      <c r="R4068">
        <v>41.512700000000002</v>
      </c>
      <c r="S4068">
        <v>4.1153000000000004</v>
      </c>
    </row>
    <row r="4069" spans="1:19" hidden="1" x14ac:dyDescent="0.35">
      <c r="A4069" t="s">
        <v>9024</v>
      </c>
      <c r="B4069" t="s">
        <v>9025</v>
      </c>
      <c r="C4069" t="s">
        <v>19</v>
      </c>
      <c r="D4069" s="3">
        <v>333.53</v>
      </c>
      <c r="E4069">
        <v>464</v>
      </c>
      <c r="F4069" s="2">
        <f t="shared" si="126"/>
        <v>154757.91999999998</v>
      </c>
      <c r="G4069" t="s">
        <v>20</v>
      </c>
      <c r="H4069">
        <v>67</v>
      </c>
      <c r="I4069" t="str">
        <f t="shared" si="127"/>
        <v/>
      </c>
      <c r="J4069">
        <v>29</v>
      </c>
      <c r="K4069" s="4">
        <v>45543</v>
      </c>
      <c r="L4069" t="s">
        <v>210</v>
      </c>
      <c r="M4069" t="s">
        <v>9021</v>
      </c>
      <c r="N4069">
        <v>27</v>
      </c>
      <c r="O4069" t="s">
        <v>23</v>
      </c>
      <c r="P4069" s="4">
        <v>45261</v>
      </c>
      <c r="Q4069" t="s">
        <v>84</v>
      </c>
      <c r="R4069">
        <v>50.877899999999997</v>
      </c>
      <c r="S4069">
        <v>4.6186999999999996</v>
      </c>
    </row>
    <row r="4070" spans="1:19" hidden="1" x14ac:dyDescent="0.35">
      <c r="A4070" t="s">
        <v>9026</v>
      </c>
      <c r="B4070" t="s">
        <v>9027</v>
      </c>
      <c r="C4070" t="s">
        <v>55</v>
      </c>
      <c r="D4070" s="3">
        <v>107.69</v>
      </c>
      <c r="E4070">
        <v>918</v>
      </c>
      <c r="F4070" s="2">
        <f t="shared" si="126"/>
        <v>98859.42</v>
      </c>
      <c r="G4070" t="s">
        <v>47</v>
      </c>
      <c r="H4070">
        <v>64</v>
      </c>
      <c r="I4070" t="str">
        <f t="shared" si="127"/>
        <v/>
      </c>
      <c r="J4070">
        <v>17</v>
      </c>
      <c r="K4070" s="4">
        <v>45836</v>
      </c>
      <c r="L4070" t="s">
        <v>115</v>
      </c>
      <c r="M4070" t="s">
        <v>9021</v>
      </c>
      <c r="N4070">
        <v>5</v>
      </c>
      <c r="O4070" t="s">
        <v>23</v>
      </c>
      <c r="P4070" s="4">
        <v>45680</v>
      </c>
      <c r="Q4070" t="s">
        <v>24</v>
      </c>
      <c r="R4070">
        <v>51.009099999999997</v>
      </c>
      <c r="S4070">
        <v>7.3087999999999997</v>
      </c>
    </row>
    <row r="4071" spans="1:19" hidden="1" x14ac:dyDescent="0.35">
      <c r="A4071" t="s">
        <v>9028</v>
      </c>
      <c r="B4071" t="s">
        <v>9029</v>
      </c>
      <c r="C4071" t="s">
        <v>72</v>
      </c>
      <c r="D4071" s="3">
        <v>442.6</v>
      </c>
      <c r="E4071">
        <v>568</v>
      </c>
      <c r="F4071" s="2">
        <f t="shared" si="126"/>
        <v>251396.80000000002</v>
      </c>
      <c r="G4071" t="s">
        <v>20</v>
      </c>
      <c r="H4071">
        <v>53</v>
      </c>
      <c r="I4071" t="str">
        <f t="shared" si="127"/>
        <v/>
      </c>
      <c r="J4071">
        <v>29</v>
      </c>
      <c r="K4071" s="4">
        <v>45223</v>
      </c>
      <c r="L4071" t="s">
        <v>33</v>
      </c>
      <c r="M4071" t="s">
        <v>9030</v>
      </c>
      <c r="N4071">
        <v>27</v>
      </c>
      <c r="O4071" t="s">
        <v>23</v>
      </c>
      <c r="P4071" s="4">
        <v>45203</v>
      </c>
      <c r="Q4071" t="s">
        <v>90</v>
      </c>
      <c r="R4071">
        <v>47.360300000000002</v>
      </c>
      <c r="S4071">
        <v>14.610799999999999</v>
      </c>
    </row>
    <row r="4072" spans="1:19" hidden="1" x14ac:dyDescent="0.35">
      <c r="A4072" t="s">
        <v>9031</v>
      </c>
      <c r="B4072" t="s">
        <v>9032</v>
      </c>
      <c r="C4072" t="s">
        <v>65</v>
      </c>
      <c r="D4072" s="3">
        <v>576.87</v>
      </c>
      <c r="E4072">
        <v>695</v>
      </c>
      <c r="F4072" s="2">
        <f t="shared" si="126"/>
        <v>400924.65</v>
      </c>
      <c r="G4072" t="s">
        <v>20</v>
      </c>
      <c r="H4072">
        <v>25</v>
      </c>
      <c r="I4072" t="str">
        <f t="shared" si="127"/>
        <v/>
      </c>
      <c r="J4072">
        <v>27</v>
      </c>
      <c r="K4072" s="4">
        <v>45923</v>
      </c>
      <c r="L4072" t="s">
        <v>321</v>
      </c>
      <c r="M4072" t="s">
        <v>9030</v>
      </c>
      <c r="N4072">
        <v>48</v>
      </c>
      <c r="O4072" t="s">
        <v>23</v>
      </c>
      <c r="P4072" s="4">
        <v>45729</v>
      </c>
      <c r="Q4072" t="s">
        <v>44</v>
      </c>
      <c r="R4072">
        <v>37.972099999999998</v>
      </c>
      <c r="S4072">
        <v>10.062900000000001</v>
      </c>
    </row>
    <row r="4073" spans="1:19" hidden="1" x14ac:dyDescent="0.35">
      <c r="A4073" t="s">
        <v>9033</v>
      </c>
      <c r="B4073" t="s">
        <v>9034</v>
      </c>
      <c r="C4073" t="s">
        <v>19</v>
      </c>
      <c r="D4073" s="3">
        <v>639.86</v>
      </c>
      <c r="E4073">
        <v>290</v>
      </c>
      <c r="F4073" s="2">
        <f t="shared" si="126"/>
        <v>185559.4</v>
      </c>
      <c r="G4073" t="s">
        <v>27</v>
      </c>
      <c r="H4073">
        <v>66</v>
      </c>
      <c r="I4073" t="str">
        <f t="shared" si="127"/>
        <v/>
      </c>
      <c r="J4073">
        <v>1</v>
      </c>
      <c r="K4073" s="4">
        <v>45576</v>
      </c>
      <c r="L4073" t="s">
        <v>48</v>
      </c>
      <c r="M4073" t="s">
        <v>9030</v>
      </c>
      <c r="N4073">
        <v>21</v>
      </c>
      <c r="O4073" t="s">
        <v>23</v>
      </c>
      <c r="P4073" s="4">
        <v>45349</v>
      </c>
      <c r="Q4073" t="s">
        <v>44</v>
      </c>
      <c r="R4073">
        <v>39.615200000000002</v>
      </c>
      <c r="S4073">
        <v>10.5002</v>
      </c>
    </row>
    <row r="4074" spans="1:19" hidden="1" x14ac:dyDescent="0.35">
      <c r="A4074" t="s">
        <v>9035</v>
      </c>
      <c r="B4074" t="s">
        <v>9036</v>
      </c>
      <c r="C4074" t="s">
        <v>65</v>
      </c>
      <c r="D4074" s="3">
        <v>742.61</v>
      </c>
      <c r="E4074">
        <v>560</v>
      </c>
      <c r="F4074" s="2">
        <f t="shared" si="126"/>
        <v>415861.60000000003</v>
      </c>
      <c r="G4074" t="s">
        <v>20</v>
      </c>
      <c r="H4074">
        <v>34</v>
      </c>
      <c r="I4074" t="str">
        <f t="shared" si="127"/>
        <v/>
      </c>
      <c r="J4074">
        <v>1</v>
      </c>
      <c r="K4074" s="4">
        <v>45417</v>
      </c>
      <c r="L4074" t="s">
        <v>123</v>
      </c>
      <c r="M4074" t="s">
        <v>9030</v>
      </c>
      <c r="N4074">
        <v>17</v>
      </c>
      <c r="O4074" t="s">
        <v>23</v>
      </c>
      <c r="P4074" s="4">
        <v>45122</v>
      </c>
      <c r="Q4074" t="s">
        <v>49</v>
      </c>
      <c r="R4074">
        <v>52.650700000000001</v>
      </c>
      <c r="S4074">
        <v>16.6691</v>
      </c>
    </row>
    <row r="4075" spans="1:19" hidden="1" x14ac:dyDescent="0.35">
      <c r="A4075" t="s">
        <v>9037</v>
      </c>
      <c r="B4075" t="s">
        <v>9038</v>
      </c>
      <c r="C4075" t="s">
        <v>55</v>
      </c>
      <c r="D4075" s="3">
        <v>177.88</v>
      </c>
      <c r="E4075">
        <v>951</v>
      </c>
      <c r="F4075" s="2">
        <f t="shared" si="126"/>
        <v>169163.88</v>
      </c>
      <c r="G4075" t="s">
        <v>47</v>
      </c>
      <c r="H4075">
        <v>76</v>
      </c>
      <c r="I4075" t="str">
        <f t="shared" si="127"/>
        <v/>
      </c>
      <c r="J4075">
        <v>2</v>
      </c>
      <c r="K4075" s="4">
        <v>45916</v>
      </c>
      <c r="L4075" t="s">
        <v>61</v>
      </c>
      <c r="M4075" t="s">
        <v>9030</v>
      </c>
      <c r="N4075">
        <v>43</v>
      </c>
      <c r="O4075" t="s">
        <v>23</v>
      </c>
      <c r="P4075" s="4">
        <v>45590</v>
      </c>
      <c r="Q4075" t="s">
        <v>84</v>
      </c>
      <c r="R4075">
        <v>53.368899999999996</v>
      </c>
      <c r="S4075">
        <v>4.7096999999999998</v>
      </c>
    </row>
    <row r="4076" spans="1:19" hidden="1" x14ac:dyDescent="0.35">
      <c r="A4076" t="s">
        <v>9039</v>
      </c>
      <c r="B4076" t="s">
        <v>9040</v>
      </c>
      <c r="C4076" t="s">
        <v>36</v>
      </c>
      <c r="D4076" s="3">
        <v>796.02</v>
      </c>
      <c r="E4076">
        <v>522</v>
      </c>
      <c r="F4076" s="2">
        <f t="shared" si="126"/>
        <v>415522.44</v>
      </c>
      <c r="G4076" t="s">
        <v>20</v>
      </c>
      <c r="H4076">
        <v>67</v>
      </c>
      <c r="I4076" t="str">
        <f t="shared" si="127"/>
        <v/>
      </c>
      <c r="J4076">
        <v>23</v>
      </c>
      <c r="K4076" s="4">
        <v>45662</v>
      </c>
      <c r="L4076" t="s">
        <v>268</v>
      </c>
      <c r="M4076" t="s">
        <v>9030</v>
      </c>
      <c r="N4076">
        <v>33</v>
      </c>
      <c r="O4076" t="s">
        <v>23</v>
      </c>
      <c r="P4076" s="4">
        <v>45627</v>
      </c>
      <c r="Q4076" t="s">
        <v>49</v>
      </c>
      <c r="R4076">
        <v>50.106400000000001</v>
      </c>
      <c r="S4076">
        <v>22.9298</v>
      </c>
    </row>
    <row r="4077" spans="1:19" hidden="1" x14ac:dyDescent="0.35">
      <c r="A4077" t="s">
        <v>9041</v>
      </c>
      <c r="B4077" t="s">
        <v>9042</v>
      </c>
      <c r="C4077" t="s">
        <v>65</v>
      </c>
      <c r="D4077" s="3">
        <v>480.17</v>
      </c>
      <c r="E4077">
        <v>180</v>
      </c>
      <c r="F4077" s="2">
        <f t="shared" si="126"/>
        <v>86430.6</v>
      </c>
      <c r="G4077" t="s">
        <v>27</v>
      </c>
      <c r="H4077">
        <v>60</v>
      </c>
      <c r="I4077" t="str">
        <f t="shared" si="127"/>
        <v/>
      </c>
      <c r="J4077">
        <v>24</v>
      </c>
      <c r="K4077" s="4">
        <v>45586</v>
      </c>
      <c r="L4077" t="s">
        <v>87</v>
      </c>
      <c r="M4077" t="s">
        <v>9043</v>
      </c>
      <c r="N4077">
        <v>24</v>
      </c>
      <c r="O4077" t="s">
        <v>23</v>
      </c>
      <c r="P4077" s="4">
        <v>45518</v>
      </c>
      <c r="Q4077" t="s">
        <v>44</v>
      </c>
      <c r="R4077">
        <v>37.2119</v>
      </c>
      <c r="S4077">
        <v>17.561800000000002</v>
      </c>
    </row>
    <row r="4078" spans="1:19" hidden="1" x14ac:dyDescent="0.35">
      <c r="A4078" t="s">
        <v>9044</v>
      </c>
      <c r="B4078" t="s">
        <v>9045</v>
      </c>
      <c r="C4078" t="s">
        <v>19</v>
      </c>
      <c r="D4078" s="3">
        <v>255.77</v>
      </c>
      <c r="E4078">
        <v>104</v>
      </c>
      <c r="F4078" s="2">
        <f t="shared" si="126"/>
        <v>26600.080000000002</v>
      </c>
      <c r="G4078" t="s">
        <v>27</v>
      </c>
      <c r="H4078">
        <v>42</v>
      </c>
      <c r="I4078" t="str">
        <f t="shared" si="127"/>
        <v/>
      </c>
      <c r="J4078">
        <v>24</v>
      </c>
      <c r="K4078" s="4">
        <v>45518</v>
      </c>
      <c r="L4078" t="s">
        <v>76</v>
      </c>
      <c r="M4078" t="s">
        <v>9043</v>
      </c>
      <c r="N4078">
        <v>47</v>
      </c>
      <c r="O4078" t="s">
        <v>23</v>
      </c>
      <c r="P4078" s="4">
        <v>45463</v>
      </c>
      <c r="Q4078" t="s">
        <v>138</v>
      </c>
      <c r="R4078">
        <v>48.646099999999997</v>
      </c>
      <c r="S4078">
        <v>1.2853000000000001</v>
      </c>
    </row>
    <row r="4079" spans="1:19" hidden="1" x14ac:dyDescent="0.35">
      <c r="A4079" t="s">
        <v>9046</v>
      </c>
      <c r="B4079" t="s">
        <v>9047</v>
      </c>
      <c r="C4079" t="s">
        <v>42</v>
      </c>
      <c r="D4079" s="3">
        <v>37.46</v>
      </c>
      <c r="E4079">
        <v>499</v>
      </c>
      <c r="F4079" s="2">
        <f t="shared" si="126"/>
        <v>18692.54</v>
      </c>
      <c r="G4079" t="s">
        <v>20</v>
      </c>
      <c r="H4079">
        <v>13</v>
      </c>
      <c r="I4079" t="str">
        <f t="shared" si="127"/>
        <v/>
      </c>
      <c r="J4079">
        <v>24</v>
      </c>
      <c r="K4079" s="4">
        <v>45830</v>
      </c>
      <c r="L4079" t="s">
        <v>80</v>
      </c>
      <c r="M4079" t="s">
        <v>9043</v>
      </c>
      <c r="N4079">
        <v>36</v>
      </c>
      <c r="O4079" t="s">
        <v>23</v>
      </c>
      <c r="P4079" s="4">
        <v>45553</v>
      </c>
      <c r="Q4079" t="s">
        <v>24</v>
      </c>
      <c r="R4079">
        <v>49.217199999999998</v>
      </c>
      <c r="S4079">
        <v>7.3254999999999999</v>
      </c>
    </row>
    <row r="4080" spans="1:19" hidden="1" x14ac:dyDescent="0.35">
      <c r="A4080" t="s">
        <v>9048</v>
      </c>
      <c r="B4080" t="s">
        <v>9049</v>
      </c>
      <c r="C4080" t="s">
        <v>55</v>
      </c>
      <c r="D4080" s="3">
        <v>677.62</v>
      </c>
      <c r="E4080">
        <v>607</v>
      </c>
      <c r="F4080" s="2">
        <f t="shared" si="126"/>
        <v>411315.34</v>
      </c>
      <c r="G4080" t="s">
        <v>20</v>
      </c>
      <c r="H4080">
        <v>17</v>
      </c>
      <c r="I4080" t="str">
        <f t="shared" si="127"/>
        <v/>
      </c>
      <c r="J4080">
        <v>29</v>
      </c>
      <c r="K4080" s="4">
        <v>45454</v>
      </c>
      <c r="L4080" t="s">
        <v>80</v>
      </c>
      <c r="M4080" t="s">
        <v>9043</v>
      </c>
      <c r="N4080">
        <v>29</v>
      </c>
      <c r="O4080" t="s">
        <v>23</v>
      </c>
      <c r="P4080" s="4">
        <v>45339</v>
      </c>
      <c r="Q4080" t="s">
        <v>112</v>
      </c>
      <c r="R4080">
        <v>55.697299999999998</v>
      </c>
      <c r="S4080">
        <v>-1.9686999999999999</v>
      </c>
    </row>
    <row r="4081" spans="1:19" x14ac:dyDescent="0.35">
      <c r="A4081" t="s">
        <v>9050</v>
      </c>
      <c r="B4081" t="s">
        <v>9051</v>
      </c>
      <c r="C4081" t="s">
        <v>55</v>
      </c>
      <c r="D4081" s="3">
        <v>560.91999999999996</v>
      </c>
      <c r="E4081">
        <v>634</v>
      </c>
      <c r="F4081" s="2">
        <f t="shared" si="126"/>
        <v>355623.27999999997</v>
      </c>
      <c r="G4081" t="s">
        <v>20</v>
      </c>
      <c r="H4081">
        <v>10</v>
      </c>
      <c r="I4081" t="str">
        <f t="shared" si="127"/>
        <v/>
      </c>
      <c r="J4081">
        <v>21</v>
      </c>
      <c r="K4081" s="4">
        <v>45323</v>
      </c>
      <c r="L4081" t="s">
        <v>321</v>
      </c>
      <c r="M4081" t="s">
        <v>9043</v>
      </c>
      <c r="N4081">
        <v>16</v>
      </c>
      <c r="O4081" t="s">
        <v>38</v>
      </c>
      <c r="P4081" s="4">
        <v>45238</v>
      </c>
      <c r="Q4081" t="s">
        <v>49</v>
      </c>
      <c r="R4081">
        <v>54.767699999999998</v>
      </c>
      <c r="S4081">
        <v>14.4831</v>
      </c>
    </row>
    <row r="4082" spans="1:19" x14ac:dyDescent="0.35">
      <c r="A4082" t="s">
        <v>9052</v>
      </c>
      <c r="B4082" t="s">
        <v>9053</v>
      </c>
      <c r="C4082" t="s">
        <v>65</v>
      </c>
      <c r="D4082" s="3">
        <v>20.3</v>
      </c>
      <c r="E4082">
        <v>163</v>
      </c>
      <c r="F4082" s="2">
        <f t="shared" si="126"/>
        <v>3308.9</v>
      </c>
      <c r="G4082" t="s">
        <v>27</v>
      </c>
      <c r="H4082">
        <v>48</v>
      </c>
      <c r="I4082" t="str">
        <f t="shared" si="127"/>
        <v/>
      </c>
      <c r="J4082">
        <v>26</v>
      </c>
      <c r="K4082" s="4">
        <v>45212</v>
      </c>
      <c r="L4082" t="s">
        <v>126</v>
      </c>
      <c r="M4082" t="s">
        <v>9043</v>
      </c>
      <c r="N4082">
        <v>26</v>
      </c>
      <c r="O4082" t="s">
        <v>38</v>
      </c>
      <c r="P4082" s="4">
        <v>45063</v>
      </c>
      <c r="Q4082" t="s">
        <v>84</v>
      </c>
      <c r="R4082">
        <v>51.222200000000001</v>
      </c>
      <c r="S4082">
        <v>5.9671000000000003</v>
      </c>
    </row>
    <row r="4083" spans="1:19" hidden="1" x14ac:dyDescent="0.35">
      <c r="A4083" t="s">
        <v>9054</v>
      </c>
      <c r="B4083" t="s">
        <v>9055</v>
      </c>
      <c r="C4083" t="s">
        <v>19</v>
      </c>
      <c r="D4083" s="3">
        <v>38.590000000000003</v>
      </c>
      <c r="E4083">
        <v>429</v>
      </c>
      <c r="F4083" s="2">
        <f t="shared" si="126"/>
        <v>16555.11</v>
      </c>
      <c r="G4083" t="s">
        <v>20</v>
      </c>
      <c r="H4083">
        <v>18</v>
      </c>
      <c r="I4083" t="str">
        <f t="shared" si="127"/>
        <v/>
      </c>
      <c r="J4083">
        <v>22</v>
      </c>
      <c r="K4083" s="4">
        <v>45297</v>
      </c>
      <c r="L4083" t="s">
        <v>148</v>
      </c>
      <c r="M4083" t="s">
        <v>9056</v>
      </c>
      <c r="N4083">
        <v>39</v>
      </c>
      <c r="O4083" t="s">
        <v>23</v>
      </c>
      <c r="P4083" s="4">
        <v>45012</v>
      </c>
      <c r="Q4083" t="s">
        <v>77</v>
      </c>
      <c r="R4083">
        <v>49.960799999999999</v>
      </c>
      <c r="S4083">
        <v>3.6280999999999999</v>
      </c>
    </row>
    <row r="4084" spans="1:19" hidden="1" x14ac:dyDescent="0.35">
      <c r="A4084" t="s">
        <v>9057</v>
      </c>
      <c r="B4084" t="s">
        <v>9058</v>
      </c>
      <c r="C4084" t="s">
        <v>72</v>
      </c>
      <c r="D4084" s="3">
        <v>737.81</v>
      </c>
      <c r="E4084">
        <v>371</v>
      </c>
      <c r="F4084" s="2">
        <f t="shared" si="126"/>
        <v>273727.50999999995</v>
      </c>
      <c r="G4084" t="s">
        <v>20</v>
      </c>
      <c r="H4084">
        <v>16</v>
      </c>
      <c r="I4084" t="str">
        <f t="shared" si="127"/>
        <v/>
      </c>
      <c r="J4084">
        <v>6</v>
      </c>
      <c r="K4084" s="4">
        <v>45494</v>
      </c>
      <c r="L4084" t="s">
        <v>218</v>
      </c>
      <c r="M4084" t="s">
        <v>9056</v>
      </c>
      <c r="N4084">
        <v>11</v>
      </c>
      <c r="O4084" t="s">
        <v>23</v>
      </c>
      <c r="P4084" s="4">
        <v>45207</v>
      </c>
      <c r="Q4084" t="s">
        <v>112</v>
      </c>
      <c r="R4084">
        <v>53.433300000000003</v>
      </c>
      <c r="S4084">
        <v>-3.9089999999999998</v>
      </c>
    </row>
    <row r="4085" spans="1:19" hidden="1" x14ac:dyDescent="0.35">
      <c r="A4085" t="s">
        <v>9059</v>
      </c>
      <c r="B4085" t="s">
        <v>9060</v>
      </c>
      <c r="C4085" t="s">
        <v>32</v>
      </c>
      <c r="D4085" s="3">
        <v>637.29999999999995</v>
      </c>
      <c r="E4085">
        <v>801</v>
      </c>
      <c r="F4085" s="2">
        <f t="shared" si="126"/>
        <v>510477.3</v>
      </c>
      <c r="G4085" t="s">
        <v>47</v>
      </c>
      <c r="H4085">
        <v>64</v>
      </c>
      <c r="I4085" t="str">
        <f t="shared" si="127"/>
        <v/>
      </c>
      <c r="J4085">
        <v>10</v>
      </c>
      <c r="K4085" s="4">
        <v>45613</v>
      </c>
      <c r="L4085" t="s">
        <v>33</v>
      </c>
      <c r="M4085" t="s">
        <v>9056</v>
      </c>
      <c r="N4085">
        <v>16</v>
      </c>
      <c r="O4085" t="s">
        <v>23</v>
      </c>
      <c r="P4085" s="4">
        <v>45501</v>
      </c>
      <c r="Q4085" t="s">
        <v>84</v>
      </c>
      <c r="R4085">
        <v>52.680999999999997</v>
      </c>
      <c r="S4085">
        <v>5.4028999999999998</v>
      </c>
    </row>
    <row r="4086" spans="1:19" hidden="1" x14ac:dyDescent="0.35">
      <c r="A4086" t="s">
        <v>9061</v>
      </c>
      <c r="B4086" t="s">
        <v>9062</v>
      </c>
      <c r="C4086" t="s">
        <v>72</v>
      </c>
      <c r="D4086" s="3">
        <v>292.49</v>
      </c>
      <c r="E4086">
        <v>882</v>
      </c>
      <c r="F4086" s="2">
        <f t="shared" si="126"/>
        <v>257976.18000000002</v>
      </c>
      <c r="G4086" t="s">
        <v>47</v>
      </c>
      <c r="H4086">
        <v>28</v>
      </c>
      <c r="I4086" t="str">
        <f t="shared" si="127"/>
        <v/>
      </c>
      <c r="J4086">
        <v>23</v>
      </c>
      <c r="K4086" s="4">
        <v>45943</v>
      </c>
      <c r="L4086" t="s">
        <v>185</v>
      </c>
      <c r="M4086" t="s">
        <v>9063</v>
      </c>
      <c r="N4086">
        <v>29</v>
      </c>
      <c r="O4086" t="s">
        <v>23</v>
      </c>
      <c r="P4086" s="4">
        <v>45730</v>
      </c>
      <c r="Q4086" t="s">
        <v>39</v>
      </c>
      <c r="R4086">
        <v>65.386799999999994</v>
      </c>
      <c r="S4086">
        <v>14.8691</v>
      </c>
    </row>
    <row r="4087" spans="1:19" x14ac:dyDescent="0.35">
      <c r="A4087" t="s">
        <v>9064</v>
      </c>
      <c r="B4087" t="s">
        <v>9065</v>
      </c>
      <c r="C4087" t="s">
        <v>55</v>
      </c>
      <c r="D4087" s="3">
        <v>997.45</v>
      </c>
      <c r="E4087">
        <v>562</v>
      </c>
      <c r="F4087" s="2">
        <f t="shared" si="126"/>
        <v>560566.9</v>
      </c>
      <c r="G4087" t="s">
        <v>20</v>
      </c>
      <c r="H4087">
        <v>76</v>
      </c>
      <c r="I4087" t="str">
        <f t="shared" si="127"/>
        <v/>
      </c>
      <c r="J4087">
        <v>12</v>
      </c>
      <c r="K4087" s="4">
        <v>45980</v>
      </c>
      <c r="L4087" t="s">
        <v>93</v>
      </c>
      <c r="M4087" t="s">
        <v>9063</v>
      </c>
      <c r="N4087">
        <v>18</v>
      </c>
      <c r="O4087" t="s">
        <v>38</v>
      </c>
      <c r="P4087" s="4">
        <v>45666</v>
      </c>
      <c r="Q4087" t="s">
        <v>44</v>
      </c>
      <c r="R4087">
        <v>46.602699999999999</v>
      </c>
      <c r="S4087">
        <v>11.8835</v>
      </c>
    </row>
    <row r="4088" spans="1:19" hidden="1" x14ac:dyDescent="0.35">
      <c r="A4088" t="s">
        <v>9066</v>
      </c>
      <c r="B4088" t="s">
        <v>9067</v>
      </c>
      <c r="C4088" t="s">
        <v>72</v>
      </c>
      <c r="D4088" s="3">
        <v>87.35</v>
      </c>
      <c r="E4088">
        <v>194</v>
      </c>
      <c r="F4088" s="2">
        <f t="shared" si="126"/>
        <v>16945.899999999998</v>
      </c>
      <c r="G4088" t="s">
        <v>27</v>
      </c>
      <c r="H4088">
        <v>18</v>
      </c>
      <c r="I4088" t="str">
        <f t="shared" si="127"/>
        <v/>
      </c>
      <c r="J4088">
        <v>3</v>
      </c>
      <c r="K4088" s="4">
        <v>45124</v>
      </c>
      <c r="L4088" t="s">
        <v>66</v>
      </c>
      <c r="M4088" t="s">
        <v>9063</v>
      </c>
      <c r="N4088">
        <v>48</v>
      </c>
      <c r="O4088" t="s">
        <v>23</v>
      </c>
      <c r="P4088" s="4">
        <v>45080</v>
      </c>
      <c r="Q4088" t="s">
        <v>29</v>
      </c>
      <c r="R4088">
        <v>42.009799999999998</v>
      </c>
      <c r="S4088">
        <v>-1.5281</v>
      </c>
    </row>
    <row r="4089" spans="1:19" hidden="1" x14ac:dyDescent="0.35">
      <c r="A4089" t="s">
        <v>9068</v>
      </c>
      <c r="B4089" t="s">
        <v>9069</v>
      </c>
      <c r="C4089" t="s">
        <v>72</v>
      </c>
      <c r="D4089" s="3">
        <v>198.81</v>
      </c>
      <c r="E4089">
        <v>474</v>
      </c>
      <c r="F4089" s="2">
        <f t="shared" si="126"/>
        <v>94235.94</v>
      </c>
      <c r="G4089" t="s">
        <v>20</v>
      </c>
      <c r="H4089">
        <v>16</v>
      </c>
      <c r="I4089" t="str">
        <f t="shared" si="127"/>
        <v/>
      </c>
      <c r="J4089">
        <v>18</v>
      </c>
      <c r="K4089" s="4">
        <v>45609</v>
      </c>
      <c r="L4089" t="s">
        <v>21</v>
      </c>
      <c r="M4089" t="s">
        <v>9063</v>
      </c>
      <c r="N4089">
        <v>42</v>
      </c>
      <c r="O4089" t="s">
        <v>23</v>
      </c>
      <c r="P4089" s="4">
        <v>45454</v>
      </c>
      <c r="Q4089" t="s">
        <v>44</v>
      </c>
      <c r="R4089">
        <v>43.130600000000001</v>
      </c>
      <c r="S4089">
        <v>11.3047</v>
      </c>
    </row>
    <row r="4090" spans="1:19" hidden="1" x14ac:dyDescent="0.35">
      <c r="A4090" t="s">
        <v>9070</v>
      </c>
      <c r="B4090" t="s">
        <v>9071</v>
      </c>
      <c r="C4090" t="s">
        <v>19</v>
      </c>
      <c r="D4090" s="3">
        <v>907.74</v>
      </c>
      <c r="E4090">
        <v>54</v>
      </c>
      <c r="F4090" s="2">
        <f t="shared" si="126"/>
        <v>49017.96</v>
      </c>
      <c r="G4090" t="s">
        <v>27</v>
      </c>
      <c r="H4090">
        <v>67</v>
      </c>
      <c r="I4090" t="str">
        <f t="shared" si="127"/>
        <v>SKU001368</v>
      </c>
      <c r="J4090">
        <v>27</v>
      </c>
      <c r="K4090" s="4">
        <v>45487</v>
      </c>
      <c r="L4090" t="s">
        <v>148</v>
      </c>
      <c r="M4090" t="s">
        <v>9072</v>
      </c>
      <c r="N4090">
        <v>25</v>
      </c>
      <c r="O4090" t="s">
        <v>23</v>
      </c>
      <c r="P4090" s="4">
        <v>45442</v>
      </c>
      <c r="Q4090" t="s">
        <v>39</v>
      </c>
      <c r="R4090">
        <v>55.451999999999998</v>
      </c>
      <c r="S4090">
        <v>16.5579</v>
      </c>
    </row>
    <row r="4091" spans="1:19" hidden="1" x14ac:dyDescent="0.35">
      <c r="A4091" t="s">
        <v>9073</v>
      </c>
      <c r="B4091" t="s">
        <v>9074</v>
      </c>
      <c r="C4091" t="s">
        <v>36</v>
      </c>
      <c r="D4091" s="3">
        <v>495.41</v>
      </c>
      <c r="E4091">
        <v>305</v>
      </c>
      <c r="F4091" s="2">
        <f t="shared" si="126"/>
        <v>151100.05000000002</v>
      </c>
      <c r="G4091" t="s">
        <v>20</v>
      </c>
      <c r="H4091">
        <v>88</v>
      </c>
      <c r="I4091" t="str">
        <f t="shared" si="127"/>
        <v/>
      </c>
      <c r="J4091">
        <v>15</v>
      </c>
      <c r="K4091" s="4">
        <v>45799</v>
      </c>
      <c r="L4091" t="s">
        <v>385</v>
      </c>
      <c r="M4091" t="s">
        <v>9072</v>
      </c>
      <c r="N4091">
        <v>25</v>
      </c>
      <c r="O4091" t="s">
        <v>23</v>
      </c>
      <c r="P4091" s="4">
        <v>45662</v>
      </c>
      <c r="Q4091" t="s">
        <v>49</v>
      </c>
      <c r="R4091">
        <v>49.3339</v>
      </c>
      <c r="S4091">
        <v>21.874500000000001</v>
      </c>
    </row>
    <row r="4092" spans="1:19" hidden="1" x14ac:dyDescent="0.35">
      <c r="A4092" t="s">
        <v>9075</v>
      </c>
      <c r="B4092" t="s">
        <v>9076</v>
      </c>
      <c r="C4092" t="s">
        <v>55</v>
      </c>
      <c r="D4092" s="3">
        <v>460.85</v>
      </c>
      <c r="E4092">
        <v>936</v>
      </c>
      <c r="F4092" s="2">
        <f t="shared" si="126"/>
        <v>431355.60000000003</v>
      </c>
      <c r="G4092" t="s">
        <v>47</v>
      </c>
      <c r="H4092">
        <v>90</v>
      </c>
      <c r="I4092" t="str">
        <f t="shared" si="127"/>
        <v/>
      </c>
      <c r="J4092">
        <v>10</v>
      </c>
      <c r="K4092" s="4">
        <v>45517</v>
      </c>
      <c r="L4092" t="s">
        <v>429</v>
      </c>
      <c r="M4092" t="s">
        <v>9072</v>
      </c>
      <c r="N4092">
        <v>6</v>
      </c>
      <c r="O4092" t="s">
        <v>23</v>
      </c>
      <c r="P4092" s="4">
        <v>45274</v>
      </c>
      <c r="Q4092" t="s">
        <v>49</v>
      </c>
      <c r="R4092">
        <v>49.941200000000002</v>
      </c>
      <c r="S4092">
        <v>23.025400000000001</v>
      </c>
    </row>
    <row r="4093" spans="1:19" hidden="1" x14ac:dyDescent="0.35">
      <c r="A4093" t="s">
        <v>9077</v>
      </c>
      <c r="B4093" t="s">
        <v>9078</v>
      </c>
      <c r="C4093" t="s">
        <v>55</v>
      </c>
      <c r="D4093" s="3">
        <v>157.66</v>
      </c>
      <c r="E4093">
        <v>287</v>
      </c>
      <c r="F4093" s="2">
        <f t="shared" si="126"/>
        <v>45248.42</v>
      </c>
      <c r="G4093" t="s">
        <v>27</v>
      </c>
      <c r="H4093">
        <v>14</v>
      </c>
      <c r="I4093" t="str">
        <f t="shared" si="127"/>
        <v/>
      </c>
      <c r="J4093">
        <v>14</v>
      </c>
      <c r="K4093" s="4">
        <v>45388</v>
      </c>
      <c r="L4093" t="s">
        <v>100</v>
      </c>
      <c r="M4093" t="s">
        <v>9072</v>
      </c>
      <c r="N4093">
        <v>26</v>
      </c>
      <c r="O4093" t="s">
        <v>23</v>
      </c>
      <c r="P4093" s="4">
        <v>45268</v>
      </c>
      <c r="Q4093" t="s">
        <v>77</v>
      </c>
      <c r="R4093">
        <v>50.036700000000003</v>
      </c>
      <c r="S4093">
        <v>2.8128000000000002</v>
      </c>
    </row>
    <row r="4094" spans="1:19" hidden="1" x14ac:dyDescent="0.35">
      <c r="A4094" t="s">
        <v>9079</v>
      </c>
      <c r="B4094" t="s">
        <v>9080</v>
      </c>
      <c r="C4094" t="s">
        <v>42</v>
      </c>
      <c r="D4094" s="3">
        <v>561.6</v>
      </c>
      <c r="E4094">
        <v>782</v>
      </c>
      <c r="F4094" s="2">
        <f t="shared" si="126"/>
        <v>439171.2</v>
      </c>
      <c r="G4094" t="s">
        <v>47</v>
      </c>
      <c r="H4094">
        <v>45</v>
      </c>
      <c r="I4094" t="str">
        <f t="shared" si="127"/>
        <v/>
      </c>
      <c r="J4094">
        <v>17</v>
      </c>
      <c r="K4094" s="4">
        <v>45681</v>
      </c>
      <c r="L4094" t="s">
        <v>33</v>
      </c>
      <c r="M4094" t="s">
        <v>9081</v>
      </c>
      <c r="N4094">
        <v>16</v>
      </c>
      <c r="O4094" t="s">
        <v>23</v>
      </c>
      <c r="P4094" s="4">
        <v>45490</v>
      </c>
      <c r="Q4094" t="s">
        <v>24</v>
      </c>
      <c r="R4094">
        <v>47.9617</v>
      </c>
      <c r="S4094">
        <v>7.7396000000000003</v>
      </c>
    </row>
    <row r="4095" spans="1:19" x14ac:dyDescent="0.35">
      <c r="A4095" t="s">
        <v>9082</v>
      </c>
      <c r="B4095" t="s">
        <v>9083</v>
      </c>
      <c r="C4095" t="s">
        <v>55</v>
      </c>
      <c r="D4095" s="3">
        <v>779.36</v>
      </c>
      <c r="E4095">
        <v>473</v>
      </c>
      <c r="F4095" s="2">
        <f t="shared" si="126"/>
        <v>368637.28</v>
      </c>
      <c r="G4095" t="s">
        <v>20</v>
      </c>
      <c r="H4095">
        <v>82</v>
      </c>
      <c r="I4095" t="str">
        <f t="shared" si="127"/>
        <v/>
      </c>
      <c r="J4095">
        <v>15</v>
      </c>
      <c r="K4095" s="4">
        <v>45818</v>
      </c>
      <c r="L4095" t="s">
        <v>134</v>
      </c>
      <c r="M4095" t="s">
        <v>9081</v>
      </c>
      <c r="N4095">
        <v>32</v>
      </c>
      <c r="O4095" t="s">
        <v>38</v>
      </c>
      <c r="P4095" s="4">
        <v>45565</v>
      </c>
      <c r="Q4095" t="s">
        <v>49</v>
      </c>
      <c r="R4095">
        <v>52.513399999999997</v>
      </c>
      <c r="S4095">
        <v>20.418800000000001</v>
      </c>
    </row>
    <row r="4096" spans="1:19" hidden="1" x14ac:dyDescent="0.35">
      <c r="A4096" t="s">
        <v>9084</v>
      </c>
      <c r="B4096" t="s">
        <v>9085</v>
      </c>
      <c r="C4096" t="s">
        <v>36</v>
      </c>
      <c r="D4096" s="3">
        <v>302.75</v>
      </c>
      <c r="E4096">
        <v>663</v>
      </c>
      <c r="F4096" s="2">
        <f t="shared" si="126"/>
        <v>200723.25</v>
      </c>
      <c r="G4096" t="s">
        <v>20</v>
      </c>
      <c r="H4096">
        <v>43</v>
      </c>
      <c r="I4096" t="str">
        <f t="shared" si="127"/>
        <v/>
      </c>
      <c r="J4096">
        <v>21</v>
      </c>
      <c r="K4096" s="4">
        <v>45454</v>
      </c>
      <c r="L4096" t="s">
        <v>28</v>
      </c>
      <c r="M4096" t="s">
        <v>9081</v>
      </c>
      <c r="N4096">
        <v>10</v>
      </c>
      <c r="O4096" t="s">
        <v>23</v>
      </c>
      <c r="P4096" s="4">
        <v>45270</v>
      </c>
      <c r="Q4096" t="s">
        <v>138</v>
      </c>
      <c r="R4096">
        <v>42.434399999999997</v>
      </c>
      <c r="S4096">
        <v>7.2251000000000003</v>
      </c>
    </row>
    <row r="4097" spans="1:19" x14ac:dyDescent="0.35">
      <c r="A4097" t="s">
        <v>9086</v>
      </c>
      <c r="B4097" t="s">
        <v>9087</v>
      </c>
      <c r="C4097" t="s">
        <v>42</v>
      </c>
      <c r="D4097" s="3">
        <v>117.14</v>
      </c>
      <c r="E4097">
        <v>975</v>
      </c>
      <c r="F4097" s="2">
        <f t="shared" si="126"/>
        <v>114211.5</v>
      </c>
      <c r="G4097" t="s">
        <v>47</v>
      </c>
      <c r="H4097">
        <v>14</v>
      </c>
      <c r="I4097" t="str">
        <f t="shared" si="127"/>
        <v/>
      </c>
      <c r="J4097">
        <v>12</v>
      </c>
      <c r="K4097" s="4">
        <v>45507</v>
      </c>
      <c r="L4097" t="s">
        <v>412</v>
      </c>
      <c r="M4097" t="s">
        <v>9081</v>
      </c>
      <c r="N4097">
        <v>10</v>
      </c>
      <c r="O4097" t="s">
        <v>38</v>
      </c>
      <c r="P4097" s="4">
        <v>45469</v>
      </c>
      <c r="Q4097" t="s">
        <v>44</v>
      </c>
      <c r="R4097">
        <v>39.734200000000001</v>
      </c>
      <c r="S4097">
        <v>14.601100000000001</v>
      </c>
    </row>
    <row r="4098" spans="1:19" hidden="1" x14ac:dyDescent="0.35">
      <c r="A4098" t="s">
        <v>9088</v>
      </c>
      <c r="B4098" t="s">
        <v>9089</v>
      </c>
      <c r="C4098" t="s">
        <v>36</v>
      </c>
      <c r="D4098" s="3">
        <v>854.63</v>
      </c>
      <c r="E4098">
        <v>318</v>
      </c>
      <c r="F4098" s="2">
        <f t="shared" si="126"/>
        <v>271772.34000000003</v>
      </c>
      <c r="G4098" t="s">
        <v>20</v>
      </c>
      <c r="H4098">
        <v>99</v>
      </c>
      <c r="I4098" t="str">
        <f t="shared" si="127"/>
        <v/>
      </c>
      <c r="J4098">
        <v>16</v>
      </c>
      <c r="K4098" s="4">
        <v>45447</v>
      </c>
      <c r="L4098" t="s">
        <v>100</v>
      </c>
      <c r="M4098" t="s">
        <v>9081</v>
      </c>
      <c r="N4098">
        <v>35</v>
      </c>
      <c r="O4098" t="s">
        <v>23</v>
      </c>
      <c r="P4098" s="4">
        <v>45158</v>
      </c>
      <c r="Q4098" t="s">
        <v>29</v>
      </c>
      <c r="R4098">
        <v>39.421599999999998</v>
      </c>
      <c r="S4098">
        <v>-6.5498000000000003</v>
      </c>
    </row>
    <row r="4099" spans="1:19" hidden="1" x14ac:dyDescent="0.35">
      <c r="A4099" t="s">
        <v>9090</v>
      </c>
      <c r="B4099" t="s">
        <v>9091</v>
      </c>
      <c r="C4099" t="s">
        <v>65</v>
      </c>
      <c r="D4099" s="3">
        <v>184.74</v>
      </c>
      <c r="E4099">
        <v>708</v>
      </c>
      <c r="F4099" s="2">
        <f t="shared" ref="F4099:F4162" si="128">D4099*E4099</f>
        <v>130795.92000000001</v>
      </c>
      <c r="G4099" t="s">
        <v>47</v>
      </c>
      <c r="H4099">
        <v>93</v>
      </c>
      <c r="I4099" t="str">
        <f t="shared" ref="I4099:I4162" si="129">IF(E4099&lt;H4099,A4099,"")</f>
        <v/>
      </c>
      <c r="J4099">
        <v>29</v>
      </c>
      <c r="K4099" s="4">
        <v>45073</v>
      </c>
      <c r="L4099" t="s">
        <v>459</v>
      </c>
      <c r="M4099" t="s">
        <v>9081</v>
      </c>
      <c r="N4099">
        <v>15</v>
      </c>
      <c r="O4099" t="s">
        <v>23</v>
      </c>
      <c r="P4099" s="4">
        <v>45050</v>
      </c>
      <c r="Q4099" t="s">
        <v>138</v>
      </c>
      <c r="R4099">
        <v>41.644500000000001</v>
      </c>
      <c r="S4099">
        <v>3.2959999999999998</v>
      </c>
    </row>
    <row r="4100" spans="1:19" hidden="1" x14ac:dyDescent="0.35">
      <c r="A4100" t="s">
        <v>9092</v>
      </c>
      <c r="B4100" t="s">
        <v>9093</v>
      </c>
      <c r="C4100" t="s">
        <v>19</v>
      </c>
      <c r="D4100" s="3">
        <v>233.94</v>
      </c>
      <c r="E4100">
        <v>611</v>
      </c>
      <c r="F4100" s="2">
        <f t="shared" si="128"/>
        <v>142937.34</v>
      </c>
      <c r="G4100" t="s">
        <v>20</v>
      </c>
      <c r="H4100">
        <v>20</v>
      </c>
      <c r="I4100" t="str">
        <f t="shared" si="129"/>
        <v/>
      </c>
      <c r="J4100">
        <v>3</v>
      </c>
      <c r="K4100" s="4">
        <v>45039</v>
      </c>
      <c r="L4100" t="s">
        <v>224</v>
      </c>
      <c r="M4100" t="s">
        <v>9081</v>
      </c>
      <c r="N4100">
        <v>14</v>
      </c>
      <c r="O4100" t="s">
        <v>23</v>
      </c>
      <c r="P4100" s="4">
        <v>45032</v>
      </c>
      <c r="Q4100" t="s">
        <v>138</v>
      </c>
      <c r="R4100">
        <v>41.887300000000003</v>
      </c>
      <c r="S4100">
        <v>2.4569999999999999</v>
      </c>
    </row>
    <row r="4101" spans="1:19" hidden="1" x14ac:dyDescent="0.35">
      <c r="A4101" t="s">
        <v>9094</v>
      </c>
      <c r="B4101" t="s">
        <v>9095</v>
      </c>
      <c r="C4101" t="s">
        <v>19</v>
      </c>
      <c r="D4101" s="3">
        <v>298.27</v>
      </c>
      <c r="E4101">
        <v>379</v>
      </c>
      <c r="F4101" s="2">
        <f t="shared" si="128"/>
        <v>113044.32999999999</v>
      </c>
      <c r="G4101" t="s">
        <v>20</v>
      </c>
      <c r="H4101">
        <v>11</v>
      </c>
      <c r="I4101" t="str">
        <f t="shared" si="129"/>
        <v/>
      </c>
      <c r="J4101">
        <v>15</v>
      </c>
      <c r="K4101" s="4">
        <v>45653</v>
      </c>
      <c r="L4101" t="s">
        <v>210</v>
      </c>
      <c r="M4101" t="s">
        <v>9081</v>
      </c>
      <c r="N4101">
        <v>6</v>
      </c>
      <c r="O4101" t="s">
        <v>23</v>
      </c>
      <c r="P4101" s="4">
        <v>45626</v>
      </c>
      <c r="Q4101" t="s">
        <v>39</v>
      </c>
      <c r="R4101">
        <v>66.087299999999999</v>
      </c>
      <c r="S4101">
        <v>21.0428</v>
      </c>
    </row>
    <row r="4102" spans="1:19" hidden="1" x14ac:dyDescent="0.35">
      <c r="A4102" t="s">
        <v>9096</v>
      </c>
      <c r="B4102" t="s">
        <v>9097</v>
      </c>
      <c r="C4102" t="s">
        <v>42</v>
      </c>
      <c r="D4102" s="3">
        <v>823.63</v>
      </c>
      <c r="E4102">
        <v>384</v>
      </c>
      <c r="F4102" s="2">
        <f t="shared" si="128"/>
        <v>316273.91999999998</v>
      </c>
      <c r="G4102" t="s">
        <v>20</v>
      </c>
      <c r="H4102">
        <v>89</v>
      </c>
      <c r="I4102" t="str">
        <f t="shared" si="129"/>
        <v/>
      </c>
      <c r="J4102">
        <v>14</v>
      </c>
      <c r="K4102" s="4">
        <v>45832</v>
      </c>
      <c r="L4102" t="s">
        <v>480</v>
      </c>
      <c r="M4102" t="s">
        <v>9081</v>
      </c>
      <c r="N4102">
        <v>12</v>
      </c>
      <c r="O4102" t="s">
        <v>23</v>
      </c>
      <c r="P4102" s="4">
        <v>45603</v>
      </c>
      <c r="Q4102" t="s">
        <v>29</v>
      </c>
      <c r="R4102">
        <v>39.311700000000002</v>
      </c>
      <c r="S4102">
        <v>1.2184999999999999</v>
      </c>
    </row>
    <row r="4103" spans="1:19" x14ac:dyDescent="0.35">
      <c r="A4103" t="s">
        <v>9098</v>
      </c>
      <c r="B4103" t="s">
        <v>9099</v>
      </c>
      <c r="C4103" t="s">
        <v>65</v>
      </c>
      <c r="D4103" s="3">
        <v>740.08</v>
      </c>
      <c r="E4103">
        <v>975</v>
      </c>
      <c r="F4103" s="2">
        <f t="shared" si="128"/>
        <v>721578</v>
      </c>
      <c r="G4103" t="s">
        <v>47</v>
      </c>
      <c r="H4103">
        <v>72</v>
      </c>
      <c r="I4103" t="str">
        <f t="shared" si="129"/>
        <v/>
      </c>
      <c r="J4103">
        <v>21</v>
      </c>
      <c r="K4103" s="4">
        <v>45886</v>
      </c>
      <c r="L4103" t="s">
        <v>100</v>
      </c>
      <c r="M4103" t="s">
        <v>9081</v>
      </c>
      <c r="N4103">
        <v>18</v>
      </c>
      <c r="O4103" t="s">
        <v>38</v>
      </c>
      <c r="P4103" s="4">
        <v>45576</v>
      </c>
      <c r="Q4103" t="s">
        <v>24</v>
      </c>
      <c r="R4103">
        <v>51.201799999999999</v>
      </c>
      <c r="S4103">
        <v>13.267200000000001</v>
      </c>
    </row>
    <row r="4104" spans="1:19" hidden="1" x14ac:dyDescent="0.35">
      <c r="A4104" t="s">
        <v>9100</v>
      </c>
      <c r="B4104" t="s">
        <v>9101</v>
      </c>
      <c r="C4104" t="s">
        <v>19</v>
      </c>
      <c r="D4104" s="3">
        <v>487.66</v>
      </c>
      <c r="E4104">
        <v>573</v>
      </c>
      <c r="F4104" s="2">
        <f t="shared" si="128"/>
        <v>279429.18</v>
      </c>
      <c r="G4104" t="s">
        <v>20</v>
      </c>
      <c r="H4104">
        <v>59</v>
      </c>
      <c r="I4104" t="str">
        <f t="shared" si="129"/>
        <v/>
      </c>
      <c r="J4104">
        <v>19</v>
      </c>
      <c r="K4104" s="4">
        <v>45707</v>
      </c>
      <c r="L4104" t="s">
        <v>104</v>
      </c>
      <c r="M4104" t="s">
        <v>9081</v>
      </c>
      <c r="N4104">
        <v>6</v>
      </c>
      <c r="O4104" t="s">
        <v>23</v>
      </c>
      <c r="P4104" s="4">
        <v>45549</v>
      </c>
      <c r="Q4104" t="s">
        <v>90</v>
      </c>
      <c r="R4104">
        <v>47.930100000000003</v>
      </c>
      <c r="S4104">
        <v>13.6365</v>
      </c>
    </row>
    <row r="4105" spans="1:19" hidden="1" x14ac:dyDescent="0.35">
      <c r="A4105" t="s">
        <v>9102</v>
      </c>
      <c r="B4105" t="s">
        <v>9103</v>
      </c>
      <c r="C4105" t="s">
        <v>55</v>
      </c>
      <c r="D4105" s="3">
        <v>150.16999999999999</v>
      </c>
      <c r="E4105">
        <v>394</v>
      </c>
      <c r="F4105" s="2">
        <f t="shared" si="128"/>
        <v>59166.979999999996</v>
      </c>
      <c r="G4105" t="s">
        <v>20</v>
      </c>
      <c r="H4105">
        <v>65</v>
      </c>
      <c r="I4105" t="str">
        <f t="shared" si="129"/>
        <v/>
      </c>
      <c r="J4105">
        <v>24</v>
      </c>
      <c r="K4105" s="4">
        <v>45517</v>
      </c>
      <c r="L4105" t="s">
        <v>179</v>
      </c>
      <c r="M4105" t="s">
        <v>9104</v>
      </c>
      <c r="N4105">
        <v>46</v>
      </c>
      <c r="O4105" t="s">
        <v>23</v>
      </c>
      <c r="P4105" s="4">
        <v>45344</v>
      </c>
      <c r="Q4105" t="s">
        <v>84</v>
      </c>
      <c r="R4105">
        <v>51.910699999999999</v>
      </c>
      <c r="S4105">
        <v>3.7928999999999999</v>
      </c>
    </row>
    <row r="4106" spans="1:19" hidden="1" x14ac:dyDescent="0.35">
      <c r="A4106" t="s">
        <v>9105</v>
      </c>
      <c r="B4106" t="s">
        <v>9106</v>
      </c>
      <c r="C4106" t="s">
        <v>42</v>
      </c>
      <c r="D4106" s="3">
        <v>274.27999999999997</v>
      </c>
      <c r="E4106">
        <v>864</v>
      </c>
      <c r="F4106" s="2">
        <f t="shared" si="128"/>
        <v>236977.91999999998</v>
      </c>
      <c r="G4106" t="s">
        <v>47</v>
      </c>
      <c r="H4106">
        <v>60</v>
      </c>
      <c r="I4106" t="str">
        <f t="shared" si="129"/>
        <v/>
      </c>
      <c r="J4106">
        <v>2</v>
      </c>
      <c r="K4106" s="4">
        <v>45873</v>
      </c>
      <c r="L4106" t="s">
        <v>76</v>
      </c>
      <c r="M4106" t="s">
        <v>9104</v>
      </c>
      <c r="N4106">
        <v>39</v>
      </c>
      <c r="O4106" t="s">
        <v>23</v>
      </c>
      <c r="P4106" s="4">
        <v>45651</v>
      </c>
      <c r="Q4106" t="s">
        <v>112</v>
      </c>
      <c r="R4106">
        <v>56.966099999999997</v>
      </c>
      <c r="S4106">
        <v>-3.9287000000000001</v>
      </c>
    </row>
    <row r="4107" spans="1:19" x14ac:dyDescent="0.35">
      <c r="A4107" t="s">
        <v>9107</v>
      </c>
      <c r="B4107" t="s">
        <v>9108</v>
      </c>
      <c r="C4107" t="s">
        <v>36</v>
      </c>
      <c r="D4107" s="3">
        <v>383.35</v>
      </c>
      <c r="E4107">
        <v>411</v>
      </c>
      <c r="F4107" s="2">
        <f t="shared" si="128"/>
        <v>157556.85</v>
      </c>
      <c r="G4107" t="s">
        <v>20</v>
      </c>
      <c r="H4107">
        <v>73</v>
      </c>
      <c r="I4107" t="str">
        <f t="shared" si="129"/>
        <v/>
      </c>
      <c r="J4107">
        <v>8</v>
      </c>
      <c r="K4107" s="4">
        <v>45813</v>
      </c>
      <c r="L4107" t="s">
        <v>556</v>
      </c>
      <c r="M4107" t="s">
        <v>9109</v>
      </c>
      <c r="N4107">
        <v>7</v>
      </c>
      <c r="O4107" t="s">
        <v>38</v>
      </c>
      <c r="P4107" s="4">
        <v>45646</v>
      </c>
      <c r="Q4107" t="s">
        <v>24</v>
      </c>
      <c r="R4107">
        <v>52.471600000000002</v>
      </c>
      <c r="S4107">
        <v>14.378500000000001</v>
      </c>
    </row>
    <row r="4108" spans="1:19" hidden="1" x14ac:dyDescent="0.35">
      <c r="A4108" t="s">
        <v>9110</v>
      </c>
      <c r="B4108" t="s">
        <v>9111</v>
      </c>
      <c r="C4108" t="s">
        <v>55</v>
      </c>
      <c r="D4108" s="3">
        <v>390.11</v>
      </c>
      <c r="E4108">
        <v>269</v>
      </c>
      <c r="F4108" s="2">
        <f t="shared" si="128"/>
        <v>104939.59</v>
      </c>
      <c r="G4108" t="s">
        <v>27</v>
      </c>
      <c r="H4108">
        <v>98</v>
      </c>
      <c r="I4108" t="str">
        <f t="shared" si="129"/>
        <v/>
      </c>
      <c r="J4108">
        <v>4</v>
      </c>
      <c r="K4108" s="4">
        <v>45460</v>
      </c>
      <c r="L4108" t="s">
        <v>154</v>
      </c>
      <c r="M4108" t="s">
        <v>9109</v>
      </c>
      <c r="N4108">
        <v>37</v>
      </c>
      <c r="O4108" t="s">
        <v>23</v>
      </c>
      <c r="P4108" s="4">
        <v>45161</v>
      </c>
      <c r="Q4108" t="s">
        <v>112</v>
      </c>
      <c r="R4108">
        <v>58.205199999999998</v>
      </c>
      <c r="S4108">
        <v>-5.6910999999999996</v>
      </c>
    </row>
    <row r="4109" spans="1:19" hidden="1" x14ac:dyDescent="0.35">
      <c r="A4109" t="s">
        <v>9112</v>
      </c>
      <c r="B4109" t="s">
        <v>9113</v>
      </c>
      <c r="C4109" t="s">
        <v>65</v>
      </c>
      <c r="D4109" s="3">
        <v>800.86</v>
      </c>
      <c r="E4109">
        <v>190</v>
      </c>
      <c r="F4109" s="2">
        <f t="shared" si="128"/>
        <v>152163.4</v>
      </c>
      <c r="G4109" t="s">
        <v>27</v>
      </c>
      <c r="H4109">
        <v>40</v>
      </c>
      <c r="I4109" t="str">
        <f t="shared" si="129"/>
        <v/>
      </c>
      <c r="J4109">
        <v>2</v>
      </c>
      <c r="K4109" s="4">
        <v>45378</v>
      </c>
      <c r="L4109" t="s">
        <v>93</v>
      </c>
      <c r="M4109" t="s">
        <v>9109</v>
      </c>
      <c r="N4109">
        <v>31</v>
      </c>
      <c r="O4109" t="s">
        <v>23</v>
      </c>
      <c r="P4109" s="4">
        <v>45288</v>
      </c>
      <c r="Q4109" t="s">
        <v>77</v>
      </c>
      <c r="R4109">
        <v>49.555700000000002</v>
      </c>
      <c r="S4109">
        <v>5.6395999999999997</v>
      </c>
    </row>
    <row r="4110" spans="1:19" hidden="1" x14ac:dyDescent="0.35">
      <c r="A4110" t="s">
        <v>9114</v>
      </c>
      <c r="B4110" t="s">
        <v>9115</v>
      </c>
      <c r="C4110" t="s">
        <v>36</v>
      </c>
      <c r="D4110" s="3">
        <v>671.02</v>
      </c>
      <c r="E4110">
        <v>636</v>
      </c>
      <c r="F4110" s="2">
        <f t="shared" si="128"/>
        <v>426768.72</v>
      </c>
      <c r="G4110" t="s">
        <v>20</v>
      </c>
      <c r="H4110">
        <v>95</v>
      </c>
      <c r="I4110" t="str">
        <f t="shared" si="129"/>
        <v/>
      </c>
      <c r="J4110">
        <v>22</v>
      </c>
      <c r="K4110" s="4">
        <v>45832</v>
      </c>
      <c r="L4110" t="s">
        <v>61</v>
      </c>
      <c r="M4110" t="s">
        <v>9109</v>
      </c>
      <c r="N4110">
        <v>41</v>
      </c>
      <c r="O4110" t="s">
        <v>23</v>
      </c>
      <c r="P4110" s="4">
        <v>45523</v>
      </c>
      <c r="Q4110" t="s">
        <v>77</v>
      </c>
      <c r="R4110">
        <v>50.013800000000003</v>
      </c>
      <c r="S4110">
        <v>3.1833</v>
      </c>
    </row>
    <row r="4111" spans="1:19" hidden="1" x14ac:dyDescent="0.35">
      <c r="A4111" t="s">
        <v>9116</v>
      </c>
      <c r="B4111" t="s">
        <v>9117</v>
      </c>
      <c r="C4111" t="s">
        <v>32</v>
      </c>
      <c r="D4111" s="3">
        <v>561.46</v>
      </c>
      <c r="E4111">
        <v>191</v>
      </c>
      <c r="F4111" s="2">
        <f t="shared" si="128"/>
        <v>107238.86</v>
      </c>
      <c r="G4111" t="s">
        <v>27</v>
      </c>
      <c r="H4111">
        <v>88</v>
      </c>
      <c r="I4111" t="str">
        <f t="shared" si="129"/>
        <v/>
      </c>
      <c r="J4111">
        <v>17</v>
      </c>
      <c r="K4111" s="4">
        <v>45589</v>
      </c>
      <c r="L4111" t="s">
        <v>218</v>
      </c>
      <c r="M4111" t="s">
        <v>9109</v>
      </c>
      <c r="N4111">
        <v>22</v>
      </c>
      <c r="O4111" t="s">
        <v>23</v>
      </c>
      <c r="P4111" s="4">
        <v>45288</v>
      </c>
      <c r="Q4111" t="s">
        <v>24</v>
      </c>
      <c r="R4111">
        <v>54.486199999999997</v>
      </c>
      <c r="S4111">
        <v>6.9337999999999997</v>
      </c>
    </row>
    <row r="4112" spans="1:19" hidden="1" x14ac:dyDescent="0.35">
      <c r="A4112" t="s">
        <v>9118</v>
      </c>
      <c r="B4112" t="s">
        <v>9119</v>
      </c>
      <c r="C4112" t="s">
        <v>19</v>
      </c>
      <c r="D4112" s="3">
        <v>551.25</v>
      </c>
      <c r="E4112">
        <v>460</v>
      </c>
      <c r="F4112" s="2">
        <f t="shared" si="128"/>
        <v>253575</v>
      </c>
      <c r="G4112" t="s">
        <v>20</v>
      </c>
      <c r="H4112">
        <v>59</v>
      </c>
      <c r="I4112" t="str">
        <f t="shared" si="129"/>
        <v/>
      </c>
      <c r="J4112">
        <v>7</v>
      </c>
      <c r="K4112" s="4">
        <v>45284</v>
      </c>
      <c r="L4112" t="s">
        <v>48</v>
      </c>
      <c r="M4112" t="s">
        <v>9109</v>
      </c>
      <c r="N4112">
        <v>23</v>
      </c>
      <c r="O4112" t="s">
        <v>23</v>
      </c>
      <c r="P4112" s="4">
        <v>45051</v>
      </c>
      <c r="Q4112" t="s">
        <v>24</v>
      </c>
      <c r="R4112">
        <v>47.898200000000003</v>
      </c>
      <c r="S4112">
        <v>10.325799999999999</v>
      </c>
    </row>
    <row r="4113" spans="1:19" hidden="1" x14ac:dyDescent="0.35">
      <c r="A4113" t="s">
        <v>9120</v>
      </c>
      <c r="B4113" t="s">
        <v>9121</v>
      </c>
      <c r="C4113" t="s">
        <v>65</v>
      </c>
      <c r="D4113" s="3">
        <v>927.06</v>
      </c>
      <c r="E4113">
        <v>570</v>
      </c>
      <c r="F4113" s="2">
        <f t="shared" si="128"/>
        <v>528424.19999999995</v>
      </c>
      <c r="G4113" t="s">
        <v>20</v>
      </c>
      <c r="H4113">
        <v>12</v>
      </c>
      <c r="I4113" t="str">
        <f t="shared" si="129"/>
        <v/>
      </c>
      <c r="J4113">
        <v>14</v>
      </c>
      <c r="K4113" s="4">
        <v>45378</v>
      </c>
      <c r="L4113" t="s">
        <v>115</v>
      </c>
      <c r="M4113" t="s">
        <v>9122</v>
      </c>
      <c r="N4113">
        <v>16</v>
      </c>
      <c r="O4113" t="s">
        <v>23</v>
      </c>
      <c r="P4113" s="4">
        <v>45129</v>
      </c>
      <c r="Q4113" t="s">
        <v>90</v>
      </c>
      <c r="R4113">
        <v>47.421599999999998</v>
      </c>
      <c r="S4113">
        <v>11.492100000000001</v>
      </c>
    </row>
    <row r="4114" spans="1:19" hidden="1" x14ac:dyDescent="0.35">
      <c r="A4114" t="s">
        <v>9123</v>
      </c>
      <c r="B4114" t="s">
        <v>9124</v>
      </c>
      <c r="C4114" t="s">
        <v>42</v>
      </c>
      <c r="D4114" s="3">
        <v>340.74</v>
      </c>
      <c r="E4114">
        <v>15</v>
      </c>
      <c r="F4114" s="2">
        <f t="shared" si="128"/>
        <v>5111.1000000000004</v>
      </c>
      <c r="G4114" t="s">
        <v>27</v>
      </c>
      <c r="H4114">
        <v>14</v>
      </c>
      <c r="I4114" t="str">
        <f t="shared" si="129"/>
        <v/>
      </c>
      <c r="J4114">
        <v>21</v>
      </c>
      <c r="K4114" s="4">
        <v>45842</v>
      </c>
      <c r="L4114" t="s">
        <v>221</v>
      </c>
      <c r="M4114" t="s">
        <v>9122</v>
      </c>
      <c r="N4114">
        <v>8</v>
      </c>
      <c r="O4114" t="s">
        <v>23</v>
      </c>
      <c r="P4114" s="4">
        <v>45591</v>
      </c>
      <c r="Q4114" t="s">
        <v>49</v>
      </c>
      <c r="R4114">
        <v>52.573900000000002</v>
      </c>
      <c r="S4114">
        <v>23.708300000000001</v>
      </c>
    </row>
    <row r="4115" spans="1:19" hidden="1" x14ac:dyDescent="0.35">
      <c r="A4115" t="s">
        <v>9125</v>
      </c>
      <c r="B4115" t="s">
        <v>9126</v>
      </c>
      <c r="C4115" t="s">
        <v>36</v>
      </c>
      <c r="D4115" s="3">
        <v>206.76</v>
      </c>
      <c r="E4115">
        <v>486</v>
      </c>
      <c r="F4115" s="2">
        <f t="shared" si="128"/>
        <v>100485.36</v>
      </c>
      <c r="G4115" t="s">
        <v>20</v>
      </c>
      <c r="H4115">
        <v>34</v>
      </c>
      <c r="I4115" t="str">
        <f t="shared" si="129"/>
        <v/>
      </c>
      <c r="J4115">
        <v>26</v>
      </c>
      <c r="K4115" s="4">
        <v>45777</v>
      </c>
      <c r="L4115" t="s">
        <v>126</v>
      </c>
      <c r="M4115" t="s">
        <v>9122</v>
      </c>
      <c r="N4115">
        <v>40</v>
      </c>
      <c r="O4115" t="s">
        <v>23</v>
      </c>
      <c r="P4115" s="4">
        <v>45722</v>
      </c>
      <c r="Q4115" t="s">
        <v>39</v>
      </c>
      <c r="R4115">
        <v>55.9602</v>
      </c>
      <c r="S4115">
        <v>22.237300000000001</v>
      </c>
    </row>
    <row r="4116" spans="1:19" x14ac:dyDescent="0.35">
      <c r="A4116" t="s">
        <v>9127</v>
      </c>
      <c r="B4116" t="s">
        <v>9128</v>
      </c>
      <c r="C4116" t="s">
        <v>55</v>
      </c>
      <c r="D4116" s="3">
        <v>597.97</v>
      </c>
      <c r="E4116">
        <v>638</v>
      </c>
      <c r="F4116" s="2">
        <f t="shared" si="128"/>
        <v>381504.86000000004</v>
      </c>
      <c r="G4116" t="s">
        <v>20</v>
      </c>
      <c r="H4116">
        <v>26</v>
      </c>
      <c r="I4116" t="str">
        <f t="shared" si="129"/>
        <v/>
      </c>
      <c r="J4116">
        <v>25</v>
      </c>
      <c r="K4116" s="4">
        <v>45690</v>
      </c>
      <c r="L4116" t="s">
        <v>115</v>
      </c>
      <c r="M4116" t="s">
        <v>9122</v>
      </c>
      <c r="N4116">
        <v>15</v>
      </c>
      <c r="O4116" t="s">
        <v>38</v>
      </c>
      <c r="P4116" s="4">
        <v>45470</v>
      </c>
      <c r="Q4116" t="s">
        <v>44</v>
      </c>
      <c r="R4116">
        <v>40.148400000000002</v>
      </c>
      <c r="S4116">
        <v>10.2888</v>
      </c>
    </row>
    <row r="4117" spans="1:19" hidden="1" x14ac:dyDescent="0.35">
      <c r="A4117" t="s">
        <v>9129</v>
      </c>
      <c r="B4117" t="s">
        <v>9130</v>
      </c>
      <c r="C4117" t="s">
        <v>55</v>
      </c>
      <c r="D4117" s="3">
        <v>672.82</v>
      </c>
      <c r="E4117">
        <v>794</v>
      </c>
      <c r="F4117" s="2">
        <f t="shared" si="128"/>
        <v>534219.08000000007</v>
      </c>
      <c r="G4117" t="s">
        <v>47</v>
      </c>
      <c r="H4117">
        <v>58</v>
      </c>
      <c r="I4117" t="str">
        <f t="shared" si="129"/>
        <v/>
      </c>
      <c r="J4117">
        <v>9</v>
      </c>
      <c r="K4117" s="4">
        <v>45258</v>
      </c>
      <c r="L4117" t="s">
        <v>80</v>
      </c>
      <c r="M4117" t="s">
        <v>9131</v>
      </c>
      <c r="N4117">
        <v>35</v>
      </c>
      <c r="O4117" t="s">
        <v>23</v>
      </c>
      <c r="P4117" s="4">
        <v>45005</v>
      </c>
      <c r="Q4117" t="s">
        <v>49</v>
      </c>
      <c r="R4117">
        <v>50.641399999999997</v>
      </c>
      <c r="S4117">
        <v>14.479799999999999</v>
      </c>
    </row>
    <row r="4118" spans="1:19" hidden="1" x14ac:dyDescent="0.35">
      <c r="A4118" t="s">
        <v>9132</v>
      </c>
      <c r="B4118" t="s">
        <v>9133</v>
      </c>
      <c r="C4118" t="s">
        <v>42</v>
      </c>
      <c r="D4118" s="3">
        <v>287.87</v>
      </c>
      <c r="E4118">
        <v>346</v>
      </c>
      <c r="F4118" s="2">
        <f t="shared" si="128"/>
        <v>99603.02</v>
      </c>
      <c r="G4118" t="s">
        <v>20</v>
      </c>
      <c r="H4118">
        <v>80</v>
      </c>
      <c r="I4118" t="str">
        <f t="shared" si="129"/>
        <v/>
      </c>
      <c r="J4118">
        <v>15</v>
      </c>
      <c r="K4118" s="4">
        <v>45937</v>
      </c>
      <c r="L4118" t="s">
        <v>385</v>
      </c>
      <c r="M4118" t="s">
        <v>9131</v>
      </c>
      <c r="N4118">
        <v>12</v>
      </c>
      <c r="O4118" t="s">
        <v>23</v>
      </c>
      <c r="P4118" s="4">
        <v>45637</v>
      </c>
      <c r="Q4118" t="s">
        <v>29</v>
      </c>
      <c r="R4118">
        <v>37.979599999999998</v>
      </c>
      <c r="S4118">
        <v>-3.9767999999999999</v>
      </c>
    </row>
    <row r="4119" spans="1:19" hidden="1" x14ac:dyDescent="0.35">
      <c r="A4119" t="s">
        <v>9134</v>
      </c>
      <c r="B4119" t="s">
        <v>9135</v>
      </c>
      <c r="C4119" t="s">
        <v>19</v>
      </c>
      <c r="D4119" s="3">
        <v>114.77</v>
      </c>
      <c r="E4119">
        <v>661</v>
      </c>
      <c r="F4119" s="2">
        <f t="shared" si="128"/>
        <v>75862.97</v>
      </c>
      <c r="G4119" t="s">
        <v>20</v>
      </c>
      <c r="H4119">
        <v>10</v>
      </c>
      <c r="I4119" t="str">
        <f t="shared" si="129"/>
        <v/>
      </c>
      <c r="J4119">
        <v>15</v>
      </c>
      <c r="K4119" s="4">
        <v>45407</v>
      </c>
      <c r="L4119" t="s">
        <v>185</v>
      </c>
      <c r="M4119" t="s">
        <v>9131</v>
      </c>
      <c r="N4119">
        <v>21</v>
      </c>
      <c r="O4119" t="s">
        <v>23</v>
      </c>
      <c r="P4119" s="4">
        <v>45300</v>
      </c>
      <c r="Q4119" t="s">
        <v>84</v>
      </c>
      <c r="R4119">
        <v>53.063699999999997</v>
      </c>
      <c r="S4119">
        <v>6.6364999999999998</v>
      </c>
    </row>
    <row r="4120" spans="1:19" hidden="1" x14ac:dyDescent="0.35">
      <c r="A4120" t="s">
        <v>9136</v>
      </c>
      <c r="B4120" t="s">
        <v>9137</v>
      </c>
      <c r="C4120" t="s">
        <v>65</v>
      </c>
      <c r="D4120" s="3">
        <v>837.5</v>
      </c>
      <c r="E4120">
        <v>173</v>
      </c>
      <c r="F4120" s="2">
        <f t="shared" si="128"/>
        <v>144887.5</v>
      </c>
      <c r="G4120" t="s">
        <v>27</v>
      </c>
      <c r="H4120">
        <v>21</v>
      </c>
      <c r="I4120" t="str">
        <f t="shared" si="129"/>
        <v/>
      </c>
      <c r="J4120">
        <v>11</v>
      </c>
      <c r="K4120" s="4">
        <v>45500</v>
      </c>
      <c r="L4120" t="s">
        <v>58</v>
      </c>
      <c r="M4120" t="s">
        <v>9131</v>
      </c>
      <c r="N4120">
        <v>25</v>
      </c>
      <c r="O4120" t="s">
        <v>23</v>
      </c>
      <c r="P4120" s="4">
        <v>45417</v>
      </c>
      <c r="Q4120" t="s">
        <v>90</v>
      </c>
      <c r="R4120">
        <v>48.461599999999997</v>
      </c>
      <c r="S4120">
        <v>11.6022</v>
      </c>
    </row>
    <row r="4121" spans="1:19" hidden="1" x14ac:dyDescent="0.35">
      <c r="A4121" t="s">
        <v>9138</v>
      </c>
      <c r="B4121" t="s">
        <v>9139</v>
      </c>
      <c r="C4121" t="s">
        <v>42</v>
      </c>
      <c r="D4121" s="3">
        <v>755.71</v>
      </c>
      <c r="E4121">
        <v>293</v>
      </c>
      <c r="F4121" s="2">
        <f t="shared" si="128"/>
        <v>221423.03</v>
      </c>
      <c r="G4121" t="s">
        <v>27</v>
      </c>
      <c r="H4121">
        <v>84</v>
      </c>
      <c r="I4121" t="str">
        <f t="shared" si="129"/>
        <v/>
      </c>
      <c r="J4121">
        <v>1</v>
      </c>
      <c r="K4121" s="4">
        <v>45489</v>
      </c>
      <c r="L4121" t="s">
        <v>480</v>
      </c>
      <c r="M4121" t="s">
        <v>9131</v>
      </c>
      <c r="N4121">
        <v>29</v>
      </c>
      <c r="O4121" t="s">
        <v>23</v>
      </c>
      <c r="P4121" s="4">
        <v>45219</v>
      </c>
      <c r="Q4121" t="s">
        <v>49</v>
      </c>
      <c r="R4121">
        <v>53.089100000000002</v>
      </c>
      <c r="S4121">
        <v>17.9495</v>
      </c>
    </row>
    <row r="4122" spans="1:19" hidden="1" x14ac:dyDescent="0.35">
      <c r="A4122" t="s">
        <v>9140</v>
      </c>
      <c r="B4122" t="s">
        <v>9141</v>
      </c>
      <c r="C4122" t="s">
        <v>55</v>
      </c>
      <c r="D4122" s="3">
        <v>754.7</v>
      </c>
      <c r="E4122">
        <v>423</v>
      </c>
      <c r="F4122" s="2">
        <f t="shared" si="128"/>
        <v>319238.10000000003</v>
      </c>
      <c r="G4122" t="s">
        <v>20</v>
      </c>
      <c r="H4122">
        <v>30</v>
      </c>
      <c r="I4122" t="str">
        <f t="shared" si="129"/>
        <v/>
      </c>
      <c r="J4122">
        <v>13</v>
      </c>
      <c r="K4122" s="4">
        <v>45447</v>
      </c>
      <c r="L4122" t="s">
        <v>154</v>
      </c>
      <c r="M4122" t="s">
        <v>9142</v>
      </c>
      <c r="N4122">
        <v>23</v>
      </c>
      <c r="O4122" t="s">
        <v>23</v>
      </c>
      <c r="P4122" s="4">
        <v>45142</v>
      </c>
      <c r="Q4122" t="s">
        <v>49</v>
      </c>
      <c r="R4122">
        <v>49.003599999999999</v>
      </c>
      <c r="S4122">
        <v>23.730899999999998</v>
      </c>
    </row>
    <row r="4123" spans="1:19" hidden="1" x14ac:dyDescent="0.35">
      <c r="A4123" t="s">
        <v>9143</v>
      </c>
      <c r="B4123" t="s">
        <v>9144</v>
      </c>
      <c r="C4123" t="s">
        <v>55</v>
      </c>
      <c r="D4123" s="3">
        <v>549.01</v>
      </c>
      <c r="E4123">
        <v>812</v>
      </c>
      <c r="F4123" s="2">
        <f t="shared" si="128"/>
        <v>445796.12</v>
      </c>
      <c r="G4123" t="s">
        <v>47</v>
      </c>
      <c r="H4123">
        <v>37</v>
      </c>
      <c r="I4123" t="str">
        <f t="shared" si="129"/>
        <v/>
      </c>
      <c r="J4123">
        <v>14</v>
      </c>
      <c r="K4123" s="4">
        <v>45931</v>
      </c>
      <c r="L4123" t="s">
        <v>126</v>
      </c>
      <c r="M4123" t="s">
        <v>9142</v>
      </c>
      <c r="N4123">
        <v>26</v>
      </c>
      <c r="O4123" t="s">
        <v>23</v>
      </c>
      <c r="P4123" s="4">
        <v>45600</v>
      </c>
      <c r="Q4123" t="s">
        <v>112</v>
      </c>
      <c r="R4123">
        <v>55.858499999999999</v>
      </c>
      <c r="S4123">
        <v>-2.9742999999999999</v>
      </c>
    </row>
    <row r="4124" spans="1:19" hidden="1" x14ac:dyDescent="0.35">
      <c r="A4124" t="s">
        <v>9145</v>
      </c>
      <c r="B4124" t="s">
        <v>9146</v>
      </c>
      <c r="C4124" t="s">
        <v>32</v>
      </c>
      <c r="D4124" s="3">
        <v>265.19</v>
      </c>
      <c r="E4124">
        <v>749</v>
      </c>
      <c r="F4124" s="2">
        <f t="shared" si="128"/>
        <v>198627.31</v>
      </c>
      <c r="G4124" t="s">
        <v>47</v>
      </c>
      <c r="H4124">
        <v>42</v>
      </c>
      <c r="I4124" t="str">
        <f t="shared" si="129"/>
        <v/>
      </c>
      <c r="J4124">
        <v>4</v>
      </c>
      <c r="K4124" s="4">
        <v>45744</v>
      </c>
      <c r="L4124" t="s">
        <v>201</v>
      </c>
      <c r="M4124" t="s">
        <v>9142</v>
      </c>
      <c r="N4124">
        <v>18</v>
      </c>
      <c r="O4124" t="s">
        <v>23</v>
      </c>
      <c r="P4124" s="4">
        <v>45454</v>
      </c>
      <c r="Q4124" t="s">
        <v>44</v>
      </c>
      <c r="R4124">
        <v>44.385899999999999</v>
      </c>
      <c r="S4124">
        <v>13.7332</v>
      </c>
    </row>
    <row r="4125" spans="1:19" hidden="1" x14ac:dyDescent="0.35">
      <c r="A4125" t="s">
        <v>9147</v>
      </c>
      <c r="B4125" t="s">
        <v>9148</v>
      </c>
      <c r="C4125" t="s">
        <v>65</v>
      </c>
      <c r="D4125" s="3">
        <v>687.82</v>
      </c>
      <c r="E4125">
        <v>899</v>
      </c>
      <c r="F4125" s="2">
        <f t="shared" si="128"/>
        <v>618350.18000000005</v>
      </c>
      <c r="G4125" t="s">
        <v>47</v>
      </c>
      <c r="H4125">
        <v>11</v>
      </c>
      <c r="I4125" t="str">
        <f t="shared" si="129"/>
        <v/>
      </c>
      <c r="J4125">
        <v>14</v>
      </c>
      <c r="K4125" s="4">
        <v>45689</v>
      </c>
      <c r="L4125" t="s">
        <v>61</v>
      </c>
      <c r="M4125" t="s">
        <v>9142</v>
      </c>
      <c r="N4125">
        <v>23</v>
      </c>
      <c r="O4125" t="s">
        <v>23</v>
      </c>
      <c r="P4125" s="4">
        <v>45377</v>
      </c>
      <c r="Q4125" t="s">
        <v>90</v>
      </c>
      <c r="R4125">
        <v>47.305</v>
      </c>
      <c r="S4125">
        <v>12.168100000000001</v>
      </c>
    </row>
    <row r="4126" spans="1:19" hidden="1" x14ac:dyDescent="0.35">
      <c r="A4126" t="s">
        <v>9149</v>
      </c>
      <c r="B4126" t="s">
        <v>9150</v>
      </c>
      <c r="C4126" t="s">
        <v>36</v>
      </c>
      <c r="D4126" s="3">
        <v>566.97</v>
      </c>
      <c r="E4126">
        <v>37</v>
      </c>
      <c r="F4126" s="2">
        <f t="shared" si="128"/>
        <v>20977.89</v>
      </c>
      <c r="G4126" t="s">
        <v>27</v>
      </c>
      <c r="H4126">
        <v>30</v>
      </c>
      <c r="I4126" t="str">
        <f t="shared" si="129"/>
        <v/>
      </c>
      <c r="J4126">
        <v>23</v>
      </c>
      <c r="K4126" s="4">
        <v>45256</v>
      </c>
      <c r="L4126" t="s">
        <v>58</v>
      </c>
      <c r="M4126" t="s">
        <v>9142</v>
      </c>
      <c r="N4126">
        <v>24</v>
      </c>
      <c r="O4126" t="s">
        <v>23</v>
      </c>
      <c r="P4126" s="4">
        <v>45165</v>
      </c>
      <c r="Q4126" t="s">
        <v>90</v>
      </c>
      <c r="R4126">
        <v>47.067700000000002</v>
      </c>
      <c r="S4126">
        <v>12.936199999999999</v>
      </c>
    </row>
    <row r="4127" spans="1:19" x14ac:dyDescent="0.35">
      <c r="A4127" t="s">
        <v>9151</v>
      </c>
      <c r="B4127" t="s">
        <v>9152</v>
      </c>
      <c r="C4127" t="s">
        <v>19</v>
      </c>
      <c r="D4127" s="3">
        <v>716.79</v>
      </c>
      <c r="E4127">
        <v>654</v>
      </c>
      <c r="F4127" s="2">
        <f t="shared" si="128"/>
        <v>468780.66</v>
      </c>
      <c r="G4127" t="s">
        <v>20</v>
      </c>
      <c r="H4127">
        <v>48</v>
      </c>
      <c r="I4127" t="str">
        <f t="shared" si="129"/>
        <v/>
      </c>
      <c r="J4127">
        <v>12</v>
      </c>
      <c r="K4127" s="4">
        <v>45287</v>
      </c>
      <c r="L4127" t="s">
        <v>328</v>
      </c>
      <c r="M4127" t="s">
        <v>9142</v>
      </c>
      <c r="N4127">
        <v>30</v>
      </c>
      <c r="O4127" t="s">
        <v>38</v>
      </c>
      <c r="P4127" s="4">
        <v>45193</v>
      </c>
      <c r="Q4127" t="s">
        <v>138</v>
      </c>
      <c r="R4127">
        <v>42.353499999999997</v>
      </c>
      <c r="S4127">
        <v>7.4896000000000003</v>
      </c>
    </row>
    <row r="4128" spans="1:19" hidden="1" x14ac:dyDescent="0.35">
      <c r="A4128" t="s">
        <v>9153</v>
      </c>
      <c r="B4128" t="s">
        <v>9154</v>
      </c>
      <c r="C4128" t="s">
        <v>32</v>
      </c>
      <c r="D4128" s="3">
        <v>17.600000000000001</v>
      </c>
      <c r="E4128">
        <v>258</v>
      </c>
      <c r="F4128" s="2">
        <f t="shared" si="128"/>
        <v>4540.8</v>
      </c>
      <c r="G4128" t="s">
        <v>27</v>
      </c>
      <c r="H4128">
        <v>93</v>
      </c>
      <c r="I4128" t="str">
        <f t="shared" si="129"/>
        <v/>
      </c>
      <c r="J4128">
        <v>26</v>
      </c>
      <c r="K4128" s="4">
        <v>45327</v>
      </c>
      <c r="L4128" t="s">
        <v>154</v>
      </c>
      <c r="M4128" t="s">
        <v>9142</v>
      </c>
      <c r="N4128">
        <v>9</v>
      </c>
      <c r="O4128" t="s">
        <v>23</v>
      </c>
      <c r="P4128" s="4">
        <v>45280</v>
      </c>
      <c r="Q4128" t="s">
        <v>77</v>
      </c>
      <c r="R4128">
        <v>50.726100000000002</v>
      </c>
      <c r="S4128">
        <v>5.7001999999999997</v>
      </c>
    </row>
    <row r="4129" spans="1:19" x14ac:dyDescent="0.35">
      <c r="A4129" t="s">
        <v>9155</v>
      </c>
      <c r="B4129" t="s">
        <v>9156</v>
      </c>
      <c r="C4129" t="s">
        <v>55</v>
      </c>
      <c r="D4129" s="3">
        <v>782.62</v>
      </c>
      <c r="E4129">
        <v>964</v>
      </c>
      <c r="F4129" s="2">
        <f t="shared" si="128"/>
        <v>754445.68</v>
      </c>
      <c r="G4129" t="s">
        <v>47</v>
      </c>
      <c r="H4129">
        <v>78</v>
      </c>
      <c r="I4129" t="str">
        <f t="shared" si="129"/>
        <v/>
      </c>
      <c r="J4129">
        <v>12</v>
      </c>
      <c r="K4129" s="4">
        <v>45422</v>
      </c>
      <c r="L4129" t="s">
        <v>197</v>
      </c>
      <c r="M4129" t="s">
        <v>9157</v>
      </c>
      <c r="N4129">
        <v>48</v>
      </c>
      <c r="O4129" t="s">
        <v>38</v>
      </c>
      <c r="P4129" s="4">
        <v>45137</v>
      </c>
      <c r="Q4129" t="s">
        <v>90</v>
      </c>
      <c r="R4129">
        <v>47.967500000000001</v>
      </c>
      <c r="S4129">
        <v>14.5375</v>
      </c>
    </row>
    <row r="4130" spans="1:19" hidden="1" x14ac:dyDescent="0.35">
      <c r="A4130" t="s">
        <v>9158</v>
      </c>
      <c r="B4130" t="s">
        <v>9159</v>
      </c>
      <c r="C4130" t="s">
        <v>65</v>
      </c>
      <c r="D4130" s="3">
        <v>596.01</v>
      </c>
      <c r="E4130">
        <v>883</v>
      </c>
      <c r="F4130" s="2">
        <f t="shared" si="128"/>
        <v>526276.82999999996</v>
      </c>
      <c r="G4130" t="s">
        <v>47</v>
      </c>
      <c r="H4130">
        <v>44</v>
      </c>
      <c r="I4130" t="str">
        <f t="shared" si="129"/>
        <v/>
      </c>
      <c r="J4130">
        <v>6</v>
      </c>
      <c r="K4130" s="4">
        <v>45744</v>
      </c>
      <c r="L4130" t="s">
        <v>204</v>
      </c>
      <c r="M4130" t="s">
        <v>9157</v>
      </c>
      <c r="N4130">
        <v>15</v>
      </c>
      <c r="O4130" t="s">
        <v>23</v>
      </c>
      <c r="P4130" s="4">
        <v>45708</v>
      </c>
      <c r="Q4130" t="s">
        <v>138</v>
      </c>
      <c r="R4130">
        <v>50.665300000000002</v>
      </c>
      <c r="S4130">
        <v>6.1725000000000003</v>
      </c>
    </row>
    <row r="4131" spans="1:19" hidden="1" x14ac:dyDescent="0.35">
      <c r="A4131" t="s">
        <v>9160</v>
      </c>
      <c r="B4131" t="s">
        <v>9161</v>
      </c>
      <c r="C4131" t="s">
        <v>55</v>
      </c>
      <c r="D4131" s="3">
        <v>279.12</v>
      </c>
      <c r="E4131">
        <v>756</v>
      </c>
      <c r="F4131" s="2">
        <f t="shared" si="128"/>
        <v>211014.72</v>
      </c>
      <c r="G4131" t="s">
        <v>47</v>
      </c>
      <c r="H4131">
        <v>20</v>
      </c>
      <c r="I4131" t="str">
        <f t="shared" si="129"/>
        <v/>
      </c>
      <c r="J4131">
        <v>16</v>
      </c>
      <c r="K4131" s="4">
        <v>45948</v>
      </c>
      <c r="L4131" t="s">
        <v>400</v>
      </c>
      <c r="M4131" t="s">
        <v>9157</v>
      </c>
      <c r="N4131">
        <v>26</v>
      </c>
      <c r="O4131" t="s">
        <v>23</v>
      </c>
      <c r="P4131" s="4">
        <v>45620</v>
      </c>
      <c r="Q4131" t="s">
        <v>138</v>
      </c>
      <c r="R4131">
        <v>50.533900000000003</v>
      </c>
      <c r="S4131">
        <v>2.5975000000000001</v>
      </c>
    </row>
    <row r="4132" spans="1:19" hidden="1" x14ac:dyDescent="0.35">
      <c r="A4132" t="s">
        <v>9162</v>
      </c>
      <c r="B4132" t="s">
        <v>9163</v>
      </c>
      <c r="C4132" t="s">
        <v>19</v>
      </c>
      <c r="D4132" s="3">
        <v>828.65</v>
      </c>
      <c r="E4132">
        <v>113</v>
      </c>
      <c r="F4132" s="2">
        <f t="shared" si="128"/>
        <v>93637.45</v>
      </c>
      <c r="G4132" t="s">
        <v>27</v>
      </c>
      <c r="H4132">
        <v>41</v>
      </c>
      <c r="I4132" t="str">
        <f t="shared" si="129"/>
        <v/>
      </c>
      <c r="J4132">
        <v>5</v>
      </c>
      <c r="K4132" s="4">
        <v>45447</v>
      </c>
      <c r="L4132" t="s">
        <v>118</v>
      </c>
      <c r="M4132" t="s">
        <v>9157</v>
      </c>
      <c r="N4132">
        <v>13</v>
      </c>
      <c r="O4132" t="s">
        <v>23</v>
      </c>
      <c r="P4132" s="4">
        <v>45237</v>
      </c>
      <c r="Q4132" t="s">
        <v>77</v>
      </c>
      <c r="R4132">
        <v>51.4146</v>
      </c>
      <c r="S4132">
        <v>3.7408000000000001</v>
      </c>
    </row>
    <row r="4133" spans="1:19" x14ac:dyDescent="0.35">
      <c r="A4133" t="s">
        <v>9164</v>
      </c>
      <c r="B4133" t="s">
        <v>9165</v>
      </c>
      <c r="C4133" t="s">
        <v>42</v>
      </c>
      <c r="D4133" s="3">
        <v>755.51</v>
      </c>
      <c r="E4133">
        <v>62</v>
      </c>
      <c r="F4133" s="2">
        <f t="shared" si="128"/>
        <v>46841.62</v>
      </c>
      <c r="G4133" t="s">
        <v>27</v>
      </c>
      <c r="H4133">
        <v>37</v>
      </c>
      <c r="I4133" t="str">
        <f t="shared" si="129"/>
        <v/>
      </c>
      <c r="J4133">
        <v>23</v>
      </c>
      <c r="K4133" s="4">
        <v>45634</v>
      </c>
      <c r="L4133" t="s">
        <v>412</v>
      </c>
      <c r="M4133" t="s">
        <v>9157</v>
      </c>
      <c r="N4133">
        <v>21</v>
      </c>
      <c r="O4133" t="s">
        <v>38</v>
      </c>
      <c r="P4133" s="4">
        <v>45357</v>
      </c>
      <c r="Q4133" t="s">
        <v>39</v>
      </c>
      <c r="R4133">
        <v>55.9848</v>
      </c>
      <c r="S4133">
        <v>22.3017</v>
      </c>
    </row>
    <row r="4134" spans="1:19" hidden="1" x14ac:dyDescent="0.35">
      <c r="A4134" t="s">
        <v>9166</v>
      </c>
      <c r="B4134" t="s">
        <v>9167</v>
      </c>
      <c r="C4134" t="s">
        <v>55</v>
      </c>
      <c r="D4134" s="3">
        <v>424.24</v>
      </c>
      <c r="E4134">
        <v>154</v>
      </c>
      <c r="F4134" s="2">
        <f t="shared" si="128"/>
        <v>65332.959999999999</v>
      </c>
      <c r="G4134" t="s">
        <v>27</v>
      </c>
      <c r="H4134">
        <v>64</v>
      </c>
      <c r="I4134" t="str">
        <f t="shared" si="129"/>
        <v/>
      </c>
      <c r="J4134">
        <v>11</v>
      </c>
      <c r="K4134" s="4">
        <v>45945</v>
      </c>
      <c r="L4134" t="s">
        <v>459</v>
      </c>
      <c r="M4134" t="s">
        <v>9168</v>
      </c>
      <c r="N4134">
        <v>22</v>
      </c>
      <c r="O4134" t="s">
        <v>23</v>
      </c>
      <c r="P4134" s="4">
        <v>45727</v>
      </c>
      <c r="Q4134" t="s">
        <v>44</v>
      </c>
      <c r="R4134">
        <v>43.957599999999999</v>
      </c>
      <c r="S4134">
        <v>13.609299999999999</v>
      </c>
    </row>
    <row r="4135" spans="1:19" hidden="1" x14ac:dyDescent="0.35">
      <c r="A4135" t="s">
        <v>9169</v>
      </c>
      <c r="B4135" t="s">
        <v>9170</v>
      </c>
      <c r="C4135" t="s">
        <v>65</v>
      </c>
      <c r="D4135" s="3">
        <v>27.52</v>
      </c>
      <c r="E4135">
        <v>219</v>
      </c>
      <c r="F4135" s="2">
        <f t="shared" si="128"/>
        <v>6026.88</v>
      </c>
      <c r="G4135" t="s">
        <v>27</v>
      </c>
      <c r="H4135">
        <v>40</v>
      </c>
      <c r="I4135" t="str">
        <f t="shared" si="129"/>
        <v/>
      </c>
      <c r="J4135">
        <v>23</v>
      </c>
      <c r="K4135" s="4">
        <v>45331</v>
      </c>
      <c r="L4135" t="s">
        <v>115</v>
      </c>
      <c r="M4135" t="s">
        <v>9168</v>
      </c>
      <c r="N4135">
        <v>40</v>
      </c>
      <c r="O4135" t="s">
        <v>23</v>
      </c>
      <c r="P4135" s="4">
        <v>45124</v>
      </c>
      <c r="Q4135" t="s">
        <v>90</v>
      </c>
      <c r="R4135">
        <v>47.469099999999997</v>
      </c>
      <c r="S4135">
        <v>14.607900000000001</v>
      </c>
    </row>
    <row r="4136" spans="1:19" hidden="1" x14ac:dyDescent="0.35">
      <c r="A4136" t="s">
        <v>9171</v>
      </c>
      <c r="B4136" t="s">
        <v>9172</v>
      </c>
      <c r="C4136" t="s">
        <v>42</v>
      </c>
      <c r="D4136" s="3">
        <v>551.09</v>
      </c>
      <c r="E4136">
        <v>401</v>
      </c>
      <c r="F4136" s="2">
        <f t="shared" si="128"/>
        <v>220987.09000000003</v>
      </c>
      <c r="G4136" t="s">
        <v>20</v>
      </c>
      <c r="H4136">
        <v>58</v>
      </c>
      <c r="I4136" t="str">
        <f t="shared" si="129"/>
        <v/>
      </c>
      <c r="J4136">
        <v>8</v>
      </c>
      <c r="K4136" s="4">
        <v>45133</v>
      </c>
      <c r="L4136" t="s">
        <v>201</v>
      </c>
      <c r="M4136" t="s">
        <v>9168</v>
      </c>
      <c r="N4136">
        <v>10</v>
      </c>
      <c r="O4136" t="s">
        <v>23</v>
      </c>
      <c r="P4136" s="4">
        <v>45130</v>
      </c>
      <c r="Q4136" t="s">
        <v>49</v>
      </c>
      <c r="R4136">
        <v>52.6158</v>
      </c>
      <c r="S4136">
        <v>23.805499999999999</v>
      </c>
    </row>
    <row r="4137" spans="1:19" hidden="1" x14ac:dyDescent="0.35">
      <c r="A4137" t="s">
        <v>9173</v>
      </c>
      <c r="B4137" t="s">
        <v>9174</v>
      </c>
      <c r="C4137" t="s">
        <v>32</v>
      </c>
      <c r="D4137" s="3">
        <v>515.23</v>
      </c>
      <c r="E4137">
        <v>962</v>
      </c>
      <c r="F4137" s="2">
        <f t="shared" si="128"/>
        <v>495651.26</v>
      </c>
      <c r="G4137" t="s">
        <v>47</v>
      </c>
      <c r="H4137">
        <v>59</v>
      </c>
      <c r="I4137" t="str">
        <f t="shared" si="129"/>
        <v/>
      </c>
      <c r="J4137">
        <v>13</v>
      </c>
      <c r="K4137" s="4">
        <v>45690</v>
      </c>
      <c r="L4137" t="s">
        <v>185</v>
      </c>
      <c r="M4137" t="s">
        <v>9168</v>
      </c>
      <c r="N4137">
        <v>26</v>
      </c>
      <c r="O4137" t="s">
        <v>23</v>
      </c>
      <c r="P4137" s="4">
        <v>45441</v>
      </c>
      <c r="Q4137" t="s">
        <v>29</v>
      </c>
      <c r="R4137">
        <v>43.453000000000003</v>
      </c>
      <c r="S4137">
        <v>-0.88600000000000001</v>
      </c>
    </row>
    <row r="4138" spans="1:19" hidden="1" x14ac:dyDescent="0.35">
      <c r="A4138" t="s">
        <v>9175</v>
      </c>
      <c r="B4138" t="s">
        <v>9176</v>
      </c>
      <c r="C4138" t="s">
        <v>72</v>
      </c>
      <c r="D4138" s="3">
        <v>208.61</v>
      </c>
      <c r="E4138">
        <v>529</v>
      </c>
      <c r="F4138" s="2">
        <f t="shared" si="128"/>
        <v>110354.69</v>
      </c>
      <c r="G4138" t="s">
        <v>20</v>
      </c>
      <c r="H4138">
        <v>19</v>
      </c>
      <c r="I4138" t="str">
        <f t="shared" si="129"/>
        <v/>
      </c>
      <c r="J4138">
        <v>21</v>
      </c>
      <c r="K4138" s="4">
        <v>45890</v>
      </c>
      <c r="L4138" t="s">
        <v>33</v>
      </c>
      <c r="M4138" t="s">
        <v>9168</v>
      </c>
      <c r="N4138">
        <v>26</v>
      </c>
      <c r="O4138" t="s">
        <v>23</v>
      </c>
      <c r="P4138" s="4">
        <v>45645</v>
      </c>
      <c r="Q4138" t="s">
        <v>112</v>
      </c>
      <c r="R4138">
        <v>55.781599999999997</v>
      </c>
      <c r="S4138">
        <v>-5.9181999999999997</v>
      </c>
    </row>
    <row r="4139" spans="1:19" hidden="1" x14ac:dyDescent="0.35">
      <c r="A4139" t="s">
        <v>9177</v>
      </c>
      <c r="B4139" t="s">
        <v>9178</v>
      </c>
      <c r="C4139" t="s">
        <v>32</v>
      </c>
      <c r="D4139" s="3">
        <v>649.80999999999995</v>
      </c>
      <c r="E4139">
        <v>364</v>
      </c>
      <c r="F4139" s="2">
        <f t="shared" si="128"/>
        <v>236530.83999999997</v>
      </c>
      <c r="G4139" t="s">
        <v>20</v>
      </c>
      <c r="H4139">
        <v>23</v>
      </c>
      <c r="I4139" t="str">
        <f t="shared" si="129"/>
        <v/>
      </c>
      <c r="J4139">
        <v>4</v>
      </c>
      <c r="K4139" s="4">
        <v>45881</v>
      </c>
      <c r="L4139" t="s">
        <v>123</v>
      </c>
      <c r="M4139" t="s">
        <v>9168</v>
      </c>
      <c r="N4139">
        <v>12</v>
      </c>
      <c r="O4139" t="s">
        <v>23</v>
      </c>
      <c r="P4139" s="4">
        <v>45716</v>
      </c>
      <c r="Q4139" t="s">
        <v>24</v>
      </c>
      <c r="R4139">
        <v>50.573799999999999</v>
      </c>
      <c r="S4139">
        <v>11.7979</v>
      </c>
    </row>
    <row r="4140" spans="1:19" hidden="1" x14ac:dyDescent="0.35">
      <c r="A4140" t="s">
        <v>9179</v>
      </c>
      <c r="B4140" t="s">
        <v>9180</v>
      </c>
      <c r="C4140" t="s">
        <v>36</v>
      </c>
      <c r="D4140" s="3">
        <v>463.93</v>
      </c>
      <c r="E4140">
        <v>470</v>
      </c>
      <c r="F4140" s="2">
        <f t="shared" si="128"/>
        <v>218047.1</v>
      </c>
      <c r="G4140" t="s">
        <v>20</v>
      </c>
      <c r="H4140">
        <v>90</v>
      </c>
      <c r="I4140" t="str">
        <f t="shared" si="129"/>
        <v/>
      </c>
      <c r="J4140">
        <v>9</v>
      </c>
      <c r="K4140" s="4">
        <v>45657</v>
      </c>
      <c r="L4140" t="s">
        <v>556</v>
      </c>
      <c r="M4140" t="s">
        <v>9168</v>
      </c>
      <c r="N4140">
        <v>37</v>
      </c>
      <c r="O4140" t="s">
        <v>23</v>
      </c>
      <c r="P4140" s="4">
        <v>45339</v>
      </c>
      <c r="Q4140" t="s">
        <v>112</v>
      </c>
      <c r="R4140">
        <v>53.216700000000003</v>
      </c>
      <c r="S4140">
        <v>-8.1862999999999992</v>
      </c>
    </row>
    <row r="4141" spans="1:19" hidden="1" x14ac:dyDescent="0.35">
      <c r="A4141" t="s">
        <v>9181</v>
      </c>
      <c r="B4141" t="s">
        <v>9182</v>
      </c>
      <c r="C4141" t="s">
        <v>42</v>
      </c>
      <c r="D4141" s="3">
        <v>346.41</v>
      </c>
      <c r="E4141">
        <v>358</v>
      </c>
      <c r="F4141" s="2">
        <f t="shared" si="128"/>
        <v>124014.78000000001</v>
      </c>
      <c r="G4141" t="s">
        <v>20</v>
      </c>
      <c r="H4141">
        <v>82</v>
      </c>
      <c r="I4141" t="str">
        <f t="shared" si="129"/>
        <v/>
      </c>
      <c r="J4141">
        <v>4</v>
      </c>
      <c r="K4141" s="4">
        <v>45954</v>
      </c>
      <c r="L4141" t="s">
        <v>93</v>
      </c>
      <c r="M4141" t="s">
        <v>9183</v>
      </c>
      <c r="N4141">
        <v>44</v>
      </c>
      <c r="O4141" t="s">
        <v>23</v>
      </c>
      <c r="P4141" s="4">
        <v>45609</v>
      </c>
      <c r="Q4141" t="s">
        <v>90</v>
      </c>
      <c r="R4141">
        <v>47.241900000000001</v>
      </c>
      <c r="S4141">
        <v>14.5908</v>
      </c>
    </row>
    <row r="4142" spans="1:19" hidden="1" x14ac:dyDescent="0.35">
      <c r="A4142" t="s">
        <v>9184</v>
      </c>
      <c r="B4142" t="s">
        <v>9185</v>
      </c>
      <c r="C4142" t="s">
        <v>32</v>
      </c>
      <c r="D4142" s="3">
        <v>749.2</v>
      </c>
      <c r="E4142">
        <v>435</v>
      </c>
      <c r="F4142" s="2">
        <f t="shared" si="128"/>
        <v>325902</v>
      </c>
      <c r="G4142" t="s">
        <v>20</v>
      </c>
      <c r="H4142">
        <v>44</v>
      </c>
      <c r="I4142" t="str">
        <f t="shared" si="129"/>
        <v/>
      </c>
      <c r="J4142">
        <v>28</v>
      </c>
      <c r="K4142" s="4">
        <v>45412</v>
      </c>
      <c r="L4142" t="s">
        <v>69</v>
      </c>
      <c r="M4142" t="s">
        <v>9183</v>
      </c>
      <c r="N4142">
        <v>15</v>
      </c>
      <c r="O4142" t="s">
        <v>23</v>
      </c>
      <c r="P4142" s="4">
        <v>45398</v>
      </c>
      <c r="Q4142" t="s">
        <v>39</v>
      </c>
      <c r="R4142">
        <v>59.528300000000002</v>
      </c>
      <c r="S4142">
        <v>13.095000000000001</v>
      </c>
    </row>
    <row r="4143" spans="1:19" x14ac:dyDescent="0.35">
      <c r="A4143" t="s">
        <v>9186</v>
      </c>
      <c r="B4143" t="s">
        <v>9187</v>
      </c>
      <c r="C4143" t="s">
        <v>19</v>
      </c>
      <c r="D4143" s="3">
        <v>238.27</v>
      </c>
      <c r="E4143">
        <v>570</v>
      </c>
      <c r="F4143" s="2">
        <f t="shared" si="128"/>
        <v>135813.9</v>
      </c>
      <c r="G4143" t="s">
        <v>20</v>
      </c>
      <c r="H4143">
        <v>14</v>
      </c>
      <c r="I4143" t="str">
        <f t="shared" si="129"/>
        <v/>
      </c>
      <c r="J4143">
        <v>19</v>
      </c>
      <c r="K4143" s="4">
        <v>45734</v>
      </c>
      <c r="L4143" t="s">
        <v>93</v>
      </c>
      <c r="M4143" t="s">
        <v>9183</v>
      </c>
      <c r="N4143">
        <v>29</v>
      </c>
      <c r="O4143" t="s">
        <v>38</v>
      </c>
      <c r="P4143" s="4">
        <v>45507</v>
      </c>
      <c r="Q4143" t="s">
        <v>112</v>
      </c>
      <c r="R4143">
        <v>58.300800000000002</v>
      </c>
      <c r="S4143">
        <v>-2.1642000000000001</v>
      </c>
    </row>
    <row r="4144" spans="1:19" hidden="1" x14ac:dyDescent="0.35">
      <c r="A4144" t="s">
        <v>9188</v>
      </c>
      <c r="B4144" t="s">
        <v>9189</v>
      </c>
      <c r="C4144" t="s">
        <v>72</v>
      </c>
      <c r="D4144" s="3">
        <v>618.48</v>
      </c>
      <c r="E4144">
        <v>855</v>
      </c>
      <c r="F4144" s="2">
        <f t="shared" si="128"/>
        <v>528800.4</v>
      </c>
      <c r="G4144" t="s">
        <v>47</v>
      </c>
      <c r="H4144">
        <v>53</v>
      </c>
      <c r="I4144" t="str">
        <f t="shared" si="129"/>
        <v/>
      </c>
      <c r="J4144">
        <v>29</v>
      </c>
      <c r="K4144" s="4">
        <v>45371</v>
      </c>
      <c r="L4144" t="s">
        <v>268</v>
      </c>
      <c r="M4144" t="s">
        <v>9183</v>
      </c>
      <c r="N4144">
        <v>35</v>
      </c>
      <c r="O4144" t="s">
        <v>23</v>
      </c>
      <c r="P4144" s="4">
        <v>45348</v>
      </c>
      <c r="Q4144" t="s">
        <v>44</v>
      </c>
      <c r="R4144">
        <v>45.31</v>
      </c>
      <c r="S4144">
        <v>18.203299999999999</v>
      </c>
    </row>
    <row r="4145" spans="1:19" hidden="1" x14ac:dyDescent="0.35">
      <c r="A4145" t="s">
        <v>9190</v>
      </c>
      <c r="B4145" t="s">
        <v>9191</v>
      </c>
      <c r="C4145" t="s">
        <v>65</v>
      </c>
      <c r="D4145" s="3">
        <v>938.78</v>
      </c>
      <c r="E4145">
        <v>291</v>
      </c>
      <c r="F4145" s="2">
        <f t="shared" si="128"/>
        <v>273184.98</v>
      </c>
      <c r="G4145" t="s">
        <v>27</v>
      </c>
      <c r="H4145">
        <v>45</v>
      </c>
      <c r="I4145" t="str">
        <f t="shared" si="129"/>
        <v/>
      </c>
      <c r="J4145">
        <v>27</v>
      </c>
      <c r="K4145" s="4">
        <v>45613</v>
      </c>
      <c r="L4145" t="s">
        <v>400</v>
      </c>
      <c r="M4145" t="s">
        <v>9183</v>
      </c>
      <c r="N4145">
        <v>42</v>
      </c>
      <c r="O4145" t="s">
        <v>23</v>
      </c>
      <c r="P4145" s="4">
        <v>45521</v>
      </c>
      <c r="Q4145" t="s">
        <v>112</v>
      </c>
      <c r="R4145">
        <v>56.156199999999998</v>
      </c>
      <c r="S4145">
        <v>-5.1619000000000002</v>
      </c>
    </row>
    <row r="4146" spans="1:19" hidden="1" x14ac:dyDescent="0.35">
      <c r="A4146" t="s">
        <v>9192</v>
      </c>
      <c r="B4146" t="s">
        <v>9193</v>
      </c>
      <c r="C4146" t="s">
        <v>55</v>
      </c>
      <c r="D4146" s="3">
        <v>981.83</v>
      </c>
      <c r="E4146">
        <v>471</v>
      </c>
      <c r="F4146" s="2">
        <f t="shared" si="128"/>
        <v>462441.93</v>
      </c>
      <c r="G4146" t="s">
        <v>20</v>
      </c>
      <c r="H4146">
        <v>56</v>
      </c>
      <c r="I4146" t="str">
        <f t="shared" si="129"/>
        <v/>
      </c>
      <c r="J4146">
        <v>4</v>
      </c>
      <c r="K4146" s="4">
        <v>45581</v>
      </c>
      <c r="L4146" t="s">
        <v>126</v>
      </c>
      <c r="M4146" t="s">
        <v>9183</v>
      </c>
      <c r="N4146">
        <v>27</v>
      </c>
      <c r="O4146" t="s">
        <v>23</v>
      </c>
      <c r="P4146" s="4">
        <v>45515</v>
      </c>
      <c r="Q4146" t="s">
        <v>39</v>
      </c>
      <c r="R4146">
        <v>57.567300000000003</v>
      </c>
      <c r="S4146">
        <v>20.967700000000001</v>
      </c>
    </row>
    <row r="4147" spans="1:19" hidden="1" x14ac:dyDescent="0.35">
      <c r="A4147" t="s">
        <v>9194</v>
      </c>
      <c r="B4147" t="s">
        <v>9195</v>
      </c>
      <c r="C4147" t="s">
        <v>65</v>
      </c>
      <c r="D4147" s="3">
        <v>610.55999999999995</v>
      </c>
      <c r="E4147">
        <v>7</v>
      </c>
      <c r="F4147" s="2">
        <f t="shared" si="128"/>
        <v>4273.92</v>
      </c>
      <c r="G4147" t="s">
        <v>27</v>
      </c>
      <c r="H4147">
        <v>93</v>
      </c>
      <c r="I4147" t="str">
        <f t="shared" si="129"/>
        <v>SKU004210</v>
      </c>
      <c r="J4147">
        <v>23</v>
      </c>
      <c r="K4147" s="4">
        <v>45291</v>
      </c>
      <c r="L4147" t="s">
        <v>268</v>
      </c>
      <c r="M4147" t="s">
        <v>9183</v>
      </c>
      <c r="N4147">
        <v>18</v>
      </c>
      <c r="O4147" t="s">
        <v>23</v>
      </c>
      <c r="P4147" s="4">
        <v>45233</v>
      </c>
      <c r="Q4147" t="s">
        <v>44</v>
      </c>
      <c r="R4147">
        <v>36.613799999999998</v>
      </c>
      <c r="S4147">
        <v>16.752500000000001</v>
      </c>
    </row>
    <row r="4148" spans="1:19" x14ac:dyDescent="0.35">
      <c r="A4148" t="s">
        <v>9196</v>
      </c>
      <c r="B4148" t="s">
        <v>9197</v>
      </c>
      <c r="C4148" t="s">
        <v>32</v>
      </c>
      <c r="D4148" s="3">
        <v>817.29</v>
      </c>
      <c r="E4148">
        <v>18</v>
      </c>
      <c r="F4148" s="2">
        <f t="shared" si="128"/>
        <v>14711.22</v>
      </c>
      <c r="G4148" t="s">
        <v>27</v>
      </c>
      <c r="H4148">
        <v>28</v>
      </c>
      <c r="I4148" t="str">
        <f t="shared" si="129"/>
        <v>SKU004999</v>
      </c>
      <c r="J4148">
        <v>16</v>
      </c>
      <c r="K4148" s="4">
        <v>45241</v>
      </c>
      <c r="L4148" t="s">
        <v>37</v>
      </c>
      <c r="M4148" t="s">
        <v>9183</v>
      </c>
      <c r="N4148">
        <v>32</v>
      </c>
      <c r="O4148" t="s">
        <v>38</v>
      </c>
      <c r="P4148" s="4">
        <v>45068</v>
      </c>
      <c r="Q4148" t="s">
        <v>44</v>
      </c>
      <c r="R4148">
        <v>37.361800000000002</v>
      </c>
      <c r="S4148">
        <v>10.821199999999999</v>
      </c>
    </row>
    <row r="4149" spans="1:19" hidden="1" x14ac:dyDescent="0.35">
      <c r="A4149" t="s">
        <v>9198</v>
      </c>
      <c r="B4149" t="s">
        <v>9199</v>
      </c>
      <c r="C4149" t="s">
        <v>72</v>
      </c>
      <c r="D4149" s="3">
        <v>29.68</v>
      </c>
      <c r="E4149">
        <v>283</v>
      </c>
      <c r="F4149" s="2">
        <f t="shared" si="128"/>
        <v>8399.44</v>
      </c>
      <c r="G4149" t="s">
        <v>27</v>
      </c>
      <c r="H4149">
        <v>48</v>
      </c>
      <c r="I4149" t="str">
        <f t="shared" si="129"/>
        <v/>
      </c>
      <c r="J4149">
        <v>23</v>
      </c>
      <c r="K4149" s="4">
        <v>45389</v>
      </c>
      <c r="L4149" t="s">
        <v>100</v>
      </c>
      <c r="M4149" t="s">
        <v>9200</v>
      </c>
      <c r="N4149">
        <v>48</v>
      </c>
      <c r="O4149" t="s">
        <v>23</v>
      </c>
      <c r="P4149" s="4">
        <v>45273</v>
      </c>
      <c r="Q4149" t="s">
        <v>112</v>
      </c>
      <c r="R4149">
        <v>57.649900000000002</v>
      </c>
      <c r="S4149">
        <v>-4.2275999999999998</v>
      </c>
    </row>
    <row r="4150" spans="1:19" hidden="1" x14ac:dyDescent="0.35">
      <c r="A4150" t="s">
        <v>9201</v>
      </c>
      <c r="B4150" t="s">
        <v>9202</v>
      </c>
      <c r="C4150" t="s">
        <v>32</v>
      </c>
      <c r="D4150" s="3">
        <v>46.05</v>
      </c>
      <c r="E4150">
        <v>313</v>
      </c>
      <c r="F4150" s="2">
        <f t="shared" si="128"/>
        <v>14413.65</v>
      </c>
      <c r="G4150" t="s">
        <v>20</v>
      </c>
      <c r="H4150">
        <v>72</v>
      </c>
      <c r="I4150" t="str">
        <f t="shared" si="129"/>
        <v/>
      </c>
      <c r="J4150">
        <v>26</v>
      </c>
      <c r="K4150" s="4">
        <v>45394</v>
      </c>
      <c r="L4150" t="s">
        <v>400</v>
      </c>
      <c r="M4150" t="s">
        <v>9200</v>
      </c>
      <c r="N4150">
        <v>47</v>
      </c>
      <c r="O4150" t="s">
        <v>23</v>
      </c>
      <c r="P4150" s="4">
        <v>45334</v>
      </c>
      <c r="Q4150" t="s">
        <v>44</v>
      </c>
      <c r="R4150">
        <v>38.810099999999998</v>
      </c>
      <c r="S4150">
        <v>14.887700000000001</v>
      </c>
    </row>
    <row r="4151" spans="1:19" hidden="1" x14ac:dyDescent="0.35">
      <c r="A4151" t="s">
        <v>9203</v>
      </c>
      <c r="B4151" t="s">
        <v>9204</v>
      </c>
      <c r="C4151" t="s">
        <v>65</v>
      </c>
      <c r="D4151" s="3">
        <v>19.260000000000002</v>
      </c>
      <c r="E4151">
        <v>962</v>
      </c>
      <c r="F4151" s="2">
        <f t="shared" si="128"/>
        <v>18528.120000000003</v>
      </c>
      <c r="G4151" t="s">
        <v>47</v>
      </c>
      <c r="H4151">
        <v>47</v>
      </c>
      <c r="I4151" t="str">
        <f t="shared" si="129"/>
        <v/>
      </c>
      <c r="J4151">
        <v>21</v>
      </c>
      <c r="K4151" s="4">
        <v>45439</v>
      </c>
      <c r="L4151" t="s">
        <v>104</v>
      </c>
      <c r="M4151" t="s">
        <v>9200</v>
      </c>
      <c r="N4151">
        <v>17</v>
      </c>
      <c r="O4151" t="s">
        <v>23</v>
      </c>
      <c r="P4151" s="4">
        <v>45375</v>
      </c>
      <c r="Q4151" t="s">
        <v>49</v>
      </c>
      <c r="R4151">
        <v>50.6584</v>
      </c>
      <c r="S4151">
        <v>23.272200000000002</v>
      </c>
    </row>
    <row r="4152" spans="1:19" hidden="1" x14ac:dyDescent="0.35">
      <c r="A4152" t="s">
        <v>9205</v>
      </c>
      <c r="B4152" t="s">
        <v>9206</v>
      </c>
      <c r="C4152" t="s">
        <v>42</v>
      </c>
      <c r="D4152" s="3">
        <v>50.59</v>
      </c>
      <c r="E4152">
        <v>600</v>
      </c>
      <c r="F4152" s="2">
        <f t="shared" si="128"/>
        <v>30354.000000000004</v>
      </c>
      <c r="G4152" t="s">
        <v>20</v>
      </c>
      <c r="H4152">
        <v>45</v>
      </c>
      <c r="I4152" t="str">
        <f t="shared" si="129"/>
        <v/>
      </c>
      <c r="J4152">
        <v>10</v>
      </c>
      <c r="K4152" s="4">
        <v>45360</v>
      </c>
      <c r="L4152" t="s">
        <v>148</v>
      </c>
      <c r="M4152" t="s">
        <v>9207</v>
      </c>
      <c r="N4152">
        <v>27</v>
      </c>
      <c r="O4152" t="s">
        <v>23</v>
      </c>
      <c r="P4152" s="4">
        <v>45151</v>
      </c>
      <c r="Q4152" t="s">
        <v>39</v>
      </c>
      <c r="R4152">
        <v>56.706099999999999</v>
      </c>
      <c r="S4152">
        <v>11.3086</v>
      </c>
    </row>
    <row r="4153" spans="1:19" hidden="1" x14ac:dyDescent="0.35">
      <c r="A4153" t="s">
        <v>9208</v>
      </c>
      <c r="B4153" t="s">
        <v>9209</v>
      </c>
      <c r="C4153" t="s">
        <v>65</v>
      </c>
      <c r="D4153" s="3">
        <v>279.95999999999998</v>
      </c>
      <c r="E4153">
        <v>958</v>
      </c>
      <c r="F4153" s="2">
        <f t="shared" si="128"/>
        <v>268201.68</v>
      </c>
      <c r="G4153" t="s">
        <v>47</v>
      </c>
      <c r="H4153">
        <v>87</v>
      </c>
      <c r="I4153" t="str">
        <f t="shared" si="129"/>
        <v/>
      </c>
      <c r="J4153">
        <v>11</v>
      </c>
      <c r="K4153" s="4">
        <v>45656</v>
      </c>
      <c r="L4153" t="s">
        <v>210</v>
      </c>
      <c r="M4153" t="s">
        <v>9207</v>
      </c>
      <c r="N4153">
        <v>25</v>
      </c>
      <c r="O4153" t="s">
        <v>23</v>
      </c>
      <c r="P4153" s="4">
        <v>45480</v>
      </c>
      <c r="Q4153" t="s">
        <v>49</v>
      </c>
      <c r="R4153">
        <v>51.554200000000002</v>
      </c>
      <c r="S4153">
        <v>19.587800000000001</v>
      </c>
    </row>
    <row r="4154" spans="1:19" hidden="1" x14ac:dyDescent="0.35">
      <c r="A4154" t="s">
        <v>9210</v>
      </c>
      <c r="B4154" t="s">
        <v>9211</v>
      </c>
      <c r="C4154" t="s">
        <v>42</v>
      </c>
      <c r="D4154" s="3">
        <v>479.99</v>
      </c>
      <c r="E4154">
        <v>965</v>
      </c>
      <c r="F4154" s="2">
        <f t="shared" si="128"/>
        <v>463190.35000000003</v>
      </c>
      <c r="G4154" t="s">
        <v>47</v>
      </c>
      <c r="H4154">
        <v>79</v>
      </c>
      <c r="I4154" t="str">
        <f t="shared" si="129"/>
        <v/>
      </c>
      <c r="J4154">
        <v>8</v>
      </c>
      <c r="K4154" s="4">
        <v>45216</v>
      </c>
      <c r="L4154" t="s">
        <v>151</v>
      </c>
      <c r="M4154" t="s">
        <v>9207</v>
      </c>
      <c r="N4154">
        <v>32</v>
      </c>
      <c r="O4154" t="s">
        <v>23</v>
      </c>
      <c r="P4154" s="4">
        <v>45005</v>
      </c>
      <c r="Q4154" t="s">
        <v>138</v>
      </c>
      <c r="R4154">
        <v>48.711100000000002</v>
      </c>
      <c r="S4154">
        <v>-1.0713999999999999</v>
      </c>
    </row>
    <row r="4155" spans="1:19" x14ac:dyDescent="0.35">
      <c r="A4155" t="s">
        <v>9212</v>
      </c>
      <c r="B4155" t="s">
        <v>9213</v>
      </c>
      <c r="C4155" t="s">
        <v>42</v>
      </c>
      <c r="D4155" s="3">
        <v>236.74</v>
      </c>
      <c r="E4155">
        <v>810</v>
      </c>
      <c r="F4155" s="2">
        <f t="shared" si="128"/>
        <v>191759.4</v>
      </c>
      <c r="G4155" t="s">
        <v>47</v>
      </c>
      <c r="H4155">
        <v>60</v>
      </c>
      <c r="I4155" t="str">
        <f t="shared" si="129"/>
        <v/>
      </c>
      <c r="J4155">
        <v>11</v>
      </c>
      <c r="K4155" s="4">
        <v>45726</v>
      </c>
      <c r="L4155" t="s">
        <v>61</v>
      </c>
      <c r="M4155" t="s">
        <v>9207</v>
      </c>
      <c r="N4155">
        <v>46</v>
      </c>
      <c r="O4155" t="s">
        <v>38</v>
      </c>
      <c r="P4155" s="4">
        <v>45623</v>
      </c>
      <c r="Q4155" t="s">
        <v>24</v>
      </c>
      <c r="R4155">
        <v>53.824399999999997</v>
      </c>
      <c r="S4155">
        <v>10.872199999999999</v>
      </c>
    </row>
    <row r="4156" spans="1:19" hidden="1" x14ac:dyDescent="0.35">
      <c r="A4156" t="s">
        <v>9214</v>
      </c>
      <c r="B4156" t="s">
        <v>9215</v>
      </c>
      <c r="C4156" t="s">
        <v>65</v>
      </c>
      <c r="D4156" s="3">
        <v>732.51</v>
      </c>
      <c r="E4156">
        <v>42</v>
      </c>
      <c r="F4156" s="2">
        <f t="shared" si="128"/>
        <v>30765.42</v>
      </c>
      <c r="G4156" t="s">
        <v>27</v>
      </c>
      <c r="H4156">
        <v>11</v>
      </c>
      <c r="I4156" t="str">
        <f t="shared" si="129"/>
        <v/>
      </c>
      <c r="J4156">
        <v>14</v>
      </c>
      <c r="K4156" s="4">
        <v>45671</v>
      </c>
      <c r="L4156" t="s">
        <v>328</v>
      </c>
      <c r="M4156" t="s">
        <v>9207</v>
      </c>
      <c r="N4156">
        <v>13</v>
      </c>
      <c r="O4156" t="s">
        <v>23</v>
      </c>
      <c r="P4156" s="4">
        <v>45502</v>
      </c>
      <c r="Q4156" t="s">
        <v>112</v>
      </c>
      <c r="R4156">
        <v>57.3748</v>
      </c>
      <c r="S4156">
        <v>-7.7050999999999998</v>
      </c>
    </row>
    <row r="4157" spans="1:19" x14ac:dyDescent="0.35">
      <c r="A4157" t="s">
        <v>9216</v>
      </c>
      <c r="B4157" t="s">
        <v>9217</v>
      </c>
      <c r="C4157" t="s">
        <v>65</v>
      </c>
      <c r="D4157" s="3">
        <v>579.84</v>
      </c>
      <c r="E4157">
        <v>23</v>
      </c>
      <c r="F4157" s="2">
        <f t="shared" si="128"/>
        <v>13336.320000000002</v>
      </c>
      <c r="G4157" t="s">
        <v>27</v>
      </c>
      <c r="H4157">
        <v>74</v>
      </c>
      <c r="I4157" t="str">
        <f t="shared" si="129"/>
        <v>SKU004381</v>
      </c>
      <c r="J4157">
        <v>15</v>
      </c>
      <c r="K4157" s="4">
        <v>45848</v>
      </c>
      <c r="L4157" t="s">
        <v>163</v>
      </c>
      <c r="M4157" t="s">
        <v>9207</v>
      </c>
      <c r="N4157">
        <v>30</v>
      </c>
      <c r="O4157" t="s">
        <v>38</v>
      </c>
      <c r="P4157" s="4">
        <v>45713</v>
      </c>
      <c r="Q4157" t="s">
        <v>112</v>
      </c>
      <c r="R4157">
        <v>55.772799999999997</v>
      </c>
      <c r="S4157">
        <v>-3.0596000000000001</v>
      </c>
    </row>
    <row r="4158" spans="1:19" hidden="1" x14ac:dyDescent="0.35">
      <c r="A4158" t="s">
        <v>9218</v>
      </c>
      <c r="B4158" t="s">
        <v>9219</v>
      </c>
      <c r="C4158" t="s">
        <v>32</v>
      </c>
      <c r="D4158" s="3">
        <v>45.59</v>
      </c>
      <c r="E4158">
        <v>5</v>
      </c>
      <c r="F4158" s="2">
        <f t="shared" si="128"/>
        <v>227.95000000000002</v>
      </c>
      <c r="G4158" t="s">
        <v>27</v>
      </c>
      <c r="H4158">
        <v>41</v>
      </c>
      <c r="I4158" t="str">
        <f t="shared" si="129"/>
        <v>SKU004484</v>
      </c>
      <c r="J4158">
        <v>9</v>
      </c>
      <c r="K4158" s="4">
        <v>45851</v>
      </c>
      <c r="L4158" t="s">
        <v>123</v>
      </c>
      <c r="M4158" t="s">
        <v>9207</v>
      </c>
      <c r="N4158">
        <v>49</v>
      </c>
      <c r="O4158" t="s">
        <v>23</v>
      </c>
      <c r="P4158" s="4">
        <v>45686</v>
      </c>
      <c r="Q4158" t="s">
        <v>138</v>
      </c>
      <c r="R4158">
        <v>47.645600000000002</v>
      </c>
      <c r="S4158">
        <v>-3.1091000000000002</v>
      </c>
    </row>
    <row r="4159" spans="1:19" hidden="1" x14ac:dyDescent="0.35">
      <c r="A4159" t="s">
        <v>9220</v>
      </c>
      <c r="B4159" t="s">
        <v>9221</v>
      </c>
      <c r="C4159" t="s">
        <v>72</v>
      </c>
      <c r="D4159" s="3">
        <v>255.07</v>
      </c>
      <c r="E4159">
        <v>498</v>
      </c>
      <c r="F4159" s="2">
        <f t="shared" si="128"/>
        <v>127024.86</v>
      </c>
      <c r="G4159" t="s">
        <v>20</v>
      </c>
      <c r="H4159">
        <v>30</v>
      </c>
      <c r="I4159" t="str">
        <f t="shared" si="129"/>
        <v/>
      </c>
      <c r="J4159">
        <v>21</v>
      </c>
      <c r="K4159" s="4">
        <v>45650</v>
      </c>
      <c r="L4159" t="s">
        <v>37</v>
      </c>
      <c r="M4159" t="s">
        <v>9207</v>
      </c>
      <c r="N4159">
        <v>15</v>
      </c>
      <c r="O4159" t="s">
        <v>23</v>
      </c>
      <c r="P4159" s="4">
        <v>45387</v>
      </c>
      <c r="Q4159" t="s">
        <v>24</v>
      </c>
      <c r="R4159">
        <v>48.158099999999997</v>
      </c>
      <c r="S4159">
        <v>14.171099999999999</v>
      </c>
    </row>
    <row r="4160" spans="1:19" hidden="1" x14ac:dyDescent="0.35">
      <c r="A4160" t="s">
        <v>9222</v>
      </c>
      <c r="B4160" t="s">
        <v>9223</v>
      </c>
      <c r="C4160" t="s">
        <v>42</v>
      </c>
      <c r="D4160" s="3">
        <v>432.46</v>
      </c>
      <c r="E4160">
        <v>326</v>
      </c>
      <c r="F4160" s="2">
        <f t="shared" si="128"/>
        <v>140981.96</v>
      </c>
      <c r="G4160" t="s">
        <v>20</v>
      </c>
      <c r="H4160">
        <v>10</v>
      </c>
      <c r="I4160" t="str">
        <f t="shared" si="129"/>
        <v/>
      </c>
      <c r="J4160">
        <v>3</v>
      </c>
      <c r="K4160" s="4">
        <v>45935</v>
      </c>
      <c r="L4160" t="s">
        <v>154</v>
      </c>
      <c r="M4160" t="s">
        <v>9224</v>
      </c>
      <c r="N4160">
        <v>19</v>
      </c>
      <c r="O4160" t="s">
        <v>23</v>
      </c>
      <c r="P4160" s="4">
        <v>45629</v>
      </c>
      <c r="Q4160" t="s">
        <v>39</v>
      </c>
      <c r="R4160">
        <v>62.982199999999999</v>
      </c>
      <c r="S4160">
        <v>19.5594</v>
      </c>
    </row>
    <row r="4161" spans="1:19" hidden="1" x14ac:dyDescent="0.35">
      <c r="A4161" t="s">
        <v>9225</v>
      </c>
      <c r="B4161" t="s">
        <v>9226</v>
      </c>
      <c r="C4161" t="s">
        <v>72</v>
      </c>
      <c r="D4161" s="3">
        <v>498.58</v>
      </c>
      <c r="E4161">
        <v>124</v>
      </c>
      <c r="F4161" s="2">
        <f t="shared" si="128"/>
        <v>61823.92</v>
      </c>
      <c r="G4161" t="s">
        <v>27</v>
      </c>
      <c r="H4161">
        <v>13</v>
      </c>
      <c r="I4161" t="str">
        <f t="shared" si="129"/>
        <v/>
      </c>
      <c r="J4161">
        <v>2</v>
      </c>
      <c r="K4161" s="4">
        <v>45311</v>
      </c>
      <c r="L4161" t="s">
        <v>69</v>
      </c>
      <c r="M4161" t="s">
        <v>9224</v>
      </c>
      <c r="N4161">
        <v>46</v>
      </c>
      <c r="O4161" t="s">
        <v>23</v>
      </c>
      <c r="P4161" s="4">
        <v>45072</v>
      </c>
      <c r="Q4161" t="s">
        <v>29</v>
      </c>
      <c r="R4161">
        <v>38.426699999999997</v>
      </c>
      <c r="S4161">
        <v>-5.2591999999999999</v>
      </c>
    </row>
    <row r="4162" spans="1:19" hidden="1" x14ac:dyDescent="0.35">
      <c r="A4162" t="s">
        <v>9227</v>
      </c>
      <c r="B4162" t="s">
        <v>9228</v>
      </c>
      <c r="C4162" t="s">
        <v>55</v>
      </c>
      <c r="D4162" s="3">
        <v>951.26</v>
      </c>
      <c r="E4162">
        <v>947</v>
      </c>
      <c r="F4162" s="2">
        <f t="shared" si="128"/>
        <v>900843.22</v>
      </c>
      <c r="G4162" t="s">
        <v>47</v>
      </c>
      <c r="H4162">
        <v>96</v>
      </c>
      <c r="I4162" t="str">
        <f t="shared" si="129"/>
        <v/>
      </c>
      <c r="J4162">
        <v>12</v>
      </c>
      <c r="K4162" s="4">
        <v>45522</v>
      </c>
      <c r="L4162" t="s">
        <v>143</v>
      </c>
      <c r="M4162" t="s">
        <v>9224</v>
      </c>
      <c r="N4162">
        <v>47</v>
      </c>
      <c r="O4162" t="s">
        <v>23</v>
      </c>
      <c r="P4162" s="4">
        <v>45477</v>
      </c>
      <c r="Q4162" t="s">
        <v>29</v>
      </c>
      <c r="R4162">
        <v>38.387300000000003</v>
      </c>
      <c r="S4162">
        <v>-0.88839999999999997</v>
      </c>
    </row>
    <row r="4163" spans="1:19" hidden="1" x14ac:dyDescent="0.35">
      <c r="A4163" t="s">
        <v>9229</v>
      </c>
      <c r="B4163" t="s">
        <v>9230</v>
      </c>
      <c r="C4163" t="s">
        <v>65</v>
      </c>
      <c r="D4163" s="3">
        <v>240.67</v>
      </c>
      <c r="E4163">
        <v>31</v>
      </c>
      <c r="F4163" s="2">
        <f t="shared" ref="F4163:F4226" si="130">D4163*E4163</f>
        <v>7460.7699999999995</v>
      </c>
      <c r="G4163" t="s">
        <v>27</v>
      </c>
      <c r="H4163">
        <v>36</v>
      </c>
      <c r="I4163" t="str">
        <f t="shared" ref="I4163:I4226" si="131">IF(E4163&lt;H4163,A4163,"")</f>
        <v>SKU000489</v>
      </c>
      <c r="J4163">
        <v>4</v>
      </c>
      <c r="K4163" s="4">
        <v>45366</v>
      </c>
      <c r="L4163" t="s">
        <v>179</v>
      </c>
      <c r="M4163" t="s">
        <v>9231</v>
      </c>
      <c r="N4163">
        <v>34</v>
      </c>
      <c r="O4163" t="s">
        <v>23</v>
      </c>
      <c r="P4163" s="4">
        <v>45224</v>
      </c>
      <c r="Q4163" t="s">
        <v>29</v>
      </c>
      <c r="R4163">
        <v>40.822699999999998</v>
      </c>
      <c r="S4163">
        <v>-0.72350000000000003</v>
      </c>
    </row>
    <row r="4164" spans="1:19" hidden="1" x14ac:dyDescent="0.35">
      <c r="A4164" t="s">
        <v>9232</v>
      </c>
      <c r="B4164" t="s">
        <v>9233</v>
      </c>
      <c r="C4164" t="s">
        <v>55</v>
      </c>
      <c r="D4164" s="3">
        <v>318.95</v>
      </c>
      <c r="E4164">
        <v>793</v>
      </c>
      <c r="F4164" s="2">
        <f t="shared" si="130"/>
        <v>252927.34999999998</v>
      </c>
      <c r="G4164" t="s">
        <v>47</v>
      </c>
      <c r="H4164">
        <v>20</v>
      </c>
      <c r="I4164" t="str">
        <f t="shared" si="131"/>
        <v/>
      </c>
      <c r="J4164">
        <v>26</v>
      </c>
      <c r="K4164" s="4">
        <v>45957</v>
      </c>
      <c r="L4164" t="s">
        <v>210</v>
      </c>
      <c r="M4164" t="s">
        <v>9231</v>
      </c>
      <c r="N4164">
        <v>43</v>
      </c>
      <c r="O4164" t="s">
        <v>23</v>
      </c>
      <c r="P4164" s="4">
        <v>45616</v>
      </c>
      <c r="Q4164" t="s">
        <v>29</v>
      </c>
      <c r="R4164">
        <v>36.432499999999997</v>
      </c>
      <c r="S4164">
        <v>1.1961999999999999</v>
      </c>
    </row>
    <row r="4165" spans="1:19" hidden="1" x14ac:dyDescent="0.35">
      <c r="A4165" t="s">
        <v>9234</v>
      </c>
      <c r="B4165" t="s">
        <v>9235</v>
      </c>
      <c r="C4165" t="s">
        <v>42</v>
      </c>
      <c r="D4165" s="3">
        <v>25.96</v>
      </c>
      <c r="E4165">
        <v>438</v>
      </c>
      <c r="F4165" s="2">
        <f t="shared" si="130"/>
        <v>11370.48</v>
      </c>
      <c r="G4165" t="s">
        <v>20</v>
      </c>
      <c r="H4165">
        <v>94</v>
      </c>
      <c r="I4165" t="str">
        <f t="shared" si="131"/>
        <v/>
      </c>
      <c r="J4165">
        <v>5</v>
      </c>
      <c r="K4165" s="4">
        <v>45932</v>
      </c>
      <c r="L4165" t="s">
        <v>123</v>
      </c>
      <c r="M4165" t="s">
        <v>9231</v>
      </c>
      <c r="N4165">
        <v>5</v>
      </c>
      <c r="O4165" t="s">
        <v>23</v>
      </c>
      <c r="P4165" s="4">
        <v>45632</v>
      </c>
      <c r="Q4165" t="s">
        <v>90</v>
      </c>
      <c r="R4165">
        <v>48.622</v>
      </c>
      <c r="S4165">
        <v>15.677</v>
      </c>
    </row>
    <row r="4166" spans="1:19" hidden="1" x14ac:dyDescent="0.35">
      <c r="A4166" t="s">
        <v>9236</v>
      </c>
      <c r="B4166" t="s">
        <v>9237</v>
      </c>
      <c r="C4166" t="s">
        <v>32</v>
      </c>
      <c r="D4166" s="3">
        <v>298.70999999999998</v>
      </c>
      <c r="E4166">
        <v>728</v>
      </c>
      <c r="F4166" s="2">
        <f t="shared" si="130"/>
        <v>217460.87999999998</v>
      </c>
      <c r="G4166" t="s">
        <v>47</v>
      </c>
      <c r="H4166">
        <v>22</v>
      </c>
      <c r="I4166" t="str">
        <f t="shared" si="131"/>
        <v/>
      </c>
      <c r="J4166">
        <v>3</v>
      </c>
      <c r="K4166" s="4">
        <v>45410</v>
      </c>
      <c r="L4166" t="s">
        <v>556</v>
      </c>
      <c r="M4166" t="s">
        <v>9231</v>
      </c>
      <c r="N4166">
        <v>36</v>
      </c>
      <c r="O4166" t="s">
        <v>23</v>
      </c>
      <c r="P4166" s="4">
        <v>45403</v>
      </c>
      <c r="Q4166" t="s">
        <v>44</v>
      </c>
      <c r="R4166">
        <v>37.868200000000002</v>
      </c>
      <c r="S4166">
        <v>11.6708</v>
      </c>
    </row>
    <row r="4167" spans="1:19" hidden="1" x14ac:dyDescent="0.35">
      <c r="A4167" t="s">
        <v>9238</v>
      </c>
      <c r="B4167" t="s">
        <v>9239</v>
      </c>
      <c r="C4167" t="s">
        <v>32</v>
      </c>
      <c r="D4167" s="3">
        <v>538.97</v>
      </c>
      <c r="E4167">
        <v>181</v>
      </c>
      <c r="F4167" s="2">
        <f t="shared" si="130"/>
        <v>97553.57</v>
      </c>
      <c r="G4167" t="s">
        <v>27</v>
      </c>
      <c r="H4167">
        <v>75</v>
      </c>
      <c r="I4167" t="str">
        <f t="shared" si="131"/>
        <v/>
      </c>
      <c r="J4167">
        <v>12</v>
      </c>
      <c r="K4167" s="4">
        <v>45142</v>
      </c>
      <c r="L4167" t="s">
        <v>134</v>
      </c>
      <c r="M4167" t="s">
        <v>9231</v>
      </c>
      <c r="N4167">
        <v>43</v>
      </c>
      <c r="O4167" t="s">
        <v>23</v>
      </c>
      <c r="P4167" s="4">
        <v>45096</v>
      </c>
      <c r="Q4167" t="s">
        <v>49</v>
      </c>
      <c r="R4167">
        <v>50.585299999999997</v>
      </c>
      <c r="S4167">
        <v>23.346599999999999</v>
      </c>
    </row>
    <row r="4168" spans="1:19" hidden="1" x14ac:dyDescent="0.35">
      <c r="A4168" t="s">
        <v>9240</v>
      </c>
      <c r="B4168" t="s">
        <v>9241</v>
      </c>
      <c r="C4168" t="s">
        <v>32</v>
      </c>
      <c r="D4168" s="3">
        <v>367.55</v>
      </c>
      <c r="E4168">
        <v>562</v>
      </c>
      <c r="F4168" s="2">
        <f t="shared" si="130"/>
        <v>206563.1</v>
      </c>
      <c r="G4168" t="s">
        <v>20</v>
      </c>
      <c r="H4168">
        <v>97</v>
      </c>
      <c r="I4168" t="str">
        <f t="shared" si="131"/>
        <v/>
      </c>
      <c r="J4168">
        <v>1</v>
      </c>
      <c r="K4168" s="4">
        <v>45757</v>
      </c>
      <c r="L4168" t="s">
        <v>134</v>
      </c>
      <c r="M4168" t="s">
        <v>9231</v>
      </c>
      <c r="N4168">
        <v>39</v>
      </c>
      <c r="O4168" t="s">
        <v>23</v>
      </c>
      <c r="P4168" s="4">
        <v>45654</v>
      </c>
      <c r="Q4168" t="s">
        <v>24</v>
      </c>
      <c r="R4168">
        <v>51.690800000000003</v>
      </c>
      <c r="S4168">
        <v>10.587300000000001</v>
      </c>
    </row>
    <row r="4169" spans="1:19" hidden="1" x14ac:dyDescent="0.35">
      <c r="A4169" t="s">
        <v>9242</v>
      </c>
      <c r="B4169" t="s">
        <v>9243</v>
      </c>
      <c r="C4169" t="s">
        <v>36</v>
      </c>
      <c r="D4169" s="3">
        <v>765.13</v>
      </c>
      <c r="E4169">
        <v>366</v>
      </c>
      <c r="F4169" s="2">
        <f t="shared" si="130"/>
        <v>280037.58</v>
      </c>
      <c r="G4169" t="s">
        <v>20</v>
      </c>
      <c r="H4169">
        <v>70</v>
      </c>
      <c r="I4169" t="str">
        <f t="shared" si="131"/>
        <v/>
      </c>
      <c r="J4169">
        <v>14</v>
      </c>
      <c r="K4169" s="4">
        <v>45829</v>
      </c>
      <c r="L4169" t="s">
        <v>61</v>
      </c>
      <c r="M4169" t="s">
        <v>9231</v>
      </c>
      <c r="N4169">
        <v>38</v>
      </c>
      <c r="O4169" t="s">
        <v>23</v>
      </c>
      <c r="P4169" s="4">
        <v>45718</v>
      </c>
      <c r="Q4169" t="s">
        <v>44</v>
      </c>
      <c r="R4169">
        <v>39.421799999999998</v>
      </c>
      <c r="S4169">
        <v>12.901999999999999</v>
      </c>
    </row>
    <row r="4170" spans="1:19" hidden="1" x14ac:dyDescent="0.35">
      <c r="A4170" t="s">
        <v>9244</v>
      </c>
      <c r="B4170" t="s">
        <v>9245</v>
      </c>
      <c r="C4170" t="s">
        <v>36</v>
      </c>
      <c r="D4170" s="3">
        <v>151.85</v>
      </c>
      <c r="E4170">
        <v>545</v>
      </c>
      <c r="F4170" s="2">
        <f t="shared" si="130"/>
        <v>82758.25</v>
      </c>
      <c r="G4170" t="s">
        <v>20</v>
      </c>
      <c r="H4170">
        <v>15</v>
      </c>
      <c r="I4170" t="str">
        <f t="shared" si="131"/>
        <v/>
      </c>
      <c r="J4170">
        <v>10</v>
      </c>
      <c r="K4170" s="4">
        <v>45745</v>
      </c>
      <c r="L4170" t="s">
        <v>204</v>
      </c>
      <c r="M4170" t="s">
        <v>9246</v>
      </c>
      <c r="N4170">
        <v>32</v>
      </c>
      <c r="O4170" t="s">
        <v>23</v>
      </c>
      <c r="P4170" s="4">
        <v>45580</v>
      </c>
      <c r="Q4170" t="s">
        <v>24</v>
      </c>
      <c r="R4170">
        <v>53.941400000000002</v>
      </c>
      <c r="S4170">
        <v>6.0175000000000001</v>
      </c>
    </row>
    <row r="4171" spans="1:19" hidden="1" x14ac:dyDescent="0.35">
      <c r="A4171" t="s">
        <v>9247</v>
      </c>
      <c r="B4171" t="s">
        <v>9248</v>
      </c>
      <c r="C4171" t="s">
        <v>72</v>
      </c>
      <c r="D4171" s="3">
        <v>271.02999999999997</v>
      </c>
      <c r="E4171">
        <v>201</v>
      </c>
      <c r="F4171" s="2">
        <f t="shared" si="130"/>
        <v>54477.029999999992</v>
      </c>
      <c r="G4171" t="s">
        <v>27</v>
      </c>
      <c r="H4171">
        <v>64</v>
      </c>
      <c r="I4171" t="str">
        <f t="shared" si="131"/>
        <v/>
      </c>
      <c r="J4171">
        <v>21</v>
      </c>
      <c r="K4171" s="4">
        <v>45204</v>
      </c>
      <c r="L4171" t="s">
        <v>412</v>
      </c>
      <c r="M4171" t="s">
        <v>9246</v>
      </c>
      <c r="N4171">
        <v>37</v>
      </c>
      <c r="O4171" t="s">
        <v>23</v>
      </c>
      <c r="P4171" s="4">
        <v>45037</v>
      </c>
      <c r="Q4171" t="s">
        <v>112</v>
      </c>
      <c r="R4171">
        <v>50.915199999999999</v>
      </c>
      <c r="S4171">
        <v>0.49680000000000002</v>
      </c>
    </row>
    <row r="4172" spans="1:19" hidden="1" x14ac:dyDescent="0.35">
      <c r="A4172" t="s">
        <v>9249</v>
      </c>
      <c r="B4172" t="s">
        <v>9250</v>
      </c>
      <c r="C4172" t="s">
        <v>65</v>
      </c>
      <c r="D4172" s="3">
        <v>142.94</v>
      </c>
      <c r="E4172">
        <v>554</v>
      </c>
      <c r="F4172" s="2">
        <f t="shared" si="130"/>
        <v>79188.759999999995</v>
      </c>
      <c r="G4172" t="s">
        <v>20</v>
      </c>
      <c r="H4172">
        <v>36</v>
      </c>
      <c r="I4172" t="str">
        <f t="shared" si="131"/>
        <v/>
      </c>
      <c r="J4172">
        <v>24</v>
      </c>
      <c r="K4172" s="4">
        <v>45470</v>
      </c>
      <c r="L4172" t="s">
        <v>210</v>
      </c>
      <c r="M4172" t="s">
        <v>9246</v>
      </c>
      <c r="N4172">
        <v>49</v>
      </c>
      <c r="O4172" t="s">
        <v>23</v>
      </c>
      <c r="P4172" s="4">
        <v>45179</v>
      </c>
      <c r="Q4172" t="s">
        <v>77</v>
      </c>
      <c r="R4172">
        <v>51.207000000000001</v>
      </c>
      <c r="S4172">
        <v>4.0528000000000004</v>
      </c>
    </row>
    <row r="4173" spans="1:19" hidden="1" x14ac:dyDescent="0.35">
      <c r="A4173" t="s">
        <v>9251</v>
      </c>
      <c r="B4173" t="s">
        <v>9252</v>
      </c>
      <c r="C4173" t="s">
        <v>55</v>
      </c>
      <c r="D4173" s="3">
        <v>890.81</v>
      </c>
      <c r="E4173">
        <v>802</v>
      </c>
      <c r="F4173" s="2">
        <f t="shared" si="130"/>
        <v>714429.62</v>
      </c>
      <c r="G4173" t="s">
        <v>47</v>
      </c>
      <c r="H4173">
        <v>35</v>
      </c>
      <c r="I4173" t="str">
        <f t="shared" si="131"/>
        <v/>
      </c>
      <c r="J4173">
        <v>20</v>
      </c>
      <c r="K4173" s="4">
        <v>45792</v>
      </c>
      <c r="L4173" t="s">
        <v>33</v>
      </c>
      <c r="M4173" t="s">
        <v>9253</v>
      </c>
      <c r="N4173">
        <v>24</v>
      </c>
      <c r="O4173" t="s">
        <v>23</v>
      </c>
      <c r="P4173" s="4">
        <v>45542</v>
      </c>
      <c r="Q4173" t="s">
        <v>138</v>
      </c>
      <c r="R4173">
        <v>45.654699999999998</v>
      </c>
      <c r="S4173">
        <v>8.6822999999999997</v>
      </c>
    </row>
    <row r="4174" spans="1:19" hidden="1" x14ac:dyDescent="0.35">
      <c r="A4174" t="s">
        <v>9254</v>
      </c>
      <c r="B4174" t="s">
        <v>9255</v>
      </c>
      <c r="C4174" t="s">
        <v>72</v>
      </c>
      <c r="D4174" s="3">
        <v>697.84</v>
      </c>
      <c r="E4174">
        <v>362</v>
      </c>
      <c r="F4174" s="2">
        <f t="shared" si="130"/>
        <v>252618.08000000002</v>
      </c>
      <c r="G4174" t="s">
        <v>20</v>
      </c>
      <c r="H4174">
        <v>83</v>
      </c>
      <c r="I4174" t="str">
        <f t="shared" si="131"/>
        <v/>
      </c>
      <c r="J4174">
        <v>15</v>
      </c>
      <c r="K4174" s="4">
        <v>45555</v>
      </c>
      <c r="L4174" t="s">
        <v>385</v>
      </c>
      <c r="M4174" t="s">
        <v>9253</v>
      </c>
      <c r="N4174">
        <v>33</v>
      </c>
      <c r="O4174" t="s">
        <v>23</v>
      </c>
      <c r="P4174" s="4">
        <v>45232</v>
      </c>
      <c r="Q4174" t="s">
        <v>84</v>
      </c>
      <c r="R4174">
        <v>51.238799999999998</v>
      </c>
      <c r="S4174">
        <v>5.9294000000000002</v>
      </c>
    </row>
    <row r="4175" spans="1:19" hidden="1" x14ac:dyDescent="0.35">
      <c r="A4175" t="s">
        <v>9256</v>
      </c>
      <c r="B4175" t="s">
        <v>9257</v>
      </c>
      <c r="C4175" t="s">
        <v>55</v>
      </c>
      <c r="D4175" s="3">
        <v>489.69</v>
      </c>
      <c r="E4175">
        <v>694</v>
      </c>
      <c r="F4175" s="2">
        <f t="shared" si="130"/>
        <v>339844.86</v>
      </c>
      <c r="G4175" t="s">
        <v>20</v>
      </c>
      <c r="H4175">
        <v>93</v>
      </c>
      <c r="I4175" t="str">
        <f t="shared" si="131"/>
        <v/>
      </c>
      <c r="J4175">
        <v>10</v>
      </c>
      <c r="K4175" s="4">
        <v>45946</v>
      </c>
      <c r="L4175" t="s">
        <v>37</v>
      </c>
      <c r="M4175" t="s">
        <v>9253</v>
      </c>
      <c r="N4175">
        <v>12</v>
      </c>
      <c r="O4175" t="s">
        <v>23</v>
      </c>
      <c r="P4175" s="4">
        <v>45663</v>
      </c>
      <c r="Q4175" t="s">
        <v>77</v>
      </c>
      <c r="R4175">
        <v>50.3279</v>
      </c>
      <c r="S4175">
        <v>4.3852000000000002</v>
      </c>
    </row>
    <row r="4176" spans="1:19" hidden="1" x14ac:dyDescent="0.35">
      <c r="A4176" t="s">
        <v>9258</v>
      </c>
      <c r="B4176" t="s">
        <v>9259</v>
      </c>
      <c r="C4176" t="s">
        <v>36</v>
      </c>
      <c r="D4176" s="3">
        <v>506.42</v>
      </c>
      <c r="E4176">
        <v>874</v>
      </c>
      <c r="F4176" s="2">
        <f t="shared" si="130"/>
        <v>442611.08</v>
      </c>
      <c r="G4176" t="s">
        <v>47</v>
      </c>
      <c r="H4176">
        <v>95</v>
      </c>
      <c r="I4176" t="str">
        <f t="shared" si="131"/>
        <v/>
      </c>
      <c r="J4176">
        <v>3</v>
      </c>
      <c r="K4176" s="4">
        <v>45249</v>
      </c>
      <c r="L4176" t="s">
        <v>66</v>
      </c>
      <c r="M4176" t="s">
        <v>9253</v>
      </c>
      <c r="N4176">
        <v>16</v>
      </c>
      <c r="O4176" t="s">
        <v>23</v>
      </c>
      <c r="P4176" s="4">
        <v>45236</v>
      </c>
      <c r="Q4176" t="s">
        <v>77</v>
      </c>
      <c r="R4176">
        <v>51.289200000000001</v>
      </c>
      <c r="S4176">
        <v>4.6158999999999999</v>
      </c>
    </row>
    <row r="4177" spans="1:19" hidden="1" x14ac:dyDescent="0.35">
      <c r="A4177" t="s">
        <v>9260</v>
      </c>
      <c r="B4177" t="s">
        <v>9261</v>
      </c>
      <c r="C4177" t="s">
        <v>32</v>
      </c>
      <c r="D4177" s="3">
        <v>146.51</v>
      </c>
      <c r="E4177">
        <v>663</v>
      </c>
      <c r="F4177" s="2">
        <f t="shared" si="130"/>
        <v>97136.12999999999</v>
      </c>
      <c r="G4177" t="s">
        <v>20</v>
      </c>
      <c r="H4177">
        <v>11</v>
      </c>
      <c r="I4177" t="str">
        <f t="shared" si="131"/>
        <v/>
      </c>
      <c r="J4177">
        <v>25</v>
      </c>
      <c r="K4177" s="4">
        <v>45462</v>
      </c>
      <c r="L4177" t="s">
        <v>58</v>
      </c>
      <c r="M4177" t="s">
        <v>9253</v>
      </c>
      <c r="N4177">
        <v>13</v>
      </c>
      <c r="O4177" t="s">
        <v>23</v>
      </c>
      <c r="P4177" s="4">
        <v>45173</v>
      </c>
      <c r="Q4177" t="s">
        <v>44</v>
      </c>
      <c r="R4177">
        <v>44.723300000000002</v>
      </c>
      <c r="S4177">
        <v>12.021800000000001</v>
      </c>
    </row>
    <row r="4178" spans="1:19" hidden="1" x14ac:dyDescent="0.35">
      <c r="A4178" t="s">
        <v>9262</v>
      </c>
      <c r="B4178" t="s">
        <v>9263</v>
      </c>
      <c r="C4178" t="s">
        <v>55</v>
      </c>
      <c r="D4178" s="3">
        <v>319.22000000000003</v>
      </c>
      <c r="E4178">
        <v>475</v>
      </c>
      <c r="F4178" s="2">
        <f t="shared" si="130"/>
        <v>151629.5</v>
      </c>
      <c r="G4178" t="s">
        <v>20</v>
      </c>
      <c r="H4178">
        <v>52</v>
      </c>
      <c r="I4178" t="str">
        <f t="shared" si="131"/>
        <v/>
      </c>
      <c r="J4178">
        <v>20</v>
      </c>
      <c r="K4178" s="4">
        <v>45376</v>
      </c>
      <c r="L4178" t="s">
        <v>134</v>
      </c>
      <c r="M4178" t="s">
        <v>9253</v>
      </c>
      <c r="N4178">
        <v>41</v>
      </c>
      <c r="O4178" t="s">
        <v>23</v>
      </c>
      <c r="P4178" s="4">
        <v>45121</v>
      </c>
      <c r="Q4178" t="s">
        <v>24</v>
      </c>
      <c r="R4178">
        <v>49.206099999999999</v>
      </c>
      <c r="S4178">
        <v>12.176299999999999</v>
      </c>
    </row>
    <row r="4179" spans="1:19" hidden="1" x14ac:dyDescent="0.35">
      <c r="A4179" t="s">
        <v>9264</v>
      </c>
      <c r="B4179" t="s">
        <v>9265</v>
      </c>
      <c r="C4179" t="s">
        <v>55</v>
      </c>
      <c r="D4179" s="3">
        <v>246.38</v>
      </c>
      <c r="E4179">
        <v>363</v>
      </c>
      <c r="F4179" s="2">
        <f t="shared" si="130"/>
        <v>89435.94</v>
      </c>
      <c r="G4179" t="s">
        <v>20</v>
      </c>
      <c r="H4179">
        <v>99</v>
      </c>
      <c r="I4179" t="str">
        <f t="shared" si="131"/>
        <v/>
      </c>
      <c r="J4179">
        <v>2</v>
      </c>
      <c r="K4179" s="4">
        <v>45064</v>
      </c>
      <c r="L4179" t="s">
        <v>360</v>
      </c>
      <c r="M4179" t="s">
        <v>9253</v>
      </c>
      <c r="N4179">
        <v>46</v>
      </c>
      <c r="O4179" t="s">
        <v>23</v>
      </c>
      <c r="P4179" s="4">
        <v>45055</v>
      </c>
      <c r="Q4179" t="s">
        <v>84</v>
      </c>
      <c r="R4179">
        <v>52.581499999999998</v>
      </c>
      <c r="S4179">
        <v>5.0392000000000001</v>
      </c>
    </row>
    <row r="4180" spans="1:19" hidden="1" x14ac:dyDescent="0.35">
      <c r="A4180" t="s">
        <v>9266</v>
      </c>
      <c r="B4180" t="s">
        <v>9267</v>
      </c>
      <c r="C4180" t="s">
        <v>36</v>
      </c>
      <c r="D4180" s="3">
        <v>330.54</v>
      </c>
      <c r="E4180">
        <v>748</v>
      </c>
      <c r="F4180" s="2">
        <f t="shared" si="130"/>
        <v>247243.92</v>
      </c>
      <c r="G4180" t="s">
        <v>47</v>
      </c>
      <c r="H4180">
        <v>54</v>
      </c>
      <c r="I4180" t="str">
        <f t="shared" si="131"/>
        <v/>
      </c>
      <c r="J4180">
        <v>2</v>
      </c>
      <c r="K4180" s="4">
        <v>45358</v>
      </c>
      <c r="L4180" t="s">
        <v>321</v>
      </c>
      <c r="M4180" t="s">
        <v>9253</v>
      </c>
      <c r="N4180">
        <v>40</v>
      </c>
      <c r="O4180" t="s">
        <v>23</v>
      </c>
      <c r="P4180" s="4">
        <v>45209</v>
      </c>
      <c r="Q4180" t="s">
        <v>44</v>
      </c>
      <c r="R4180">
        <v>40.570599999999999</v>
      </c>
      <c r="S4180">
        <v>16.166899999999998</v>
      </c>
    </row>
    <row r="4181" spans="1:19" hidden="1" x14ac:dyDescent="0.35">
      <c r="A4181" t="s">
        <v>9268</v>
      </c>
      <c r="B4181" t="s">
        <v>9269</v>
      </c>
      <c r="C4181" t="s">
        <v>36</v>
      </c>
      <c r="D4181" s="3">
        <v>292.14999999999998</v>
      </c>
      <c r="E4181">
        <v>594</v>
      </c>
      <c r="F4181" s="2">
        <f t="shared" si="130"/>
        <v>173537.09999999998</v>
      </c>
      <c r="G4181" t="s">
        <v>20</v>
      </c>
      <c r="H4181">
        <v>95</v>
      </c>
      <c r="I4181" t="str">
        <f t="shared" si="131"/>
        <v/>
      </c>
      <c r="J4181">
        <v>12</v>
      </c>
      <c r="K4181" s="4">
        <v>45605</v>
      </c>
      <c r="L4181" t="s">
        <v>33</v>
      </c>
      <c r="M4181" t="s">
        <v>9253</v>
      </c>
      <c r="N4181">
        <v>25</v>
      </c>
      <c r="O4181" t="s">
        <v>23</v>
      </c>
      <c r="P4181" s="4">
        <v>45405</v>
      </c>
      <c r="Q4181" t="s">
        <v>29</v>
      </c>
      <c r="R4181">
        <v>42.500599999999999</v>
      </c>
      <c r="S4181">
        <v>-0.15429999999999999</v>
      </c>
    </row>
    <row r="4182" spans="1:19" hidden="1" x14ac:dyDescent="0.35">
      <c r="A4182" t="s">
        <v>9270</v>
      </c>
      <c r="B4182" t="s">
        <v>9271</v>
      </c>
      <c r="C4182" t="s">
        <v>42</v>
      </c>
      <c r="D4182" s="3">
        <v>195.22</v>
      </c>
      <c r="E4182">
        <v>729</v>
      </c>
      <c r="F4182" s="2">
        <f t="shared" si="130"/>
        <v>142315.38</v>
      </c>
      <c r="G4182" t="s">
        <v>47</v>
      </c>
      <c r="H4182">
        <v>83</v>
      </c>
      <c r="I4182" t="str">
        <f t="shared" si="131"/>
        <v/>
      </c>
      <c r="J4182">
        <v>28</v>
      </c>
      <c r="K4182" s="4">
        <v>45453</v>
      </c>
      <c r="L4182" t="s">
        <v>80</v>
      </c>
      <c r="M4182" t="s">
        <v>9253</v>
      </c>
      <c r="N4182">
        <v>21</v>
      </c>
      <c r="O4182" t="s">
        <v>23</v>
      </c>
      <c r="P4182" s="4">
        <v>45275</v>
      </c>
      <c r="Q4182" t="s">
        <v>39</v>
      </c>
      <c r="R4182">
        <v>66.8369</v>
      </c>
      <c r="S4182">
        <v>11.714399999999999</v>
      </c>
    </row>
    <row r="4183" spans="1:19" x14ac:dyDescent="0.35">
      <c r="A4183" t="s">
        <v>9272</v>
      </c>
      <c r="B4183" t="s">
        <v>9273</v>
      </c>
      <c r="C4183" t="s">
        <v>19</v>
      </c>
      <c r="D4183" s="3">
        <v>317.68</v>
      </c>
      <c r="E4183">
        <v>109</v>
      </c>
      <c r="F4183" s="2">
        <f t="shared" si="130"/>
        <v>34627.120000000003</v>
      </c>
      <c r="G4183" t="s">
        <v>27</v>
      </c>
      <c r="H4183">
        <v>35</v>
      </c>
      <c r="I4183" t="str">
        <f t="shared" si="131"/>
        <v/>
      </c>
      <c r="J4183">
        <v>24</v>
      </c>
      <c r="K4183" s="4">
        <v>45269</v>
      </c>
      <c r="L4183" t="s">
        <v>201</v>
      </c>
      <c r="M4183" t="s">
        <v>9253</v>
      </c>
      <c r="N4183">
        <v>22</v>
      </c>
      <c r="O4183" t="s">
        <v>38</v>
      </c>
      <c r="P4183" s="4">
        <v>45036</v>
      </c>
      <c r="Q4183" t="s">
        <v>44</v>
      </c>
      <c r="R4183">
        <v>45.400399999999998</v>
      </c>
      <c r="S4183">
        <v>10.326599999999999</v>
      </c>
    </row>
    <row r="4184" spans="1:19" hidden="1" x14ac:dyDescent="0.35">
      <c r="A4184" t="s">
        <v>9274</v>
      </c>
      <c r="B4184" t="s">
        <v>9275</v>
      </c>
      <c r="C4184" t="s">
        <v>72</v>
      </c>
      <c r="D4184" s="3">
        <v>997.14</v>
      </c>
      <c r="E4184">
        <v>581</v>
      </c>
      <c r="F4184" s="2">
        <f t="shared" si="130"/>
        <v>579338.34</v>
      </c>
      <c r="G4184" t="s">
        <v>20</v>
      </c>
      <c r="H4184">
        <v>72</v>
      </c>
      <c r="I4184" t="str">
        <f t="shared" si="131"/>
        <v/>
      </c>
      <c r="J4184">
        <v>7</v>
      </c>
      <c r="K4184" s="4">
        <v>45876</v>
      </c>
      <c r="L4184" t="s">
        <v>118</v>
      </c>
      <c r="M4184" t="s">
        <v>9276</v>
      </c>
      <c r="N4184">
        <v>35</v>
      </c>
      <c r="O4184" t="s">
        <v>23</v>
      </c>
      <c r="P4184" s="4">
        <v>45712</v>
      </c>
      <c r="Q4184" t="s">
        <v>90</v>
      </c>
      <c r="R4184">
        <v>47.893900000000002</v>
      </c>
      <c r="S4184">
        <v>15.8315</v>
      </c>
    </row>
    <row r="4185" spans="1:19" x14ac:dyDescent="0.35">
      <c r="A4185" t="s">
        <v>9277</v>
      </c>
      <c r="B4185" t="s">
        <v>9278</v>
      </c>
      <c r="C4185" t="s">
        <v>42</v>
      </c>
      <c r="D4185" s="3">
        <v>600.87</v>
      </c>
      <c r="E4185">
        <v>463</v>
      </c>
      <c r="F4185" s="2">
        <f t="shared" si="130"/>
        <v>278202.81</v>
      </c>
      <c r="G4185" t="s">
        <v>20</v>
      </c>
      <c r="H4185">
        <v>60</v>
      </c>
      <c r="I4185" t="str">
        <f t="shared" si="131"/>
        <v/>
      </c>
      <c r="J4185">
        <v>2</v>
      </c>
      <c r="K4185" s="4">
        <v>45740</v>
      </c>
      <c r="L4185" t="s">
        <v>400</v>
      </c>
      <c r="M4185" t="s">
        <v>9276</v>
      </c>
      <c r="N4185">
        <v>34</v>
      </c>
      <c r="O4185" t="s">
        <v>38</v>
      </c>
      <c r="P4185" s="4">
        <v>45478</v>
      </c>
      <c r="Q4185" t="s">
        <v>112</v>
      </c>
      <c r="R4185">
        <v>51.759300000000003</v>
      </c>
      <c r="S4185">
        <v>-3.3748999999999998</v>
      </c>
    </row>
    <row r="4186" spans="1:19" hidden="1" x14ac:dyDescent="0.35">
      <c r="A4186" t="s">
        <v>9279</v>
      </c>
      <c r="B4186" t="s">
        <v>9280</v>
      </c>
      <c r="C4186" t="s">
        <v>36</v>
      </c>
      <c r="D4186" s="3">
        <v>524.12</v>
      </c>
      <c r="E4186">
        <v>341</v>
      </c>
      <c r="F4186" s="2">
        <f t="shared" si="130"/>
        <v>178724.92</v>
      </c>
      <c r="G4186" t="s">
        <v>20</v>
      </c>
      <c r="H4186">
        <v>22</v>
      </c>
      <c r="I4186" t="str">
        <f t="shared" si="131"/>
        <v/>
      </c>
      <c r="J4186">
        <v>15</v>
      </c>
      <c r="K4186" s="4">
        <v>45913</v>
      </c>
      <c r="L4186" t="s">
        <v>118</v>
      </c>
      <c r="M4186" t="s">
        <v>9281</v>
      </c>
      <c r="N4186">
        <v>20</v>
      </c>
      <c r="O4186" t="s">
        <v>23</v>
      </c>
      <c r="P4186" s="4">
        <v>45583</v>
      </c>
      <c r="Q4186" t="s">
        <v>49</v>
      </c>
      <c r="R4186">
        <v>51.348199999999999</v>
      </c>
      <c r="S4186">
        <v>19.163499999999999</v>
      </c>
    </row>
    <row r="4187" spans="1:19" hidden="1" x14ac:dyDescent="0.35">
      <c r="A4187" t="s">
        <v>9282</v>
      </c>
      <c r="B4187" t="s">
        <v>9283</v>
      </c>
      <c r="C4187" t="s">
        <v>55</v>
      </c>
      <c r="D4187" s="3">
        <v>562.47</v>
      </c>
      <c r="E4187">
        <v>584</v>
      </c>
      <c r="F4187" s="2">
        <f t="shared" si="130"/>
        <v>328482.48000000004</v>
      </c>
      <c r="G4187" t="s">
        <v>20</v>
      </c>
      <c r="H4187">
        <v>43</v>
      </c>
      <c r="I4187" t="str">
        <f t="shared" si="131"/>
        <v/>
      </c>
      <c r="J4187">
        <v>7</v>
      </c>
      <c r="K4187" s="4">
        <v>45652</v>
      </c>
      <c r="L4187" t="s">
        <v>412</v>
      </c>
      <c r="M4187" t="s">
        <v>9281</v>
      </c>
      <c r="N4187">
        <v>29</v>
      </c>
      <c r="O4187" t="s">
        <v>23</v>
      </c>
      <c r="P4187" s="4">
        <v>45565</v>
      </c>
      <c r="Q4187" t="s">
        <v>39</v>
      </c>
      <c r="R4187">
        <v>57.1509</v>
      </c>
      <c r="S4187">
        <v>11.838900000000001</v>
      </c>
    </row>
    <row r="4188" spans="1:19" hidden="1" x14ac:dyDescent="0.35">
      <c r="A4188" t="s">
        <v>9284</v>
      </c>
      <c r="B4188" t="s">
        <v>9285</v>
      </c>
      <c r="C4188" t="s">
        <v>65</v>
      </c>
      <c r="D4188" s="3">
        <v>84.8</v>
      </c>
      <c r="E4188">
        <v>757</v>
      </c>
      <c r="F4188" s="2">
        <f t="shared" si="130"/>
        <v>64193.599999999999</v>
      </c>
      <c r="G4188" t="s">
        <v>47</v>
      </c>
      <c r="H4188">
        <v>72</v>
      </c>
      <c r="I4188" t="str">
        <f t="shared" si="131"/>
        <v/>
      </c>
      <c r="J4188">
        <v>3</v>
      </c>
      <c r="K4188" s="4">
        <v>45351</v>
      </c>
      <c r="L4188" t="s">
        <v>204</v>
      </c>
      <c r="M4188" t="s">
        <v>9281</v>
      </c>
      <c r="N4188">
        <v>10</v>
      </c>
      <c r="O4188" t="s">
        <v>23</v>
      </c>
      <c r="P4188" s="4">
        <v>45207</v>
      </c>
      <c r="Q4188" t="s">
        <v>24</v>
      </c>
      <c r="R4188">
        <v>54.741399999999999</v>
      </c>
      <c r="S4188">
        <v>8.3607999999999993</v>
      </c>
    </row>
    <row r="4189" spans="1:19" hidden="1" x14ac:dyDescent="0.35">
      <c r="A4189" t="s">
        <v>9286</v>
      </c>
      <c r="B4189" t="s">
        <v>9287</v>
      </c>
      <c r="C4189" t="s">
        <v>42</v>
      </c>
      <c r="D4189" s="3">
        <v>333.01</v>
      </c>
      <c r="E4189">
        <v>481</v>
      </c>
      <c r="F4189" s="2">
        <f t="shared" si="130"/>
        <v>160177.81</v>
      </c>
      <c r="G4189" t="s">
        <v>20</v>
      </c>
      <c r="H4189">
        <v>15</v>
      </c>
      <c r="I4189" t="str">
        <f t="shared" si="131"/>
        <v/>
      </c>
      <c r="J4189">
        <v>2</v>
      </c>
      <c r="K4189" s="4">
        <v>45641</v>
      </c>
      <c r="L4189" t="s">
        <v>80</v>
      </c>
      <c r="M4189" t="s">
        <v>9288</v>
      </c>
      <c r="N4189">
        <v>19</v>
      </c>
      <c r="O4189" t="s">
        <v>23</v>
      </c>
      <c r="P4189" s="4">
        <v>45597</v>
      </c>
      <c r="Q4189" t="s">
        <v>24</v>
      </c>
      <c r="R4189">
        <v>50.554000000000002</v>
      </c>
      <c r="S4189">
        <v>6.4589999999999996</v>
      </c>
    </row>
    <row r="4190" spans="1:19" hidden="1" x14ac:dyDescent="0.35">
      <c r="A4190" t="s">
        <v>9289</v>
      </c>
      <c r="B4190" t="s">
        <v>9290</v>
      </c>
      <c r="C4190" t="s">
        <v>42</v>
      </c>
      <c r="D4190" s="3">
        <v>811.48</v>
      </c>
      <c r="E4190">
        <v>954</v>
      </c>
      <c r="F4190" s="2">
        <f t="shared" si="130"/>
        <v>774151.92</v>
      </c>
      <c r="G4190" t="s">
        <v>47</v>
      </c>
      <c r="H4190">
        <v>90</v>
      </c>
      <c r="I4190" t="str">
        <f t="shared" si="131"/>
        <v/>
      </c>
      <c r="J4190">
        <v>26</v>
      </c>
      <c r="K4190" s="4">
        <v>45337</v>
      </c>
      <c r="L4190" t="s">
        <v>268</v>
      </c>
      <c r="M4190" t="s">
        <v>9288</v>
      </c>
      <c r="N4190">
        <v>13</v>
      </c>
      <c r="O4190" t="s">
        <v>23</v>
      </c>
      <c r="P4190" s="4">
        <v>45330</v>
      </c>
      <c r="Q4190" t="s">
        <v>24</v>
      </c>
      <c r="R4190">
        <v>49.166200000000003</v>
      </c>
      <c r="S4190">
        <v>13.292199999999999</v>
      </c>
    </row>
    <row r="4191" spans="1:19" hidden="1" x14ac:dyDescent="0.35">
      <c r="A4191" t="s">
        <v>9291</v>
      </c>
      <c r="B4191" t="s">
        <v>9292</v>
      </c>
      <c r="C4191" t="s">
        <v>55</v>
      </c>
      <c r="D4191" s="3">
        <v>965.73</v>
      </c>
      <c r="E4191">
        <v>504</v>
      </c>
      <c r="F4191" s="2">
        <f t="shared" si="130"/>
        <v>486727.92</v>
      </c>
      <c r="G4191" t="s">
        <v>20</v>
      </c>
      <c r="H4191">
        <v>90</v>
      </c>
      <c r="I4191" t="str">
        <f t="shared" si="131"/>
        <v/>
      </c>
      <c r="J4191">
        <v>16</v>
      </c>
      <c r="K4191" s="4">
        <v>45654</v>
      </c>
      <c r="L4191" t="s">
        <v>76</v>
      </c>
      <c r="M4191" t="s">
        <v>9288</v>
      </c>
      <c r="N4191">
        <v>46</v>
      </c>
      <c r="O4191" t="s">
        <v>23</v>
      </c>
      <c r="P4191" s="4">
        <v>45588</v>
      </c>
      <c r="Q4191" t="s">
        <v>90</v>
      </c>
      <c r="R4191">
        <v>46.788499999999999</v>
      </c>
      <c r="S4191">
        <v>16.660499999999999</v>
      </c>
    </row>
    <row r="4192" spans="1:19" hidden="1" x14ac:dyDescent="0.35">
      <c r="A4192" t="s">
        <v>9293</v>
      </c>
      <c r="B4192" t="s">
        <v>9294</v>
      </c>
      <c r="C4192" t="s">
        <v>32</v>
      </c>
      <c r="D4192" s="3">
        <v>759.33</v>
      </c>
      <c r="E4192">
        <v>436</v>
      </c>
      <c r="F4192" s="2">
        <f t="shared" si="130"/>
        <v>331067.88</v>
      </c>
      <c r="G4192" t="s">
        <v>20</v>
      </c>
      <c r="H4192">
        <v>90</v>
      </c>
      <c r="I4192" t="str">
        <f t="shared" si="131"/>
        <v/>
      </c>
      <c r="J4192">
        <v>10</v>
      </c>
      <c r="K4192" s="4">
        <v>45721</v>
      </c>
      <c r="L4192" t="s">
        <v>400</v>
      </c>
      <c r="M4192" t="s">
        <v>9288</v>
      </c>
      <c r="N4192">
        <v>43</v>
      </c>
      <c r="O4192" t="s">
        <v>23</v>
      </c>
      <c r="P4192" s="4">
        <v>45655</v>
      </c>
      <c r="Q4192" t="s">
        <v>39</v>
      </c>
      <c r="R4192">
        <v>69.090800000000002</v>
      </c>
      <c r="S4192">
        <v>13.3969</v>
      </c>
    </row>
    <row r="4193" spans="1:19" hidden="1" x14ac:dyDescent="0.35">
      <c r="A4193" t="s">
        <v>9295</v>
      </c>
      <c r="B4193" t="s">
        <v>9296</v>
      </c>
      <c r="C4193" t="s">
        <v>19</v>
      </c>
      <c r="D4193" s="3">
        <v>753.67</v>
      </c>
      <c r="E4193">
        <v>61</v>
      </c>
      <c r="F4193" s="2">
        <f t="shared" si="130"/>
        <v>45973.869999999995</v>
      </c>
      <c r="G4193" t="s">
        <v>27</v>
      </c>
      <c r="H4193">
        <v>78</v>
      </c>
      <c r="I4193" t="str">
        <f t="shared" si="131"/>
        <v>SKU001426</v>
      </c>
      <c r="J4193">
        <v>1</v>
      </c>
      <c r="K4193" s="4">
        <v>45118</v>
      </c>
      <c r="L4193" t="s">
        <v>221</v>
      </c>
      <c r="M4193" t="s">
        <v>9288</v>
      </c>
      <c r="N4193">
        <v>36</v>
      </c>
      <c r="O4193" t="s">
        <v>23</v>
      </c>
      <c r="P4193" s="4">
        <v>45017</v>
      </c>
      <c r="Q4193" t="s">
        <v>112</v>
      </c>
      <c r="R4193">
        <v>54.366100000000003</v>
      </c>
      <c r="S4193">
        <v>-4.1875</v>
      </c>
    </row>
    <row r="4194" spans="1:19" x14ac:dyDescent="0.35">
      <c r="A4194" t="s">
        <v>9297</v>
      </c>
      <c r="B4194" t="s">
        <v>9298</v>
      </c>
      <c r="C4194" t="s">
        <v>19</v>
      </c>
      <c r="D4194" s="3">
        <v>332.85</v>
      </c>
      <c r="E4194">
        <v>235</v>
      </c>
      <c r="F4194" s="2">
        <f t="shared" si="130"/>
        <v>78219.75</v>
      </c>
      <c r="G4194" t="s">
        <v>27</v>
      </c>
      <c r="H4194">
        <v>75</v>
      </c>
      <c r="I4194" t="str">
        <f t="shared" si="131"/>
        <v/>
      </c>
      <c r="J4194">
        <v>3</v>
      </c>
      <c r="K4194" s="4">
        <v>45301</v>
      </c>
      <c r="L4194" t="s">
        <v>151</v>
      </c>
      <c r="M4194" t="s">
        <v>9288</v>
      </c>
      <c r="N4194">
        <v>9</v>
      </c>
      <c r="O4194" t="s">
        <v>38</v>
      </c>
      <c r="P4194" s="4">
        <v>45278</v>
      </c>
      <c r="Q4194" t="s">
        <v>138</v>
      </c>
      <c r="R4194">
        <v>46.676600000000001</v>
      </c>
      <c r="S4194">
        <v>9.1115999999999993</v>
      </c>
    </row>
    <row r="4195" spans="1:19" hidden="1" x14ac:dyDescent="0.35">
      <c r="A4195" t="s">
        <v>9299</v>
      </c>
      <c r="B4195" t="s">
        <v>9300</v>
      </c>
      <c r="C4195" t="s">
        <v>72</v>
      </c>
      <c r="D4195" s="3">
        <v>809.02</v>
      </c>
      <c r="E4195">
        <v>299</v>
      </c>
      <c r="F4195" s="2">
        <f t="shared" si="130"/>
        <v>241896.97999999998</v>
      </c>
      <c r="G4195" t="s">
        <v>27</v>
      </c>
      <c r="H4195">
        <v>96</v>
      </c>
      <c r="I4195" t="str">
        <f t="shared" si="131"/>
        <v/>
      </c>
      <c r="J4195">
        <v>5</v>
      </c>
      <c r="K4195" s="4">
        <v>45543</v>
      </c>
      <c r="L4195" t="s">
        <v>37</v>
      </c>
      <c r="M4195" t="s">
        <v>9288</v>
      </c>
      <c r="N4195">
        <v>15</v>
      </c>
      <c r="O4195" t="s">
        <v>23</v>
      </c>
      <c r="P4195" s="4">
        <v>45541</v>
      </c>
      <c r="Q4195" t="s">
        <v>138</v>
      </c>
      <c r="R4195">
        <v>43.813899999999997</v>
      </c>
      <c r="S4195">
        <v>-4.3213999999999997</v>
      </c>
    </row>
    <row r="4196" spans="1:19" hidden="1" x14ac:dyDescent="0.35">
      <c r="A4196" t="s">
        <v>9301</v>
      </c>
      <c r="B4196" t="s">
        <v>9302</v>
      </c>
      <c r="C4196" t="s">
        <v>42</v>
      </c>
      <c r="D4196" s="3">
        <v>482.44</v>
      </c>
      <c r="E4196">
        <v>573</v>
      </c>
      <c r="F4196" s="2">
        <f t="shared" si="130"/>
        <v>276438.12</v>
      </c>
      <c r="G4196" t="s">
        <v>20</v>
      </c>
      <c r="H4196">
        <v>32</v>
      </c>
      <c r="I4196" t="str">
        <f t="shared" si="131"/>
        <v/>
      </c>
      <c r="J4196">
        <v>10</v>
      </c>
      <c r="K4196" s="4">
        <v>45535</v>
      </c>
      <c r="L4196" t="s">
        <v>268</v>
      </c>
      <c r="M4196" t="s">
        <v>9288</v>
      </c>
      <c r="N4196">
        <v>26</v>
      </c>
      <c r="O4196" t="s">
        <v>23</v>
      </c>
      <c r="P4196" s="4">
        <v>45428</v>
      </c>
      <c r="Q4196" t="s">
        <v>44</v>
      </c>
      <c r="R4196">
        <v>41.14</v>
      </c>
      <c r="S4196">
        <v>14.238300000000001</v>
      </c>
    </row>
    <row r="4197" spans="1:19" hidden="1" x14ac:dyDescent="0.35">
      <c r="A4197" t="s">
        <v>9303</v>
      </c>
      <c r="B4197" t="s">
        <v>9304</v>
      </c>
      <c r="C4197" t="s">
        <v>19</v>
      </c>
      <c r="D4197" s="3">
        <v>708.03</v>
      </c>
      <c r="E4197">
        <v>653</v>
      </c>
      <c r="F4197" s="2">
        <f t="shared" si="130"/>
        <v>462343.58999999997</v>
      </c>
      <c r="G4197" t="s">
        <v>20</v>
      </c>
      <c r="H4197">
        <v>21</v>
      </c>
      <c r="I4197" t="str">
        <f t="shared" si="131"/>
        <v/>
      </c>
      <c r="J4197">
        <v>25</v>
      </c>
      <c r="K4197" s="4">
        <v>45807</v>
      </c>
      <c r="L4197" t="s">
        <v>412</v>
      </c>
      <c r="M4197" t="s">
        <v>9305</v>
      </c>
      <c r="N4197">
        <v>20</v>
      </c>
      <c r="O4197" t="s">
        <v>23</v>
      </c>
      <c r="P4197" s="4">
        <v>45483</v>
      </c>
      <c r="Q4197" t="s">
        <v>39</v>
      </c>
      <c r="R4197">
        <v>67.957599999999999</v>
      </c>
      <c r="S4197">
        <v>18.351600000000001</v>
      </c>
    </row>
    <row r="4198" spans="1:19" hidden="1" x14ac:dyDescent="0.35">
      <c r="A4198" t="s">
        <v>9306</v>
      </c>
      <c r="B4198" t="s">
        <v>9307</v>
      </c>
      <c r="C4198" t="s">
        <v>32</v>
      </c>
      <c r="D4198" s="3">
        <v>445.75</v>
      </c>
      <c r="E4198">
        <v>315</v>
      </c>
      <c r="F4198" s="2">
        <f t="shared" si="130"/>
        <v>140411.25</v>
      </c>
      <c r="G4198" t="s">
        <v>20</v>
      </c>
      <c r="H4198">
        <v>51</v>
      </c>
      <c r="I4198" t="str">
        <f t="shared" si="131"/>
        <v/>
      </c>
      <c r="J4198">
        <v>21</v>
      </c>
      <c r="K4198" s="4">
        <v>45621</v>
      </c>
      <c r="L4198" t="s">
        <v>118</v>
      </c>
      <c r="M4198" t="s">
        <v>9305</v>
      </c>
      <c r="N4198">
        <v>21</v>
      </c>
      <c r="O4198" t="s">
        <v>23</v>
      </c>
      <c r="P4198" s="4">
        <v>45469</v>
      </c>
      <c r="Q4198" t="s">
        <v>90</v>
      </c>
      <c r="R4198">
        <v>48.781399999999998</v>
      </c>
      <c r="S4198">
        <v>14.239000000000001</v>
      </c>
    </row>
    <row r="4199" spans="1:19" hidden="1" x14ac:dyDescent="0.35">
      <c r="A4199" t="s">
        <v>9308</v>
      </c>
      <c r="B4199" t="s">
        <v>9309</v>
      </c>
      <c r="C4199" t="s">
        <v>36</v>
      </c>
      <c r="D4199" s="3">
        <v>911.65</v>
      </c>
      <c r="E4199">
        <v>616</v>
      </c>
      <c r="F4199" s="2">
        <f t="shared" si="130"/>
        <v>561576.4</v>
      </c>
      <c r="G4199" t="s">
        <v>20</v>
      </c>
      <c r="H4199">
        <v>67</v>
      </c>
      <c r="I4199" t="str">
        <f t="shared" si="131"/>
        <v/>
      </c>
      <c r="J4199">
        <v>3</v>
      </c>
      <c r="K4199" s="4">
        <v>45657</v>
      </c>
      <c r="L4199" t="s">
        <v>48</v>
      </c>
      <c r="M4199" t="s">
        <v>9305</v>
      </c>
      <c r="N4199">
        <v>37</v>
      </c>
      <c r="O4199" t="s">
        <v>23</v>
      </c>
      <c r="P4199" s="4">
        <v>45460</v>
      </c>
      <c r="Q4199" t="s">
        <v>49</v>
      </c>
      <c r="R4199">
        <v>51.552</v>
      </c>
      <c r="S4199">
        <v>17.893000000000001</v>
      </c>
    </row>
    <row r="4200" spans="1:19" hidden="1" x14ac:dyDescent="0.35">
      <c r="A4200" t="s">
        <v>9310</v>
      </c>
      <c r="B4200" t="s">
        <v>9311</v>
      </c>
      <c r="C4200" t="s">
        <v>72</v>
      </c>
      <c r="D4200" s="3">
        <v>184.64</v>
      </c>
      <c r="E4200">
        <v>510</v>
      </c>
      <c r="F4200" s="2">
        <f t="shared" si="130"/>
        <v>94166.399999999994</v>
      </c>
      <c r="G4200" t="s">
        <v>20</v>
      </c>
      <c r="H4200">
        <v>64</v>
      </c>
      <c r="I4200" t="str">
        <f t="shared" si="131"/>
        <v/>
      </c>
      <c r="J4200">
        <v>16</v>
      </c>
      <c r="K4200" s="4">
        <v>45185</v>
      </c>
      <c r="L4200" t="s">
        <v>148</v>
      </c>
      <c r="M4200" t="s">
        <v>9312</v>
      </c>
      <c r="N4200">
        <v>39</v>
      </c>
      <c r="O4200" t="s">
        <v>23</v>
      </c>
      <c r="P4200" s="4">
        <v>45072</v>
      </c>
      <c r="Q4200" t="s">
        <v>44</v>
      </c>
      <c r="R4200">
        <v>41.369300000000003</v>
      </c>
      <c r="S4200">
        <v>16.8748</v>
      </c>
    </row>
    <row r="4201" spans="1:19" hidden="1" x14ac:dyDescent="0.35">
      <c r="A4201" t="s">
        <v>9313</v>
      </c>
      <c r="B4201" t="s">
        <v>9314</v>
      </c>
      <c r="C4201" t="s">
        <v>42</v>
      </c>
      <c r="D4201" s="3">
        <v>827.64</v>
      </c>
      <c r="E4201">
        <v>576</v>
      </c>
      <c r="F4201" s="2">
        <f t="shared" si="130"/>
        <v>476720.64000000001</v>
      </c>
      <c r="G4201" t="s">
        <v>20</v>
      </c>
      <c r="H4201">
        <v>95</v>
      </c>
      <c r="I4201" t="str">
        <f t="shared" si="131"/>
        <v/>
      </c>
      <c r="J4201">
        <v>5</v>
      </c>
      <c r="K4201" s="4">
        <v>45669</v>
      </c>
      <c r="L4201" t="s">
        <v>400</v>
      </c>
      <c r="M4201" t="s">
        <v>9312</v>
      </c>
      <c r="N4201">
        <v>10</v>
      </c>
      <c r="O4201" t="s">
        <v>23</v>
      </c>
      <c r="P4201" s="4">
        <v>45501</v>
      </c>
      <c r="Q4201" t="s">
        <v>112</v>
      </c>
      <c r="R4201">
        <v>52.898000000000003</v>
      </c>
      <c r="S4201">
        <v>-4.9602000000000004</v>
      </c>
    </row>
    <row r="4202" spans="1:19" hidden="1" x14ac:dyDescent="0.35">
      <c r="A4202" t="s">
        <v>9315</v>
      </c>
      <c r="B4202" t="s">
        <v>9316</v>
      </c>
      <c r="C4202" t="s">
        <v>19</v>
      </c>
      <c r="D4202" s="3">
        <v>205</v>
      </c>
      <c r="E4202">
        <v>766</v>
      </c>
      <c r="F4202" s="2">
        <f t="shared" si="130"/>
        <v>157030</v>
      </c>
      <c r="G4202" t="s">
        <v>47</v>
      </c>
      <c r="H4202">
        <v>72</v>
      </c>
      <c r="I4202" t="str">
        <f t="shared" si="131"/>
        <v/>
      </c>
      <c r="J4202">
        <v>20</v>
      </c>
      <c r="K4202" s="4">
        <v>45571</v>
      </c>
      <c r="L4202" t="s">
        <v>134</v>
      </c>
      <c r="M4202" t="s">
        <v>9312</v>
      </c>
      <c r="N4202">
        <v>26</v>
      </c>
      <c r="O4202" t="s">
        <v>23</v>
      </c>
      <c r="P4202" s="4">
        <v>45408</v>
      </c>
      <c r="Q4202" t="s">
        <v>44</v>
      </c>
      <c r="R4202">
        <v>37.468000000000004</v>
      </c>
      <c r="S4202">
        <v>8.1013999999999999</v>
      </c>
    </row>
    <row r="4203" spans="1:19" hidden="1" x14ac:dyDescent="0.35">
      <c r="A4203" t="s">
        <v>9317</v>
      </c>
      <c r="B4203" t="s">
        <v>9318</v>
      </c>
      <c r="C4203" t="s">
        <v>36</v>
      </c>
      <c r="D4203" s="3">
        <v>249.7</v>
      </c>
      <c r="E4203">
        <v>995</v>
      </c>
      <c r="F4203" s="2">
        <f t="shared" si="130"/>
        <v>248451.5</v>
      </c>
      <c r="G4203" t="s">
        <v>47</v>
      </c>
      <c r="H4203">
        <v>79</v>
      </c>
      <c r="I4203" t="str">
        <f t="shared" si="131"/>
        <v/>
      </c>
      <c r="J4203">
        <v>22</v>
      </c>
      <c r="K4203" s="4">
        <v>45424</v>
      </c>
      <c r="L4203" t="s">
        <v>321</v>
      </c>
      <c r="M4203" t="s">
        <v>9312</v>
      </c>
      <c r="N4203">
        <v>13</v>
      </c>
      <c r="O4203" t="s">
        <v>23</v>
      </c>
      <c r="P4203" s="4">
        <v>45065</v>
      </c>
      <c r="Q4203" t="s">
        <v>29</v>
      </c>
      <c r="R4203">
        <v>41.848100000000002</v>
      </c>
      <c r="S4203">
        <v>-7.5831999999999997</v>
      </c>
    </row>
    <row r="4204" spans="1:19" hidden="1" x14ac:dyDescent="0.35">
      <c r="A4204" t="s">
        <v>9319</v>
      </c>
      <c r="B4204" t="s">
        <v>9320</v>
      </c>
      <c r="C4204" t="s">
        <v>65</v>
      </c>
      <c r="D4204" s="3">
        <v>232.18</v>
      </c>
      <c r="E4204">
        <v>479</v>
      </c>
      <c r="F4204" s="2">
        <f t="shared" si="130"/>
        <v>111214.22</v>
      </c>
      <c r="G4204" t="s">
        <v>20</v>
      </c>
      <c r="H4204">
        <v>25</v>
      </c>
      <c r="I4204" t="str">
        <f t="shared" si="131"/>
        <v/>
      </c>
      <c r="J4204">
        <v>16</v>
      </c>
      <c r="K4204" s="4">
        <v>45816</v>
      </c>
      <c r="L4204" t="s">
        <v>37</v>
      </c>
      <c r="M4204" t="s">
        <v>9312</v>
      </c>
      <c r="N4204">
        <v>35</v>
      </c>
      <c r="O4204" t="s">
        <v>23</v>
      </c>
      <c r="P4204" s="4">
        <v>45681</v>
      </c>
      <c r="Q4204" t="s">
        <v>84</v>
      </c>
      <c r="R4204">
        <v>51.3247</v>
      </c>
      <c r="S4204">
        <v>3.9302999999999999</v>
      </c>
    </row>
    <row r="4205" spans="1:19" hidden="1" x14ac:dyDescent="0.35">
      <c r="A4205" t="s">
        <v>9321</v>
      </c>
      <c r="B4205" t="s">
        <v>9322</v>
      </c>
      <c r="C4205" t="s">
        <v>55</v>
      </c>
      <c r="D4205" s="3">
        <v>716.65</v>
      </c>
      <c r="E4205">
        <v>460</v>
      </c>
      <c r="F4205" s="2">
        <f t="shared" si="130"/>
        <v>329659</v>
      </c>
      <c r="G4205" t="s">
        <v>20</v>
      </c>
      <c r="H4205">
        <v>88</v>
      </c>
      <c r="I4205" t="str">
        <f t="shared" si="131"/>
        <v/>
      </c>
      <c r="J4205">
        <v>17</v>
      </c>
      <c r="K4205" s="4">
        <v>45524</v>
      </c>
      <c r="L4205" t="s">
        <v>218</v>
      </c>
      <c r="M4205" t="s">
        <v>9323</v>
      </c>
      <c r="N4205">
        <v>14</v>
      </c>
      <c r="O4205" t="s">
        <v>23</v>
      </c>
      <c r="P4205" s="4">
        <v>45392</v>
      </c>
      <c r="Q4205" t="s">
        <v>29</v>
      </c>
      <c r="R4205">
        <v>37.866199999999999</v>
      </c>
      <c r="S4205">
        <v>-5.7652999999999999</v>
      </c>
    </row>
    <row r="4206" spans="1:19" hidden="1" x14ac:dyDescent="0.35">
      <c r="A4206" t="s">
        <v>9324</v>
      </c>
      <c r="B4206" t="s">
        <v>9325</v>
      </c>
      <c r="C4206" t="s">
        <v>72</v>
      </c>
      <c r="D4206" s="3">
        <v>328.31</v>
      </c>
      <c r="E4206">
        <v>719</v>
      </c>
      <c r="F4206" s="2">
        <f t="shared" si="130"/>
        <v>236054.89</v>
      </c>
      <c r="G4206" t="s">
        <v>47</v>
      </c>
      <c r="H4206">
        <v>34</v>
      </c>
      <c r="I4206" t="str">
        <f t="shared" si="131"/>
        <v/>
      </c>
      <c r="J4206">
        <v>5</v>
      </c>
      <c r="K4206" s="4">
        <v>45813</v>
      </c>
      <c r="L4206" t="s">
        <v>87</v>
      </c>
      <c r="M4206" t="s">
        <v>9323</v>
      </c>
      <c r="N4206">
        <v>39</v>
      </c>
      <c r="O4206" t="s">
        <v>23</v>
      </c>
      <c r="P4206" s="4">
        <v>45570</v>
      </c>
      <c r="Q4206" t="s">
        <v>77</v>
      </c>
      <c r="R4206">
        <v>49.685099999999998</v>
      </c>
      <c r="S4206">
        <v>5.3146000000000004</v>
      </c>
    </row>
    <row r="4207" spans="1:19" hidden="1" x14ac:dyDescent="0.35">
      <c r="A4207" t="s">
        <v>9326</v>
      </c>
      <c r="B4207" t="s">
        <v>9327</v>
      </c>
      <c r="C4207" t="s">
        <v>19</v>
      </c>
      <c r="D4207" s="3">
        <v>417.51</v>
      </c>
      <c r="E4207">
        <v>20</v>
      </c>
      <c r="F4207" s="2">
        <f t="shared" si="130"/>
        <v>8350.2000000000007</v>
      </c>
      <c r="G4207" t="s">
        <v>27</v>
      </c>
      <c r="H4207">
        <v>34</v>
      </c>
      <c r="I4207" t="str">
        <f t="shared" si="131"/>
        <v>SKU004427</v>
      </c>
      <c r="J4207">
        <v>6</v>
      </c>
      <c r="K4207" s="4">
        <v>45287</v>
      </c>
      <c r="L4207" t="s">
        <v>154</v>
      </c>
      <c r="M4207" t="s">
        <v>9323</v>
      </c>
      <c r="N4207">
        <v>18</v>
      </c>
      <c r="O4207" t="s">
        <v>23</v>
      </c>
      <c r="P4207" s="4">
        <v>45195</v>
      </c>
      <c r="Q4207" t="s">
        <v>138</v>
      </c>
      <c r="R4207">
        <v>46.120800000000003</v>
      </c>
      <c r="S4207">
        <v>6.6153000000000004</v>
      </c>
    </row>
    <row r="4208" spans="1:19" hidden="1" x14ac:dyDescent="0.35">
      <c r="A4208" t="s">
        <v>9328</v>
      </c>
      <c r="B4208" t="s">
        <v>9329</v>
      </c>
      <c r="C4208" t="s">
        <v>65</v>
      </c>
      <c r="D4208" s="3">
        <v>135.53</v>
      </c>
      <c r="E4208">
        <v>970</v>
      </c>
      <c r="F4208" s="2">
        <f t="shared" si="130"/>
        <v>131464.1</v>
      </c>
      <c r="G4208" t="s">
        <v>47</v>
      </c>
      <c r="H4208">
        <v>61</v>
      </c>
      <c r="I4208" t="str">
        <f t="shared" si="131"/>
        <v/>
      </c>
      <c r="J4208">
        <v>15</v>
      </c>
      <c r="K4208" s="4">
        <v>45261</v>
      </c>
      <c r="L4208" t="s">
        <v>400</v>
      </c>
      <c r="M4208" t="s">
        <v>9330</v>
      </c>
      <c r="N4208">
        <v>21</v>
      </c>
      <c r="O4208" t="s">
        <v>23</v>
      </c>
      <c r="P4208" s="4">
        <v>45084</v>
      </c>
      <c r="Q4208" t="s">
        <v>29</v>
      </c>
      <c r="R4208">
        <v>42.5961</v>
      </c>
      <c r="S4208">
        <v>-6.0289999999999999</v>
      </c>
    </row>
    <row r="4209" spans="1:19" x14ac:dyDescent="0.35">
      <c r="A4209" t="s">
        <v>9331</v>
      </c>
      <c r="B4209" t="s">
        <v>9332</v>
      </c>
      <c r="C4209" t="s">
        <v>42</v>
      </c>
      <c r="D4209" s="3">
        <v>411.46</v>
      </c>
      <c r="E4209">
        <v>31</v>
      </c>
      <c r="F4209" s="2">
        <f t="shared" si="130"/>
        <v>12755.26</v>
      </c>
      <c r="G4209" t="s">
        <v>27</v>
      </c>
      <c r="H4209">
        <v>41</v>
      </c>
      <c r="I4209" t="str">
        <f t="shared" si="131"/>
        <v>SKU001134</v>
      </c>
      <c r="J4209">
        <v>7</v>
      </c>
      <c r="K4209" s="4">
        <v>45707</v>
      </c>
      <c r="L4209" t="s">
        <v>131</v>
      </c>
      <c r="M4209" t="s">
        <v>9330</v>
      </c>
      <c r="N4209">
        <v>16</v>
      </c>
      <c r="O4209" t="s">
        <v>38</v>
      </c>
      <c r="P4209" s="4">
        <v>45485</v>
      </c>
      <c r="Q4209" t="s">
        <v>49</v>
      </c>
      <c r="R4209">
        <v>51.6798</v>
      </c>
      <c r="S4209">
        <v>23.130299999999998</v>
      </c>
    </row>
    <row r="4210" spans="1:19" hidden="1" x14ac:dyDescent="0.35">
      <c r="A4210" t="s">
        <v>9333</v>
      </c>
      <c r="B4210" t="s">
        <v>9334</v>
      </c>
      <c r="C4210" t="s">
        <v>36</v>
      </c>
      <c r="D4210" s="3">
        <v>481.49</v>
      </c>
      <c r="E4210">
        <v>659</v>
      </c>
      <c r="F4210" s="2">
        <f t="shared" si="130"/>
        <v>317301.91000000003</v>
      </c>
      <c r="G4210" t="s">
        <v>20</v>
      </c>
      <c r="H4210">
        <v>53</v>
      </c>
      <c r="I4210" t="str">
        <f t="shared" si="131"/>
        <v/>
      </c>
      <c r="J4210">
        <v>17</v>
      </c>
      <c r="K4210" s="4">
        <v>45328</v>
      </c>
      <c r="L4210" t="s">
        <v>412</v>
      </c>
      <c r="M4210" t="s">
        <v>9330</v>
      </c>
      <c r="N4210">
        <v>13</v>
      </c>
      <c r="O4210" t="s">
        <v>23</v>
      </c>
      <c r="P4210" s="4">
        <v>45169</v>
      </c>
      <c r="Q4210" t="s">
        <v>29</v>
      </c>
      <c r="R4210">
        <v>41.229100000000003</v>
      </c>
      <c r="S4210">
        <v>-7.7041000000000004</v>
      </c>
    </row>
    <row r="4211" spans="1:19" hidden="1" x14ac:dyDescent="0.35">
      <c r="A4211" t="s">
        <v>9335</v>
      </c>
      <c r="B4211" t="s">
        <v>9336</v>
      </c>
      <c r="C4211" t="s">
        <v>19</v>
      </c>
      <c r="D4211" s="3">
        <v>947.13</v>
      </c>
      <c r="E4211">
        <v>255</v>
      </c>
      <c r="F4211" s="2">
        <f t="shared" si="130"/>
        <v>241518.15</v>
      </c>
      <c r="G4211" t="s">
        <v>27</v>
      </c>
      <c r="H4211">
        <v>91</v>
      </c>
      <c r="I4211" t="str">
        <f t="shared" si="131"/>
        <v/>
      </c>
      <c r="J4211">
        <v>13</v>
      </c>
      <c r="K4211" s="4">
        <v>45356</v>
      </c>
      <c r="L4211" t="s">
        <v>123</v>
      </c>
      <c r="M4211" t="s">
        <v>9337</v>
      </c>
      <c r="N4211">
        <v>13</v>
      </c>
      <c r="O4211" t="s">
        <v>23</v>
      </c>
      <c r="P4211" s="4">
        <v>45244</v>
      </c>
      <c r="Q4211" t="s">
        <v>44</v>
      </c>
      <c r="R4211">
        <v>39.946199999999997</v>
      </c>
      <c r="S4211">
        <v>7.8456000000000001</v>
      </c>
    </row>
    <row r="4212" spans="1:19" hidden="1" x14ac:dyDescent="0.35">
      <c r="A4212" t="s">
        <v>9338</v>
      </c>
      <c r="B4212" t="s">
        <v>9339</v>
      </c>
      <c r="C4212" t="s">
        <v>42</v>
      </c>
      <c r="D4212" s="3">
        <v>632.58000000000004</v>
      </c>
      <c r="E4212">
        <v>722</v>
      </c>
      <c r="F4212" s="2">
        <f t="shared" si="130"/>
        <v>456722.76</v>
      </c>
      <c r="G4212" t="s">
        <v>47</v>
      </c>
      <c r="H4212">
        <v>39</v>
      </c>
      <c r="I4212" t="str">
        <f t="shared" si="131"/>
        <v/>
      </c>
      <c r="J4212">
        <v>10</v>
      </c>
      <c r="K4212" s="4">
        <v>45870</v>
      </c>
      <c r="L4212" t="s">
        <v>118</v>
      </c>
      <c r="M4212" t="s">
        <v>9337</v>
      </c>
      <c r="N4212">
        <v>30</v>
      </c>
      <c r="O4212" t="s">
        <v>23</v>
      </c>
      <c r="P4212" s="4">
        <v>45535</v>
      </c>
      <c r="Q4212" t="s">
        <v>77</v>
      </c>
      <c r="R4212">
        <v>50.912399999999998</v>
      </c>
      <c r="S4212">
        <v>2.6324999999999998</v>
      </c>
    </row>
    <row r="4213" spans="1:19" hidden="1" x14ac:dyDescent="0.35">
      <c r="A4213" t="s">
        <v>9340</v>
      </c>
      <c r="B4213" t="s">
        <v>9341</v>
      </c>
      <c r="C4213" t="s">
        <v>36</v>
      </c>
      <c r="D4213" s="3">
        <v>283.58</v>
      </c>
      <c r="E4213">
        <v>297</v>
      </c>
      <c r="F4213" s="2">
        <f t="shared" si="130"/>
        <v>84223.26</v>
      </c>
      <c r="G4213" t="s">
        <v>27</v>
      </c>
      <c r="H4213">
        <v>52</v>
      </c>
      <c r="I4213" t="str">
        <f t="shared" si="131"/>
        <v/>
      </c>
      <c r="J4213">
        <v>13</v>
      </c>
      <c r="K4213" s="4">
        <v>45194</v>
      </c>
      <c r="L4213" t="s">
        <v>221</v>
      </c>
      <c r="M4213" t="s">
        <v>9337</v>
      </c>
      <c r="N4213">
        <v>31</v>
      </c>
      <c r="O4213" t="s">
        <v>23</v>
      </c>
      <c r="P4213" s="4">
        <v>45064</v>
      </c>
      <c r="Q4213" t="s">
        <v>138</v>
      </c>
      <c r="R4213">
        <v>47.875599999999999</v>
      </c>
      <c r="S4213">
        <v>4.6795999999999998</v>
      </c>
    </row>
    <row r="4214" spans="1:19" hidden="1" x14ac:dyDescent="0.35">
      <c r="A4214" t="s">
        <v>9342</v>
      </c>
      <c r="B4214" t="s">
        <v>9343</v>
      </c>
      <c r="C4214" t="s">
        <v>19</v>
      </c>
      <c r="D4214" s="3">
        <v>296.83</v>
      </c>
      <c r="E4214">
        <v>235</v>
      </c>
      <c r="F4214" s="2">
        <f t="shared" si="130"/>
        <v>69755.05</v>
      </c>
      <c r="G4214" t="s">
        <v>27</v>
      </c>
      <c r="H4214">
        <v>68</v>
      </c>
      <c r="I4214" t="str">
        <f t="shared" si="131"/>
        <v/>
      </c>
      <c r="J4214">
        <v>10</v>
      </c>
      <c r="K4214" s="4">
        <v>45781</v>
      </c>
      <c r="L4214" t="s">
        <v>100</v>
      </c>
      <c r="M4214" t="s">
        <v>9337</v>
      </c>
      <c r="N4214">
        <v>44</v>
      </c>
      <c r="O4214" t="s">
        <v>23</v>
      </c>
      <c r="P4214" s="4">
        <v>45467</v>
      </c>
      <c r="Q4214" t="s">
        <v>77</v>
      </c>
      <c r="R4214">
        <v>49.603999999999999</v>
      </c>
      <c r="S4214">
        <v>3.6714000000000002</v>
      </c>
    </row>
    <row r="4215" spans="1:19" x14ac:dyDescent="0.35">
      <c r="A4215" t="s">
        <v>9344</v>
      </c>
      <c r="B4215" t="s">
        <v>9345</v>
      </c>
      <c r="C4215" t="s">
        <v>42</v>
      </c>
      <c r="D4215" s="3">
        <v>511.9</v>
      </c>
      <c r="E4215">
        <v>607</v>
      </c>
      <c r="F4215" s="2">
        <f t="shared" si="130"/>
        <v>310723.3</v>
      </c>
      <c r="G4215" t="s">
        <v>20</v>
      </c>
      <c r="H4215">
        <v>95</v>
      </c>
      <c r="I4215" t="str">
        <f t="shared" si="131"/>
        <v/>
      </c>
      <c r="J4215">
        <v>18</v>
      </c>
      <c r="K4215" s="4">
        <v>45161</v>
      </c>
      <c r="L4215" t="s">
        <v>33</v>
      </c>
      <c r="M4215" t="s">
        <v>9337</v>
      </c>
      <c r="N4215">
        <v>41</v>
      </c>
      <c r="O4215" t="s">
        <v>38</v>
      </c>
      <c r="P4215" s="4">
        <v>45061</v>
      </c>
      <c r="Q4215" t="s">
        <v>24</v>
      </c>
      <c r="R4215">
        <v>53.512700000000002</v>
      </c>
      <c r="S4215">
        <v>7.0126999999999997</v>
      </c>
    </row>
    <row r="4216" spans="1:19" hidden="1" x14ac:dyDescent="0.35">
      <c r="A4216" t="s">
        <v>9346</v>
      </c>
      <c r="B4216" t="s">
        <v>9347</v>
      </c>
      <c r="C4216" t="s">
        <v>72</v>
      </c>
      <c r="D4216" s="3">
        <v>702.97</v>
      </c>
      <c r="E4216">
        <v>547</v>
      </c>
      <c r="F4216" s="2">
        <f t="shared" si="130"/>
        <v>384524.59</v>
      </c>
      <c r="G4216" t="s">
        <v>20</v>
      </c>
      <c r="H4216">
        <v>39</v>
      </c>
      <c r="I4216" t="str">
        <f t="shared" si="131"/>
        <v/>
      </c>
      <c r="J4216">
        <v>29</v>
      </c>
      <c r="K4216" s="4">
        <v>45724</v>
      </c>
      <c r="L4216" t="s">
        <v>360</v>
      </c>
      <c r="M4216" t="s">
        <v>9348</v>
      </c>
      <c r="N4216">
        <v>24</v>
      </c>
      <c r="O4216" t="s">
        <v>23</v>
      </c>
      <c r="P4216" s="4">
        <v>45420</v>
      </c>
      <c r="Q4216" t="s">
        <v>24</v>
      </c>
      <c r="R4216">
        <v>51.197499999999998</v>
      </c>
      <c r="S4216">
        <v>9.0239999999999991</v>
      </c>
    </row>
    <row r="4217" spans="1:19" hidden="1" x14ac:dyDescent="0.35">
      <c r="A4217" t="s">
        <v>9349</v>
      </c>
      <c r="B4217" t="s">
        <v>9350</v>
      </c>
      <c r="C4217" t="s">
        <v>36</v>
      </c>
      <c r="D4217" s="3">
        <v>309.7</v>
      </c>
      <c r="E4217">
        <v>862</v>
      </c>
      <c r="F4217" s="2">
        <f t="shared" si="130"/>
        <v>266961.39999999997</v>
      </c>
      <c r="G4217" t="s">
        <v>47</v>
      </c>
      <c r="H4217">
        <v>32</v>
      </c>
      <c r="I4217" t="str">
        <f t="shared" si="131"/>
        <v/>
      </c>
      <c r="J4217">
        <v>23</v>
      </c>
      <c r="K4217" s="4">
        <v>45383</v>
      </c>
      <c r="L4217" t="s">
        <v>148</v>
      </c>
      <c r="M4217" t="s">
        <v>9348</v>
      </c>
      <c r="N4217">
        <v>48</v>
      </c>
      <c r="O4217" t="s">
        <v>23</v>
      </c>
      <c r="P4217" s="4">
        <v>45248</v>
      </c>
      <c r="Q4217" t="s">
        <v>90</v>
      </c>
      <c r="R4217">
        <v>47.288400000000003</v>
      </c>
      <c r="S4217">
        <v>16.840499999999999</v>
      </c>
    </row>
    <row r="4218" spans="1:19" hidden="1" x14ac:dyDescent="0.35">
      <c r="A4218" t="s">
        <v>9351</v>
      </c>
      <c r="B4218" t="s">
        <v>9352</v>
      </c>
      <c r="C4218" t="s">
        <v>19</v>
      </c>
      <c r="D4218" s="3">
        <v>142.88999999999999</v>
      </c>
      <c r="E4218">
        <v>732</v>
      </c>
      <c r="F4218" s="2">
        <f t="shared" si="130"/>
        <v>104595.48</v>
      </c>
      <c r="G4218" t="s">
        <v>47</v>
      </c>
      <c r="H4218">
        <v>24</v>
      </c>
      <c r="I4218" t="str">
        <f t="shared" si="131"/>
        <v/>
      </c>
      <c r="J4218">
        <v>5</v>
      </c>
      <c r="K4218" s="4">
        <v>45728</v>
      </c>
      <c r="L4218" t="s">
        <v>224</v>
      </c>
      <c r="M4218" t="s">
        <v>9348</v>
      </c>
      <c r="N4218">
        <v>20</v>
      </c>
      <c r="O4218" t="s">
        <v>23</v>
      </c>
      <c r="P4218" s="4">
        <v>45688</v>
      </c>
      <c r="Q4218" t="s">
        <v>39</v>
      </c>
      <c r="R4218">
        <v>63.114899999999999</v>
      </c>
      <c r="S4218">
        <v>16.318999999999999</v>
      </c>
    </row>
    <row r="4219" spans="1:19" hidden="1" x14ac:dyDescent="0.35">
      <c r="A4219" t="s">
        <v>9353</v>
      </c>
      <c r="B4219" t="s">
        <v>9354</v>
      </c>
      <c r="C4219" t="s">
        <v>55</v>
      </c>
      <c r="D4219" s="3">
        <v>842.53</v>
      </c>
      <c r="E4219">
        <v>29</v>
      </c>
      <c r="F4219" s="2">
        <f t="shared" si="130"/>
        <v>24433.37</v>
      </c>
      <c r="G4219" t="s">
        <v>27</v>
      </c>
      <c r="H4219">
        <v>72</v>
      </c>
      <c r="I4219" t="str">
        <f t="shared" si="131"/>
        <v>SKU002349</v>
      </c>
      <c r="J4219">
        <v>22</v>
      </c>
      <c r="K4219" s="4">
        <v>45307</v>
      </c>
      <c r="L4219" t="s">
        <v>201</v>
      </c>
      <c r="M4219" t="s">
        <v>9348</v>
      </c>
      <c r="N4219">
        <v>48</v>
      </c>
      <c r="O4219" t="s">
        <v>23</v>
      </c>
      <c r="P4219" s="4">
        <v>45231</v>
      </c>
      <c r="Q4219" t="s">
        <v>112</v>
      </c>
      <c r="R4219">
        <v>52.479799999999997</v>
      </c>
      <c r="S4219">
        <v>-8.1408000000000005</v>
      </c>
    </row>
    <row r="4220" spans="1:19" x14ac:dyDescent="0.35">
      <c r="A4220" t="s">
        <v>9355</v>
      </c>
      <c r="B4220" t="s">
        <v>9356</v>
      </c>
      <c r="C4220" t="s">
        <v>65</v>
      </c>
      <c r="D4220" s="3">
        <v>702.14</v>
      </c>
      <c r="E4220">
        <v>562</v>
      </c>
      <c r="F4220" s="2">
        <f t="shared" si="130"/>
        <v>394602.68</v>
      </c>
      <c r="G4220" t="s">
        <v>20</v>
      </c>
      <c r="H4220">
        <v>87</v>
      </c>
      <c r="I4220" t="str">
        <f t="shared" si="131"/>
        <v/>
      </c>
      <c r="J4220">
        <v>3</v>
      </c>
      <c r="K4220" s="4">
        <v>45841</v>
      </c>
      <c r="L4220" t="s">
        <v>66</v>
      </c>
      <c r="M4220" t="s">
        <v>9348</v>
      </c>
      <c r="N4220">
        <v>7</v>
      </c>
      <c r="O4220" t="s">
        <v>38</v>
      </c>
      <c r="P4220" s="4">
        <v>45646</v>
      </c>
      <c r="Q4220" t="s">
        <v>138</v>
      </c>
      <c r="R4220">
        <v>41.927999999999997</v>
      </c>
      <c r="S4220">
        <v>-2.4792999999999998</v>
      </c>
    </row>
    <row r="4221" spans="1:19" hidden="1" x14ac:dyDescent="0.35">
      <c r="A4221" t="s">
        <v>9357</v>
      </c>
      <c r="B4221" t="s">
        <v>9358</v>
      </c>
      <c r="C4221" t="s">
        <v>65</v>
      </c>
      <c r="D4221" s="3">
        <v>614.07000000000005</v>
      </c>
      <c r="E4221">
        <v>36</v>
      </c>
      <c r="F4221" s="2">
        <f t="shared" si="130"/>
        <v>22106.52</v>
      </c>
      <c r="G4221" t="s">
        <v>27</v>
      </c>
      <c r="H4221">
        <v>41</v>
      </c>
      <c r="I4221" t="str">
        <f t="shared" si="131"/>
        <v>SKU002820</v>
      </c>
      <c r="J4221">
        <v>4</v>
      </c>
      <c r="K4221" s="4">
        <v>45435</v>
      </c>
      <c r="L4221" t="s">
        <v>73</v>
      </c>
      <c r="M4221" t="s">
        <v>9348</v>
      </c>
      <c r="N4221">
        <v>45</v>
      </c>
      <c r="O4221" t="s">
        <v>23</v>
      </c>
      <c r="P4221" s="4">
        <v>45076</v>
      </c>
      <c r="Q4221" t="s">
        <v>24</v>
      </c>
      <c r="R4221">
        <v>53.386200000000002</v>
      </c>
      <c r="S4221">
        <v>14.2561</v>
      </c>
    </row>
    <row r="4222" spans="1:19" hidden="1" x14ac:dyDescent="0.35">
      <c r="A4222" t="s">
        <v>9359</v>
      </c>
      <c r="B4222" t="s">
        <v>9360</v>
      </c>
      <c r="C4222" t="s">
        <v>19</v>
      </c>
      <c r="D4222" s="3">
        <v>19.39</v>
      </c>
      <c r="E4222">
        <v>577</v>
      </c>
      <c r="F4222" s="2">
        <f t="shared" si="130"/>
        <v>11188.03</v>
      </c>
      <c r="G4222" t="s">
        <v>20</v>
      </c>
      <c r="H4222">
        <v>25</v>
      </c>
      <c r="I4222" t="str">
        <f t="shared" si="131"/>
        <v/>
      </c>
      <c r="J4222">
        <v>15</v>
      </c>
      <c r="K4222" s="4">
        <v>45341</v>
      </c>
      <c r="L4222" t="s">
        <v>123</v>
      </c>
      <c r="M4222" t="s">
        <v>9348</v>
      </c>
      <c r="N4222">
        <v>40</v>
      </c>
      <c r="O4222" t="s">
        <v>23</v>
      </c>
      <c r="P4222" s="4">
        <v>45283</v>
      </c>
      <c r="Q4222" t="s">
        <v>49</v>
      </c>
      <c r="R4222">
        <v>51.642499999999998</v>
      </c>
      <c r="S4222">
        <v>22.0974</v>
      </c>
    </row>
    <row r="4223" spans="1:19" hidden="1" x14ac:dyDescent="0.35">
      <c r="A4223" t="s">
        <v>9361</v>
      </c>
      <c r="B4223" t="s">
        <v>9362</v>
      </c>
      <c r="C4223" t="s">
        <v>36</v>
      </c>
      <c r="D4223" s="3">
        <v>822.81</v>
      </c>
      <c r="E4223">
        <v>658</v>
      </c>
      <c r="F4223" s="2">
        <f t="shared" si="130"/>
        <v>541408.98</v>
      </c>
      <c r="G4223" t="s">
        <v>20</v>
      </c>
      <c r="H4223">
        <v>51</v>
      </c>
      <c r="I4223" t="str">
        <f t="shared" si="131"/>
        <v/>
      </c>
      <c r="J4223">
        <v>6</v>
      </c>
      <c r="K4223" s="4">
        <v>45350</v>
      </c>
      <c r="L4223" t="s">
        <v>100</v>
      </c>
      <c r="M4223" t="s">
        <v>9363</v>
      </c>
      <c r="N4223">
        <v>33</v>
      </c>
      <c r="O4223" t="s">
        <v>23</v>
      </c>
      <c r="P4223" s="4">
        <v>45111</v>
      </c>
      <c r="Q4223" t="s">
        <v>112</v>
      </c>
      <c r="R4223">
        <v>50.2761</v>
      </c>
      <c r="S4223">
        <v>0.44650000000000001</v>
      </c>
    </row>
    <row r="4224" spans="1:19" hidden="1" x14ac:dyDescent="0.35">
      <c r="A4224" t="s">
        <v>9364</v>
      </c>
      <c r="B4224" t="s">
        <v>9365</v>
      </c>
      <c r="C4224" t="s">
        <v>19</v>
      </c>
      <c r="D4224" s="3">
        <v>195.17</v>
      </c>
      <c r="E4224">
        <v>553</v>
      </c>
      <c r="F4224" s="2">
        <f t="shared" si="130"/>
        <v>107929.01</v>
      </c>
      <c r="G4224" t="s">
        <v>20</v>
      </c>
      <c r="H4224">
        <v>88</v>
      </c>
      <c r="I4224" t="str">
        <f t="shared" si="131"/>
        <v/>
      </c>
      <c r="J4224">
        <v>21</v>
      </c>
      <c r="K4224" s="4">
        <v>45472</v>
      </c>
      <c r="L4224" t="s">
        <v>37</v>
      </c>
      <c r="M4224" t="s">
        <v>9363</v>
      </c>
      <c r="N4224">
        <v>11</v>
      </c>
      <c r="O4224" t="s">
        <v>23</v>
      </c>
      <c r="P4224" s="4">
        <v>45284</v>
      </c>
      <c r="Q4224" t="s">
        <v>49</v>
      </c>
      <c r="R4224">
        <v>52.1325</v>
      </c>
      <c r="S4224">
        <v>21.5961</v>
      </c>
    </row>
    <row r="4225" spans="1:19" hidden="1" x14ac:dyDescent="0.35">
      <c r="A4225" t="s">
        <v>9366</v>
      </c>
      <c r="B4225" t="s">
        <v>9367</v>
      </c>
      <c r="C4225" t="s">
        <v>32</v>
      </c>
      <c r="D4225" s="3">
        <v>305.87</v>
      </c>
      <c r="E4225">
        <v>201</v>
      </c>
      <c r="F4225" s="2">
        <f t="shared" si="130"/>
        <v>61479.87</v>
      </c>
      <c r="G4225" t="s">
        <v>27</v>
      </c>
      <c r="H4225">
        <v>61</v>
      </c>
      <c r="I4225" t="str">
        <f t="shared" si="131"/>
        <v/>
      </c>
      <c r="J4225">
        <v>21</v>
      </c>
      <c r="K4225" s="4">
        <v>45847</v>
      </c>
      <c r="L4225" t="s">
        <v>234</v>
      </c>
      <c r="M4225" t="s">
        <v>9363</v>
      </c>
      <c r="N4225">
        <v>14</v>
      </c>
      <c r="O4225" t="s">
        <v>23</v>
      </c>
      <c r="P4225" s="4">
        <v>45688</v>
      </c>
      <c r="Q4225" t="s">
        <v>77</v>
      </c>
      <c r="R4225">
        <v>49.834899999999998</v>
      </c>
      <c r="S4225">
        <v>3.9781</v>
      </c>
    </row>
    <row r="4226" spans="1:19" hidden="1" x14ac:dyDescent="0.35">
      <c r="A4226" t="s">
        <v>9368</v>
      </c>
      <c r="B4226" t="s">
        <v>9369</v>
      </c>
      <c r="C4226" t="s">
        <v>42</v>
      </c>
      <c r="D4226" s="3">
        <v>751.4</v>
      </c>
      <c r="E4226">
        <v>888</v>
      </c>
      <c r="F4226" s="2">
        <f t="shared" si="130"/>
        <v>667243.19999999995</v>
      </c>
      <c r="G4226" t="s">
        <v>47</v>
      </c>
      <c r="H4226">
        <v>21</v>
      </c>
      <c r="I4226" t="str">
        <f t="shared" si="131"/>
        <v/>
      </c>
      <c r="J4226">
        <v>20</v>
      </c>
      <c r="K4226" s="4">
        <v>45607</v>
      </c>
      <c r="L4226" t="s">
        <v>321</v>
      </c>
      <c r="M4226" t="s">
        <v>9363</v>
      </c>
      <c r="N4226">
        <v>34</v>
      </c>
      <c r="O4226" t="s">
        <v>23</v>
      </c>
      <c r="P4226" s="4">
        <v>45606</v>
      </c>
      <c r="Q4226" t="s">
        <v>29</v>
      </c>
      <c r="R4226">
        <v>37.7652</v>
      </c>
      <c r="S4226">
        <v>-9.0816999999999997</v>
      </c>
    </row>
    <row r="4227" spans="1:19" x14ac:dyDescent="0.35">
      <c r="A4227" t="s">
        <v>9370</v>
      </c>
      <c r="B4227" t="s">
        <v>9371</v>
      </c>
      <c r="C4227" t="s">
        <v>19</v>
      </c>
      <c r="D4227" s="3">
        <v>151.27000000000001</v>
      </c>
      <c r="E4227">
        <v>610</v>
      </c>
      <c r="F4227" s="2">
        <f t="shared" ref="F4227:F4290" si="132">D4227*E4227</f>
        <v>92274.700000000012</v>
      </c>
      <c r="G4227" t="s">
        <v>20</v>
      </c>
      <c r="H4227">
        <v>49</v>
      </c>
      <c r="I4227" t="str">
        <f t="shared" ref="I4227:I4290" si="133">IF(E4227&lt;H4227,A4227,"")</f>
        <v/>
      </c>
      <c r="J4227">
        <v>15</v>
      </c>
      <c r="K4227" s="4">
        <v>45802</v>
      </c>
      <c r="L4227" t="s">
        <v>154</v>
      </c>
      <c r="M4227" t="s">
        <v>9372</v>
      </c>
      <c r="N4227">
        <v>38</v>
      </c>
      <c r="O4227" t="s">
        <v>38</v>
      </c>
      <c r="P4227" s="4">
        <v>45446</v>
      </c>
      <c r="Q4227" t="s">
        <v>84</v>
      </c>
      <c r="R4227">
        <v>52.624200000000002</v>
      </c>
      <c r="S4227">
        <v>3.4485000000000001</v>
      </c>
    </row>
    <row r="4228" spans="1:19" hidden="1" x14ac:dyDescent="0.35">
      <c r="A4228" t="s">
        <v>9373</v>
      </c>
      <c r="B4228" t="s">
        <v>9374</v>
      </c>
      <c r="C4228" t="s">
        <v>36</v>
      </c>
      <c r="D4228" s="3">
        <v>590.49</v>
      </c>
      <c r="E4228">
        <v>660</v>
      </c>
      <c r="F4228" s="2">
        <f t="shared" si="132"/>
        <v>389723.4</v>
      </c>
      <c r="G4228" t="s">
        <v>20</v>
      </c>
      <c r="H4228">
        <v>29</v>
      </c>
      <c r="I4228" t="str">
        <f t="shared" si="133"/>
        <v/>
      </c>
      <c r="J4228">
        <v>6</v>
      </c>
      <c r="K4228" s="4">
        <v>45859</v>
      </c>
      <c r="L4228" t="s">
        <v>48</v>
      </c>
      <c r="M4228" t="s">
        <v>9372</v>
      </c>
      <c r="N4228">
        <v>39</v>
      </c>
      <c r="O4228" t="s">
        <v>23</v>
      </c>
      <c r="P4228" s="4">
        <v>45722</v>
      </c>
      <c r="Q4228" t="s">
        <v>90</v>
      </c>
      <c r="R4228">
        <v>46.680999999999997</v>
      </c>
      <c r="S4228">
        <v>12.8591</v>
      </c>
    </row>
    <row r="4229" spans="1:19" x14ac:dyDescent="0.35">
      <c r="A4229" t="s">
        <v>9375</v>
      </c>
      <c r="B4229" t="s">
        <v>9376</v>
      </c>
      <c r="C4229" t="s">
        <v>19</v>
      </c>
      <c r="D4229" s="3">
        <v>624.54999999999995</v>
      </c>
      <c r="E4229">
        <v>637</v>
      </c>
      <c r="F4229" s="2">
        <f t="shared" si="132"/>
        <v>397838.35</v>
      </c>
      <c r="G4229" t="s">
        <v>20</v>
      </c>
      <c r="H4229">
        <v>55</v>
      </c>
      <c r="I4229" t="str">
        <f t="shared" si="133"/>
        <v/>
      </c>
      <c r="J4229">
        <v>17</v>
      </c>
      <c r="K4229" s="4">
        <v>45486</v>
      </c>
      <c r="L4229" t="s">
        <v>58</v>
      </c>
      <c r="M4229" t="s">
        <v>9372</v>
      </c>
      <c r="N4229">
        <v>16</v>
      </c>
      <c r="O4229" t="s">
        <v>38</v>
      </c>
      <c r="P4229" s="4">
        <v>45358</v>
      </c>
      <c r="Q4229" t="s">
        <v>44</v>
      </c>
      <c r="R4229">
        <v>46.778300000000002</v>
      </c>
      <c r="S4229">
        <v>18.019600000000001</v>
      </c>
    </row>
    <row r="4230" spans="1:19" hidden="1" x14ac:dyDescent="0.35">
      <c r="A4230" t="s">
        <v>9377</v>
      </c>
      <c r="B4230" t="s">
        <v>9378</v>
      </c>
      <c r="C4230" t="s">
        <v>42</v>
      </c>
      <c r="D4230" s="3">
        <v>403.88</v>
      </c>
      <c r="E4230">
        <v>339</v>
      </c>
      <c r="F4230" s="2">
        <f t="shared" si="132"/>
        <v>136915.32</v>
      </c>
      <c r="G4230" t="s">
        <v>20</v>
      </c>
      <c r="H4230">
        <v>52</v>
      </c>
      <c r="I4230" t="str">
        <f t="shared" si="133"/>
        <v/>
      </c>
      <c r="J4230">
        <v>24</v>
      </c>
      <c r="K4230" s="4">
        <v>45201</v>
      </c>
      <c r="L4230" t="s">
        <v>204</v>
      </c>
      <c r="M4230" t="s">
        <v>9372</v>
      </c>
      <c r="N4230">
        <v>38</v>
      </c>
      <c r="O4230" t="s">
        <v>23</v>
      </c>
      <c r="P4230" s="4">
        <v>45102</v>
      </c>
      <c r="Q4230" t="s">
        <v>112</v>
      </c>
      <c r="R4230">
        <v>52.711799999999997</v>
      </c>
      <c r="S4230">
        <v>-6.5644</v>
      </c>
    </row>
    <row r="4231" spans="1:19" hidden="1" x14ac:dyDescent="0.35">
      <c r="A4231" t="s">
        <v>9379</v>
      </c>
      <c r="B4231" t="s">
        <v>9380</v>
      </c>
      <c r="C4231" t="s">
        <v>36</v>
      </c>
      <c r="D4231" s="3">
        <v>877.55</v>
      </c>
      <c r="E4231">
        <v>764</v>
      </c>
      <c r="F4231" s="2">
        <f t="shared" si="132"/>
        <v>670448.19999999995</v>
      </c>
      <c r="G4231" t="s">
        <v>47</v>
      </c>
      <c r="H4231">
        <v>24</v>
      </c>
      <c r="I4231" t="str">
        <f t="shared" si="133"/>
        <v/>
      </c>
      <c r="J4231">
        <v>21</v>
      </c>
      <c r="K4231" s="4">
        <v>45406</v>
      </c>
      <c r="L4231" t="s">
        <v>151</v>
      </c>
      <c r="M4231" t="s">
        <v>9372</v>
      </c>
      <c r="N4231">
        <v>11</v>
      </c>
      <c r="O4231" t="s">
        <v>23</v>
      </c>
      <c r="P4231" s="4">
        <v>45276</v>
      </c>
      <c r="Q4231" t="s">
        <v>39</v>
      </c>
      <c r="R4231">
        <v>66.792299999999997</v>
      </c>
      <c r="S4231">
        <v>15.3748</v>
      </c>
    </row>
    <row r="4232" spans="1:19" x14ac:dyDescent="0.35">
      <c r="A4232" t="s">
        <v>9381</v>
      </c>
      <c r="B4232" t="s">
        <v>9382</v>
      </c>
      <c r="C4232" t="s">
        <v>42</v>
      </c>
      <c r="D4232" s="3">
        <v>25.11</v>
      </c>
      <c r="E4232">
        <v>698</v>
      </c>
      <c r="F4232" s="2">
        <f t="shared" si="132"/>
        <v>17526.78</v>
      </c>
      <c r="G4232" t="s">
        <v>20</v>
      </c>
      <c r="H4232">
        <v>69</v>
      </c>
      <c r="I4232" t="str">
        <f t="shared" si="133"/>
        <v/>
      </c>
      <c r="J4232">
        <v>28</v>
      </c>
      <c r="K4232" s="4">
        <v>45312</v>
      </c>
      <c r="L4232" t="s">
        <v>66</v>
      </c>
      <c r="M4232" t="s">
        <v>9372</v>
      </c>
      <c r="N4232">
        <v>39</v>
      </c>
      <c r="O4232" t="s">
        <v>38</v>
      </c>
      <c r="P4232" s="4">
        <v>45167</v>
      </c>
      <c r="Q4232" t="s">
        <v>90</v>
      </c>
      <c r="R4232">
        <v>46.448300000000003</v>
      </c>
      <c r="S4232">
        <v>14.883900000000001</v>
      </c>
    </row>
    <row r="4233" spans="1:19" hidden="1" x14ac:dyDescent="0.35">
      <c r="A4233" t="s">
        <v>9383</v>
      </c>
      <c r="B4233" t="s">
        <v>9384</v>
      </c>
      <c r="C4233" t="s">
        <v>36</v>
      </c>
      <c r="D4233" s="3">
        <v>651.96</v>
      </c>
      <c r="E4233">
        <v>831</v>
      </c>
      <c r="F4233" s="2">
        <f t="shared" si="132"/>
        <v>541778.76</v>
      </c>
      <c r="G4233" t="s">
        <v>47</v>
      </c>
      <c r="H4233">
        <v>38</v>
      </c>
      <c r="I4233" t="str">
        <f t="shared" si="133"/>
        <v/>
      </c>
      <c r="J4233">
        <v>7</v>
      </c>
      <c r="K4233" s="4">
        <v>45321</v>
      </c>
      <c r="L4233" t="s">
        <v>80</v>
      </c>
      <c r="M4233" t="s">
        <v>9372</v>
      </c>
      <c r="N4233">
        <v>8</v>
      </c>
      <c r="O4233" t="s">
        <v>23</v>
      </c>
      <c r="P4233" s="4">
        <v>45127</v>
      </c>
      <c r="Q4233" t="s">
        <v>49</v>
      </c>
      <c r="R4233">
        <v>51.792900000000003</v>
      </c>
      <c r="S4233">
        <v>19.413900000000002</v>
      </c>
    </row>
    <row r="4234" spans="1:19" hidden="1" x14ac:dyDescent="0.35">
      <c r="A4234" t="s">
        <v>9385</v>
      </c>
      <c r="B4234" t="s">
        <v>9386</v>
      </c>
      <c r="C4234" t="s">
        <v>32</v>
      </c>
      <c r="D4234" s="3">
        <v>891.9</v>
      </c>
      <c r="E4234">
        <v>380</v>
      </c>
      <c r="F4234" s="2">
        <f t="shared" si="132"/>
        <v>338922</v>
      </c>
      <c r="G4234" t="s">
        <v>20</v>
      </c>
      <c r="H4234">
        <v>75</v>
      </c>
      <c r="I4234" t="str">
        <f t="shared" si="133"/>
        <v/>
      </c>
      <c r="J4234">
        <v>21</v>
      </c>
      <c r="K4234" s="4">
        <v>45578</v>
      </c>
      <c r="L4234" t="s">
        <v>158</v>
      </c>
      <c r="M4234" t="s">
        <v>9372</v>
      </c>
      <c r="N4234">
        <v>9</v>
      </c>
      <c r="O4234" t="s">
        <v>23</v>
      </c>
      <c r="P4234" s="4">
        <v>45359</v>
      </c>
      <c r="Q4234" t="s">
        <v>44</v>
      </c>
      <c r="R4234">
        <v>44.702500000000001</v>
      </c>
      <c r="S4234">
        <v>12.7631</v>
      </c>
    </row>
    <row r="4235" spans="1:19" hidden="1" x14ac:dyDescent="0.35">
      <c r="A4235" t="s">
        <v>9387</v>
      </c>
      <c r="B4235" t="s">
        <v>9388</v>
      </c>
      <c r="C4235" t="s">
        <v>42</v>
      </c>
      <c r="D4235" s="3">
        <v>981.37</v>
      </c>
      <c r="E4235">
        <v>756</v>
      </c>
      <c r="F4235" s="2">
        <f t="shared" si="132"/>
        <v>741915.72</v>
      </c>
      <c r="G4235" t="s">
        <v>47</v>
      </c>
      <c r="H4235">
        <v>92</v>
      </c>
      <c r="I4235" t="str">
        <f t="shared" si="133"/>
        <v/>
      </c>
      <c r="J4235">
        <v>29</v>
      </c>
      <c r="K4235" s="4">
        <v>45933</v>
      </c>
      <c r="L4235" t="s">
        <v>268</v>
      </c>
      <c r="M4235" t="s">
        <v>9389</v>
      </c>
      <c r="N4235">
        <v>14</v>
      </c>
      <c r="O4235" t="s">
        <v>23</v>
      </c>
      <c r="P4235" s="4">
        <v>45662</v>
      </c>
      <c r="Q4235" t="s">
        <v>49</v>
      </c>
      <c r="R4235">
        <v>49.2789</v>
      </c>
      <c r="S4235">
        <v>17.056699999999999</v>
      </c>
    </row>
    <row r="4236" spans="1:19" hidden="1" x14ac:dyDescent="0.35">
      <c r="A4236" t="s">
        <v>9390</v>
      </c>
      <c r="B4236" t="s">
        <v>9391</v>
      </c>
      <c r="C4236" t="s">
        <v>42</v>
      </c>
      <c r="D4236" s="3">
        <v>591.75</v>
      </c>
      <c r="E4236">
        <v>717</v>
      </c>
      <c r="F4236" s="2">
        <f t="shared" si="132"/>
        <v>424284.75</v>
      </c>
      <c r="G4236" t="s">
        <v>47</v>
      </c>
      <c r="H4236">
        <v>39</v>
      </c>
      <c r="I4236" t="str">
        <f t="shared" si="133"/>
        <v/>
      </c>
      <c r="J4236">
        <v>19</v>
      </c>
      <c r="K4236" s="4">
        <v>45662</v>
      </c>
      <c r="L4236" t="s">
        <v>118</v>
      </c>
      <c r="M4236" t="s">
        <v>9389</v>
      </c>
      <c r="N4236">
        <v>31</v>
      </c>
      <c r="O4236" t="s">
        <v>23</v>
      </c>
      <c r="P4236" s="4">
        <v>45343</v>
      </c>
      <c r="Q4236" t="s">
        <v>44</v>
      </c>
      <c r="R4236">
        <v>38.0595</v>
      </c>
      <c r="S4236">
        <v>11.8368</v>
      </c>
    </row>
    <row r="4237" spans="1:19" hidden="1" x14ac:dyDescent="0.35">
      <c r="A4237" t="s">
        <v>9392</v>
      </c>
      <c r="B4237" t="s">
        <v>9393</v>
      </c>
      <c r="C4237" t="s">
        <v>65</v>
      </c>
      <c r="D4237" s="3">
        <v>321.05</v>
      </c>
      <c r="E4237">
        <v>688</v>
      </c>
      <c r="F4237" s="2">
        <f t="shared" si="132"/>
        <v>220882.4</v>
      </c>
      <c r="G4237" t="s">
        <v>20</v>
      </c>
      <c r="H4237">
        <v>37</v>
      </c>
      <c r="I4237" t="str">
        <f t="shared" si="133"/>
        <v/>
      </c>
      <c r="J4237">
        <v>6</v>
      </c>
      <c r="K4237" s="4">
        <v>45243</v>
      </c>
      <c r="L4237" t="s">
        <v>37</v>
      </c>
      <c r="M4237" t="s">
        <v>9389</v>
      </c>
      <c r="N4237">
        <v>5</v>
      </c>
      <c r="O4237" t="s">
        <v>23</v>
      </c>
      <c r="P4237" s="4">
        <v>45147</v>
      </c>
      <c r="Q4237" t="s">
        <v>77</v>
      </c>
      <c r="R4237">
        <v>51.177799999999998</v>
      </c>
      <c r="S4237">
        <v>2.6261000000000001</v>
      </c>
    </row>
    <row r="4238" spans="1:19" hidden="1" x14ac:dyDescent="0.35">
      <c r="A4238" t="s">
        <v>9394</v>
      </c>
      <c r="B4238" t="s">
        <v>9395</v>
      </c>
      <c r="C4238" t="s">
        <v>65</v>
      </c>
      <c r="D4238" s="3">
        <v>476.67</v>
      </c>
      <c r="E4238">
        <v>764</v>
      </c>
      <c r="F4238" s="2">
        <f t="shared" si="132"/>
        <v>364175.88</v>
      </c>
      <c r="G4238" t="s">
        <v>47</v>
      </c>
      <c r="H4238">
        <v>35</v>
      </c>
      <c r="I4238" t="str">
        <f t="shared" si="133"/>
        <v/>
      </c>
      <c r="J4238">
        <v>21</v>
      </c>
      <c r="K4238" s="4">
        <v>45569</v>
      </c>
      <c r="L4238" t="s">
        <v>76</v>
      </c>
      <c r="M4238" t="s">
        <v>9389</v>
      </c>
      <c r="N4238">
        <v>11</v>
      </c>
      <c r="O4238" t="s">
        <v>23</v>
      </c>
      <c r="P4238" s="4">
        <v>45500</v>
      </c>
      <c r="Q4238" t="s">
        <v>90</v>
      </c>
      <c r="R4238">
        <v>46.954700000000003</v>
      </c>
      <c r="S4238">
        <v>12.4649</v>
      </c>
    </row>
    <row r="4239" spans="1:19" hidden="1" x14ac:dyDescent="0.35">
      <c r="A4239" t="s">
        <v>9396</v>
      </c>
      <c r="B4239" t="s">
        <v>9397</v>
      </c>
      <c r="C4239" t="s">
        <v>36</v>
      </c>
      <c r="D4239" s="3">
        <v>280.27999999999997</v>
      </c>
      <c r="E4239">
        <v>20</v>
      </c>
      <c r="F4239" s="2">
        <f t="shared" si="132"/>
        <v>5605.5999999999995</v>
      </c>
      <c r="G4239" t="s">
        <v>27</v>
      </c>
      <c r="H4239">
        <v>15</v>
      </c>
      <c r="I4239" t="str">
        <f t="shared" si="133"/>
        <v/>
      </c>
      <c r="J4239">
        <v>10</v>
      </c>
      <c r="K4239" s="4">
        <v>45189</v>
      </c>
      <c r="L4239" t="s">
        <v>201</v>
      </c>
      <c r="M4239" t="s">
        <v>9389</v>
      </c>
      <c r="N4239">
        <v>46</v>
      </c>
      <c r="O4239" t="s">
        <v>23</v>
      </c>
      <c r="P4239" s="4">
        <v>45152</v>
      </c>
      <c r="Q4239" t="s">
        <v>77</v>
      </c>
      <c r="R4239">
        <v>50.2166</v>
      </c>
      <c r="S4239">
        <v>2.8348</v>
      </c>
    </row>
    <row r="4240" spans="1:19" hidden="1" x14ac:dyDescent="0.35">
      <c r="A4240" t="s">
        <v>9398</v>
      </c>
      <c r="B4240" t="s">
        <v>9399</v>
      </c>
      <c r="C4240" t="s">
        <v>32</v>
      </c>
      <c r="D4240" s="3">
        <v>580.66</v>
      </c>
      <c r="E4240">
        <v>471</v>
      </c>
      <c r="F4240" s="2">
        <f t="shared" si="132"/>
        <v>273490.86</v>
      </c>
      <c r="G4240" t="s">
        <v>20</v>
      </c>
      <c r="H4240">
        <v>44</v>
      </c>
      <c r="I4240" t="str">
        <f t="shared" si="133"/>
        <v/>
      </c>
      <c r="J4240">
        <v>26</v>
      </c>
      <c r="K4240" s="4">
        <v>45943</v>
      </c>
      <c r="L4240" t="s">
        <v>163</v>
      </c>
      <c r="M4240" t="s">
        <v>9400</v>
      </c>
      <c r="N4240">
        <v>29</v>
      </c>
      <c r="O4240" t="s">
        <v>23</v>
      </c>
      <c r="P4240" s="4">
        <v>45732</v>
      </c>
      <c r="Q4240" t="s">
        <v>77</v>
      </c>
      <c r="R4240">
        <v>50.505000000000003</v>
      </c>
      <c r="S4240">
        <v>3.2829999999999999</v>
      </c>
    </row>
    <row r="4241" spans="1:19" hidden="1" x14ac:dyDescent="0.35">
      <c r="A4241" t="s">
        <v>9401</v>
      </c>
      <c r="B4241" t="s">
        <v>9402</v>
      </c>
      <c r="C4241" t="s">
        <v>19</v>
      </c>
      <c r="D4241" s="3">
        <v>770.91</v>
      </c>
      <c r="E4241">
        <v>6</v>
      </c>
      <c r="F4241" s="2">
        <f t="shared" si="132"/>
        <v>4625.46</v>
      </c>
      <c r="G4241" t="s">
        <v>27</v>
      </c>
      <c r="H4241">
        <v>88</v>
      </c>
      <c r="I4241" t="str">
        <f t="shared" si="133"/>
        <v>SKU001346</v>
      </c>
      <c r="J4241">
        <v>13</v>
      </c>
      <c r="K4241" s="4">
        <v>45320</v>
      </c>
      <c r="L4241" t="s">
        <v>61</v>
      </c>
      <c r="M4241" t="s">
        <v>9400</v>
      </c>
      <c r="N4241">
        <v>47</v>
      </c>
      <c r="O4241" t="s">
        <v>23</v>
      </c>
      <c r="P4241" s="4">
        <v>45081</v>
      </c>
      <c r="Q4241" t="s">
        <v>138</v>
      </c>
      <c r="R4241">
        <v>47.980899999999998</v>
      </c>
      <c r="S4241">
        <v>-2.0663</v>
      </c>
    </row>
    <row r="4242" spans="1:19" hidden="1" x14ac:dyDescent="0.35">
      <c r="A4242" t="s">
        <v>9403</v>
      </c>
      <c r="B4242" t="s">
        <v>9404</v>
      </c>
      <c r="C4242" t="s">
        <v>32</v>
      </c>
      <c r="D4242" s="3">
        <v>391.59</v>
      </c>
      <c r="E4242">
        <v>827</v>
      </c>
      <c r="F4242" s="2">
        <f t="shared" si="132"/>
        <v>323844.93</v>
      </c>
      <c r="G4242" t="s">
        <v>47</v>
      </c>
      <c r="H4242">
        <v>93</v>
      </c>
      <c r="I4242" t="str">
        <f t="shared" si="133"/>
        <v/>
      </c>
      <c r="J4242">
        <v>13</v>
      </c>
      <c r="K4242" s="4">
        <v>45133</v>
      </c>
      <c r="L4242" t="s">
        <v>154</v>
      </c>
      <c r="M4242" t="s">
        <v>9400</v>
      </c>
      <c r="N4242">
        <v>37</v>
      </c>
      <c r="O4242" t="s">
        <v>23</v>
      </c>
      <c r="P4242" s="4">
        <v>45069</v>
      </c>
      <c r="Q4242" t="s">
        <v>138</v>
      </c>
      <c r="R4242">
        <v>44.266300000000001</v>
      </c>
      <c r="S4242">
        <v>1.7291000000000001</v>
      </c>
    </row>
    <row r="4243" spans="1:19" hidden="1" x14ac:dyDescent="0.35">
      <c r="A4243" t="s">
        <v>9405</v>
      </c>
      <c r="B4243" t="s">
        <v>9406</v>
      </c>
      <c r="C4243" t="s">
        <v>36</v>
      </c>
      <c r="D4243" s="3">
        <v>222.64</v>
      </c>
      <c r="E4243">
        <v>381</v>
      </c>
      <c r="F4243" s="2">
        <f t="shared" si="132"/>
        <v>84825.84</v>
      </c>
      <c r="G4243" t="s">
        <v>20</v>
      </c>
      <c r="H4243">
        <v>52</v>
      </c>
      <c r="I4243" t="str">
        <f t="shared" si="133"/>
        <v/>
      </c>
      <c r="J4243">
        <v>10</v>
      </c>
      <c r="K4243" s="4">
        <v>45404</v>
      </c>
      <c r="L4243" t="s">
        <v>204</v>
      </c>
      <c r="M4243" t="s">
        <v>9400</v>
      </c>
      <c r="N4243">
        <v>9</v>
      </c>
      <c r="O4243" t="s">
        <v>23</v>
      </c>
      <c r="P4243" s="4">
        <v>45256</v>
      </c>
      <c r="Q4243" t="s">
        <v>44</v>
      </c>
      <c r="R4243">
        <v>39.729399999999998</v>
      </c>
      <c r="S4243">
        <v>11.5039</v>
      </c>
    </row>
    <row r="4244" spans="1:19" hidden="1" x14ac:dyDescent="0.35">
      <c r="A4244" t="s">
        <v>9407</v>
      </c>
      <c r="B4244" t="s">
        <v>9408</v>
      </c>
      <c r="C4244" t="s">
        <v>65</v>
      </c>
      <c r="D4244" s="3">
        <v>606.01</v>
      </c>
      <c r="E4244">
        <v>537</v>
      </c>
      <c r="F4244" s="2">
        <f t="shared" si="132"/>
        <v>325427.37</v>
      </c>
      <c r="G4244" t="s">
        <v>20</v>
      </c>
      <c r="H4244">
        <v>67</v>
      </c>
      <c r="I4244" t="str">
        <f t="shared" si="133"/>
        <v/>
      </c>
      <c r="J4244">
        <v>14</v>
      </c>
      <c r="K4244" s="4">
        <v>45293</v>
      </c>
      <c r="L4244" t="s">
        <v>123</v>
      </c>
      <c r="M4244" t="s">
        <v>9400</v>
      </c>
      <c r="N4244">
        <v>22</v>
      </c>
      <c r="O4244" t="s">
        <v>23</v>
      </c>
      <c r="P4244" s="4">
        <v>45157</v>
      </c>
      <c r="Q4244" t="s">
        <v>39</v>
      </c>
      <c r="R4244">
        <v>60.814500000000002</v>
      </c>
      <c r="S4244">
        <v>22.2668</v>
      </c>
    </row>
    <row r="4245" spans="1:19" hidden="1" x14ac:dyDescent="0.35">
      <c r="A4245" t="s">
        <v>9409</v>
      </c>
      <c r="B4245" t="s">
        <v>9410</v>
      </c>
      <c r="C4245" t="s">
        <v>72</v>
      </c>
      <c r="D4245" s="3">
        <v>873.04</v>
      </c>
      <c r="E4245">
        <v>989</v>
      </c>
      <c r="F4245" s="2">
        <f t="shared" si="132"/>
        <v>863436.55999999994</v>
      </c>
      <c r="G4245" t="s">
        <v>47</v>
      </c>
      <c r="H4245">
        <v>93</v>
      </c>
      <c r="I4245" t="str">
        <f t="shared" si="133"/>
        <v/>
      </c>
      <c r="J4245">
        <v>5</v>
      </c>
      <c r="K4245" s="4">
        <v>45739</v>
      </c>
      <c r="L4245" t="s">
        <v>328</v>
      </c>
      <c r="M4245" t="s">
        <v>9400</v>
      </c>
      <c r="N4245">
        <v>34</v>
      </c>
      <c r="O4245" t="s">
        <v>23</v>
      </c>
      <c r="P4245" s="4">
        <v>45660</v>
      </c>
      <c r="Q4245" t="s">
        <v>84</v>
      </c>
      <c r="R4245">
        <v>52.372399999999999</v>
      </c>
      <c r="S4245">
        <v>7.1456999999999997</v>
      </c>
    </row>
    <row r="4246" spans="1:19" hidden="1" x14ac:dyDescent="0.35">
      <c r="A4246" t="s">
        <v>9411</v>
      </c>
      <c r="B4246" t="s">
        <v>9412</v>
      </c>
      <c r="C4246" t="s">
        <v>65</v>
      </c>
      <c r="D4246" s="3">
        <v>786.99</v>
      </c>
      <c r="E4246">
        <v>139</v>
      </c>
      <c r="F4246" s="2">
        <f t="shared" si="132"/>
        <v>109391.61</v>
      </c>
      <c r="G4246" t="s">
        <v>27</v>
      </c>
      <c r="H4246">
        <v>70</v>
      </c>
      <c r="I4246" t="str">
        <f t="shared" si="133"/>
        <v/>
      </c>
      <c r="J4246">
        <v>25</v>
      </c>
      <c r="K4246" s="4">
        <v>45798</v>
      </c>
      <c r="L4246" t="s">
        <v>400</v>
      </c>
      <c r="M4246" t="s">
        <v>9400</v>
      </c>
      <c r="N4246">
        <v>27</v>
      </c>
      <c r="O4246" t="s">
        <v>23</v>
      </c>
      <c r="P4246" s="4">
        <v>45720</v>
      </c>
      <c r="Q4246" t="s">
        <v>84</v>
      </c>
      <c r="R4246">
        <v>53.113</v>
      </c>
      <c r="S4246">
        <v>5.6151</v>
      </c>
    </row>
    <row r="4247" spans="1:19" hidden="1" x14ac:dyDescent="0.35">
      <c r="A4247" t="s">
        <v>9413</v>
      </c>
      <c r="B4247" t="s">
        <v>9414</v>
      </c>
      <c r="C4247" t="s">
        <v>72</v>
      </c>
      <c r="D4247" s="3">
        <v>257.22000000000003</v>
      </c>
      <c r="E4247">
        <v>364</v>
      </c>
      <c r="F4247" s="2">
        <f t="shared" si="132"/>
        <v>93628.080000000016</v>
      </c>
      <c r="G4247" t="s">
        <v>20</v>
      </c>
      <c r="H4247">
        <v>78</v>
      </c>
      <c r="I4247" t="str">
        <f t="shared" si="133"/>
        <v/>
      </c>
      <c r="J4247">
        <v>27</v>
      </c>
      <c r="K4247" s="4">
        <v>46004</v>
      </c>
      <c r="L4247" t="s">
        <v>224</v>
      </c>
      <c r="M4247" t="s">
        <v>9415</v>
      </c>
      <c r="N4247">
        <v>22</v>
      </c>
      <c r="O4247" t="s">
        <v>23</v>
      </c>
      <c r="P4247" s="4">
        <v>45660</v>
      </c>
      <c r="Q4247" t="s">
        <v>77</v>
      </c>
      <c r="R4247">
        <v>50.589199999999998</v>
      </c>
      <c r="S4247">
        <v>2.6602000000000001</v>
      </c>
    </row>
    <row r="4248" spans="1:19" hidden="1" x14ac:dyDescent="0.35">
      <c r="A4248" t="s">
        <v>9416</v>
      </c>
      <c r="B4248" t="s">
        <v>9417</v>
      </c>
      <c r="C4248" t="s">
        <v>72</v>
      </c>
      <c r="D4248" s="3">
        <v>456.14</v>
      </c>
      <c r="E4248">
        <v>34</v>
      </c>
      <c r="F4248" s="2">
        <f t="shared" si="132"/>
        <v>15508.76</v>
      </c>
      <c r="G4248" t="s">
        <v>27</v>
      </c>
      <c r="H4248">
        <v>18</v>
      </c>
      <c r="I4248" t="str">
        <f t="shared" si="133"/>
        <v/>
      </c>
      <c r="J4248">
        <v>10</v>
      </c>
      <c r="K4248" s="4">
        <v>45561</v>
      </c>
      <c r="L4248" t="s">
        <v>429</v>
      </c>
      <c r="M4248" t="s">
        <v>9415</v>
      </c>
      <c r="N4248">
        <v>22</v>
      </c>
      <c r="O4248" t="s">
        <v>23</v>
      </c>
      <c r="P4248" s="4">
        <v>45515</v>
      </c>
      <c r="Q4248" t="s">
        <v>84</v>
      </c>
      <c r="R4248">
        <v>52.669800000000002</v>
      </c>
      <c r="S4248">
        <v>4.2497999999999996</v>
      </c>
    </row>
    <row r="4249" spans="1:19" hidden="1" x14ac:dyDescent="0.35">
      <c r="A4249" t="s">
        <v>9418</v>
      </c>
      <c r="B4249" t="s">
        <v>9419</v>
      </c>
      <c r="C4249" t="s">
        <v>42</v>
      </c>
      <c r="D4249" s="3">
        <v>448.85</v>
      </c>
      <c r="E4249">
        <v>472</v>
      </c>
      <c r="F4249" s="2">
        <f t="shared" si="132"/>
        <v>211857.2</v>
      </c>
      <c r="G4249" t="s">
        <v>20</v>
      </c>
      <c r="H4249">
        <v>98</v>
      </c>
      <c r="I4249" t="str">
        <f t="shared" si="133"/>
        <v/>
      </c>
      <c r="J4249">
        <v>26</v>
      </c>
      <c r="K4249" s="4">
        <v>45675</v>
      </c>
      <c r="L4249" t="s">
        <v>61</v>
      </c>
      <c r="M4249" t="s">
        <v>9415</v>
      </c>
      <c r="N4249">
        <v>11</v>
      </c>
      <c r="O4249" t="s">
        <v>23</v>
      </c>
      <c r="P4249" s="4">
        <v>45367</v>
      </c>
      <c r="Q4249" t="s">
        <v>44</v>
      </c>
      <c r="R4249">
        <v>37.156999999999996</v>
      </c>
      <c r="S4249">
        <v>13.0608</v>
      </c>
    </row>
    <row r="4250" spans="1:19" hidden="1" x14ac:dyDescent="0.35">
      <c r="A4250" t="s">
        <v>9420</v>
      </c>
      <c r="B4250" t="s">
        <v>9421</v>
      </c>
      <c r="C4250" t="s">
        <v>42</v>
      </c>
      <c r="D4250" s="3">
        <v>282.13</v>
      </c>
      <c r="E4250">
        <v>677</v>
      </c>
      <c r="F4250" s="2">
        <f t="shared" si="132"/>
        <v>191002.01</v>
      </c>
      <c r="G4250" t="s">
        <v>20</v>
      </c>
      <c r="H4250">
        <v>16</v>
      </c>
      <c r="I4250" t="str">
        <f t="shared" si="133"/>
        <v/>
      </c>
      <c r="J4250">
        <v>15</v>
      </c>
      <c r="K4250" s="4">
        <v>45498</v>
      </c>
      <c r="L4250" t="s">
        <v>459</v>
      </c>
      <c r="M4250" t="s">
        <v>9415</v>
      </c>
      <c r="N4250">
        <v>23</v>
      </c>
      <c r="O4250" t="s">
        <v>23</v>
      </c>
      <c r="P4250" s="4">
        <v>45281</v>
      </c>
      <c r="Q4250" t="s">
        <v>77</v>
      </c>
      <c r="R4250">
        <v>50.204599999999999</v>
      </c>
      <c r="S4250">
        <v>3.6659000000000002</v>
      </c>
    </row>
    <row r="4251" spans="1:19" hidden="1" x14ac:dyDescent="0.35">
      <c r="A4251" t="s">
        <v>9422</v>
      </c>
      <c r="B4251" t="s">
        <v>9423</v>
      </c>
      <c r="C4251" t="s">
        <v>32</v>
      </c>
      <c r="D4251" s="3">
        <v>908.84</v>
      </c>
      <c r="E4251">
        <v>420</v>
      </c>
      <c r="F4251" s="2">
        <f t="shared" si="132"/>
        <v>381712.8</v>
      </c>
      <c r="G4251" t="s">
        <v>20</v>
      </c>
      <c r="H4251">
        <v>40</v>
      </c>
      <c r="I4251" t="str">
        <f t="shared" si="133"/>
        <v/>
      </c>
      <c r="J4251">
        <v>9</v>
      </c>
      <c r="K4251" s="4">
        <v>45663</v>
      </c>
      <c r="L4251" t="s">
        <v>400</v>
      </c>
      <c r="M4251" t="s">
        <v>9415</v>
      </c>
      <c r="N4251">
        <v>43</v>
      </c>
      <c r="O4251" t="s">
        <v>23</v>
      </c>
      <c r="P4251" s="4">
        <v>45561</v>
      </c>
      <c r="Q4251" t="s">
        <v>24</v>
      </c>
      <c r="R4251">
        <v>52.091999999999999</v>
      </c>
      <c r="S4251">
        <v>11.176399999999999</v>
      </c>
    </row>
    <row r="4252" spans="1:19" hidden="1" x14ac:dyDescent="0.35">
      <c r="A4252" t="s">
        <v>9424</v>
      </c>
      <c r="B4252" t="s">
        <v>9425</v>
      </c>
      <c r="C4252" t="s">
        <v>32</v>
      </c>
      <c r="D4252" s="3">
        <v>253.67</v>
      </c>
      <c r="E4252">
        <v>177</v>
      </c>
      <c r="F4252" s="2">
        <f t="shared" si="132"/>
        <v>44899.59</v>
      </c>
      <c r="G4252" t="s">
        <v>27</v>
      </c>
      <c r="H4252">
        <v>85</v>
      </c>
      <c r="I4252" t="str">
        <f t="shared" si="133"/>
        <v/>
      </c>
      <c r="J4252">
        <v>6</v>
      </c>
      <c r="K4252" s="4">
        <v>45053</v>
      </c>
      <c r="L4252" t="s">
        <v>58</v>
      </c>
      <c r="M4252" t="s">
        <v>9415</v>
      </c>
      <c r="N4252">
        <v>47</v>
      </c>
      <c r="O4252" t="s">
        <v>23</v>
      </c>
      <c r="P4252" s="4">
        <v>45020</v>
      </c>
      <c r="Q4252" t="s">
        <v>77</v>
      </c>
      <c r="R4252">
        <v>50.611699999999999</v>
      </c>
      <c r="S4252">
        <v>4.0800999999999998</v>
      </c>
    </row>
    <row r="4253" spans="1:19" x14ac:dyDescent="0.35">
      <c r="A4253" t="s">
        <v>9426</v>
      </c>
      <c r="B4253" t="s">
        <v>9427</v>
      </c>
      <c r="C4253" t="s">
        <v>55</v>
      </c>
      <c r="D4253" s="3">
        <v>248.56</v>
      </c>
      <c r="E4253">
        <v>653</v>
      </c>
      <c r="F4253" s="2">
        <f t="shared" si="132"/>
        <v>162309.68</v>
      </c>
      <c r="G4253" t="s">
        <v>20</v>
      </c>
      <c r="H4253">
        <v>95</v>
      </c>
      <c r="I4253" t="str">
        <f t="shared" si="133"/>
        <v/>
      </c>
      <c r="J4253">
        <v>17</v>
      </c>
      <c r="K4253" s="4">
        <v>45301</v>
      </c>
      <c r="L4253" t="s">
        <v>234</v>
      </c>
      <c r="M4253" t="s">
        <v>9415</v>
      </c>
      <c r="N4253">
        <v>11</v>
      </c>
      <c r="O4253" t="s">
        <v>38</v>
      </c>
      <c r="P4253" s="4">
        <v>45034</v>
      </c>
      <c r="Q4253" t="s">
        <v>49</v>
      </c>
      <c r="R4253">
        <v>52.767299999999999</v>
      </c>
      <c r="S4253">
        <v>18.7775</v>
      </c>
    </row>
    <row r="4254" spans="1:19" hidden="1" x14ac:dyDescent="0.35">
      <c r="A4254" t="s">
        <v>9428</v>
      </c>
      <c r="B4254" t="s">
        <v>9429</v>
      </c>
      <c r="C4254" t="s">
        <v>42</v>
      </c>
      <c r="D4254" s="3">
        <v>652.73</v>
      </c>
      <c r="E4254">
        <v>648</v>
      </c>
      <c r="F4254" s="2">
        <f t="shared" si="132"/>
        <v>422969.04000000004</v>
      </c>
      <c r="G4254" t="s">
        <v>20</v>
      </c>
      <c r="H4254">
        <v>44</v>
      </c>
      <c r="I4254" t="str">
        <f t="shared" si="133"/>
        <v/>
      </c>
      <c r="J4254">
        <v>26</v>
      </c>
      <c r="K4254" s="4">
        <v>45626</v>
      </c>
      <c r="L4254" t="s">
        <v>224</v>
      </c>
      <c r="M4254" t="s">
        <v>9415</v>
      </c>
      <c r="N4254">
        <v>11</v>
      </c>
      <c r="O4254" t="s">
        <v>23</v>
      </c>
      <c r="P4254" s="4">
        <v>45585</v>
      </c>
      <c r="Q4254" t="s">
        <v>29</v>
      </c>
      <c r="R4254">
        <v>37.7761</v>
      </c>
      <c r="S4254">
        <v>-8.0538000000000007</v>
      </c>
    </row>
    <row r="4255" spans="1:19" hidden="1" x14ac:dyDescent="0.35">
      <c r="A4255" t="s">
        <v>9430</v>
      </c>
      <c r="B4255" t="s">
        <v>9431</v>
      </c>
      <c r="C4255" t="s">
        <v>65</v>
      </c>
      <c r="D4255" s="3">
        <v>657.55</v>
      </c>
      <c r="E4255">
        <v>105</v>
      </c>
      <c r="F4255" s="2">
        <f t="shared" si="132"/>
        <v>69042.75</v>
      </c>
      <c r="G4255" t="s">
        <v>27</v>
      </c>
      <c r="H4255">
        <v>16</v>
      </c>
      <c r="I4255" t="str">
        <f t="shared" si="133"/>
        <v/>
      </c>
      <c r="J4255">
        <v>6</v>
      </c>
      <c r="K4255" s="4">
        <v>45614</v>
      </c>
      <c r="L4255" t="s">
        <v>66</v>
      </c>
      <c r="M4255" t="s">
        <v>9415</v>
      </c>
      <c r="N4255">
        <v>45</v>
      </c>
      <c r="O4255" t="s">
        <v>23</v>
      </c>
      <c r="P4255" s="4">
        <v>45253</v>
      </c>
      <c r="Q4255" t="s">
        <v>112</v>
      </c>
      <c r="R4255">
        <v>51.733800000000002</v>
      </c>
      <c r="S4255">
        <v>-3.7437999999999998</v>
      </c>
    </row>
    <row r="4256" spans="1:19" hidden="1" x14ac:dyDescent="0.35">
      <c r="A4256" t="s">
        <v>9432</v>
      </c>
      <c r="B4256" t="s">
        <v>9433</v>
      </c>
      <c r="C4256" t="s">
        <v>19</v>
      </c>
      <c r="D4256" s="3">
        <v>292.52</v>
      </c>
      <c r="E4256">
        <v>46</v>
      </c>
      <c r="F4256" s="2">
        <f t="shared" si="132"/>
        <v>13455.919999999998</v>
      </c>
      <c r="G4256" t="s">
        <v>27</v>
      </c>
      <c r="H4256">
        <v>70</v>
      </c>
      <c r="I4256" t="str">
        <f t="shared" si="133"/>
        <v>SKU001464</v>
      </c>
      <c r="J4256">
        <v>28</v>
      </c>
      <c r="K4256" s="4">
        <v>45159</v>
      </c>
      <c r="L4256" t="s">
        <v>69</v>
      </c>
      <c r="M4256" t="s">
        <v>9434</v>
      </c>
      <c r="N4256">
        <v>36</v>
      </c>
      <c r="O4256" t="s">
        <v>23</v>
      </c>
      <c r="P4256" s="4">
        <v>45158</v>
      </c>
      <c r="Q4256" t="s">
        <v>77</v>
      </c>
      <c r="R4256">
        <v>51.255699999999997</v>
      </c>
      <c r="S4256">
        <v>4.6428000000000003</v>
      </c>
    </row>
    <row r="4257" spans="1:19" x14ac:dyDescent="0.35">
      <c r="A4257" t="s">
        <v>9435</v>
      </c>
      <c r="B4257" t="s">
        <v>9436</v>
      </c>
      <c r="C4257" t="s">
        <v>19</v>
      </c>
      <c r="D4257" s="3">
        <v>79.61</v>
      </c>
      <c r="E4257">
        <v>267</v>
      </c>
      <c r="F4257" s="2">
        <f t="shared" si="132"/>
        <v>21255.87</v>
      </c>
      <c r="G4257" t="s">
        <v>27</v>
      </c>
      <c r="H4257">
        <v>11</v>
      </c>
      <c r="I4257" t="str">
        <f t="shared" si="133"/>
        <v/>
      </c>
      <c r="J4257">
        <v>6</v>
      </c>
      <c r="K4257" s="4">
        <v>45191</v>
      </c>
      <c r="L4257" t="s">
        <v>412</v>
      </c>
      <c r="M4257" t="s">
        <v>9434</v>
      </c>
      <c r="N4257">
        <v>6</v>
      </c>
      <c r="O4257" t="s">
        <v>38</v>
      </c>
      <c r="P4257" s="4">
        <v>45087</v>
      </c>
      <c r="Q4257" t="s">
        <v>39</v>
      </c>
      <c r="R4257">
        <v>66.6798</v>
      </c>
      <c r="S4257">
        <v>19.069400000000002</v>
      </c>
    </row>
    <row r="4258" spans="1:19" hidden="1" x14ac:dyDescent="0.35">
      <c r="A4258" t="s">
        <v>9437</v>
      </c>
      <c r="B4258" t="s">
        <v>9438</v>
      </c>
      <c r="C4258" t="s">
        <v>42</v>
      </c>
      <c r="D4258" s="3">
        <v>811.33</v>
      </c>
      <c r="E4258">
        <v>168</v>
      </c>
      <c r="F4258" s="2">
        <f t="shared" si="132"/>
        <v>136303.44</v>
      </c>
      <c r="G4258" t="s">
        <v>27</v>
      </c>
      <c r="H4258">
        <v>67</v>
      </c>
      <c r="I4258" t="str">
        <f t="shared" si="133"/>
        <v/>
      </c>
      <c r="J4258">
        <v>2</v>
      </c>
      <c r="K4258" s="4">
        <v>45857</v>
      </c>
      <c r="L4258" t="s">
        <v>48</v>
      </c>
      <c r="M4258" t="s">
        <v>9434</v>
      </c>
      <c r="N4258">
        <v>27</v>
      </c>
      <c r="O4258" t="s">
        <v>23</v>
      </c>
      <c r="P4258" s="4">
        <v>45541</v>
      </c>
      <c r="Q4258" t="s">
        <v>49</v>
      </c>
      <c r="R4258">
        <v>50.6678</v>
      </c>
      <c r="S4258">
        <v>15.703200000000001</v>
      </c>
    </row>
    <row r="4259" spans="1:19" hidden="1" x14ac:dyDescent="0.35">
      <c r="A4259" t="s">
        <v>9439</v>
      </c>
      <c r="B4259" t="s">
        <v>9440</v>
      </c>
      <c r="C4259" t="s">
        <v>55</v>
      </c>
      <c r="D4259" s="3">
        <v>836.15</v>
      </c>
      <c r="E4259">
        <v>319</v>
      </c>
      <c r="F4259" s="2">
        <f t="shared" si="132"/>
        <v>266731.84999999998</v>
      </c>
      <c r="G4259" t="s">
        <v>20</v>
      </c>
      <c r="H4259">
        <v>31</v>
      </c>
      <c r="I4259" t="str">
        <f t="shared" si="133"/>
        <v/>
      </c>
      <c r="J4259">
        <v>16</v>
      </c>
      <c r="K4259" s="4">
        <v>45147</v>
      </c>
      <c r="L4259" t="s">
        <v>143</v>
      </c>
      <c r="M4259" t="s">
        <v>9441</v>
      </c>
      <c r="N4259">
        <v>15</v>
      </c>
      <c r="O4259" t="s">
        <v>23</v>
      </c>
      <c r="P4259" s="4">
        <v>45088</v>
      </c>
      <c r="Q4259" t="s">
        <v>24</v>
      </c>
      <c r="R4259">
        <v>51.996299999999998</v>
      </c>
      <c r="S4259">
        <v>14.4992</v>
      </c>
    </row>
    <row r="4260" spans="1:19" hidden="1" x14ac:dyDescent="0.35">
      <c r="A4260" t="s">
        <v>9442</v>
      </c>
      <c r="B4260" t="s">
        <v>9443</v>
      </c>
      <c r="C4260" t="s">
        <v>32</v>
      </c>
      <c r="D4260" s="3">
        <v>293.41000000000003</v>
      </c>
      <c r="E4260">
        <v>154</v>
      </c>
      <c r="F4260" s="2">
        <f t="shared" si="132"/>
        <v>45185.140000000007</v>
      </c>
      <c r="G4260" t="s">
        <v>27</v>
      </c>
      <c r="H4260">
        <v>72</v>
      </c>
      <c r="I4260" t="str">
        <f t="shared" si="133"/>
        <v/>
      </c>
      <c r="J4260">
        <v>27</v>
      </c>
      <c r="K4260" s="4">
        <v>45548</v>
      </c>
      <c r="L4260" t="s">
        <v>118</v>
      </c>
      <c r="M4260" t="s">
        <v>9444</v>
      </c>
      <c r="N4260">
        <v>31</v>
      </c>
      <c r="O4260" t="s">
        <v>23</v>
      </c>
      <c r="P4260" s="4">
        <v>45320</v>
      </c>
      <c r="Q4260" t="s">
        <v>84</v>
      </c>
      <c r="R4260">
        <v>53.0886</v>
      </c>
      <c r="S4260">
        <v>6.3090999999999999</v>
      </c>
    </row>
    <row r="4261" spans="1:19" hidden="1" x14ac:dyDescent="0.35">
      <c r="A4261" t="s">
        <v>9445</v>
      </c>
      <c r="B4261" t="s">
        <v>9446</v>
      </c>
      <c r="C4261" t="s">
        <v>36</v>
      </c>
      <c r="D4261" s="3">
        <v>547.45000000000005</v>
      </c>
      <c r="E4261">
        <v>804</v>
      </c>
      <c r="F4261" s="2">
        <f t="shared" si="132"/>
        <v>440149.80000000005</v>
      </c>
      <c r="G4261" t="s">
        <v>47</v>
      </c>
      <c r="H4261">
        <v>66</v>
      </c>
      <c r="I4261" t="str">
        <f t="shared" si="133"/>
        <v/>
      </c>
      <c r="J4261">
        <v>16</v>
      </c>
      <c r="K4261" s="4">
        <v>45790</v>
      </c>
      <c r="L4261" t="s">
        <v>185</v>
      </c>
      <c r="M4261" t="s">
        <v>9444</v>
      </c>
      <c r="N4261">
        <v>41</v>
      </c>
      <c r="O4261" t="s">
        <v>23</v>
      </c>
      <c r="P4261" s="4">
        <v>45593</v>
      </c>
      <c r="Q4261" t="s">
        <v>90</v>
      </c>
      <c r="R4261">
        <v>48.739899999999999</v>
      </c>
      <c r="S4261">
        <v>9.8834</v>
      </c>
    </row>
    <row r="4262" spans="1:19" x14ac:dyDescent="0.35">
      <c r="A4262" t="s">
        <v>9447</v>
      </c>
      <c r="B4262" t="s">
        <v>9448</v>
      </c>
      <c r="C4262" t="s">
        <v>36</v>
      </c>
      <c r="D4262" s="3">
        <v>356.8</v>
      </c>
      <c r="E4262">
        <v>493</v>
      </c>
      <c r="F4262" s="2">
        <f t="shared" si="132"/>
        <v>175902.4</v>
      </c>
      <c r="G4262" t="s">
        <v>20</v>
      </c>
      <c r="H4262">
        <v>39</v>
      </c>
      <c r="I4262" t="str">
        <f t="shared" si="133"/>
        <v/>
      </c>
      <c r="J4262">
        <v>16</v>
      </c>
      <c r="K4262" s="4">
        <v>45427</v>
      </c>
      <c r="L4262" t="s">
        <v>61</v>
      </c>
      <c r="M4262" t="s">
        <v>9449</v>
      </c>
      <c r="N4262">
        <v>11</v>
      </c>
      <c r="O4262" t="s">
        <v>38</v>
      </c>
      <c r="P4262" s="4">
        <v>45192</v>
      </c>
      <c r="Q4262" t="s">
        <v>39</v>
      </c>
      <c r="R4262">
        <v>59.076999999999998</v>
      </c>
      <c r="S4262">
        <v>23.044799999999999</v>
      </c>
    </row>
    <row r="4263" spans="1:19" hidden="1" x14ac:dyDescent="0.35">
      <c r="A4263" t="s">
        <v>9450</v>
      </c>
      <c r="B4263" t="s">
        <v>9451</v>
      </c>
      <c r="C4263" t="s">
        <v>72</v>
      </c>
      <c r="D4263" s="3">
        <v>679.61</v>
      </c>
      <c r="E4263">
        <v>274</v>
      </c>
      <c r="F4263" s="2">
        <f t="shared" si="132"/>
        <v>186213.14</v>
      </c>
      <c r="G4263" t="s">
        <v>27</v>
      </c>
      <c r="H4263">
        <v>20</v>
      </c>
      <c r="I4263" t="str">
        <f t="shared" si="133"/>
        <v/>
      </c>
      <c r="J4263">
        <v>2</v>
      </c>
      <c r="K4263" s="4">
        <v>45193</v>
      </c>
      <c r="L4263" t="s">
        <v>93</v>
      </c>
      <c r="M4263" t="s">
        <v>9449</v>
      </c>
      <c r="N4263">
        <v>29</v>
      </c>
      <c r="O4263" t="s">
        <v>23</v>
      </c>
      <c r="P4263" s="4">
        <v>45187</v>
      </c>
      <c r="Q4263" t="s">
        <v>29</v>
      </c>
      <c r="R4263">
        <v>42.707500000000003</v>
      </c>
      <c r="S4263">
        <v>-6.6158000000000001</v>
      </c>
    </row>
    <row r="4264" spans="1:19" hidden="1" x14ac:dyDescent="0.35">
      <c r="A4264" t="s">
        <v>9452</v>
      </c>
      <c r="B4264" t="s">
        <v>9453</v>
      </c>
      <c r="C4264" t="s">
        <v>32</v>
      </c>
      <c r="D4264" s="3">
        <v>33.869999999999997</v>
      </c>
      <c r="E4264">
        <v>649</v>
      </c>
      <c r="F4264" s="2">
        <f t="shared" si="132"/>
        <v>21981.629999999997</v>
      </c>
      <c r="G4264" t="s">
        <v>20</v>
      </c>
      <c r="H4264">
        <v>23</v>
      </c>
      <c r="I4264" t="str">
        <f t="shared" si="133"/>
        <v/>
      </c>
      <c r="J4264">
        <v>25</v>
      </c>
      <c r="K4264" s="4">
        <v>45474</v>
      </c>
      <c r="L4264" t="s">
        <v>100</v>
      </c>
      <c r="M4264" t="s">
        <v>9449</v>
      </c>
      <c r="N4264">
        <v>18</v>
      </c>
      <c r="O4264" t="s">
        <v>23</v>
      </c>
      <c r="P4264" s="4">
        <v>45378</v>
      </c>
      <c r="Q4264" t="s">
        <v>39</v>
      </c>
      <c r="R4264">
        <v>67.561800000000005</v>
      </c>
      <c r="S4264">
        <v>16.888999999999999</v>
      </c>
    </row>
    <row r="4265" spans="1:19" hidden="1" x14ac:dyDescent="0.35">
      <c r="A4265" t="s">
        <v>9454</v>
      </c>
      <c r="B4265" t="s">
        <v>9455</v>
      </c>
      <c r="C4265" t="s">
        <v>72</v>
      </c>
      <c r="D4265" s="3">
        <v>951.12</v>
      </c>
      <c r="E4265">
        <v>223</v>
      </c>
      <c r="F4265" s="2">
        <f t="shared" si="132"/>
        <v>212099.76</v>
      </c>
      <c r="G4265" t="s">
        <v>27</v>
      </c>
      <c r="H4265">
        <v>54</v>
      </c>
      <c r="I4265" t="str">
        <f t="shared" si="133"/>
        <v/>
      </c>
      <c r="J4265">
        <v>27</v>
      </c>
      <c r="K4265" s="4">
        <v>45230</v>
      </c>
      <c r="L4265" t="s">
        <v>400</v>
      </c>
      <c r="M4265" t="s">
        <v>9449</v>
      </c>
      <c r="N4265">
        <v>39</v>
      </c>
      <c r="O4265" t="s">
        <v>23</v>
      </c>
      <c r="P4265" s="4">
        <v>45174</v>
      </c>
      <c r="Q4265" t="s">
        <v>138</v>
      </c>
      <c r="R4265">
        <v>43.649099999999997</v>
      </c>
      <c r="S4265">
        <v>0.34</v>
      </c>
    </row>
    <row r="4266" spans="1:19" hidden="1" x14ac:dyDescent="0.35">
      <c r="A4266" t="s">
        <v>9456</v>
      </c>
      <c r="B4266" t="s">
        <v>9457</v>
      </c>
      <c r="C4266" t="s">
        <v>65</v>
      </c>
      <c r="D4266" s="3">
        <v>818.88</v>
      </c>
      <c r="E4266">
        <v>498</v>
      </c>
      <c r="F4266" s="2">
        <f t="shared" si="132"/>
        <v>407802.24</v>
      </c>
      <c r="G4266" t="s">
        <v>20</v>
      </c>
      <c r="H4266">
        <v>13</v>
      </c>
      <c r="I4266" t="str">
        <f t="shared" si="133"/>
        <v/>
      </c>
      <c r="J4266">
        <v>20</v>
      </c>
      <c r="K4266" s="4">
        <v>45510</v>
      </c>
      <c r="L4266" t="s">
        <v>221</v>
      </c>
      <c r="M4266" t="s">
        <v>9449</v>
      </c>
      <c r="N4266">
        <v>23</v>
      </c>
      <c r="O4266" t="s">
        <v>23</v>
      </c>
      <c r="P4266" s="4">
        <v>45497</v>
      </c>
      <c r="Q4266" t="s">
        <v>77</v>
      </c>
      <c r="R4266">
        <v>50.706000000000003</v>
      </c>
      <c r="S4266">
        <v>5.6318999999999999</v>
      </c>
    </row>
    <row r="4267" spans="1:19" hidden="1" x14ac:dyDescent="0.35">
      <c r="A4267" t="s">
        <v>9458</v>
      </c>
      <c r="B4267" t="s">
        <v>9459</v>
      </c>
      <c r="C4267" t="s">
        <v>36</v>
      </c>
      <c r="D4267" s="3">
        <v>815.76</v>
      </c>
      <c r="E4267">
        <v>907</v>
      </c>
      <c r="F4267" s="2">
        <f t="shared" si="132"/>
        <v>739894.32</v>
      </c>
      <c r="G4267" t="s">
        <v>47</v>
      </c>
      <c r="H4267">
        <v>96</v>
      </c>
      <c r="I4267" t="str">
        <f t="shared" si="133"/>
        <v/>
      </c>
      <c r="J4267">
        <v>13</v>
      </c>
      <c r="K4267" s="4">
        <v>45801</v>
      </c>
      <c r="L4267" t="s">
        <v>126</v>
      </c>
      <c r="M4267" t="s">
        <v>9449</v>
      </c>
      <c r="N4267">
        <v>9</v>
      </c>
      <c r="O4267" t="s">
        <v>23</v>
      </c>
      <c r="P4267" s="4">
        <v>45522</v>
      </c>
      <c r="Q4267" t="s">
        <v>39</v>
      </c>
      <c r="R4267">
        <v>62.640999999999998</v>
      </c>
      <c r="S4267">
        <v>17.797999999999998</v>
      </c>
    </row>
    <row r="4268" spans="1:19" hidden="1" x14ac:dyDescent="0.35">
      <c r="A4268" t="s">
        <v>9460</v>
      </c>
      <c r="B4268" t="s">
        <v>9461</v>
      </c>
      <c r="C4268" t="s">
        <v>55</v>
      </c>
      <c r="D4268" s="3">
        <v>619.41</v>
      </c>
      <c r="E4268">
        <v>96</v>
      </c>
      <c r="F4268" s="2">
        <f t="shared" si="132"/>
        <v>59463.360000000001</v>
      </c>
      <c r="G4268" t="s">
        <v>27</v>
      </c>
      <c r="H4268">
        <v>37</v>
      </c>
      <c r="I4268" t="str">
        <f t="shared" si="133"/>
        <v/>
      </c>
      <c r="J4268">
        <v>28</v>
      </c>
      <c r="K4268" s="4">
        <v>45618</v>
      </c>
      <c r="L4268" t="s">
        <v>37</v>
      </c>
      <c r="M4268" t="s">
        <v>9449</v>
      </c>
      <c r="N4268">
        <v>6</v>
      </c>
      <c r="O4268" t="s">
        <v>23</v>
      </c>
      <c r="P4268" s="4">
        <v>45439</v>
      </c>
      <c r="Q4268" t="s">
        <v>90</v>
      </c>
      <c r="R4268">
        <v>47.473700000000001</v>
      </c>
      <c r="S4268">
        <v>10.573700000000001</v>
      </c>
    </row>
    <row r="4269" spans="1:19" x14ac:dyDescent="0.35">
      <c r="A4269" t="s">
        <v>9462</v>
      </c>
      <c r="B4269" t="s">
        <v>9463</v>
      </c>
      <c r="C4269" t="s">
        <v>72</v>
      </c>
      <c r="D4269" s="3">
        <v>287.32</v>
      </c>
      <c r="E4269">
        <v>583</v>
      </c>
      <c r="F4269" s="2">
        <f t="shared" si="132"/>
        <v>167507.56</v>
      </c>
      <c r="G4269" t="s">
        <v>20</v>
      </c>
      <c r="H4269">
        <v>72</v>
      </c>
      <c r="I4269" t="str">
        <f t="shared" si="133"/>
        <v/>
      </c>
      <c r="J4269">
        <v>22</v>
      </c>
      <c r="K4269" s="4">
        <v>45954</v>
      </c>
      <c r="L4269" t="s">
        <v>134</v>
      </c>
      <c r="M4269" t="s">
        <v>9464</v>
      </c>
      <c r="N4269">
        <v>18</v>
      </c>
      <c r="O4269" t="s">
        <v>38</v>
      </c>
      <c r="P4269" s="4">
        <v>45655</v>
      </c>
      <c r="Q4269" t="s">
        <v>77</v>
      </c>
      <c r="R4269">
        <v>49.915599999999998</v>
      </c>
      <c r="S4269">
        <v>4.7919999999999998</v>
      </c>
    </row>
    <row r="4270" spans="1:19" hidden="1" x14ac:dyDescent="0.35">
      <c r="A4270" t="s">
        <v>9465</v>
      </c>
      <c r="B4270" t="s">
        <v>9466</v>
      </c>
      <c r="C4270" t="s">
        <v>55</v>
      </c>
      <c r="D4270" s="3">
        <v>359.85</v>
      </c>
      <c r="E4270">
        <v>233</v>
      </c>
      <c r="F4270" s="2">
        <f t="shared" si="132"/>
        <v>83845.05</v>
      </c>
      <c r="G4270" t="s">
        <v>27</v>
      </c>
      <c r="H4270">
        <v>29</v>
      </c>
      <c r="I4270" t="str">
        <f t="shared" si="133"/>
        <v/>
      </c>
      <c r="J4270">
        <v>22</v>
      </c>
      <c r="K4270" s="4">
        <v>45477</v>
      </c>
      <c r="L4270" t="s">
        <v>80</v>
      </c>
      <c r="M4270" t="s">
        <v>9464</v>
      </c>
      <c r="N4270">
        <v>41</v>
      </c>
      <c r="O4270" t="s">
        <v>23</v>
      </c>
      <c r="P4270" s="4">
        <v>45390</v>
      </c>
      <c r="Q4270" t="s">
        <v>112</v>
      </c>
      <c r="R4270">
        <v>54.976599999999998</v>
      </c>
      <c r="S4270">
        <v>-7.7904999999999998</v>
      </c>
    </row>
    <row r="4271" spans="1:19" hidden="1" x14ac:dyDescent="0.35">
      <c r="A4271" t="s">
        <v>9467</v>
      </c>
      <c r="B4271" t="s">
        <v>9468</v>
      </c>
      <c r="C4271" t="s">
        <v>65</v>
      </c>
      <c r="D4271" s="3">
        <v>270.95</v>
      </c>
      <c r="E4271">
        <v>814</v>
      </c>
      <c r="F4271" s="2">
        <f t="shared" si="132"/>
        <v>220553.3</v>
      </c>
      <c r="G4271" t="s">
        <v>47</v>
      </c>
      <c r="H4271">
        <v>70</v>
      </c>
      <c r="I4271" t="str">
        <f t="shared" si="133"/>
        <v/>
      </c>
      <c r="J4271">
        <v>11</v>
      </c>
      <c r="K4271" s="4">
        <v>45778</v>
      </c>
      <c r="L4271" t="s">
        <v>93</v>
      </c>
      <c r="M4271" t="s">
        <v>9464</v>
      </c>
      <c r="N4271">
        <v>10</v>
      </c>
      <c r="O4271" t="s">
        <v>23</v>
      </c>
      <c r="P4271" s="4">
        <v>45681</v>
      </c>
      <c r="Q4271" t="s">
        <v>90</v>
      </c>
      <c r="R4271">
        <v>47.966900000000003</v>
      </c>
      <c r="S4271">
        <v>13.808</v>
      </c>
    </row>
    <row r="4272" spans="1:19" hidden="1" x14ac:dyDescent="0.35">
      <c r="A4272" t="s">
        <v>9469</v>
      </c>
      <c r="B4272" t="s">
        <v>9470</v>
      </c>
      <c r="C4272" t="s">
        <v>32</v>
      </c>
      <c r="D4272" s="3">
        <v>497.96</v>
      </c>
      <c r="E4272">
        <v>199</v>
      </c>
      <c r="F4272" s="2">
        <f t="shared" si="132"/>
        <v>99094.04</v>
      </c>
      <c r="G4272" t="s">
        <v>27</v>
      </c>
      <c r="H4272">
        <v>67</v>
      </c>
      <c r="I4272" t="str">
        <f t="shared" si="133"/>
        <v/>
      </c>
      <c r="J4272">
        <v>12</v>
      </c>
      <c r="K4272" s="4">
        <v>45970</v>
      </c>
      <c r="L4272" t="s">
        <v>179</v>
      </c>
      <c r="M4272" t="s">
        <v>9464</v>
      </c>
      <c r="N4272">
        <v>49</v>
      </c>
      <c r="O4272" t="s">
        <v>23</v>
      </c>
      <c r="P4272" s="4">
        <v>45657</v>
      </c>
      <c r="Q4272" t="s">
        <v>39</v>
      </c>
      <c r="R4272">
        <v>67.277900000000002</v>
      </c>
      <c r="S4272">
        <v>19.3657</v>
      </c>
    </row>
    <row r="4273" spans="1:19" hidden="1" x14ac:dyDescent="0.35">
      <c r="A4273" t="s">
        <v>9471</v>
      </c>
      <c r="B4273" t="s">
        <v>9472</v>
      </c>
      <c r="C4273" t="s">
        <v>19</v>
      </c>
      <c r="D4273" s="3">
        <v>645.28</v>
      </c>
      <c r="E4273">
        <v>897</v>
      </c>
      <c r="F4273" s="2">
        <f t="shared" si="132"/>
        <v>578816.16</v>
      </c>
      <c r="G4273" t="s">
        <v>47</v>
      </c>
      <c r="H4273">
        <v>96</v>
      </c>
      <c r="I4273" t="str">
        <f t="shared" si="133"/>
        <v/>
      </c>
      <c r="J4273">
        <v>28</v>
      </c>
      <c r="K4273" s="4">
        <v>45472</v>
      </c>
      <c r="L4273" t="s">
        <v>218</v>
      </c>
      <c r="M4273" t="s">
        <v>9464</v>
      </c>
      <c r="N4273">
        <v>45</v>
      </c>
      <c r="O4273" t="s">
        <v>23</v>
      </c>
      <c r="P4273" s="4">
        <v>45211</v>
      </c>
      <c r="Q4273" t="s">
        <v>39</v>
      </c>
      <c r="R4273">
        <v>62.841900000000003</v>
      </c>
      <c r="S4273">
        <v>16.630199999999999</v>
      </c>
    </row>
    <row r="4274" spans="1:19" hidden="1" x14ac:dyDescent="0.35">
      <c r="A4274" t="s">
        <v>9473</v>
      </c>
      <c r="B4274" t="s">
        <v>9474</v>
      </c>
      <c r="C4274" t="s">
        <v>32</v>
      </c>
      <c r="D4274" s="3">
        <v>903.88</v>
      </c>
      <c r="E4274">
        <v>256</v>
      </c>
      <c r="F4274" s="2">
        <f t="shared" si="132"/>
        <v>231393.28</v>
      </c>
      <c r="G4274" t="s">
        <v>27</v>
      </c>
      <c r="H4274">
        <v>78</v>
      </c>
      <c r="I4274" t="str">
        <f t="shared" si="133"/>
        <v/>
      </c>
      <c r="J4274">
        <v>12</v>
      </c>
      <c r="K4274" s="4">
        <v>45457</v>
      </c>
      <c r="L4274" t="s">
        <v>321</v>
      </c>
      <c r="M4274" t="s">
        <v>9464</v>
      </c>
      <c r="N4274">
        <v>5</v>
      </c>
      <c r="O4274" t="s">
        <v>23</v>
      </c>
      <c r="P4274" s="4">
        <v>45234</v>
      </c>
      <c r="Q4274" t="s">
        <v>77</v>
      </c>
      <c r="R4274">
        <v>49.927</v>
      </c>
      <c r="S4274">
        <v>3.6366000000000001</v>
      </c>
    </row>
    <row r="4275" spans="1:19" hidden="1" x14ac:dyDescent="0.35">
      <c r="A4275" t="s">
        <v>9475</v>
      </c>
      <c r="B4275" t="s">
        <v>9476</v>
      </c>
      <c r="C4275" t="s">
        <v>19</v>
      </c>
      <c r="D4275" s="3">
        <v>404.56</v>
      </c>
      <c r="E4275">
        <v>762</v>
      </c>
      <c r="F4275" s="2">
        <f t="shared" si="132"/>
        <v>308274.72000000003</v>
      </c>
      <c r="G4275" t="s">
        <v>47</v>
      </c>
      <c r="H4275">
        <v>14</v>
      </c>
      <c r="I4275" t="str">
        <f t="shared" si="133"/>
        <v/>
      </c>
      <c r="J4275">
        <v>14</v>
      </c>
      <c r="K4275" s="4">
        <v>45207</v>
      </c>
      <c r="L4275" t="s">
        <v>76</v>
      </c>
      <c r="M4275" t="s">
        <v>9464</v>
      </c>
      <c r="N4275">
        <v>31</v>
      </c>
      <c r="O4275" t="s">
        <v>23</v>
      </c>
      <c r="P4275" s="4">
        <v>45102</v>
      </c>
      <c r="Q4275" t="s">
        <v>138</v>
      </c>
      <c r="R4275">
        <v>50.1477</v>
      </c>
      <c r="S4275">
        <v>-1.0711999999999999</v>
      </c>
    </row>
    <row r="4276" spans="1:19" hidden="1" x14ac:dyDescent="0.35">
      <c r="A4276" t="s">
        <v>9477</v>
      </c>
      <c r="B4276" t="s">
        <v>9478</v>
      </c>
      <c r="C4276" t="s">
        <v>42</v>
      </c>
      <c r="D4276" s="3">
        <v>207.16</v>
      </c>
      <c r="E4276">
        <v>584</v>
      </c>
      <c r="F4276" s="2">
        <f t="shared" si="132"/>
        <v>120981.44</v>
      </c>
      <c r="G4276" t="s">
        <v>20</v>
      </c>
      <c r="H4276">
        <v>78</v>
      </c>
      <c r="I4276" t="str">
        <f t="shared" si="133"/>
        <v/>
      </c>
      <c r="J4276">
        <v>29</v>
      </c>
      <c r="K4276" s="4">
        <v>45884</v>
      </c>
      <c r="L4276" t="s">
        <v>93</v>
      </c>
      <c r="M4276" t="s">
        <v>9479</v>
      </c>
      <c r="N4276">
        <v>22</v>
      </c>
      <c r="O4276" t="s">
        <v>23</v>
      </c>
      <c r="P4276" s="4">
        <v>45637</v>
      </c>
      <c r="Q4276" t="s">
        <v>24</v>
      </c>
      <c r="R4276">
        <v>51.521799999999999</v>
      </c>
      <c r="S4276">
        <v>11.213699999999999</v>
      </c>
    </row>
    <row r="4277" spans="1:19" hidden="1" x14ac:dyDescent="0.35">
      <c r="A4277" t="s">
        <v>9480</v>
      </c>
      <c r="B4277" t="s">
        <v>9481</v>
      </c>
      <c r="C4277" t="s">
        <v>42</v>
      </c>
      <c r="D4277" s="3">
        <v>442.84</v>
      </c>
      <c r="E4277">
        <v>286</v>
      </c>
      <c r="F4277" s="2">
        <f t="shared" si="132"/>
        <v>126652.23999999999</v>
      </c>
      <c r="G4277" t="s">
        <v>27</v>
      </c>
      <c r="H4277">
        <v>20</v>
      </c>
      <c r="I4277" t="str">
        <f t="shared" si="133"/>
        <v/>
      </c>
      <c r="J4277">
        <v>11</v>
      </c>
      <c r="K4277" s="4">
        <v>45613</v>
      </c>
      <c r="L4277" t="s">
        <v>87</v>
      </c>
      <c r="M4277" t="s">
        <v>9479</v>
      </c>
      <c r="N4277">
        <v>19</v>
      </c>
      <c r="O4277" t="s">
        <v>23</v>
      </c>
      <c r="P4277" s="4">
        <v>45539</v>
      </c>
      <c r="Q4277" t="s">
        <v>44</v>
      </c>
      <c r="R4277">
        <v>39.784500000000001</v>
      </c>
      <c r="S4277">
        <v>15.127599999999999</v>
      </c>
    </row>
    <row r="4278" spans="1:19" hidden="1" x14ac:dyDescent="0.35">
      <c r="A4278" t="s">
        <v>9482</v>
      </c>
      <c r="B4278" t="s">
        <v>9483</v>
      </c>
      <c r="C4278" t="s">
        <v>72</v>
      </c>
      <c r="D4278" s="3">
        <v>195.8</v>
      </c>
      <c r="E4278">
        <v>4</v>
      </c>
      <c r="F4278" s="2">
        <f t="shared" si="132"/>
        <v>783.2</v>
      </c>
      <c r="G4278" t="s">
        <v>27</v>
      </c>
      <c r="H4278">
        <v>69</v>
      </c>
      <c r="I4278" t="str">
        <f t="shared" si="133"/>
        <v>SKU001713</v>
      </c>
      <c r="J4278">
        <v>23</v>
      </c>
      <c r="K4278" s="4">
        <v>45779</v>
      </c>
      <c r="L4278" t="s">
        <v>360</v>
      </c>
      <c r="M4278" t="s">
        <v>9479</v>
      </c>
      <c r="N4278">
        <v>39</v>
      </c>
      <c r="O4278" t="s">
        <v>23</v>
      </c>
      <c r="P4278" s="4">
        <v>45675</v>
      </c>
      <c r="Q4278" t="s">
        <v>44</v>
      </c>
      <c r="R4278">
        <v>38.574199999999998</v>
      </c>
      <c r="S4278">
        <v>14.372299999999999</v>
      </c>
    </row>
    <row r="4279" spans="1:19" hidden="1" x14ac:dyDescent="0.35">
      <c r="A4279" t="s">
        <v>9484</v>
      </c>
      <c r="B4279" t="s">
        <v>9485</v>
      </c>
      <c r="C4279" t="s">
        <v>55</v>
      </c>
      <c r="D4279" s="3">
        <v>673.49</v>
      </c>
      <c r="E4279">
        <v>784</v>
      </c>
      <c r="F4279" s="2">
        <f t="shared" si="132"/>
        <v>528016.16</v>
      </c>
      <c r="G4279" t="s">
        <v>47</v>
      </c>
      <c r="H4279">
        <v>82</v>
      </c>
      <c r="I4279" t="str">
        <f t="shared" si="133"/>
        <v/>
      </c>
      <c r="J4279">
        <v>26</v>
      </c>
      <c r="K4279" s="4">
        <v>45637</v>
      </c>
      <c r="L4279" t="s">
        <v>58</v>
      </c>
      <c r="M4279" t="s">
        <v>9479</v>
      </c>
      <c r="N4279">
        <v>33</v>
      </c>
      <c r="O4279" t="s">
        <v>23</v>
      </c>
      <c r="P4279" s="4">
        <v>45618</v>
      </c>
      <c r="Q4279" t="s">
        <v>84</v>
      </c>
      <c r="R4279">
        <v>51.733499999999999</v>
      </c>
      <c r="S4279">
        <v>3.9685000000000001</v>
      </c>
    </row>
    <row r="4280" spans="1:19" hidden="1" x14ac:dyDescent="0.35">
      <c r="A4280" t="s">
        <v>9486</v>
      </c>
      <c r="B4280" t="s">
        <v>9487</v>
      </c>
      <c r="C4280" t="s">
        <v>36</v>
      </c>
      <c r="D4280" s="3">
        <v>572.37</v>
      </c>
      <c r="E4280">
        <v>488</v>
      </c>
      <c r="F4280" s="2">
        <f t="shared" si="132"/>
        <v>279316.56</v>
      </c>
      <c r="G4280" t="s">
        <v>20</v>
      </c>
      <c r="H4280">
        <v>14</v>
      </c>
      <c r="I4280" t="str">
        <f t="shared" si="133"/>
        <v/>
      </c>
      <c r="J4280">
        <v>15</v>
      </c>
      <c r="K4280" s="4">
        <v>45362</v>
      </c>
      <c r="L4280" t="s">
        <v>61</v>
      </c>
      <c r="M4280" t="s">
        <v>9488</v>
      </c>
      <c r="N4280">
        <v>18</v>
      </c>
      <c r="O4280" t="s">
        <v>23</v>
      </c>
      <c r="P4280" s="4">
        <v>45093</v>
      </c>
      <c r="Q4280" t="s">
        <v>24</v>
      </c>
      <c r="R4280">
        <v>47.687399999999997</v>
      </c>
      <c r="S4280">
        <v>11.519500000000001</v>
      </c>
    </row>
    <row r="4281" spans="1:19" hidden="1" x14ac:dyDescent="0.35">
      <c r="A4281" t="s">
        <v>9489</v>
      </c>
      <c r="B4281" t="s">
        <v>9490</v>
      </c>
      <c r="C4281" t="s">
        <v>55</v>
      </c>
      <c r="D4281" s="3">
        <v>837.91</v>
      </c>
      <c r="E4281">
        <v>365</v>
      </c>
      <c r="F4281" s="2">
        <f t="shared" si="132"/>
        <v>305837.14999999997</v>
      </c>
      <c r="G4281" t="s">
        <v>20</v>
      </c>
      <c r="H4281">
        <v>93</v>
      </c>
      <c r="I4281" t="str">
        <f t="shared" si="133"/>
        <v/>
      </c>
      <c r="J4281">
        <v>6</v>
      </c>
      <c r="K4281" s="4">
        <v>45645</v>
      </c>
      <c r="L4281" t="s">
        <v>151</v>
      </c>
      <c r="M4281" t="s">
        <v>9488</v>
      </c>
      <c r="N4281">
        <v>43</v>
      </c>
      <c r="O4281" t="s">
        <v>23</v>
      </c>
      <c r="P4281" s="4">
        <v>45603</v>
      </c>
      <c r="Q4281" t="s">
        <v>138</v>
      </c>
      <c r="R4281">
        <v>46.469700000000003</v>
      </c>
      <c r="S4281">
        <v>-1.7565999999999999</v>
      </c>
    </row>
    <row r="4282" spans="1:19" hidden="1" x14ac:dyDescent="0.35">
      <c r="A4282" t="s">
        <v>9491</v>
      </c>
      <c r="B4282" t="s">
        <v>9492</v>
      </c>
      <c r="C4282" t="s">
        <v>36</v>
      </c>
      <c r="D4282" s="3">
        <v>35.6</v>
      </c>
      <c r="E4282">
        <v>359</v>
      </c>
      <c r="F4282" s="2">
        <f t="shared" si="132"/>
        <v>12780.4</v>
      </c>
      <c r="G4282" t="s">
        <v>20</v>
      </c>
      <c r="H4282">
        <v>55</v>
      </c>
      <c r="I4282" t="str">
        <f t="shared" si="133"/>
        <v/>
      </c>
      <c r="J4282">
        <v>18</v>
      </c>
      <c r="K4282" s="4">
        <v>45586</v>
      </c>
      <c r="L4282" t="s">
        <v>224</v>
      </c>
      <c r="M4282" t="s">
        <v>9493</v>
      </c>
      <c r="N4282">
        <v>20</v>
      </c>
      <c r="O4282" t="s">
        <v>23</v>
      </c>
      <c r="P4282" s="4">
        <v>45511</v>
      </c>
      <c r="Q4282" t="s">
        <v>90</v>
      </c>
      <c r="R4282">
        <v>46.666600000000003</v>
      </c>
      <c r="S4282">
        <v>9.5917999999999992</v>
      </c>
    </row>
    <row r="4283" spans="1:19" hidden="1" x14ac:dyDescent="0.35">
      <c r="A4283" t="s">
        <v>9494</v>
      </c>
      <c r="B4283" t="s">
        <v>9495</v>
      </c>
      <c r="C4283" t="s">
        <v>65</v>
      </c>
      <c r="D4283" s="3">
        <v>848.74</v>
      </c>
      <c r="E4283">
        <v>57</v>
      </c>
      <c r="F4283" s="2">
        <f t="shared" si="132"/>
        <v>48378.18</v>
      </c>
      <c r="G4283" t="s">
        <v>27</v>
      </c>
      <c r="H4283">
        <v>54</v>
      </c>
      <c r="I4283" t="str">
        <f t="shared" si="133"/>
        <v/>
      </c>
      <c r="J4283">
        <v>10</v>
      </c>
      <c r="K4283" s="4">
        <v>45735</v>
      </c>
      <c r="L4283" t="s">
        <v>154</v>
      </c>
      <c r="M4283" t="s">
        <v>9493</v>
      </c>
      <c r="N4283">
        <v>22</v>
      </c>
      <c r="O4283" t="s">
        <v>23</v>
      </c>
      <c r="P4283" s="4">
        <v>45470</v>
      </c>
      <c r="Q4283" t="s">
        <v>24</v>
      </c>
      <c r="R4283">
        <v>48.8125</v>
      </c>
      <c r="S4283">
        <v>14.9986</v>
      </c>
    </row>
    <row r="4284" spans="1:19" x14ac:dyDescent="0.35">
      <c r="A4284" t="s">
        <v>9496</v>
      </c>
      <c r="B4284" t="s">
        <v>9497</v>
      </c>
      <c r="C4284" t="s">
        <v>72</v>
      </c>
      <c r="D4284" s="3">
        <v>167.29</v>
      </c>
      <c r="E4284">
        <v>790</v>
      </c>
      <c r="F4284" s="2">
        <f t="shared" si="132"/>
        <v>132159.1</v>
      </c>
      <c r="G4284" t="s">
        <v>47</v>
      </c>
      <c r="H4284">
        <v>70</v>
      </c>
      <c r="I4284" t="str">
        <f t="shared" si="133"/>
        <v/>
      </c>
      <c r="J4284">
        <v>21</v>
      </c>
      <c r="K4284" s="4">
        <v>45714</v>
      </c>
      <c r="L4284" t="s">
        <v>185</v>
      </c>
      <c r="M4284" t="s">
        <v>9493</v>
      </c>
      <c r="N4284">
        <v>41</v>
      </c>
      <c r="O4284" t="s">
        <v>38</v>
      </c>
      <c r="P4284" s="4">
        <v>45707</v>
      </c>
      <c r="Q4284" t="s">
        <v>29</v>
      </c>
      <c r="R4284">
        <v>41.130800000000001</v>
      </c>
      <c r="S4284">
        <v>2.7848000000000002</v>
      </c>
    </row>
    <row r="4285" spans="1:19" hidden="1" x14ac:dyDescent="0.35">
      <c r="A4285" t="s">
        <v>9498</v>
      </c>
      <c r="B4285" t="s">
        <v>9499</v>
      </c>
      <c r="C4285" t="s">
        <v>32</v>
      </c>
      <c r="D4285" s="3">
        <v>450.74</v>
      </c>
      <c r="E4285">
        <v>118</v>
      </c>
      <c r="F4285" s="2">
        <f t="shared" si="132"/>
        <v>53187.32</v>
      </c>
      <c r="G4285" t="s">
        <v>27</v>
      </c>
      <c r="H4285">
        <v>25</v>
      </c>
      <c r="I4285" t="str">
        <f t="shared" si="133"/>
        <v/>
      </c>
      <c r="J4285">
        <v>3</v>
      </c>
      <c r="K4285" s="4">
        <v>45408</v>
      </c>
      <c r="L4285" t="s">
        <v>76</v>
      </c>
      <c r="M4285" t="s">
        <v>9493</v>
      </c>
      <c r="N4285">
        <v>27</v>
      </c>
      <c r="O4285" t="s">
        <v>23</v>
      </c>
      <c r="P4285" s="4">
        <v>45283</v>
      </c>
      <c r="Q4285" t="s">
        <v>29</v>
      </c>
      <c r="R4285">
        <v>39.160699999999999</v>
      </c>
      <c r="S4285">
        <v>-7.7183999999999999</v>
      </c>
    </row>
    <row r="4286" spans="1:19" hidden="1" x14ac:dyDescent="0.35">
      <c r="A4286" t="s">
        <v>9500</v>
      </c>
      <c r="B4286" t="s">
        <v>9501</v>
      </c>
      <c r="C4286" t="s">
        <v>55</v>
      </c>
      <c r="D4286" s="3">
        <v>125.92</v>
      </c>
      <c r="E4286">
        <v>430</v>
      </c>
      <c r="F4286" s="2">
        <f t="shared" si="132"/>
        <v>54145.599999999999</v>
      </c>
      <c r="G4286" t="s">
        <v>20</v>
      </c>
      <c r="H4286">
        <v>40</v>
      </c>
      <c r="I4286" t="str">
        <f t="shared" si="133"/>
        <v/>
      </c>
      <c r="J4286">
        <v>1</v>
      </c>
      <c r="K4286" s="4">
        <v>45410</v>
      </c>
      <c r="L4286" t="s">
        <v>210</v>
      </c>
      <c r="M4286" t="s">
        <v>9493</v>
      </c>
      <c r="N4286">
        <v>40</v>
      </c>
      <c r="O4286" t="s">
        <v>23</v>
      </c>
      <c r="P4286" s="4">
        <v>45233</v>
      </c>
      <c r="Q4286" t="s">
        <v>90</v>
      </c>
      <c r="R4286">
        <v>48.459299999999999</v>
      </c>
      <c r="S4286">
        <v>11.754099999999999</v>
      </c>
    </row>
    <row r="4287" spans="1:19" hidden="1" x14ac:dyDescent="0.35">
      <c r="A4287" t="s">
        <v>9502</v>
      </c>
      <c r="B4287" t="s">
        <v>9503</v>
      </c>
      <c r="C4287" t="s">
        <v>55</v>
      </c>
      <c r="D4287" s="3">
        <v>320.56</v>
      </c>
      <c r="E4287">
        <v>272</v>
      </c>
      <c r="F4287" s="2">
        <f t="shared" si="132"/>
        <v>87192.320000000007</v>
      </c>
      <c r="G4287" t="s">
        <v>27</v>
      </c>
      <c r="H4287">
        <v>43</v>
      </c>
      <c r="I4287" t="str">
        <f t="shared" si="133"/>
        <v/>
      </c>
      <c r="J4287">
        <v>15</v>
      </c>
      <c r="K4287" s="4">
        <v>45519</v>
      </c>
      <c r="L4287" t="s">
        <v>87</v>
      </c>
      <c r="M4287" t="s">
        <v>9493</v>
      </c>
      <c r="N4287">
        <v>46</v>
      </c>
      <c r="O4287" t="s">
        <v>23</v>
      </c>
      <c r="P4287" s="4">
        <v>45254</v>
      </c>
      <c r="Q4287" t="s">
        <v>44</v>
      </c>
      <c r="R4287">
        <v>36.7639</v>
      </c>
      <c r="S4287">
        <v>10.387700000000001</v>
      </c>
    </row>
    <row r="4288" spans="1:19" hidden="1" x14ac:dyDescent="0.35">
      <c r="A4288" t="s">
        <v>9504</v>
      </c>
      <c r="B4288" t="s">
        <v>9505</v>
      </c>
      <c r="C4288" t="s">
        <v>65</v>
      </c>
      <c r="D4288" s="3">
        <v>899.35</v>
      </c>
      <c r="E4288">
        <v>873</v>
      </c>
      <c r="F4288" s="2">
        <f t="shared" si="132"/>
        <v>785132.55</v>
      </c>
      <c r="G4288" t="s">
        <v>47</v>
      </c>
      <c r="H4288">
        <v>14</v>
      </c>
      <c r="I4288" t="str">
        <f t="shared" si="133"/>
        <v/>
      </c>
      <c r="J4288">
        <v>23</v>
      </c>
      <c r="K4288" s="4">
        <v>45165</v>
      </c>
      <c r="L4288" t="s">
        <v>134</v>
      </c>
      <c r="M4288" t="s">
        <v>9506</v>
      </c>
      <c r="N4288">
        <v>45</v>
      </c>
      <c r="O4288" t="s">
        <v>23</v>
      </c>
      <c r="P4288" s="4">
        <v>45019</v>
      </c>
      <c r="Q4288" t="s">
        <v>84</v>
      </c>
      <c r="R4288">
        <v>51.711300000000001</v>
      </c>
      <c r="S4288">
        <v>6.4310999999999998</v>
      </c>
    </row>
    <row r="4289" spans="1:19" x14ac:dyDescent="0.35">
      <c r="A4289" t="s">
        <v>9507</v>
      </c>
      <c r="B4289" t="s">
        <v>9508</v>
      </c>
      <c r="C4289" t="s">
        <v>32</v>
      </c>
      <c r="D4289" s="3">
        <v>192.85</v>
      </c>
      <c r="E4289">
        <v>350</v>
      </c>
      <c r="F4289" s="2">
        <f t="shared" si="132"/>
        <v>67497.5</v>
      </c>
      <c r="G4289" t="s">
        <v>20</v>
      </c>
      <c r="H4289">
        <v>94</v>
      </c>
      <c r="I4289" t="str">
        <f t="shared" si="133"/>
        <v/>
      </c>
      <c r="J4289">
        <v>19</v>
      </c>
      <c r="K4289" s="4">
        <v>45529</v>
      </c>
      <c r="L4289" t="s">
        <v>28</v>
      </c>
      <c r="M4289" t="s">
        <v>9506</v>
      </c>
      <c r="N4289">
        <v>9</v>
      </c>
      <c r="O4289" t="s">
        <v>38</v>
      </c>
      <c r="P4289" s="4">
        <v>45364</v>
      </c>
      <c r="Q4289" t="s">
        <v>39</v>
      </c>
      <c r="R4289">
        <v>66.726100000000002</v>
      </c>
      <c r="S4289">
        <v>16.0517</v>
      </c>
    </row>
    <row r="4290" spans="1:19" hidden="1" x14ac:dyDescent="0.35">
      <c r="A4290" t="s">
        <v>9509</v>
      </c>
      <c r="B4290" t="s">
        <v>9510</v>
      </c>
      <c r="C4290" t="s">
        <v>19</v>
      </c>
      <c r="D4290" s="3">
        <v>946.99</v>
      </c>
      <c r="E4290">
        <v>479</v>
      </c>
      <c r="F4290" s="2">
        <f t="shared" si="132"/>
        <v>453608.21</v>
      </c>
      <c r="G4290" t="s">
        <v>20</v>
      </c>
      <c r="H4290">
        <v>63</v>
      </c>
      <c r="I4290" t="str">
        <f t="shared" si="133"/>
        <v/>
      </c>
      <c r="J4290">
        <v>20</v>
      </c>
      <c r="K4290" s="4">
        <v>45517</v>
      </c>
      <c r="L4290" t="s">
        <v>204</v>
      </c>
      <c r="M4290" t="s">
        <v>9506</v>
      </c>
      <c r="N4290">
        <v>41</v>
      </c>
      <c r="O4290" t="s">
        <v>23</v>
      </c>
      <c r="P4290" s="4">
        <v>45184</v>
      </c>
      <c r="Q4290" t="s">
        <v>39</v>
      </c>
      <c r="R4290">
        <v>57.261499999999998</v>
      </c>
      <c r="S4290">
        <v>19.481100000000001</v>
      </c>
    </row>
    <row r="4291" spans="1:19" hidden="1" x14ac:dyDescent="0.35">
      <c r="A4291" t="s">
        <v>9511</v>
      </c>
      <c r="B4291" t="s">
        <v>9512</v>
      </c>
      <c r="C4291" t="s">
        <v>55</v>
      </c>
      <c r="D4291" s="3">
        <v>411.65</v>
      </c>
      <c r="E4291">
        <v>784</v>
      </c>
      <c r="F4291" s="2">
        <f t="shared" ref="F4291:F4354" si="134">D4291*E4291</f>
        <v>322733.59999999998</v>
      </c>
      <c r="G4291" t="s">
        <v>47</v>
      </c>
      <c r="H4291">
        <v>76</v>
      </c>
      <c r="I4291" t="str">
        <f t="shared" ref="I4291:I4354" si="135">IF(E4291&lt;H4291,A4291,"")</f>
        <v/>
      </c>
      <c r="J4291">
        <v>18</v>
      </c>
      <c r="K4291" s="4">
        <v>45364</v>
      </c>
      <c r="L4291" t="s">
        <v>201</v>
      </c>
      <c r="M4291" t="s">
        <v>9506</v>
      </c>
      <c r="N4291">
        <v>36</v>
      </c>
      <c r="O4291" t="s">
        <v>23</v>
      </c>
      <c r="P4291" s="4">
        <v>45290</v>
      </c>
      <c r="Q4291" t="s">
        <v>44</v>
      </c>
      <c r="R4291">
        <v>39.7256</v>
      </c>
      <c r="S4291">
        <v>14.4512</v>
      </c>
    </row>
    <row r="4292" spans="1:19" hidden="1" x14ac:dyDescent="0.35">
      <c r="A4292" t="s">
        <v>9513</v>
      </c>
      <c r="B4292" t="s">
        <v>9514</v>
      </c>
      <c r="C4292" t="s">
        <v>36</v>
      </c>
      <c r="D4292" s="3">
        <v>392.7</v>
      </c>
      <c r="E4292">
        <v>530</v>
      </c>
      <c r="F4292" s="2">
        <f t="shared" si="134"/>
        <v>208131</v>
      </c>
      <c r="G4292" t="s">
        <v>20</v>
      </c>
      <c r="H4292">
        <v>18</v>
      </c>
      <c r="I4292" t="str">
        <f t="shared" si="135"/>
        <v/>
      </c>
      <c r="J4292">
        <v>14</v>
      </c>
      <c r="K4292" s="4">
        <v>46001</v>
      </c>
      <c r="L4292" t="s">
        <v>37</v>
      </c>
      <c r="M4292" t="s">
        <v>9506</v>
      </c>
      <c r="N4292">
        <v>25</v>
      </c>
      <c r="O4292" t="s">
        <v>23</v>
      </c>
      <c r="P4292" s="4">
        <v>45702</v>
      </c>
      <c r="Q4292" t="s">
        <v>24</v>
      </c>
      <c r="R4292">
        <v>49.529800000000002</v>
      </c>
      <c r="S4292">
        <v>13.888</v>
      </c>
    </row>
    <row r="4293" spans="1:19" hidden="1" x14ac:dyDescent="0.35">
      <c r="A4293" t="s">
        <v>9515</v>
      </c>
      <c r="B4293" t="s">
        <v>9516</v>
      </c>
      <c r="C4293" t="s">
        <v>55</v>
      </c>
      <c r="D4293" s="3">
        <v>475.89</v>
      </c>
      <c r="E4293">
        <v>189</v>
      </c>
      <c r="F4293" s="2">
        <f t="shared" si="134"/>
        <v>89943.209999999992</v>
      </c>
      <c r="G4293" t="s">
        <v>27</v>
      </c>
      <c r="H4293">
        <v>52</v>
      </c>
      <c r="I4293" t="str">
        <f t="shared" si="135"/>
        <v/>
      </c>
      <c r="J4293">
        <v>6</v>
      </c>
      <c r="K4293" s="4">
        <v>45324</v>
      </c>
      <c r="L4293" t="s">
        <v>100</v>
      </c>
      <c r="M4293" t="s">
        <v>9506</v>
      </c>
      <c r="N4293">
        <v>34</v>
      </c>
      <c r="O4293" t="s">
        <v>23</v>
      </c>
      <c r="P4293" s="4">
        <v>45061</v>
      </c>
      <c r="Q4293" t="s">
        <v>112</v>
      </c>
      <c r="R4293">
        <v>54.814599999999999</v>
      </c>
      <c r="S4293">
        <v>-3.5499999999999997E-2</v>
      </c>
    </row>
    <row r="4294" spans="1:19" hidden="1" x14ac:dyDescent="0.35">
      <c r="A4294" t="s">
        <v>9517</v>
      </c>
      <c r="B4294" t="s">
        <v>9518</v>
      </c>
      <c r="C4294" t="s">
        <v>32</v>
      </c>
      <c r="D4294" s="3">
        <v>307.23</v>
      </c>
      <c r="E4294">
        <v>665</v>
      </c>
      <c r="F4294" s="2">
        <f t="shared" si="134"/>
        <v>204307.95</v>
      </c>
      <c r="G4294" t="s">
        <v>20</v>
      </c>
      <c r="H4294">
        <v>49</v>
      </c>
      <c r="I4294" t="str">
        <f t="shared" si="135"/>
        <v/>
      </c>
      <c r="J4294">
        <v>25</v>
      </c>
      <c r="K4294" s="4">
        <v>45444</v>
      </c>
      <c r="L4294" t="s">
        <v>204</v>
      </c>
      <c r="M4294" t="s">
        <v>9506</v>
      </c>
      <c r="N4294">
        <v>31</v>
      </c>
      <c r="O4294" t="s">
        <v>23</v>
      </c>
      <c r="P4294" s="4">
        <v>45305</v>
      </c>
      <c r="Q4294" t="s">
        <v>29</v>
      </c>
      <c r="R4294">
        <v>40.095500000000001</v>
      </c>
      <c r="S4294">
        <v>-8.2493999999999996</v>
      </c>
    </row>
    <row r="4295" spans="1:19" hidden="1" x14ac:dyDescent="0.35">
      <c r="A4295" t="s">
        <v>9519</v>
      </c>
      <c r="B4295" t="s">
        <v>9520</v>
      </c>
      <c r="C4295" t="s">
        <v>65</v>
      </c>
      <c r="D4295" s="3">
        <v>409.42</v>
      </c>
      <c r="E4295">
        <v>579</v>
      </c>
      <c r="F4295" s="2">
        <f t="shared" si="134"/>
        <v>237054.18000000002</v>
      </c>
      <c r="G4295" t="s">
        <v>20</v>
      </c>
      <c r="H4295">
        <v>44</v>
      </c>
      <c r="I4295" t="str">
        <f t="shared" si="135"/>
        <v/>
      </c>
      <c r="J4295">
        <v>18</v>
      </c>
      <c r="K4295" s="4">
        <v>45221</v>
      </c>
      <c r="L4295" t="s">
        <v>221</v>
      </c>
      <c r="M4295" t="s">
        <v>9506</v>
      </c>
      <c r="N4295">
        <v>38</v>
      </c>
      <c r="O4295" t="s">
        <v>23</v>
      </c>
      <c r="P4295" s="4">
        <v>45024</v>
      </c>
      <c r="Q4295" t="s">
        <v>24</v>
      </c>
      <c r="R4295">
        <v>52.523299999999999</v>
      </c>
      <c r="S4295">
        <v>8.8161000000000005</v>
      </c>
    </row>
    <row r="4296" spans="1:19" hidden="1" x14ac:dyDescent="0.35">
      <c r="A4296" t="s">
        <v>9521</v>
      </c>
      <c r="B4296" t="s">
        <v>9522</v>
      </c>
      <c r="C4296" t="s">
        <v>65</v>
      </c>
      <c r="D4296" s="3">
        <v>997.05</v>
      </c>
      <c r="E4296">
        <v>671</v>
      </c>
      <c r="F4296" s="2">
        <f t="shared" si="134"/>
        <v>669020.54999999993</v>
      </c>
      <c r="G4296" t="s">
        <v>20</v>
      </c>
      <c r="H4296">
        <v>91</v>
      </c>
      <c r="I4296" t="str">
        <f t="shared" si="135"/>
        <v/>
      </c>
      <c r="J4296">
        <v>17</v>
      </c>
      <c r="K4296" s="4">
        <v>45075</v>
      </c>
      <c r="L4296" t="s">
        <v>87</v>
      </c>
      <c r="M4296" t="s">
        <v>9523</v>
      </c>
      <c r="N4296">
        <v>16</v>
      </c>
      <c r="O4296" t="s">
        <v>23</v>
      </c>
      <c r="P4296" s="4">
        <v>45007</v>
      </c>
      <c r="Q4296" t="s">
        <v>84</v>
      </c>
      <c r="R4296">
        <v>51.308599999999998</v>
      </c>
      <c r="S4296">
        <v>3.5194000000000001</v>
      </c>
    </row>
    <row r="4297" spans="1:19" hidden="1" x14ac:dyDescent="0.35">
      <c r="A4297" t="s">
        <v>9524</v>
      </c>
      <c r="B4297" t="s">
        <v>9525</v>
      </c>
      <c r="C4297" t="s">
        <v>32</v>
      </c>
      <c r="D4297" s="3">
        <v>289.13</v>
      </c>
      <c r="E4297">
        <v>712</v>
      </c>
      <c r="F4297" s="2">
        <f t="shared" si="134"/>
        <v>205860.56</v>
      </c>
      <c r="G4297" t="s">
        <v>47</v>
      </c>
      <c r="H4297">
        <v>76</v>
      </c>
      <c r="I4297" t="str">
        <f t="shared" si="135"/>
        <v/>
      </c>
      <c r="J4297">
        <v>15</v>
      </c>
      <c r="K4297" s="4">
        <v>45825</v>
      </c>
      <c r="L4297" t="s">
        <v>210</v>
      </c>
      <c r="M4297" t="s">
        <v>9523</v>
      </c>
      <c r="N4297">
        <v>45</v>
      </c>
      <c r="O4297" t="s">
        <v>23</v>
      </c>
      <c r="P4297" s="4">
        <v>45717</v>
      </c>
      <c r="Q4297" t="s">
        <v>84</v>
      </c>
      <c r="R4297">
        <v>52.467100000000002</v>
      </c>
      <c r="S4297">
        <v>6.2666000000000004</v>
      </c>
    </row>
    <row r="4298" spans="1:19" hidden="1" x14ac:dyDescent="0.35">
      <c r="A4298" t="s">
        <v>9526</v>
      </c>
      <c r="B4298" t="s">
        <v>9527</v>
      </c>
      <c r="C4298" t="s">
        <v>72</v>
      </c>
      <c r="D4298" s="3">
        <v>106.48</v>
      </c>
      <c r="E4298">
        <v>672</v>
      </c>
      <c r="F4298" s="2">
        <f t="shared" si="134"/>
        <v>71554.559999999998</v>
      </c>
      <c r="G4298" t="s">
        <v>20</v>
      </c>
      <c r="H4298">
        <v>23</v>
      </c>
      <c r="I4298" t="str">
        <f t="shared" si="135"/>
        <v/>
      </c>
      <c r="J4298">
        <v>3</v>
      </c>
      <c r="K4298" s="4">
        <v>45515</v>
      </c>
      <c r="L4298" t="s">
        <v>197</v>
      </c>
      <c r="M4298" t="s">
        <v>9523</v>
      </c>
      <c r="N4298">
        <v>18</v>
      </c>
      <c r="O4298" t="s">
        <v>23</v>
      </c>
      <c r="P4298" s="4">
        <v>45341</v>
      </c>
      <c r="Q4298" t="s">
        <v>112</v>
      </c>
      <c r="R4298">
        <v>55.517400000000002</v>
      </c>
      <c r="S4298">
        <v>-1.6543000000000001</v>
      </c>
    </row>
    <row r="4299" spans="1:19" x14ac:dyDescent="0.35">
      <c r="A4299" t="s">
        <v>9528</v>
      </c>
      <c r="B4299" t="s">
        <v>9529</v>
      </c>
      <c r="C4299" t="s">
        <v>32</v>
      </c>
      <c r="D4299" s="3">
        <v>143.81</v>
      </c>
      <c r="E4299">
        <v>52</v>
      </c>
      <c r="F4299" s="2">
        <f t="shared" si="134"/>
        <v>7478.12</v>
      </c>
      <c r="G4299" t="s">
        <v>27</v>
      </c>
      <c r="H4299">
        <v>61</v>
      </c>
      <c r="I4299" t="str">
        <f t="shared" si="135"/>
        <v>SKU002753</v>
      </c>
      <c r="J4299">
        <v>22</v>
      </c>
      <c r="K4299" s="4">
        <v>45661</v>
      </c>
      <c r="L4299" t="s">
        <v>556</v>
      </c>
      <c r="M4299" t="s">
        <v>9523</v>
      </c>
      <c r="N4299">
        <v>13</v>
      </c>
      <c r="O4299" t="s">
        <v>38</v>
      </c>
      <c r="P4299" s="4">
        <v>45423</v>
      </c>
      <c r="Q4299" t="s">
        <v>84</v>
      </c>
      <c r="R4299">
        <v>53.366399999999999</v>
      </c>
      <c r="S4299">
        <v>7.1235999999999997</v>
      </c>
    </row>
    <row r="4300" spans="1:19" hidden="1" x14ac:dyDescent="0.35">
      <c r="A4300" t="s">
        <v>9530</v>
      </c>
      <c r="B4300" t="s">
        <v>9531</v>
      </c>
      <c r="C4300" t="s">
        <v>42</v>
      </c>
      <c r="D4300" s="3">
        <v>159.44999999999999</v>
      </c>
      <c r="E4300">
        <v>895</v>
      </c>
      <c r="F4300" s="2">
        <f t="shared" si="134"/>
        <v>142707.75</v>
      </c>
      <c r="G4300" t="s">
        <v>47</v>
      </c>
      <c r="H4300">
        <v>16</v>
      </c>
      <c r="I4300" t="str">
        <f t="shared" si="135"/>
        <v/>
      </c>
      <c r="J4300">
        <v>17</v>
      </c>
      <c r="K4300" s="4">
        <v>45352</v>
      </c>
      <c r="L4300" t="s">
        <v>151</v>
      </c>
      <c r="M4300" t="s">
        <v>9523</v>
      </c>
      <c r="N4300">
        <v>14</v>
      </c>
      <c r="O4300" t="s">
        <v>23</v>
      </c>
      <c r="P4300" s="4">
        <v>45080</v>
      </c>
      <c r="Q4300" t="s">
        <v>49</v>
      </c>
      <c r="R4300">
        <v>54.645000000000003</v>
      </c>
      <c r="S4300">
        <v>17.600000000000001</v>
      </c>
    </row>
    <row r="4301" spans="1:19" hidden="1" x14ac:dyDescent="0.35">
      <c r="A4301" t="s">
        <v>9532</v>
      </c>
      <c r="B4301" t="s">
        <v>9533</v>
      </c>
      <c r="C4301" t="s">
        <v>42</v>
      </c>
      <c r="D4301" s="3">
        <v>311.70999999999998</v>
      </c>
      <c r="E4301">
        <v>152</v>
      </c>
      <c r="F4301" s="2">
        <f t="shared" si="134"/>
        <v>47379.92</v>
      </c>
      <c r="G4301" t="s">
        <v>27</v>
      </c>
      <c r="H4301">
        <v>70</v>
      </c>
      <c r="I4301" t="str">
        <f t="shared" si="135"/>
        <v/>
      </c>
      <c r="J4301">
        <v>10</v>
      </c>
      <c r="K4301" s="4">
        <v>45769</v>
      </c>
      <c r="L4301" t="s">
        <v>134</v>
      </c>
      <c r="M4301" t="s">
        <v>9534</v>
      </c>
      <c r="N4301">
        <v>31</v>
      </c>
      <c r="O4301" t="s">
        <v>23</v>
      </c>
      <c r="P4301" s="4">
        <v>45725</v>
      </c>
      <c r="Q4301" t="s">
        <v>138</v>
      </c>
      <c r="R4301">
        <v>46.756999999999998</v>
      </c>
      <c r="S4301">
        <v>7.9212999999999996</v>
      </c>
    </row>
    <row r="4302" spans="1:19" hidden="1" x14ac:dyDescent="0.35">
      <c r="A4302" t="s">
        <v>9535</v>
      </c>
      <c r="B4302" t="s">
        <v>9536</v>
      </c>
      <c r="C4302" t="s">
        <v>19</v>
      </c>
      <c r="D4302" s="3">
        <v>127.57</v>
      </c>
      <c r="E4302">
        <v>869</v>
      </c>
      <c r="F4302" s="2">
        <f t="shared" si="134"/>
        <v>110858.32999999999</v>
      </c>
      <c r="G4302" t="s">
        <v>47</v>
      </c>
      <c r="H4302">
        <v>55</v>
      </c>
      <c r="I4302" t="str">
        <f t="shared" si="135"/>
        <v/>
      </c>
      <c r="J4302">
        <v>24</v>
      </c>
      <c r="K4302" s="4">
        <v>45635</v>
      </c>
      <c r="L4302" t="s">
        <v>66</v>
      </c>
      <c r="M4302" t="s">
        <v>9534</v>
      </c>
      <c r="N4302">
        <v>27</v>
      </c>
      <c r="O4302" t="s">
        <v>23</v>
      </c>
      <c r="P4302" s="4">
        <v>45505</v>
      </c>
      <c r="Q4302" t="s">
        <v>77</v>
      </c>
      <c r="R4302">
        <v>51.366700000000002</v>
      </c>
      <c r="S4302">
        <v>5.8491</v>
      </c>
    </row>
    <row r="4303" spans="1:19" hidden="1" x14ac:dyDescent="0.35">
      <c r="A4303" t="s">
        <v>9537</v>
      </c>
      <c r="B4303" t="s">
        <v>9538</v>
      </c>
      <c r="C4303" t="s">
        <v>19</v>
      </c>
      <c r="D4303" s="3">
        <v>153.57</v>
      </c>
      <c r="E4303">
        <v>835</v>
      </c>
      <c r="F4303" s="2">
        <f t="shared" si="134"/>
        <v>128230.95</v>
      </c>
      <c r="G4303" t="s">
        <v>47</v>
      </c>
      <c r="H4303">
        <v>15</v>
      </c>
      <c r="I4303" t="str">
        <f t="shared" si="135"/>
        <v/>
      </c>
      <c r="J4303">
        <v>11</v>
      </c>
      <c r="K4303" s="4">
        <v>45616</v>
      </c>
      <c r="L4303" t="s">
        <v>154</v>
      </c>
      <c r="M4303" t="s">
        <v>9534</v>
      </c>
      <c r="N4303">
        <v>19</v>
      </c>
      <c r="O4303" t="s">
        <v>23</v>
      </c>
      <c r="P4303" s="4">
        <v>45510</v>
      </c>
      <c r="Q4303" t="s">
        <v>24</v>
      </c>
      <c r="R4303">
        <v>47.410299999999999</v>
      </c>
      <c r="S4303">
        <v>11.131</v>
      </c>
    </row>
    <row r="4304" spans="1:19" hidden="1" x14ac:dyDescent="0.35">
      <c r="A4304" t="s">
        <v>9539</v>
      </c>
      <c r="B4304" t="s">
        <v>9540</v>
      </c>
      <c r="C4304" t="s">
        <v>32</v>
      </c>
      <c r="D4304" s="3">
        <v>579.1</v>
      </c>
      <c r="E4304">
        <v>568</v>
      </c>
      <c r="F4304" s="2">
        <f t="shared" si="134"/>
        <v>328928.8</v>
      </c>
      <c r="G4304" t="s">
        <v>20</v>
      </c>
      <c r="H4304">
        <v>44</v>
      </c>
      <c r="I4304" t="str">
        <f t="shared" si="135"/>
        <v/>
      </c>
      <c r="J4304">
        <v>6</v>
      </c>
      <c r="K4304" s="4">
        <v>45695</v>
      </c>
      <c r="L4304" t="s">
        <v>210</v>
      </c>
      <c r="M4304" t="s">
        <v>9541</v>
      </c>
      <c r="N4304">
        <v>29</v>
      </c>
      <c r="O4304" t="s">
        <v>23</v>
      </c>
      <c r="P4304" s="4">
        <v>45592</v>
      </c>
      <c r="Q4304" t="s">
        <v>44</v>
      </c>
      <c r="R4304">
        <v>37.765900000000002</v>
      </c>
      <c r="S4304">
        <v>11.8689</v>
      </c>
    </row>
    <row r="4305" spans="1:19" hidden="1" x14ac:dyDescent="0.35">
      <c r="A4305" t="s">
        <v>9542</v>
      </c>
      <c r="B4305" t="s">
        <v>9543</v>
      </c>
      <c r="C4305" t="s">
        <v>42</v>
      </c>
      <c r="D4305" s="3">
        <v>517.62</v>
      </c>
      <c r="E4305">
        <v>504</v>
      </c>
      <c r="F4305" s="2">
        <f t="shared" si="134"/>
        <v>260880.48</v>
      </c>
      <c r="G4305" t="s">
        <v>20</v>
      </c>
      <c r="H4305">
        <v>34</v>
      </c>
      <c r="I4305" t="str">
        <f t="shared" si="135"/>
        <v/>
      </c>
      <c r="J4305">
        <v>20</v>
      </c>
      <c r="K4305" s="4">
        <v>45527</v>
      </c>
      <c r="L4305" t="s">
        <v>201</v>
      </c>
      <c r="M4305" t="s">
        <v>9541</v>
      </c>
      <c r="N4305">
        <v>32</v>
      </c>
      <c r="O4305" t="s">
        <v>23</v>
      </c>
      <c r="P4305" s="4">
        <v>45188</v>
      </c>
      <c r="Q4305" t="s">
        <v>29</v>
      </c>
      <c r="R4305">
        <v>38.360199999999999</v>
      </c>
      <c r="S4305">
        <v>-5.9134000000000002</v>
      </c>
    </row>
    <row r="4306" spans="1:19" hidden="1" x14ac:dyDescent="0.35">
      <c r="A4306" t="s">
        <v>9544</v>
      </c>
      <c r="B4306" t="s">
        <v>9545</v>
      </c>
      <c r="C4306" t="s">
        <v>65</v>
      </c>
      <c r="D4306" s="3">
        <v>298.8</v>
      </c>
      <c r="E4306">
        <v>202</v>
      </c>
      <c r="F4306" s="2">
        <f t="shared" si="134"/>
        <v>60357.600000000006</v>
      </c>
      <c r="G4306" t="s">
        <v>27</v>
      </c>
      <c r="H4306">
        <v>62</v>
      </c>
      <c r="I4306" t="str">
        <f t="shared" si="135"/>
        <v/>
      </c>
      <c r="J4306">
        <v>12</v>
      </c>
      <c r="K4306" s="4">
        <v>45453</v>
      </c>
      <c r="L4306" t="s">
        <v>104</v>
      </c>
      <c r="M4306" t="s">
        <v>9541</v>
      </c>
      <c r="N4306">
        <v>25</v>
      </c>
      <c r="O4306" t="s">
        <v>23</v>
      </c>
      <c r="P4306" s="4">
        <v>45444</v>
      </c>
      <c r="Q4306" t="s">
        <v>29</v>
      </c>
      <c r="R4306">
        <v>41.255299999999998</v>
      </c>
      <c r="S4306">
        <v>2.3892000000000002</v>
      </c>
    </row>
    <row r="4307" spans="1:19" x14ac:dyDescent="0.35">
      <c r="A4307" t="s">
        <v>9546</v>
      </c>
      <c r="B4307" t="s">
        <v>9547</v>
      </c>
      <c r="C4307" t="s">
        <v>19</v>
      </c>
      <c r="D4307" s="3">
        <v>360.37</v>
      </c>
      <c r="E4307">
        <v>869</v>
      </c>
      <c r="F4307" s="2">
        <f t="shared" si="134"/>
        <v>313161.53000000003</v>
      </c>
      <c r="G4307" t="s">
        <v>47</v>
      </c>
      <c r="H4307">
        <v>74</v>
      </c>
      <c r="I4307" t="str">
        <f t="shared" si="135"/>
        <v/>
      </c>
      <c r="J4307">
        <v>2</v>
      </c>
      <c r="K4307" s="4">
        <v>45533</v>
      </c>
      <c r="L4307" t="s">
        <v>185</v>
      </c>
      <c r="M4307" t="s">
        <v>9541</v>
      </c>
      <c r="N4307">
        <v>33</v>
      </c>
      <c r="O4307" t="s">
        <v>38</v>
      </c>
      <c r="P4307" s="4">
        <v>45501</v>
      </c>
      <c r="Q4307" t="s">
        <v>112</v>
      </c>
      <c r="R4307">
        <v>58.402999999999999</v>
      </c>
      <c r="S4307">
        <v>1.538</v>
      </c>
    </row>
    <row r="4308" spans="1:19" hidden="1" x14ac:dyDescent="0.35">
      <c r="A4308" t="s">
        <v>9548</v>
      </c>
      <c r="B4308" t="s">
        <v>9549</v>
      </c>
      <c r="C4308" t="s">
        <v>55</v>
      </c>
      <c r="D4308" s="3">
        <v>426.46</v>
      </c>
      <c r="E4308">
        <v>904</v>
      </c>
      <c r="F4308" s="2">
        <f t="shared" si="134"/>
        <v>385519.83999999997</v>
      </c>
      <c r="G4308" t="s">
        <v>47</v>
      </c>
      <c r="H4308">
        <v>40</v>
      </c>
      <c r="I4308" t="str">
        <f t="shared" si="135"/>
        <v/>
      </c>
      <c r="J4308">
        <v>18</v>
      </c>
      <c r="K4308" s="4">
        <v>45531</v>
      </c>
      <c r="L4308" t="s">
        <v>21</v>
      </c>
      <c r="M4308" t="s">
        <v>9541</v>
      </c>
      <c r="N4308">
        <v>48</v>
      </c>
      <c r="O4308" t="s">
        <v>23</v>
      </c>
      <c r="P4308" s="4">
        <v>45432</v>
      </c>
      <c r="Q4308" t="s">
        <v>90</v>
      </c>
      <c r="R4308">
        <v>48.835999999999999</v>
      </c>
      <c r="S4308">
        <v>9.5086999999999993</v>
      </c>
    </row>
    <row r="4309" spans="1:19" hidden="1" x14ac:dyDescent="0.35">
      <c r="A4309" t="s">
        <v>9550</v>
      </c>
      <c r="B4309" t="s">
        <v>9551</v>
      </c>
      <c r="C4309" t="s">
        <v>32</v>
      </c>
      <c r="D4309" s="3">
        <v>701.75</v>
      </c>
      <c r="E4309">
        <v>700</v>
      </c>
      <c r="F4309" s="2">
        <f t="shared" si="134"/>
        <v>491225</v>
      </c>
      <c r="G4309" t="s">
        <v>20</v>
      </c>
      <c r="H4309">
        <v>24</v>
      </c>
      <c r="I4309" t="str">
        <f t="shared" si="135"/>
        <v/>
      </c>
      <c r="J4309">
        <v>16</v>
      </c>
      <c r="K4309" s="4">
        <v>45838</v>
      </c>
      <c r="L4309" t="s">
        <v>21</v>
      </c>
      <c r="M4309" t="s">
        <v>9552</v>
      </c>
      <c r="N4309">
        <v>34</v>
      </c>
      <c r="O4309" t="s">
        <v>23</v>
      </c>
      <c r="P4309" s="4">
        <v>45571</v>
      </c>
      <c r="Q4309" t="s">
        <v>112</v>
      </c>
      <c r="R4309">
        <v>56.302599999999998</v>
      </c>
      <c r="S4309">
        <v>-1.9013</v>
      </c>
    </row>
    <row r="4310" spans="1:19" hidden="1" x14ac:dyDescent="0.35">
      <c r="A4310" t="s">
        <v>9553</v>
      </c>
      <c r="B4310" t="s">
        <v>9554</v>
      </c>
      <c r="C4310" t="s">
        <v>19</v>
      </c>
      <c r="D4310" s="3">
        <v>702.61</v>
      </c>
      <c r="E4310">
        <v>696</v>
      </c>
      <c r="F4310" s="2">
        <f t="shared" si="134"/>
        <v>489016.56</v>
      </c>
      <c r="G4310" t="s">
        <v>20</v>
      </c>
      <c r="H4310">
        <v>75</v>
      </c>
      <c r="I4310" t="str">
        <f t="shared" si="135"/>
        <v/>
      </c>
      <c r="J4310">
        <v>4</v>
      </c>
      <c r="K4310" s="4">
        <v>45153</v>
      </c>
      <c r="L4310" t="s">
        <v>201</v>
      </c>
      <c r="M4310" t="s">
        <v>9552</v>
      </c>
      <c r="N4310">
        <v>25</v>
      </c>
      <c r="O4310" t="s">
        <v>23</v>
      </c>
      <c r="P4310" s="4">
        <v>45143</v>
      </c>
      <c r="Q4310" t="s">
        <v>39</v>
      </c>
      <c r="R4310">
        <v>58.200400000000002</v>
      </c>
      <c r="S4310">
        <v>17.619700000000002</v>
      </c>
    </row>
    <row r="4311" spans="1:19" hidden="1" x14ac:dyDescent="0.35">
      <c r="A4311" t="s">
        <v>9555</v>
      </c>
      <c r="B4311" t="s">
        <v>9556</v>
      </c>
      <c r="C4311" t="s">
        <v>36</v>
      </c>
      <c r="D4311" s="3">
        <v>380.36</v>
      </c>
      <c r="E4311">
        <v>482</v>
      </c>
      <c r="F4311" s="2">
        <f t="shared" si="134"/>
        <v>183333.52000000002</v>
      </c>
      <c r="G4311" t="s">
        <v>20</v>
      </c>
      <c r="H4311">
        <v>19</v>
      </c>
      <c r="I4311" t="str">
        <f t="shared" si="135"/>
        <v/>
      </c>
      <c r="J4311">
        <v>2</v>
      </c>
      <c r="K4311" s="4">
        <v>45774</v>
      </c>
      <c r="L4311" t="s">
        <v>87</v>
      </c>
      <c r="M4311" t="s">
        <v>9552</v>
      </c>
      <c r="N4311">
        <v>11</v>
      </c>
      <c r="O4311" t="s">
        <v>23</v>
      </c>
      <c r="P4311" s="4">
        <v>45646</v>
      </c>
      <c r="Q4311" t="s">
        <v>49</v>
      </c>
      <c r="R4311">
        <v>51.9084</v>
      </c>
      <c r="S4311">
        <v>19.308299999999999</v>
      </c>
    </row>
    <row r="4312" spans="1:19" hidden="1" x14ac:dyDescent="0.35">
      <c r="A4312" t="s">
        <v>9557</v>
      </c>
      <c r="B4312" t="s">
        <v>9558</v>
      </c>
      <c r="C4312" t="s">
        <v>72</v>
      </c>
      <c r="D4312" s="3">
        <v>317.33</v>
      </c>
      <c r="E4312">
        <v>221</v>
      </c>
      <c r="F4312" s="2">
        <f t="shared" si="134"/>
        <v>70129.929999999993</v>
      </c>
      <c r="G4312" t="s">
        <v>27</v>
      </c>
      <c r="H4312">
        <v>42</v>
      </c>
      <c r="I4312" t="str">
        <f t="shared" si="135"/>
        <v/>
      </c>
      <c r="J4312">
        <v>29</v>
      </c>
      <c r="K4312" s="4">
        <v>45494</v>
      </c>
      <c r="L4312" t="s">
        <v>234</v>
      </c>
      <c r="M4312" t="s">
        <v>9552</v>
      </c>
      <c r="N4312">
        <v>17</v>
      </c>
      <c r="O4312" t="s">
        <v>23</v>
      </c>
      <c r="P4312" s="4">
        <v>45250</v>
      </c>
      <c r="Q4312" t="s">
        <v>112</v>
      </c>
      <c r="R4312">
        <v>51.730800000000002</v>
      </c>
      <c r="S4312">
        <v>-4.9615</v>
      </c>
    </row>
    <row r="4313" spans="1:19" x14ac:dyDescent="0.35">
      <c r="A4313" t="s">
        <v>9559</v>
      </c>
      <c r="B4313" t="s">
        <v>9560</v>
      </c>
      <c r="C4313" t="s">
        <v>65</v>
      </c>
      <c r="D4313" s="3">
        <v>345.39</v>
      </c>
      <c r="E4313">
        <v>557</v>
      </c>
      <c r="F4313" s="2">
        <f t="shared" si="134"/>
        <v>192382.22999999998</v>
      </c>
      <c r="G4313" t="s">
        <v>20</v>
      </c>
      <c r="H4313">
        <v>24</v>
      </c>
      <c r="I4313" t="str">
        <f t="shared" si="135"/>
        <v/>
      </c>
      <c r="J4313">
        <v>27</v>
      </c>
      <c r="K4313" s="4">
        <v>45186</v>
      </c>
      <c r="L4313" t="s">
        <v>185</v>
      </c>
      <c r="M4313" t="s">
        <v>9552</v>
      </c>
      <c r="N4313">
        <v>42</v>
      </c>
      <c r="O4313" t="s">
        <v>38</v>
      </c>
      <c r="P4313" s="4">
        <v>45060</v>
      </c>
      <c r="Q4313" t="s">
        <v>39</v>
      </c>
      <c r="R4313">
        <v>64.227599999999995</v>
      </c>
      <c r="S4313">
        <v>18.3613</v>
      </c>
    </row>
    <row r="4314" spans="1:19" x14ac:dyDescent="0.35">
      <c r="A4314" t="s">
        <v>9561</v>
      </c>
      <c r="B4314" t="s">
        <v>9562</v>
      </c>
      <c r="C4314" t="s">
        <v>72</v>
      </c>
      <c r="D4314" s="3">
        <v>291.5</v>
      </c>
      <c r="E4314">
        <v>742</v>
      </c>
      <c r="F4314" s="2">
        <f t="shared" si="134"/>
        <v>216293</v>
      </c>
      <c r="G4314" t="s">
        <v>47</v>
      </c>
      <c r="H4314">
        <v>93</v>
      </c>
      <c r="I4314" t="str">
        <f t="shared" si="135"/>
        <v/>
      </c>
      <c r="J4314">
        <v>3</v>
      </c>
      <c r="K4314" s="4">
        <v>45897</v>
      </c>
      <c r="L4314" t="s">
        <v>400</v>
      </c>
      <c r="M4314" t="s">
        <v>9563</v>
      </c>
      <c r="N4314">
        <v>5</v>
      </c>
      <c r="O4314" t="s">
        <v>38</v>
      </c>
      <c r="P4314" s="4">
        <v>45705</v>
      </c>
      <c r="Q4314" t="s">
        <v>39</v>
      </c>
      <c r="R4314">
        <v>63.049900000000001</v>
      </c>
      <c r="S4314">
        <v>12.058199999999999</v>
      </c>
    </row>
    <row r="4315" spans="1:19" hidden="1" x14ac:dyDescent="0.35">
      <c r="A4315" t="s">
        <v>9564</v>
      </c>
      <c r="B4315" t="s">
        <v>9565</v>
      </c>
      <c r="C4315" t="s">
        <v>72</v>
      </c>
      <c r="D4315" s="3">
        <v>592.28</v>
      </c>
      <c r="E4315">
        <v>768</v>
      </c>
      <c r="F4315" s="2">
        <f t="shared" si="134"/>
        <v>454871.03999999998</v>
      </c>
      <c r="G4315" t="s">
        <v>47</v>
      </c>
      <c r="H4315">
        <v>56</v>
      </c>
      <c r="I4315" t="str">
        <f t="shared" si="135"/>
        <v/>
      </c>
      <c r="J4315">
        <v>19</v>
      </c>
      <c r="K4315" s="4">
        <v>45074</v>
      </c>
      <c r="L4315" t="s">
        <v>268</v>
      </c>
      <c r="M4315" t="s">
        <v>9563</v>
      </c>
      <c r="N4315">
        <v>24</v>
      </c>
      <c r="O4315" t="s">
        <v>23</v>
      </c>
      <c r="P4315" s="4">
        <v>45043</v>
      </c>
      <c r="Q4315" t="s">
        <v>24</v>
      </c>
      <c r="R4315">
        <v>51.5854</v>
      </c>
      <c r="S4315">
        <v>10.599600000000001</v>
      </c>
    </row>
    <row r="4316" spans="1:19" hidden="1" x14ac:dyDescent="0.35">
      <c r="A4316" t="s">
        <v>9566</v>
      </c>
      <c r="B4316" t="s">
        <v>9567</v>
      </c>
      <c r="C4316" t="s">
        <v>36</v>
      </c>
      <c r="D4316" s="3">
        <v>647.86</v>
      </c>
      <c r="E4316">
        <v>461</v>
      </c>
      <c r="F4316" s="2">
        <f t="shared" si="134"/>
        <v>298663.46000000002</v>
      </c>
      <c r="G4316" t="s">
        <v>20</v>
      </c>
      <c r="H4316">
        <v>58</v>
      </c>
      <c r="I4316" t="str">
        <f t="shared" si="135"/>
        <v/>
      </c>
      <c r="J4316">
        <v>20</v>
      </c>
      <c r="K4316" s="4">
        <v>45745</v>
      </c>
      <c r="L4316" t="s">
        <v>118</v>
      </c>
      <c r="M4316" t="s">
        <v>9563</v>
      </c>
      <c r="N4316">
        <v>10</v>
      </c>
      <c r="O4316" t="s">
        <v>23</v>
      </c>
      <c r="P4316" s="4">
        <v>45713</v>
      </c>
      <c r="Q4316" t="s">
        <v>112</v>
      </c>
      <c r="R4316">
        <v>55.711399999999998</v>
      </c>
      <c r="S4316">
        <v>-0.89590000000000003</v>
      </c>
    </row>
    <row r="4317" spans="1:19" hidden="1" x14ac:dyDescent="0.35">
      <c r="A4317" t="s">
        <v>9568</v>
      </c>
      <c r="B4317" t="s">
        <v>9569</v>
      </c>
      <c r="C4317" t="s">
        <v>72</v>
      </c>
      <c r="D4317" s="3">
        <v>285.13</v>
      </c>
      <c r="E4317">
        <v>308</v>
      </c>
      <c r="F4317" s="2">
        <f t="shared" si="134"/>
        <v>87820.04</v>
      </c>
      <c r="G4317" t="s">
        <v>20</v>
      </c>
      <c r="H4317">
        <v>63</v>
      </c>
      <c r="I4317" t="str">
        <f t="shared" si="135"/>
        <v/>
      </c>
      <c r="J4317">
        <v>7</v>
      </c>
      <c r="K4317" s="4">
        <v>45447</v>
      </c>
      <c r="L4317" t="s">
        <v>224</v>
      </c>
      <c r="M4317" t="s">
        <v>9563</v>
      </c>
      <c r="N4317">
        <v>36</v>
      </c>
      <c r="O4317" t="s">
        <v>23</v>
      </c>
      <c r="P4317" s="4">
        <v>45336</v>
      </c>
      <c r="Q4317" t="s">
        <v>44</v>
      </c>
      <c r="R4317">
        <v>40.136299999999999</v>
      </c>
      <c r="S4317">
        <v>13.357200000000001</v>
      </c>
    </row>
    <row r="4318" spans="1:19" hidden="1" x14ac:dyDescent="0.35">
      <c r="A4318" t="s">
        <v>9570</v>
      </c>
      <c r="B4318" t="s">
        <v>9571</v>
      </c>
      <c r="C4318" t="s">
        <v>19</v>
      </c>
      <c r="D4318" s="3">
        <v>559.49</v>
      </c>
      <c r="E4318">
        <v>158</v>
      </c>
      <c r="F4318" s="2">
        <f t="shared" si="134"/>
        <v>88399.42</v>
      </c>
      <c r="G4318" t="s">
        <v>27</v>
      </c>
      <c r="H4318">
        <v>45</v>
      </c>
      <c r="I4318" t="str">
        <f t="shared" si="135"/>
        <v/>
      </c>
      <c r="J4318">
        <v>22</v>
      </c>
      <c r="K4318" s="4">
        <v>45631</v>
      </c>
      <c r="L4318" t="s">
        <v>80</v>
      </c>
      <c r="M4318" t="s">
        <v>9563</v>
      </c>
      <c r="N4318">
        <v>46</v>
      </c>
      <c r="O4318" t="s">
        <v>23</v>
      </c>
      <c r="P4318" s="4">
        <v>45288</v>
      </c>
      <c r="Q4318" t="s">
        <v>44</v>
      </c>
      <c r="R4318">
        <v>45.558</v>
      </c>
      <c r="S4318">
        <v>9.6229999999999993</v>
      </c>
    </row>
    <row r="4319" spans="1:19" hidden="1" x14ac:dyDescent="0.35">
      <c r="A4319" t="s">
        <v>9572</v>
      </c>
      <c r="B4319" t="s">
        <v>9573</v>
      </c>
      <c r="C4319" t="s">
        <v>42</v>
      </c>
      <c r="D4319" s="3">
        <v>951.26</v>
      </c>
      <c r="E4319">
        <v>748</v>
      </c>
      <c r="F4319" s="2">
        <f t="shared" si="134"/>
        <v>711542.48</v>
      </c>
      <c r="G4319" t="s">
        <v>47</v>
      </c>
      <c r="H4319">
        <v>39</v>
      </c>
      <c r="I4319" t="str">
        <f t="shared" si="135"/>
        <v/>
      </c>
      <c r="J4319">
        <v>6</v>
      </c>
      <c r="K4319" s="4">
        <v>45742</v>
      </c>
      <c r="L4319" t="s">
        <v>126</v>
      </c>
      <c r="M4319" t="s">
        <v>9563</v>
      </c>
      <c r="N4319">
        <v>26</v>
      </c>
      <c r="O4319" t="s">
        <v>23</v>
      </c>
      <c r="P4319" s="4">
        <v>45516</v>
      </c>
      <c r="Q4319" t="s">
        <v>49</v>
      </c>
      <c r="R4319">
        <v>53.886400000000002</v>
      </c>
      <c r="S4319">
        <v>20.066400000000002</v>
      </c>
    </row>
    <row r="4320" spans="1:19" hidden="1" x14ac:dyDescent="0.35">
      <c r="A4320" t="s">
        <v>9574</v>
      </c>
      <c r="B4320" t="s">
        <v>9575</v>
      </c>
      <c r="C4320" t="s">
        <v>72</v>
      </c>
      <c r="D4320" s="3">
        <v>628.91999999999996</v>
      </c>
      <c r="E4320">
        <v>894</v>
      </c>
      <c r="F4320" s="2">
        <f t="shared" si="134"/>
        <v>562254.48</v>
      </c>
      <c r="G4320" t="s">
        <v>47</v>
      </c>
      <c r="H4320">
        <v>54</v>
      </c>
      <c r="I4320" t="str">
        <f t="shared" si="135"/>
        <v/>
      </c>
      <c r="J4320">
        <v>9</v>
      </c>
      <c r="K4320" s="4">
        <v>45931</v>
      </c>
      <c r="L4320" t="s">
        <v>100</v>
      </c>
      <c r="M4320" t="s">
        <v>9563</v>
      </c>
      <c r="N4320">
        <v>30</v>
      </c>
      <c r="O4320" t="s">
        <v>23</v>
      </c>
      <c r="P4320" s="4">
        <v>45619</v>
      </c>
      <c r="Q4320" t="s">
        <v>49</v>
      </c>
      <c r="R4320">
        <v>54.751899999999999</v>
      </c>
      <c r="S4320">
        <v>17.124700000000001</v>
      </c>
    </row>
    <row r="4321" spans="1:19" hidden="1" x14ac:dyDescent="0.35">
      <c r="A4321" t="s">
        <v>9576</v>
      </c>
      <c r="B4321" t="s">
        <v>9577</v>
      </c>
      <c r="C4321" t="s">
        <v>42</v>
      </c>
      <c r="D4321" s="3">
        <v>118.57</v>
      </c>
      <c r="E4321">
        <v>546</v>
      </c>
      <c r="F4321" s="2">
        <f t="shared" si="134"/>
        <v>64739.219999999994</v>
      </c>
      <c r="G4321" t="s">
        <v>20</v>
      </c>
      <c r="H4321">
        <v>15</v>
      </c>
      <c r="I4321" t="str">
        <f t="shared" si="135"/>
        <v/>
      </c>
      <c r="J4321">
        <v>28</v>
      </c>
      <c r="K4321" s="4">
        <v>45405</v>
      </c>
      <c r="L4321" t="s">
        <v>43</v>
      </c>
      <c r="M4321" t="s">
        <v>9578</v>
      </c>
      <c r="N4321">
        <v>16</v>
      </c>
      <c r="O4321" t="s">
        <v>23</v>
      </c>
      <c r="P4321" s="4">
        <v>45146</v>
      </c>
      <c r="Q4321" t="s">
        <v>39</v>
      </c>
      <c r="R4321">
        <v>61.059399999999997</v>
      </c>
      <c r="S4321">
        <v>23.7135</v>
      </c>
    </row>
    <row r="4322" spans="1:19" hidden="1" x14ac:dyDescent="0.35">
      <c r="A4322" t="s">
        <v>9579</v>
      </c>
      <c r="B4322" t="s">
        <v>9580</v>
      </c>
      <c r="C4322" t="s">
        <v>55</v>
      </c>
      <c r="D4322" s="3">
        <v>470.66</v>
      </c>
      <c r="E4322">
        <v>156</v>
      </c>
      <c r="F4322" s="2">
        <f t="shared" si="134"/>
        <v>73422.960000000006</v>
      </c>
      <c r="G4322" t="s">
        <v>27</v>
      </c>
      <c r="H4322">
        <v>76</v>
      </c>
      <c r="I4322" t="str">
        <f t="shared" si="135"/>
        <v/>
      </c>
      <c r="J4322">
        <v>23</v>
      </c>
      <c r="K4322" s="4">
        <v>45629</v>
      </c>
      <c r="L4322" t="s">
        <v>556</v>
      </c>
      <c r="M4322" t="s">
        <v>9581</v>
      </c>
      <c r="N4322">
        <v>11</v>
      </c>
      <c r="O4322" t="s">
        <v>23</v>
      </c>
      <c r="P4322" s="4">
        <v>45289</v>
      </c>
      <c r="Q4322" t="s">
        <v>39</v>
      </c>
      <c r="R4322">
        <v>65.377399999999994</v>
      </c>
      <c r="S4322">
        <v>17.517299999999999</v>
      </c>
    </row>
    <row r="4323" spans="1:19" hidden="1" x14ac:dyDescent="0.35">
      <c r="A4323" t="s">
        <v>9582</v>
      </c>
      <c r="B4323" t="s">
        <v>9583</v>
      </c>
      <c r="C4323" t="s">
        <v>42</v>
      </c>
      <c r="D4323" s="3">
        <v>566.61</v>
      </c>
      <c r="E4323">
        <v>447</v>
      </c>
      <c r="F4323" s="2">
        <f t="shared" si="134"/>
        <v>253274.67</v>
      </c>
      <c r="G4323" t="s">
        <v>20</v>
      </c>
      <c r="H4323">
        <v>55</v>
      </c>
      <c r="I4323" t="str">
        <f t="shared" si="135"/>
        <v/>
      </c>
      <c r="J4323">
        <v>17</v>
      </c>
      <c r="K4323" s="4">
        <v>45839</v>
      </c>
      <c r="L4323" t="s">
        <v>197</v>
      </c>
      <c r="M4323" t="s">
        <v>9581</v>
      </c>
      <c r="N4323">
        <v>25</v>
      </c>
      <c r="O4323" t="s">
        <v>23</v>
      </c>
      <c r="P4323" s="4">
        <v>45511</v>
      </c>
      <c r="Q4323" t="s">
        <v>24</v>
      </c>
      <c r="R4323">
        <v>53.422600000000003</v>
      </c>
      <c r="S4323">
        <v>8.6270000000000007</v>
      </c>
    </row>
    <row r="4324" spans="1:19" x14ac:dyDescent="0.35">
      <c r="A4324" t="s">
        <v>9584</v>
      </c>
      <c r="B4324" t="s">
        <v>9585</v>
      </c>
      <c r="C4324" t="s">
        <v>36</v>
      </c>
      <c r="D4324" s="3">
        <v>999.7</v>
      </c>
      <c r="E4324">
        <v>899</v>
      </c>
      <c r="F4324" s="2">
        <f t="shared" si="134"/>
        <v>898730.3</v>
      </c>
      <c r="G4324" t="s">
        <v>47</v>
      </c>
      <c r="H4324">
        <v>67</v>
      </c>
      <c r="I4324" t="str">
        <f t="shared" si="135"/>
        <v/>
      </c>
      <c r="J4324">
        <v>17</v>
      </c>
      <c r="K4324" s="4">
        <v>45372</v>
      </c>
      <c r="L4324" t="s">
        <v>73</v>
      </c>
      <c r="M4324" t="s">
        <v>9581</v>
      </c>
      <c r="N4324">
        <v>22</v>
      </c>
      <c r="O4324" t="s">
        <v>38</v>
      </c>
      <c r="P4324" s="4">
        <v>45078</v>
      </c>
      <c r="Q4324" t="s">
        <v>90</v>
      </c>
      <c r="R4324">
        <v>48.832900000000002</v>
      </c>
      <c r="S4324">
        <v>14.101599999999999</v>
      </c>
    </row>
    <row r="4325" spans="1:19" hidden="1" x14ac:dyDescent="0.35">
      <c r="A4325" t="s">
        <v>9586</v>
      </c>
      <c r="B4325" t="s">
        <v>9587</v>
      </c>
      <c r="C4325" t="s">
        <v>42</v>
      </c>
      <c r="D4325" s="3">
        <v>69.09</v>
      </c>
      <c r="E4325">
        <v>244</v>
      </c>
      <c r="F4325" s="2">
        <f t="shared" si="134"/>
        <v>16857.96</v>
      </c>
      <c r="G4325" t="s">
        <v>27</v>
      </c>
      <c r="H4325">
        <v>45</v>
      </c>
      <c r="I4325" t="str">
        <f t="shared" si="135"/>
        <v/>
      </c>
      <c r="J4325">
        <v>15</v>
      </c>
      <c r="K4325" s="4">
        <v>45660</v>
      </c>
      <c r="L4325" t="s">
        <v>185</v>
      </c>
      <c r="M4325" t="s">
        <v>9581</v>
      </c>
      <c r="N4325">
        <v>14</v>
      </c>
      <c r="O4325" t="s">
        <v>23</v>
      </c>
      <c r="P4325" s="4">
        <v>45476</v>
      </c>
      <c r="Q4325" t="s">
        <v>112</v>
      </c>
      <c r="R4325">
        <v>56.526200000000003</v>
      </c>
      <c r="S4325">
        <v>-7.1363000000000003</v>
      </c>
    </row>
    <row r="4326" spans="1:19" hidden="1" x14ac:dyDescent="0.35">
      <c r="A4326" t="s">
        <v>9588</v>
      </c>
      <c r="B4326" t="s">
        <v>9589</v>
      </c>
      <c r="C4326" t="s">
        <v>32</v>
      </c>
      <c r="D4326" s="3">
        <v>219.77</v>
      </c>
      <c r="E4326">
        <v>462</v>
      </c>
      <c r="F4326" s="2">
        <f t="shared" si="134"/>
        <v>101533.74</v>
      </c>
      <c r="G4326" t="s">
        <v>20</v>
      </c>
      <c r="H4326">
        <v>88</v>
      </c>
      <c r="I4326" t="str">
        <f t="shared" si="135"/>
        <v/>
      </c>
      <c r="J4326">
        <v>23</v>
      </c>
      <c r="K4326" s="4">
        <v>45349</v>
      </c>
      <c r="L4326" t="s">
        <v>218</v>
      </c>
      <c r="M4326" t="s">
        <v>9581</v>
      </c>
      <c r="N4326">
        <v>44</v>
      </c>
      <c r="O4326" t="s">
        <v>23</v>
      </c>
      <c r="P4326" s="4">
        <v>45057</v>
      </c>
      <c r="Q4326" t="s">
        <v>84</v>
      </c>
      <c r="R4326">
        <v>52.8127</v>
      </c>
      <c r="S4326">
        <v>5.7732999999999999</v>
      </c>
    </row>
    <row r="4327" spans="1:19" x14ac:dyDescent="0.35">
      <c r="A4327" t="s">
        <v>9590</v>
      </c>
      <c r="B4327" t="s">
        <v>9591</v>
      </c>
      <c r="C4327" t="s">
        <v>32</v>
      </c>
      <c r="D4327" s="3">
        <v>997.43</v>
      </c>
      <c r="E4327">
        <v>70</v>
      </c>
      <c r="F4327" s="2">
        <f t="shared" si="134"/>
        <v>69820.099999999991</v>
      </c>
      <c r="G4327" t="s">
        <v>27</v>
      </c>
      <c r="H4327">
        <v>75</v>
      </c>
      <c r="I4327" t="str">
        <f t="shared" si="135"/>
        <v>SKU004943</v>
      </c>
      <c r="J4327">
        <v>16</v>
      </c>
      <c r="K4327" s="4">
        <v>45799</v>
      </c>
      <c r="L4327" t="s">
        <v>429</v>
      </c>
      <c r="M4327" t="s">
        <v>9581</v>
      </c>
      <c r="N4327">
        <v>11</v>
      </c>
      <c r="O4327" t="s">
        <v>38</v>
      </c>
      <c r="P4327" s="4">
        <v>45538</v>
      </c>
      <c r="Q4327" t="s">
        <v>90</v>
      </c>
      <c r="R4327">
        <v>47.718899999999998</v>
      </c>
      <c r="S4327">
        <v>14.620699999999999</v>
      </c>
    </row>
    <row r="4328" spans="1:19" hidden="1" x14ac:dyDescent="0.35">
      <c r="A4328" t="s">
        <v>9592</v>
      </c>
      <c r="B4328" t="s">
        <v>9593</v>
      </c>
      <c r="C4328" t="s">
        <v>42</v>
      </c>
      <c r="D4328" s="3">
        <v>863.37</v>
      </c>
      <c r="E4328">
        <v>90</v>
      </c>
      <c r="F4328" s="2">
        <f t="shared" si="134"/>
        <v>77703.3</v>
      </c>
      <c r="G4328" t="s">
        <v>27</v>
      </c>
      <c r="H4328">
        <v>80</v>
      </c>
      <c r="I4328" t="str">
        <f t="shared" si="135"/>
        <v/>
      </c>
      <c r="J4328">
        <v>8</v>
      </c>
      <c r="K4328" s="4">
        <v>45502</v>
      </c>
      <c r="L4328" t="s">
        <v>204</v>
      </c>
      <c r="M4328" t="s">
        <v>9594</v>
      </c>
      <c r="N4328">
        <v>7</v>
      </c>
      <c r="O4328" t="s">
        <v>23</v>
      </c>
      <c r="P4328" s="4">
        <v>45326</v>
      </c>
      <c r="Q4328" t="s">
        <v>138</v>
      </c>
      <c r="R4328">
        <v>49.1965</v>
      </c>
      <c r="S4328">
        <v>6.9485999999999999</v>
      </c>
    </row>
    <row r="4329" spans="1:19" x14ac:dyDescent="0.35">
      <c r="A4329" t="s">
        <v>9595</v>
      </c>
      <c r="B4329" t="s">
        <v>9596</v>
      </c>
      <c r="C4329" t="s">
        <v>19</v>
      </c>
      <c r="D4329" s="3">
        <v>131.41999999999999</v>
      </c>
      <c r="E4329">
        <v>624</v>
      </c>
      <c r="F4329" s="2">
        <f t="shared" si="134"/>
        <v>82006.079999999987</v>
      </c>
      <c r="G4329" t="s">
        <v>20</v>
      </c>
      <c r="H4329">
        <v>59</v>
      </c>
      <c r="I4329" t="str">
        <f t="shared" si="135"/>
        <v/>
      </c>
      <c r="J4329">
        <v>18</v>
      </c>
      <c r="K4329" s="4">
        <v>45676</v>
      </c>
      <c r="L4329" t="s">
        <v>134</v>
      </c>
      <c r="M4329" t="s">
        <v>9594</v>
      </c>
      <c r="N4329">
        <v>21</v>
      </c>
      <c r="O4329" t="s">
        <v>38</v>
      </c>
      <c r="P4329" s="4">
        <v>45602</v>
      </c>
      <c r="Q4329" t="s">
        <v>24</v>
      </c>
      <c r="R4329">
        <v>48.401499999999999</v>
      </c>
      <c r="S4329">
        <v>8.2184000000000008</v>
      </c>
    </row>
    <row r="4330" spans="1:19" x14ac:dyDescent="0.35">
      <c r="A4330" t="s">
        <v>9597</v>
      </c>
      <c r="B4330" t="s">
        <v>9598</v>
      </c>
      <c r="C4330" t="s">
        <v>36</v>
      </c>
      <c r="D4330" s="3">
        <v>95.75</v>
      </c>
      <c r="E4330">
        <v>253</v>
      </c>
      <c r="F4330" s="2">
        <f t="shared" si="134"/>
        <v>24224.75</v>
      </c>
      <c r="G4330" t="s">
        <v>27</v>
      </c>
      <c r="H4330">
        <v>38</v>
      </c>
      <c r="I4330" t="str">
        <f t="shared" si="135"/>
        <v/>
      </c>
      <c r="J4330">
        <v>11</v>
      </c>
      <c r="K4330" s="4">
        <v>45061</v>
      </c>
      <c r="L4330" t="s">
        <v>412</v>
      </c>
      <c r="M4330" t="s">
        <v>9594</v>
      </c>
      <c r="N4330">
        <v>25</v>
      </c>
      <c r="O4330" t="s">
        <v>38</v>
      </c>
      <c r="P4330" s="4">
        <v>45031</v>
      </c>
      <c r="Q4330" t="s">
        <v>84</v>
      </c>
      <c r="R4330">
        <v>51.169899999999998</v>
      </c>
      <c r="S4330">
        <v>5.9787999999999997</v>
      </c>
    </row>
    <row r="4331" spans="1:19" hidden="1" x14ac:dyDescent="0.35">
      <c r="A4331" t="s">
        <v>9599</v>
      </c>
      <c r="B4331" t="s">
        <v>9600</v>
      </c>
      <c r="C4331" t="s">
        <v>55</v>
      </c>
      <c r="D4331" s="3">
        <v>980.04</v>
      </c>
      <c r="E4331">
        <v>831</v>
      </c>
      <c r="F4331" s="2">
        <f t="shared" si="134"/>
        <v>814413.24</v>
      </c>
      <c r="G4331" t="s">
        <v>47</v>
      </c>
      <c r="H4331">
        <v>40</v>
      </c>
      <c r="I4331" t="str">
        <f t="shared" si="135"/>
        <v/>
      </c>
      <c r="J4331">
        <v>4</v>
      </c>
      <c r="K4331" s="4">
        <v>45521</v>
      </c>
      <c r="L4331" t="s">
        <v>360</v>
      </c>
      <c r="M4331" t="s">
        <v>9594</v>
      </c>
      <c r="N4331">
        <v>19</v>
      </c>
      <c r="O4331" t="s">
        <v>23</v>
      </c>
      <c r="P4331" s="4">
        <v>45446</v>
      </c>
      <c r="Q4331" t="s">
        <v>77</v>
      </c>
      <c r="R4331">
        <v>49.856499999999997</v>
      </c>
      <c r="S4331">
        <v>6.0279999999999996</v>
      </c>
    </row>
    <row r="4332" spans="1:19" hidden="1" x14ac:dyDescent="0.35">
      <c r="A4332" t="s">
        <v>9601</v>
      </c>
      <c r="B4332" t="s">
        <v>9602</v>
      </c>
      <c r="C4332" t="s">
        <v>55</v>
      </c>
      <c r="D4332" s="3">
        <v>113.33</v>
      </c>
      <c r="E4332">
        <v>714</v>
      </c>
      <c r="F4332" s="2">
        <f t="shared" si="134"/>
        <v>80917.62</v>
      </c>
      <c r="G4332" t="s">
        <v>47</v>
      </c>
      <c r="H4332">
        <v>59</v>
      </c>
      <c r="I4332" t="str">
        <f t="shared" si="135"/>
        <v/>
      </c>
      <c r="J4332">
        <v>28</v>
      </c>
      <c r="K4332" s="4">
        <v>45275</v>
      </c>
      <c r="L4332" t="s">
        <v>69</v>
      </c>
      <c r="M4332" t="s">
        <v>9594</v>
      </c>
      <c r="N4332">
        <v>16</v>
      </c>
      <c r="O4332" t="s">
        <v>23</v>
      </c>
      <c r="P4332" s="4">
        <v>45139</v>
      </c>
      <c r="Q4332" t="s">
        <v>44</v>
      </c>
      <c r="R4332">
        <v>42.849600000000002</v>
      </c>
      <c r="S4332">
        <v>14.428800000000001</v>
      </c>
    </row>
    <row r="4333" spans="1:19" hidden="1" x14ac:dyDescent="0.35">
      <c r="A4333" t="s">
        <v>9603</v>
      </c>
      <c r="B4333" t="s">
        <v>9604</v>
      </c>
      <c r="C4333" t="s">
        <v>42</v>
      </c>
      <c r="D4333" s="3">
        <v>730.99</v>
      </c>
      <c r="E4333">
        <v>18</v>
      </c>
      <c r="F4333" s="2">
        <f t="shared" si="134"/>
        <v>13157.82</v>
      </c>
      <c r="G4333" t="s">
        <v>27</v>
      </c>
      <c r="H4333">
        <v>75</v>
      </c>
      <c r="I4333" t="str">
        <f t="shared" si="135"/>
        <v>SKU004510</v>
      </c>
      <c r="J4333">
        <v>13</v>
      </c>
      <c r="K4333" s="4">
        <v>45619</v>
      </c>
      <c r="L4333" t="s">
        <v>210</v>
      </c>
      <c r="M4333" t="s">
        <v>9594</v>
      </c>
      <c r="N4333">
        <v>41</v>
      </c>
      <c r="O4333" t="s">
        <v>23</v>
      </c>
      <c r="P4333" s="4">
        <v>45325</v>
      </c>
      <c r="Q4333" t="s">
        <v>24</v>
      </c>
      <c r="R4333">
        <v>53.103000000000002</v>
      </c>
      <c r="S4333">
        <v>14.6379</v>
      </c>
    </row>
    <row r="4334" spans="1:19" hidden="1" x14ac:dyDescent="0.35">
      <c r="A4334" t="s">
        <v>9605</v>
      </c>
      <c r="B4334" t="s">
        <v>9606</v>
      </c>
      <c r="C4334" t="s">
        <v>32</v>
      </c>
      <c r="D4334" s="3">
        <v>960.95</v>
      </c>
      <c r="E4334">
        <v>758</v>
      </c>
      <c r="F4334" s="2">
        <f t="shared" si="134"/>
        <v>728400.1</v>
      </c>
      <c r="G4334" t="s">
        <v>47</v>
      </c>
      <c r="H4334">
        <v>23</v>
      </c>
      <c r="I4334" t="str">
        <f t="shared" si="135"/>
        <v/>
      </c>
      <c r="J4334">
        <v>29</v>
      </c>
      <c r="K4334" s="4">
        <v>45165</v>
      </c>
      <c r="L4334" t="s">
        <v>429</v>
      </c>
      <c r="M4334" t="s">
        <v>9607</v>
      </c>
      <c r="N4334">
        <v>42</v>
      </c>
      <c r="O4334" t="s">
        <v>23</v>
      </c>
      <c r="P4334" s="4">
        <v>45146</v>
      </c>
      <c r="Q4334" t="s">
        <v>24</v>
      </c>
      <c r="R4334">
        <v>50.842500000000001</v>
      </c>
      <c r="S4334">
        <v>9.9529999999999994</v>
      </c>
    </row>
    <row r="4335" spans="1:19" hidden="1" x14ac:dyDescent="0.35">
      <c r="A4335" t="s">
        <v>9608</v>
      </c>
      <c r="B4335" t="s">
        <v>9609</v>
      </c>
      <c r="C4335" t="s">
        <v>55</v>
      </c>
      <c r="D4335" s="3">
        <v>388.47</v>
      </c>
      <c r="E4335">
        <v>69</v>
      </c>
      <c r="F4335" s="2">
        <f t="shared" si="134"/>
        <v>26804.43</v>
      </c>
      <c r="G4335" t="s">
        <v>27</v>
      </c>
      <c r="H4335">
        <v>52</v>
      </c>
      <c r="I4335" t="str">
        <f t="shared" si="135"/>
        <v/>
      </c>
      <c r="J4335">
        <v>9</v>
      </c>
      <c r="K4335" s="4">
        <v>45384</v>
      </c>
      <c r="L4335" t="s">
        <v>134</v>
      </c>
      <c r="M4335" t="s">
        <v>9607</v>
      </c>
      <c r="N4335">
        <v>31</v>
      </c>
      <c r="O4335" t="s">
        <v>23</v>
      </c>
      <c r="P4335" s="4">
        <v>45024</v>
      </c>
      <c r="Q4335" t="s">
        <v>44</v>
      </c>
      <c r="R4335">
        <v>37.996499999999997</v>
      </c>
      <c r="S4335">
        <v>6.8662000000000001</v>
      </c>
    </row>
    <row r="4336" spans="1:19" hidden="1" x14ac:dyDescent="0.35">
      <c r="A4336" t="s">
        <v>9610</v>
      </c>
      <c r="B4336" t="s">
        <v>9611</v>
      </c>
      <c r="C4336" t="s">
        <v>72</v>
      </c>
      <c r="D4336" s="3">
        <v>635.84</v>
      </c>
      <c r="E4336">
        <v>408</v>
      </c>
      <c r="F4336" s="2">
        <f t="shared" si="134"/>
        <v>259422.72</v>
      </c>
      <c r="G4336" t="s">
        <v>20</v>
      </c>
      <c r="H4336">
        <v>92</v>
      </c>
      <c r="I4336" t="str">
        <f t="shared" si="135"/>
        <v/>
      </c>
      <c r="J4336">
        <v>20</v>
      </c>
      <c r="K4336" s="4">
        <v>45455</v>
      </c>
      <c r="L4336" t="s">
        <v>400</v>
      </c>
      <c r="M4336" t="s">
        <v>9607</v>
      </c>
      <c r="N4336">
        <v>26</v>
      </c>
      <c r="O4336" t="s">
        <v>23</v>
      </c>
      <c r="P4336" s="4">
        <v>45255</v>
      </c>
      <c r="Q4336" t="s">
        <v>29</v>
      </c>
      <c r="R4336">
        <v>38.779800000000002</v>
      </c>
      <c r="S4336">
        <v>-6.0724999999999998</v>
      </c>
    </row>
    <row r="4337" spans="1:19" hidden="1" x14ac:dyDescent="0.35">
      <c r="A4337" t="s">
        <v>9612</v>
      </c>
      <c r="B4337" t="s">
        <v>9613</v>
      </c>
      <c r="C4337" t="s">
        <v>55</v>
      </c>
      <c r="D4337" s="3">
        <v>906.52</v>
      </c>
      <c r="E4337">
        <v>729</v>
      </c>
      <c r="F4337" s="2">
        <f t="shared" si="134"/>
        <v>660853.07999999996</v>
      </c>
      <c r="G4337" t="s">
        <v>47</v>
      </c>
      <c r="H4337">
        <v>79</v>
      </c>
      <c r="I4337" t="str">
        <f t="shared" si="135"/>
        <v/>
      </c>
      <c r="J4337">
        <v>28</v>
      </c>
      <c r="K4337" s="4">
        <v>45318</v>
      </c>
      <c r="L4337" t="s">
        <v>104</v>
      </c>
      <c r="M4337" t="s">
        <v>9607</v>
      </c>
      <c r="N4337">
        <v>43</v>
      </c>
      <c r="O4337" t="s">
        <v>23</v>
      </c>
      <c r="P4337" s="4">
        <v>45306</v>
      </c>
      <c r="Q4337" t="s">
        <v>84</v>
      </c>
      <c r="R4337">
        <v>51.783200000000001</v>
      </c>
      <c r="S4337">
        <v>5.0529999999999999</v>
      </c>
    </row>
    <row r="4338" spans="1:19" hidden="1" x14ac:dyDescent="0.35">
      <c r="A4338" t="s">
        <v>9614</v>
      </c>
      <c r="B4338" t="s">
        <v>9615</v>
      </c>
      <c r="C4338" t="s">
        <v>65</v>
      </c>
      <c r="D4338" s="3">
        <v>655.49</v>
      </c>
      <c r="E4338">
        <v>93</v>
      </c>
      <c r="F4338" s="2">
        <f t="shared" si="134"/>
        <v>60960.57</v>
      </c>
      <c r="G4338" t="s">
        <v>27</v>
      </c>
      <c r="H4338">
        <v>16</v>
      </c>
      <c r="I4338" t="str">
        <f t="shared" si="135"/>
        <v/>
      </c>
      <c r="J4338">
        <v>21</v>
      </c>
      <c r="K4338" s="4">
        <v>45177</v>
      </c>
      <c r="L4338" t="s">
        <v>234</v>
      </c>
      <c r="M4338" t="s">
        <v>9616</v>
      </c>
      <c r="N4338">
        <v>36</v>
      </c>
      <c r="O4338" t="s">
        <v>23</v>
      </c>
      <c r="P4338" s="4">
        <v>45111</v>
      </c>
      <c r="Q4338" t="s">
        <v>112</v>
      </c>
      <c r="R4338">
        <v>57.848599999999998</v>
      </c>
      <c r="S4338">
        <v>-5.5258000000000003</v>
      </c>
    </row>
    <row r="4339" spans="1:19" hidden="1" x14ac:dyDescent="0.35">
      <c r="A4339" t="s">
        <v>9617</v>
      </c>
      <c r="B4339" t="s">
        <v>9618</v>
      </c>
      <c r="C4339" t="s">
        <v>72</v>
      </c>
      <c r="D4339" s="3">
        <v>668.34</v>
      </c>
      <c r="E4339">
        <v>763</v>
      </c>
      <c r="F4339" s="2">
        <f t="shared" si="134"/>
        <v>509943.42000000004</v>
      </c>
      <c r="G4339" t="s">
        <v>47</v>
      </c>
      <c r="H4339">
        <v>23</v>
      </c>
      <c r="I4339" t="str">
        <f t="shared" si="135"/>
        <v/>
      </c>
      <c r="J4339">
        <v>4</v>
      </c>
      <c r="K4339" s="4">
        <v>45367</v>
      </c>
      <c r="L4339" t="s">
        <v>131</v>
      </c>
      <c r="M4339" t="s">
        <v>9616</v>
      </c>
      <c r="N4339">
        <v>22</v>
      </c>
      <c r="O4339" t="s">
        <v>23</v>
      </c>
      <c r="P4339" s="4">
        <v>45087</v>
      </c>
      <c r="Q4339" t="s">
        <v>90</v>
      </c>
      <c r="R4339">
        <v>48.880499999999998</v>
      </c>
      <c r="S4339">
        <v>10.438499999999999</v>
      </c>
    </row>
    <row r="4340" spans="1:19" hidden="1" x14ac:dyDescent="0.35">
      <c r="A4340" t="s">
        <v>9619</v>
      </c>
      <c r="B4340" t="s">
        <v>9620</v>
      </c>
      <c r="C4340" t="s">
        <v>55</v>
      </c>
      <c r="D4340" s="3">
        <v>496.12</v>
      </c>
      <c r="E4340">
        <v>552</v>
      </c>
      <c r="F4340" s="2">
        <f t="shared" si="134"/>
        <v>273858.24</v>
      </c>
      <c r="G4340" t="s">
        <v>20</v>
      </c>
      <c r="H4340">
        <v>68</v>
      </c>
      <c r="I4340" t="str">
        <f t="shared" si="135"/>
        <v/>
      </c>
      <c r="J4340">
        <v>8</v>
      </c>
      <c r="K4340" s="4">
        <v>45310</v>
      </c>
      <c r="L4340" t="s">
        <v>204</v>
      </c>
      <c r="M4340" t="s">
        <v>9616</v>
      </c>
      <c r="N4340">
        <v>8</v>
      </c>
      <c r="O4340" t="s">
        <v>23</v>
      </c>
      <c r="P4340" s="4">
        <v>45152</v>
      </c>
      <c r="Q4340" t="s">
        <v>90</v>
      </c>
      <c r="R4340">
        <v>48.326300000000003</v>
      </c>
      <c r="S4340">
        <v>13.6778</v>
      </c>
    </row>
    <row r="4341" spans="1:19" hidden="1" x14ac:dyDescent="0.35">
      <c r="A4341" t="s">
        <v>9621</v>
      </c>
      <c r="B4341" t="s">
        <v>9622</v>
      </c>
      <c r="C4341" t="s">
        <v>72</v>
      </c>
      <c r="D4341" s="3">
        <v>985.91</v>
      </c>
      <c r="E4341">
        <v>151</v>
      </c>
      <c r="F4341" s="2">
        <f t="shared" si="134"/>
        <v>148872.41</v>
      </c>
      <c r="G4341" t="s">
        <v>27</v>
      </c>
      <c r="H4341">
        <v>50</v>
      </c>
      <c r="I4341" t="str">
        <f t="shared" si="135"/>
        <v/>
      </c>
      <c r="J4341">
        <v>20</v>
      </c>
      <c r="K4341" s="4">
        <v>45744</v>
      </c>
      <c r="L4341" t="s">
        <v>73</v>
      </c>
      <c r="M4341" t="s">
        <v>9616</v>
      </c>
      <c r="N4341">
        <v>33</v>
      </c>
      <c r="O4341" t="s">
        <v>23</v>
      </c>
      <c r="P4341" s="4">
        <v>45395</v>
      </c>
      <c r="Q4341" t="s">
        <v>90</v>
      </c>
      <c r="R4341">
        <v>48.379300000000001</v>
      </c>
      <c r="S4341">
        <v>16.855399999999999</v>
      </c>
    </row>
    <row r="4342" spans="1:19" hidden="1" x14ac:dyDescent="0.35">
      <c r="A4342" t="s">
        <v>9623</v>
      </c>
      <c r="B4342" t="s">
        <v>9624</v>
      </c>
      <c r="C4342" t="s">
        <v>42</v>
      </c>
      <c r="D4342" s="3">
        <v>97.16</v>
      </c>
      <c r="E4342">
        <v>25</v>
      </c>
      <c r="F4342" s="2">
        <f t="shared" si="134"/>
        <v>2429</v>
      </c>
      <c r="G4342" t="s">
        <v>27</v>
      </c>
      <c r="H4342">
        <v>79</v>
      </c>
      <c r="I4342" t="str">
        <f t="shared" si="135"/>
        <v>SKU002494</v>
      </c>
      <c r="J4342">
        <v>9</v>
      </c>
      <c r="K4342" s="4">
        <v>45734</v>
      </c>
      <c r="L4342" t="s">
        <v>43</v>
      </c>
      <c r="M4342" t="s">
        <v>9616</v>
      </c>
      <c r="N4342">
        <v>40</v>
      </c>
      <c r="O4342" t="s">
        <v>23</v>
      </c>
      <c r="P4342" s="4">
        <v>45476</v>
      </c>
      <c r="Q4342" t="s">
        <v>112</v>
      </c>
      <c r="R4342">
        <v>55.284799999999997</v>
      </c>
      <c r="S4342">
        <v>-4.4648000000000003</v>
      </c>
    </row>
    <row r="4343" spans="1:19" hidden="1" x14ac:dyDescent="0.35">
      <c r="A4343" t="s">
        <v>9625</v>
      </c>
      <c r="B4343" t="s">
        <v>9626</v>
      </c>
      <c r="C4343" t="s">
        <v>72</v>
      </c>
      <c r="D4343" s="3">
        <v>844.6</v>
      </c>
      <c r="E4343">
        <v>848</v>
      </c>
      <c r="F4343" s="2">
        <f t="shared" si="134"/>
        <v>716220.8</v>
      </c>
      <c r="G4343" t="s">
        <v>47</v>
      </c>
      <c r="H4343">
        <v>15</v>
      </c>
      <c r="I4343" t="str">
        <f t="shared" si="135"/>
        <v/>
      </c>
      <c r="J4343">
        <v>20</v>
      </c>
      <c r="K4343" s="4">
        <v>45374</v>
      </c>
      <c r="L4343" t="s">
        <v>197</v>
      </c>
      <c r="M4343" t="s">
        <v>9627</v>
      </c>
      <c r="N4343">
        <v>11</v>
      </c>
      <c r="O4343" t="s">
        <v>23</v>
      </c>
      <c r="P4343" s="4">
        <v>45287</v>
      </c>
      <c r="Q4343" t="s">
        <v>49</v>
      </c>
      <c r="R4343">
        <v>49.366500000000002</v>
      </c>
      <c r="S4343">
        <v>20.211400000000001</v>
      </c>
    </row>
    <row r="4344" spans="1:19" hidden="1" x14ac:dyDescent="0.35">
      <c r="A4344" t="s">
        <v>9628</v>
      </c>
      <c r="B4344" t="s">
        <v>9629</v>
      </c>
      <c r="C4344" t="s">
        <v>55</v>
      </c>
      <c r="D4344" s="3">
        <v>420.14</v>
      </c>
      <c r="E4344">
        <v>571</v>
      </c>
      <c r="F4344" s="2">
        <f t="shared" si="134"/>
        <v>239899.94</v>
      </c>
      <c r="G4344" t="s">
        <v>20</v>
      </c>
      <c r="H4344">
        <v>71</v>
      </c>
      <c r="I4344" t="str">
        <f t="shared" si="135"/>
        <v/>
      </c>
      <c r="J4344">
        <v>21</v>
      </c>
      <c r="K4344" s="4">
        <v>45523</v>
      </c>
      <c r="L4344" t="s">
        <v>179</v>
      </c>
      <c r="M4344" t="s">
        <v>9627</v>
      </c>
      <c r="N4344">
        <v>41</v>
      </c>
      <c r="O4344" t="s">
        <v>23</v>
      </c>
      <c r="P4344" s="4">
        <v>45307</v>
      </c>
      <c r="Q4344" t="s">
        <v>90</v>
      </c>
      <c r="R4344">
        <v>48.140099999999997</v>
      </c>
      <c r="S4344">
        <v>15.775600000000001</v>
      </c>
    </row>
    <row r="4345" spans="1:19" hidden="1" x14ac:dyDescent="0.35">
      <c r="A4345" t="s">
        <v>9630</v>
      </c>
      <c r="B4345" t="s">
        <v>9631</v>
      </c>
      <c r="C4345" t="s">
        <v>19</v>
      </c>
      <c r="D4345" s="3">
        <v>266.17</v>
      </c>
      <c r="E4345">
        <v>691</v>
      </c>
      <c r="F4345" s="2">
        <f t="shared" si="134"/>
        <v>183923.47</v>
      </c>
      <c r="G4345" t="s">
        <v>20</v>
      </c>
      <c r="H4345">
        <v>70</v>
      </c>
      <c r="I4345" t="str">
        <f t="shared" si="135"/>
        <v/>
      </c>
      <c r="J4345">
        <v>8</v>
      </c>
      <c r="K4345" s="4">
        <v>45264</v>
      </c>
      <c r="L4345" t="s">
        <v>204</v>
      </c>
      <c r="M4345" t="s">
        <v>9627</v>
      </c>
      <c r="N4345">
        <v>31</v>
      </c>
      <c r="O4345" t="s">
        <v>23</v>
      </c>
      <c r="P4345" s="4">
        <v>45032</v>
      </c>
      <c r="Q4345" t="s">
        <v>84</v>
      </c>
      <c r="R4345">
        <v>51.181399999999996</v>
      </c>
      <c r="S4345">
        <v>6.8903999999999996</v>
      </c>
    </row>
    <row r="4346" spans="1:19" hidden="1" x14ac:dyDescent="0.35">
      <c r="A4346" t="s">
        <v>9632</v>
      </c>
      <c r="B4346" t="s">
        <v>9633</v>
      </c>
      <c r="C4346" t="s">
        <v>19</v>
      </c>
      <c r="D4346" s="3">
        <v>809.53</v>
      </c>
      <c r="E4346">
        <v>24</v>
      </c>
      <c r="F4346" s="2">
        <f t="shared" si="134"/>
        <v>19428.72</v>
      </c>
      <c r="G4346" t="s">
        <v>27</v>
      </c>
      <c r="H4346">
        <v>92</v>
      </c>
      <c r="I4346" t="str">
        <f t="shared" si="135"/>
        <v>SKU001360</v>
      </c>
      <c r="J4346">
        <v>9</v>
      </c>
      <c r="K4346" s="4">
        <v>45444</v>
      </c>
      <c r="L4346" t="s">
        <v>197</v>
      </c>
      <c r="M4346" t="s">
        <v>9627</v>
      </c>
      <c r="N4346">
        <v>14</v>
      </c>
      <c r="O4346" t="s">
        <v>23</v>
      </c>
      <c r="P4346" s="4">
        <v>45104</v>
      </c>
      <c r="Q4346" t="s">
        <v>24</v>
      </c>
      <c r="R4346">
        <v>48.470100000000002</v>
      </c>
      <c r="S4346">
        <v>12.3187</v>
      </c>
    </row>
    <row r="4347" spans="1:19" hidden="1" x14ac:dyDescent="0.35">
      <c r="A4347" t="s">
        <v>9634</v>
      </c>
      <c r="B4347" t="s">
        <v>9635</v>
      </c>
      <c r="C4347" t="s">
        <v>55</v>
      </c>
      <c r="D4347" s="3">
        <v>445.77</v>
      </c>
      <c r="E4347">
        <v>102</v>
      </c>
      <c r="F4347" s="2">
        <f t="shared" si="134"/>
        <v>45468.54</v>
      </c>
      <c r="G4347" t="s">
        <v>27</v>
      </c>
      <c r="H4347">
        <v>92</v>
      </c>
      <c r="I4347" t="str">
        <f t="shared" si="135"/>
        <v/>
      </c>
      <c r="J4347">
        <v>16</v>
      </c>
      <c r="K4347" s="4">
        <v>45694</v>
      </c>
      <c r="L4347" t="s">
        <v>158</v>
      </c>
      <c r="M4347" t="s">
        <v>9627</v>
      </c>
      <c r="N4347">
        <v>13</v>
      </c>
      <c r="O4347" t="s">
        <v>23</v>
      </c>
      <c r="P4347" s="4">
        <v>45498</v>
      </c>
      <c r="Q4347" t="s">
        <v>44</v>
      </c>
      <c r="R4347">
        <v>46.1935</v>
      </c>
      <c r="S4347">
        <v>12.196400000000001</v>
      </c>
    </row>
    <row r="4348" spans="1:19" hidden="1" x14ac:dyDescent="0.35">
      <c r="A4348" t="s">
        <v>9636</v>
      </c>
      <c r="B4348" t="s">
        <v>9637</v>
      </c>
      <c r="C4348" t="s">
        <v>42</v>
      </c>
      <c r="D4348" s="3">
        <v>645.53</v>
      </c>
      <c r="E4348">
        <v>997</v>
      </c>
      <c r="F4348" s="2">
        <f t="shared" si="134"/>
        <v>643593.40999999992</v>
      </c>
      <c r="G4348" t="s">
        <v>47</v>
      </c>
      <c r="H4348">
        <v>60</v>
      </c>
      <c r="I4348" t="str">
        <f t="shared" si="135"/>
        <v/>
      </c>
      <c r="J4348">
        <v>22</v>
      </c>
      <c r="K4348" s="4">
        <v>45454</v>
      </c>
      <c r="L4348" t="s">
        <v>118</v>
      </c>
      <c r="M4348" t="s">
        <v>9627</v>
      </c>
      <c r="N4348">
        <v>49</v>
      </c>
      <c r="O4348" t="s">
        <v>23</v>
      </c>
      <c r="P4348" s="4">
        <v>45449</v>
      </c>
      <c r="Q4348" t="s">
        <v>44</v>
      </c>
      <c r="R4348">
        <v>41.386600000000001</v>
      </c>
      <c r="S4348">
        <v>15.510999999999999</v>
      </c>
    </row>
    <row r="4349" spans="1:19" hidden="1" x14ac:dyDescent="0.35">
      <c r="A4349" t="s">
        <v>9638</v>
      </c>
      <c r="B4349" t="s">
        <v>9639</v>
      </c>
      <c r="C4349" t="s">
        <v>32</v>
      </c>
      <c r="D4349" s="3">
        <v>478.49</v>
      </c>
      <c r="E4349">
        <v>946</v>
      </c>
      <c r="F4349" s="2">
        <f t="shared" si="134"/>
        <v>452651.54000000004</v>
      </c>
      <c r="G4349" t="s">
        <v>47</v>
      </c>
      <c r="H4349">
        <v>89</v>
      </c>
      <c r="I4349" t="str">
        <f t="shared" si="135"/>
        <v/>
      </c>
      <c r="J4349">
        <v>14</v>
      </c>
      <c r="K4349" s="4">
        <v>45418</v>
      </c>
      <c r="L4349" t="s">
        <v>93</v>
      </c>
      <c r="M4349" t="s">
        <v>9627</v>
      </c>
      <c r="N4349">
        <v>21</v>
      </c>
      <c r="O4349" t="s">
        <v>23</v>
      </c>
      <c r="P4349" s="4">
        <v>45340</v>
      </c>
      <c r="Q4349" t="s">
        <v>49</v>
      </c>
      <c r="R4349">
        <v>54.070300000000003</v>
      </c>
      <c r="S4349">
        <v>16.734400000000001</v>
      </c>
    </row>
    <row r="4350" spans="1:19" hidden="1" x14ac:dyDescent="0.35">
      <c r="A4350" t="s">
        <v>9640</v>
      </c>
      <c r="B4350" t="s">
        <v>9641</v>
      </c>
      <c r="C4350" t="s">
        <v>36</v>
      </c>
      <c r="D4350" s="3">
        <v>155.03</v>
      </c>
      <c r="E4350">
        <v>911</v>
      </c>
      <c r="F4350" s="2">
        <f t="shared" si="134"/>
        <v>141232.32999999999</v>
      </c>
      <c r="G4350" t="s">
        <v>47</v>
      </c>
      <c r="H4350">
        <v>53</v>
      </c>
      <c r="I4350" t="str">
        <f t="shared" si="135"/>
        <v/>
      </c>
      <c r="J4350">
        <v>24</v>
      </c>
      <c r="K4350" s="4">
        <v>45211</v>
      </c>
      <c r="L4350" t="s">
        <v>412</v>
      </c>
      <c r="M4350" t="s">
        <v>9627</v>
      </c>
      <c r="N4350">
        <v>36</v>
      </c>
      <c r="O4350" t="s">
        <v>23</v>
      </c>
      <c r="P4350" s="4">
        <v>45151</v>
      </c>
      <c r="Q4350" t="s">
        <v>77</v>
      </c>
      <c r="R4350">
        <v>50.933</v>
      </c>
      <c r="S4350">
        <v>3.3877000000000002</v>
      </c>
    </row>
    <row r="4351" spans="1:19" hidden="1" x14ac:dyDescent="0.35">
      <c r="A4351" t="s">
        <v>9642</v>
      </c>
      <c r="B4351" t="s">
        <v>9643</v>
      </c>
      <c r="C4351" t="s">
        <v>65</v>
      </c>
      <c r="D4351" s="3">
        <v>181.17</v>
      </c>
      <c r="E4351">
        <v>785</v>
      </c>
      <c r="F4351" s="2">
        <f t="shared" si="134"/>
        <v>142218.44999999998</v>
      </c>
      <c r="G4351" t="s">
        <v>47</v>
      </c>
      <c r="H4351">
        <v>30</v>
      </c>
      <c r="I4351" t="str">
        <f t="shared" si="135"/>
        <v/>
      </c>
      <c r="J4351">
        <v>6</v>
      </c>
      <c r="K4351" s="4">
        <v>45387</v>
      </c>
      <c r="L4351" t="s">
        <v>118</v>
      </c>
      <c r="M4351" t="s">
        <v>9644</v>
      </c>
      <c r="N4351">
        <v>12</v>
      </c>
      <c r="O4351" t="s">
        <v>23</v>
      </c>
      <c r="P4351" s="4">
        <v>45035</v>
      </c>
      <c r="Q4351" t="s">
        <v>84</v>
      </c>
      <c r="R4351">
        <v>51.744399999999999</v>
      </c>
      <c r="S4351">
        <v>6.6637000000000004</v>
      </c>
    </row>
    <row r="4352" spans="1:19" hidden="1" x14ac:dyDescent="0.35">
      <c r="A4352" t="s">
        <v>9645</v>
      </c>
      <c r="B4352" t="s">
        <v>9646</v>
      </c>
      <c r="C4352" t="s">
        <v>72</v>
      </c>
      <c r="D4352" s="3">
        <v>711.82</v>
      </c>
      <c r="E4352">
        <v>733</v>
      </c>
      <c r="F4352" s="2">
        <f t="shared" si="134"/>
        <v>521764.06000000006</v>
      </c>
      <c r="G4352" t="s">
        <v>47</v>
      </c>
      <c r="H4352">
        <v>80</v>
      </c>
      <c r="I4352" t="str">
        <f t="shared" si="135"/>
        <v/>
      </c>
      <c r="J4352">
        <v>23</v>
      </c>
      <c r="K4352" s="4">
        <v>45274</v>
      </c>
      <c r="L4352" t="s">
        <v>210</v>
      </c>
      <c r="M4352" t="s">
        <v>9644</v>
      </c>
      <c r="N4352">
        <v>20</v>
      </c>
      <c r="O4352" t="s">
        <v>23</v>
      </c>
      <c r="P4352" s="4">
        <v>45140</v>
      </c>
      <c r="Q4352" t="s">
        <v>138</v>
      </c>
      <c r="R4352">
        <v>43.188400000000001</v>
      </c>
      <c r="S4352">
        <v>3.7532000000000001</v>
      </c>
    </row>
    <row r="4353" spans="1:19" hidden="1" x14ac:dyDescent="0.35">
      <c r="A4353" t="s">
        <v>9647</v>
      </c>
      <c r="B4353" t="s">
        <v>9648</v>
      </c>
      <c r="C4353" t="s">
        <v>32</v>
      </c>
      <c r="D4353" s="3">
        <v>78.77</v>
      </c>
      <c r="E4353">
        <v>103</v>
      </c>
      <c r="F4353" s="2">
        <f t="shared" si="134"/>
        <v>8113.3099999999995</v>
      </c>
      <c r="G4353" t="s">
        <v>27</v>
      </c>
      <c r="H4353">
        <v>25</v>
      </c>
      <c r="I4353" t="str">
        <f t="shared" si="135"/>
        <v/>
      </c>
      <c r="J4353">
        <v>26</v>
      </c>
      <c r="K4353" s="4">
        <v>45191</v>
      </c>
      <c r="L4353" t="s">
        <v>480</v>
      </c>
      <c r="M4353" t="s">
        <v>9644</v>
      </c>
      <c r="N4353">
        <v>32</v>
      </c>
      <c r="O4353" t="s">
        <v>23</v>
      </c>
      <c r="P4353" s="4">
        <v>45012</v>
      </c>
      <c r="Q4353" t="s">
        <v>77</v>
      </c>
      <c r="R4353">
        <v>49.702300000000001</v>
      </c>
      <c r="S4353">
        <v>2.5442</v>
      </c>
    </row>
    <row r="4354" spans="1:19" hidden="1" x14ac:dyDescent="0.35">
      <c r="A4354" t="s">
        <v>9649</v>
      </c>
      <c r="B4354" t="s">
        <v>9650</v>
      </c>
      <c r="C4354" t="s">
        <v>42</v>
      </c>
      <c r="D4354" s="3">
        <v>827.31</v>
      </c>
      <c r="E4354">
        <v>866</v>
      </c>
      <c r="F4354" s="2">
        <f t="shared" si="134"/>
        <v>716450.46</v>
      </c>
      <c r="G4354" t="s">
        <v>47</v>
      </c>
      <c r="H4354">
        <v>32</v>
      </c>
      <c r="I4354" t="str">
        <f t="shared" si="135"/>
        <v/>
      </c>
      <c r="J4354">
        <v>4</v>
      </c>
      <c r="K4354" s="4">
        <v>45597</v>
      </c>
      <c r="L4354" t="s">
        <v>58</v>
      </c>
      <c r="M4354" t="s">
        <v>9644</v>
      </c>
      <c r="N4354">
        <v>42</v>
      </c>
      <c r="O4354" t="s">
        <v>23</v>
      </c>
      <c r="P4354" s="4">
        <v>45432</v>
      </c>
      <c r="Q4354" t="s">
        <v>138</v>
      </c>
      <c r="R4354">
        <v>48.584299999999999</v>
      </c>
      <c r="S4354">
        <v>-1.9326000000000001</v>
      </c>
    </row>
    <row r="4355" spans="1:19" hidden="1" x14ac:dyDescent="0.35">
      <c r="A4355" t="s">
        <v>9651</v>
      </c>
      <c r="B4355" t="s">
        <v>9652</v>
      </c>
      <c r="C4355" t="s">
        <v>32</v>
      </c>
      <c r="D4355" s="3">
        <v>505.43</v>
      </c>
      <c r="E4355">
        <v>303</v>
      </c>
      <c r="F4355" s="2">
        <f t="shared" ref="F4355:F4418" si="136">D4355*E4355</f>
        <v>153145.29</v>
      </c>
      <c r="G4355" t="s">
        <v>20</v>
      </c>
      <c r="H4355">
        <v>37</v>
      </c>
      <c r="I4355" t="str">
        <f t="shared" ref="I4355:I4418" si="137">IF(E4355&lt;H4355,A4355,"")</f>
        <v/>
      </c>
      <c r="J4355">
        <v>6</v>
      </c>
      <c r="K4355" s="4">
        <v>45379</v>
      </c>
      <c r="L4355" t="s">
        <v>115</v>
      </c>
      <c r="M4355" t="s">
        <v>9644</v>
      </c>
      <c r="N4355">
        <v>38</v>
      </c>
      <c r="O4355" t="s">
        <v>23</v>
      </c>
      <c r="P4355" s="4">
        <v>45320</v>
      </c>
      <c r="Q4355" t="s">
        <v>44</v>
      </c>
      <c r="R4355">
        <v>42.788499999999999</v>
      </c>
      <c r="S4355">
        <v>13.356400000000001</v>
      </c>
    </row>
    <row r="4356" spans="1:19" hidden="1" x14ac:dyDescent="0.35">
      <c r="A4356" t="s">
        <v>9653</v>
      </c>
      <c r="B4356" t="s">
        <v>9654</v>
      </c>
      <c r="C4356" t="s">
        <v>55</v>
      </c>
      <c r="D4356" s="3">
        <v>862.64</v>
      </c>
      <c r="E4356">
        <v>496</v>
      </c>
      <c r="F4356" s="2">
        <f t="shared" si="136"/>
        <v>427869.44</v>
      </c>
      <c r="G4356" t="s">
        <v>20</v>
      </c>
      <c r="H4356">
        <v>56</v>
      </c>
      <c r="I4356" t="str">
        <f t="shared" si="137"/>
        <v/>
      </c>
      <c r="J4356">
        <v>16</v>
      </c>
      <c r="K4356" s="4">
        <v>45477</v>
      </c>
      <c r="L4356" t="s">
        <v>480</v>
      </c>
      <c r="M4356" t="s">
        <v>9644</v>
      </c>
      <c r="N4356">
        <v>36</v>
      </c>
      <c r="O4356" t="s">
        <v>23</v>
      </c>
      <c r="P4356" s="4">
        <v>45387</v>
      </c>
      <c r="Q4356" t="s">
        <v>24</v>
      </c>
      <c r="R4356">
        <v>54.863300000000002</v>
      </c>
      <c r="S4356">
        <v>9.5437999999999992</v>
      </c>
    </row>
    <row r="4357" spans="1:19" x14ac:dyDescent="0.35">
      <c r="A4357" t="s">
        <v>9655</v>
      </c>
      <c r="B4357" t="s">
        <v>9656</v>
      </c>
      <c r="C4357" t="s">
        <v>65</v>
      </c>
      <c r="D4357" s="3">
        <v>776.07</v>
      </c>
      <c r="E4357">
        <v>764</v>
      </c>
      <c r="F4357" s="2">
        <f t="shared" si="136"/>
        <v>592917.48</v>
      </c>
      <c r="G4357" t="s">
        <v>47</v>
      </c>
      <c r="H4357">
        <v>17</v>
      </c>
      <c r="I4357" t="str">
        <f t="shared" si="137"/>
        <v/>
      </c>
      <c r="J4357">
        <v>3</v>
      </c>
      <c r="K4357" s="4">
        <v>45403</v>
      </c>
      <c r="L4357" t="s">
        <v>480</v>
      </c>
      <c r="M4357" t="s">
        <v>9657</v>
      </c>
      <c r="N4357">
        <v>31</v>
      </c>
      <c r="O4357" t="s">
        <v>38</v>
      </c>
      <c r="P4357" s="4">
        <v>45375</v>
      </c>
      <c r="Q4357" t="s">
        <v>84</v>
      </c>
      <c r="R4357">
        <v>51.508699999999997</v>
      </c>
      <c r="S4357">
        <v>5.5667</v>
      </c>
    </row>
    <row r="4358" spans="1:19" hidden="1" x14ac:dyDescent="0.35">
      <c r="A4358" t="s">
        <v>9658</v>
      </c>
      <c r="B4358" t="s">
        <v>9659</v>
      </c>
      <c r="C4358" t="s">
        <v>32</v>
      </c>
      <c r="D4358" s="3">
        <v>384.74</v>
      </c>
      <c r="E4358">
        <v>150</v>
      </c>
      <c r="F4358" s="2">
        <f t="shared" si="136"/>
        <v>57711</v>
      </c>
      <c r="G4358" t="s">
        <v>27</v>
      </c>
      <c r="H4358">
        <v>19</v>
      </c>
      <c r="I4358" t="str">
        <f t="shared" si="137"/>
        <v/>
      </c>
      <c r="J4358">
        <v>27</v>
      </c>
      <c r="K4358" s="4">
        <v>45737</v>
      </c>
      <c r="L4358" t="s">
        <v>69</v>
      </c>
      <c r="M4358" t="s">
        <v>9657</v>
      </c>
      <c r="N4358">
        <v>32</v>
      </c>
      <c r="O4358" t="s">
        <v>23</v>
      </c>
      <c r="P4358" s="4">
        <v>45527</v>
      </c>
      <c r="Q4358" t="s">
        <v>77</v>
      </c>
      <c r="R4358">
        <v>51.124400000000001</v>
      </c>
      <c r="S4358">
        <v>5.8775000000000004</v>
      </c>
    </row>
    <row r="4359" spans="1:19" hidden="1" x14ac:dyDescent="0.35">
      <c r="A4359" t="s">
        <v>9660</v>
      </c>
      <c r="B4359" t="s">
        <v>9661</v>
      </c>
      <c r="C4359" t="s">
        <v>65</v>
      </c>
      <c r="D4359" s="3">
        <v>61.09</v>
      </c>
      <c r="E4359">
        <v>612</v>
      </c>
      <c r="F4359" s="2">
        <f t="shared" si="136"/>
        <v>37387.08</v>
      </c>
      <c r="G4359" t="s">
        <v>20</v>
      </c>
      <c r="H4359">
        <v>38</v>
      </c>
      <c r="I4359" t="str">
        <f t="shared" si="137"/>
        <v/>
      </c>
      <c r="J4359">
        <v>10</v>
      </c>
      <c r="K4359" s="4">
        <v>45606</v>
      </c>
      <c r="L4359" t="s">
        <v>115</v>
      </c>
      <c r="M4359" t="s">
        <v>9657</v>
      </c>
      <c r="N4359">
        <v>6</v>
      </c>
      <c r="O4359" t="s">
        <v>23</v>
      </c>
      <c r="P4359" s="4">
        <v>45480</v>
      </c>
      <c r="Q4359" t="s">
        <v>112</v>
      </c>
      <c r="R4359">
        <v>55.905900000000003</v>
      </c>
      <c r="S4359">
        <v>0.2757</v>
      </c>
    </row>
    <row r="4360" spans="1:19" hidden="1" x14ac:dyDescent="0.35">
      <c r="A4360" t="s">
        <v>9662</v>
      </c>
      <c r="B4360" t="s">
        <v>9663</v>
      </c>
      <c r="C4360" t="s">
        <v>55</v>
      </c>
      <c r="D4360" s="3">
        <v>287.66000000000003</v>
      </c>
      <c r="E4360">
        <v>537</v>
      </c>
      <c r="F4360" s="2">
        <f t="shared" si="136"/>
        <v>154473.42000000001</v>
      </c>
      <c r="G4360" t="s">
        <v>20</v>
      </c>
      <c r="H4360">
        <v>39</v>
      </c>
      <c r="I4360" t="str">
        <f t="shared" si="137"/>
        <v/>
      </c>
      <c r="J4360">
        <v>23</v>
      </c>
      <c r="K4360" s="4">
        <v>45282</v>
      </c>
      <c r="L4360" t="s">
        <v>28</v>
      </c>
      <c r="M4360" t="s">
        <v>9657</v>
      </c>
      <c r="N4360">
        <v>23</v>
      </c>
      <c r="O4360" t="s">
        <v>23</v>
      </c>
      <c r="P4360" s="4">
        <v>45236</v>
      </c>
      <c r="Q4360" t="s">
        <v>112</v>
      </c>
      <c r="R4360">
        <v>58.151800000000001</v>
      </c>
      <c r="S4360">
        <v>-6.7839999999999998</v>
      </c>
    </row>
    <row r="4361" spans="1:19" hidden="1" x14ac:dyDescent="0.35">
      <c r="A4361" t="s">
        <v>9664</v>
      </c>
      <c r="B4361" t="s">
        <v>9665</v>
      </c>
      <c r="C4361" t="s">
        <v>36</v>
      </c>
      <c r="D4361" s="3">
        <v>452.09</v>
      </c>
      <c r="E4361">
        <v>162</v>
      </c>
      <c r="F4361" s="2">
        <f t="shared" si="136"/>
        <v>73238.58</v>
      </c>
      <c r="G4361" t="s">
        <v>27</v>
      </c>
      <c r="H4361">
        <v>80</v>
      </c>
      <c r="I4361" t="str">
        <f t="shared" si="137"/>
        <v/>
      </c>
      <c r="J4361">
        <v>5</v>
      </c>
      <c r="K4361" s="4">
        <v>45555</v>
      </c>
      <c r="L4361" t="s">
        <v>48</v>
      </c>
      <c r="M4361" t="s">
        <v>9666</v>
      </c>
      <c r="N4361">
        <v>39</v>
      </c>
      <c r="O4361" t="s">
        <v>23</v>
      </c>
      <c r="P4361" s="4">
        <v>45203</v>
      </c>
      <c r="Q4361" t="s">
        <v>77</v>
      </c>
      <c r="R4361">
        <v>50.245800000000003</v>
      </c>
      <c r="S4361">
        <v>3.0676999999999999</v>
      </c>
    </row>
    <row r="4362" spans="1:19" x14ac:dyDescent="0.35">
      <c r="A4362" t="s">
        <v>9667</v>
      </c>
      <c r="B4362" t="s">
        <v>9668</v>
      </c>
      <c r="C4362" t="s">
        <v>72</v>
      </c>
      <c r="D4362" s="3">
        <v>997.77</v>
      </c>
      <c r="E4362">
        <v>355</v>
      </c>
      <c r="F4362" s="2">
        <f t="shared" si="136"/>
        <v>354208.35</v>
      </c>
      <c r="G4362" t="s">
        <v>20</v>
      </c>
      <c r="H4362">
        <v>14</v>
      </c>
      <c r="I4362" t="str">
        <f t="shared" si="137"/>
        <v/>
      </c>
      <c r="J4362">
        <v>18</v>
      </c>
      <c r="K4362" s="4">
        <v>45818</v>
      </c>
      <c r="L4362" t="s">
        <v>118</v>
      </c>
      <c r="M4362" t="s">
        <v>9666</v>
      </c>
      <c r="N4362">
        <v>23</v>
      </c>
      <c r="O4362" t="s">
        <v>38</v>
      </c>
      <c r="P4362" s="4">
        <v>45722</v>
      </c>
      <c r="Q4362" t="s">
        <v>77</v>
      </c>
      <c r="R4362">
        <v>50.0047</v>
      </c>
      <c r="S4362">
        <v>4.1173000000000002</v>
      </c>
    </row>
    <row r="4363" spans="1:19" hidden="1" x14ac:dyDescent="0.35">
      <c r="A4363" t="s">
        <v>9669</v>
      </c>
      <c r="B4363" t="s">
        <v>9670</v>
      </c>
      <c r="C4363" t="s">
        <v>72</v>
      </c>
      <c r="D4363" s="3">
        <v>857.08</v>
      </c>
      <c r="E4363">
        <v>910</v>
      </c>
      <c r="F4363" s="2">
        <f t="shared" si="136"/>
        <v>779942.8</v>
      </c>
      <c r="G4363" t="s">
        <v>47</v>
      </c>
      <c r="H4363">
        <v>13</v>
      </c>
      <c r="I4363" t="str">
        <f t="shared" si="137"/>
        <v/>
      </c>
      <c r="J4363">
        <v>8</v>
      </c>
      <c r="K4363" s="4">
        <v>45609</v>
      </c>
      <c r="L4363" t="s">
        <v>429</v>
      </c>
      <c r="M4363" t="s">
        <v>9666</v>
      </c>
      <c r="N4363">
        <v>16</v>
      </c>
      <c r="O4363" t="s">
        <v>23</v>
      </c>
      <c r="P4363" s="4">
        <v>45308</v>
      </c>
      <c r="Q4363" t="s">
        <v>84</v>
      </c>
      <c r="R4363">
        <v>50.815199999999997</v>
      </c>
      <c r="S4363">
        <v>3.4161999999999999</v>
      </c>
    </row>
    <row r="4364" spans="1:19" hidden="1" x14ac:dyDescent="0.35">
      <c r="A4364" t="s">
        <v>9671</v>
      </c>
      <c r="B4364" t="s">
        <v>9672</v>
      </c>
      <c r="C4364" t="s">
        <v>72</v>
      </c>
      <c r="D4364" s="3">
        <v>318.45999999999998</v>
      </c>
      <c r="E4364">
        <v>861</v>
      </c>
      <c r="F4364" s="2">
        <f t="shared" si="136"/>
        <v>274194.06</v>
      </c>
      <c r="G4364" t="s">
        <v>47</v>
      </c>
      <c r="H4364">
        <v>60</v>
      </c>
      <c r="I4364" t="str">
        <f t="shared" si="137"/>
        <v/>
      </c>
      <c r="J4364">
        <v>28</v>
      </c>
      <c r="K4364" s="4">
        <v>45456</v>
      </c>
      <c r="L4364" t="s">
        <v>76</v>
      </c>
      <c r="M4364" t="s">
        <v>9666</v>
      </c>
      <c r="N4364">
        <v>42</v>
      </c>
      <c r="O4364" t="s">
        <v>23</v>
      </c>
      <c r="P4364" s="4">
        <v>45327</v>
      </c>
      <c r="Q4364" t="s">
        <v>138</v>
      </c>
      <c r="R4364">
        <v>42.973300000000002</v>
      </c>
      <c r="S4364">
        <v>7.5551000000000004</v>
      </c>
    </row>
    <row r="4365" spans="1:19" hidden="1" x14ac:dyDescent="0.35">
      <c r="A4365" t="s">
        <v>9673</v>
      </c>
      <c r="B4365" t="s">
        <v>9674</v>
      </c>
      <c r="C4365" t="s">
        <v>42</v>
      </c>
      <c r="D4365" s="3">
        <v>254.35</v>
      </c>
      <c r="E4365">
        <v>421</v>
      </c>
      <c r="F4365" s="2">
        <f t="shared" si="136"/>
        <v>107081.34999999999</v>
      </c>
      <c r="G4365" t="s">
        <v>20</v>
      </c>
      <c r="H4365">
        <v>78</v>
      </c>
      <c r="I4365" t="str">
        <f t="shared" si="137"/>
        <v/>
      </c>
      <c r="J4365">
        <v>22</v>
      </c>
      <c r="K4365" s="4">
        <v>45256</v>
      </c>
      <c r="L4365" t="s">
        <v>218</v>
      </c>
      <c r="M4365" t="s">
        <v>9666</v>
      </c>
      <c r="N4365">
        <v>26</v>
      </c>
      <c r="O4365" t="s">
        <v>23</v>
      </c>
      <c r="P4365" s="4">
        <v>45191</v>
      </c>
      <c r="Q4365" t="s">
        <v>39</v>
      </c>
      <c r="R4365">
        <v>68.463800000000006</v>
      </c>
      <c r="S4365">
        <v>14.117100000000001</v>
      </c>
    </row>
    <row r="4366" spans="1:19" hidden="1" x14ac:dyDescent="0.35">
      <c r="A4366" t="s">
        <v>9675</v>
      </c>
      <c r="B4366" t="s">
        <v>9676</v>
      </c>
      <c r="C4366" t="s">
        <v>72</v>
      </c>
      <c r="D4366" s="3">
        <v>600.48</v>
      </c>
      <c r="E4366">
        <v>451</v>
      </c>
      <c r="F4366" s="2">
        <f t="shared" si="136"/>
        <v>270816.48</v>
      </c>
      <c r="G4366" t="s">
        <v>20</v>
      </c>
      <c r="H4366">
        <v>55</v>
      </c>
      <c r="I4366" t="str">
        <f t="shared" si="137"/>
        <v/>
      </c>
      <c r="J4366">
        <v>16</v>
      </c>
      <c r="K4366" s="4">
        <v>45616</v>
      </c>
      <c r="L4366" t="s">
        <v>234</v>
      </c>
      <c r="M4366" t="s">
        <v>9677</v>
      </c>
      <c r="N4366">
        <v>37</v>
      </c>
      <c r="O4366" t="s">
        <v>23</v>
      </c>
      <c r="P4366" s="4">
        <v>45291</v>
      </c>
      <c r="Q4366" t="s">
        <v>44</v>
      </c>
      <c r="R4366">
        <v>39.528799999999997</v>
      </c>
      <c r="S4366">
        <v>8.1372</v>
      </c>
    </row>
    <row r="4367" spans="1:19" hidden="1" x14ac:dyDescent="0.35">
      <c r="A4367" t="s">
        <v>9678</v>
      </c>
      <c r="B4367" t="s">
        <v>9679</v>
      </c>
      <c r="C4367" t="s">
        <v>32</v>
      </c>
      <c r="D4367" s="3">
        <v>103.2</v>
      </c>
      <c r="E4367">
        <v>337</v>
      </c>
      <c r="F4367" s="2">
        <f t="shared" si="136"/>
        <v>34778.400000000001</v>
      </c>
      <c r="G4367" t="s">
        <v>20</v>
      </c>
      <c r="H4367">
        <v>65</v>
      </c>
      <c r="I4367" t="str">
        <f t="shared" si="137"/>
        <v/>
      </c>
      <c r="J4367">
        <v>5</v>
      </c>
      <c r="K4367" s="4">
        <v>45954</v>
      </c>
      <c r="L4367" t="s">
        <v>66</v>
      </c>
      <c r="M4367" t="s">
        <v>9677</v>
      </c>
      <c r="N4367">
        <v>37</v>
      </c>
      <c r="O4367" t="s">
        <v>23</v>
      </c>
      <c r="P4367" s="4">
        <v>45708</v>
      </c>
      <c r="Q4367" t="s">
        <v>90</v>
      </c>
      <c r="R4367">
        <v>46.528700000000001</v>
      </c>
      <c r="S4367">
        <v>14.1151</v>
      </c>
    </row>
    <row r="4368" spans="1:19" hidden="1" x14ac:dyDescent="0.35">
      <c r="A4368" t="s">
        <v>9680</v>
      </c>
      <c r="B4368" t="s">
        <v>9681</v>
      </c>
      <c r="C4368" t="s">
        <v>72</v>
      </c>
      <c r="D4368" s="3">
        <v>101.7</v>
      </c>
      <c r="E4368">
        <v>361</v>
      </c>
      <c r="F4368" s="2">
        <f t="shared" si="136"/>
        <v>36713.700000000004</v>
      </c>
      <c r="G4368" t="s">
        <v>20</v>
      </c>
      <c r="H4368">
        <v>63</v>
      </c>
      <c r="I4368" t="str">
        <f t="shared" si="137"/>
        <v/>
      </c>
      <c r="J4368">
        <v>21</v>
      </c>
      <c r="K4368" s="4">
        <v>45832</v>
      </c>
      <c r="L4368" t="s">
        <v>148</v>
      </c>
      <c r="M4368" t="s">
        <v>9677</v>
      </c>
      <c r="N4368">
        <v>37</v>
      </c>
      <c r="O4368" t="s">
        <v>23</v>
      </c>
      <c r="P4368" s="4">
        <v>45604</v>
      </c>
      <c r="Q4368" t="s">
        <v>39</v>
      </c>
      <c r="R4368">
        <v>65.224999999999994</v>
      </c>
      <c r="S4368">
        <v>20.8627</v>
      </c>
    </row>
    <row r="4369" spans="1:19" hidden="1" x14ac:dyDescent="0.35">
      <c r="A4369" t="s">
        <v>9682</v>
      </c>
      <c r="B4369" t="s">
        <v>9683</v>
      </c>
      <c r="C4369" t="s">
        <v>72</v>
      </c>
      <c r="D4369" s="3">
        <v>421.43</v>
      </c>
      <c r="E4369">
        <v>120</v>
      </c>
      <c r="F4369" s="2">
        <f t="shared" si="136"/>
        <v>50571.6</v>
      </c>
      <c r="G4369" t="s">
        <v>27</v>
      </c>
      <c r="H4369">
        <v>95</v>
      </c>
      <c r="I4369" t="str">
        <f t="shared" si="137"/>
        <v/>
      </c>
      <c r="J4369">
        <v>18</v>
      </c>
      <c r="K4369" s="4">
        <v>45873</v>
      </c>
      <c r="L4369" t="s">
        <v>131</v>
      </c>
      <c r="M4369" t="s">
        <v>9677</v>
      </c>
      <c r="N4369">
        <v>14</v>
      </c>
      <c r="O4369" t="s">
        <v>23</v>
      </c>
      <c r="P4369" s="4">
        <v>45695</v>
      </c>
      <c r="Q4369" t="s">
        <v>112</v>
      </c>
      <c r="R4369">
        <v>50.167299999999997</v>
      </c>
      <c r="S4369">
        <v>-1.0725</v>
      </c>
    </row>
    <row r="4370" spans="1:19" hidden="1" x14ac:dyDescent="0.35">
      <c r="A4370" t="s">
        <v>9684</v>
      </c>
      <c r="B4370" t="s">
        <v>9685</v>
      </c>
      <c r="C4370" t="s">
        <v>36</v>
      </c>
      <c r="D4370" s="3">
        <v>30.42</v>
      </c>
      <c r="E4370">
        <v>363</v>
      </c>
      <c r="F4370" s="2">
        <f t="shared" si="136"/>
        <v>11042.460000000001</v>
      </c>
      <c r="G4370" t="s">
        <v>20</v>
      </c>
      <c r="H4370">
        <v>19</v>
      </c>
      <c r="I4370" t="str">
        <f t="shared" si="137"/>
        <v/>
      </c>
      <c r="J4370">
        <v>4</v>
      </c>
      <c r="K4370" s="4">
        <v>45489</v>
      </c>
      <c r="L4370" t="s">
        <v>459</v>
      </c>
      <c r="M4370" t="s">
        <v>9677</v>
      </c>
      <c r="N4370">
        <v>24</v>
      </c>
      <c r="O4370" t="s">
        <v>23</v>
      </c>
      <c r="P4370" s="4">
        <v>45214</v>
      </c>
      <c r="Q4370" t="s">
        <v>39</v>
      </c>
      <c r="R4370">
        <v>63.031199999999998</v>
      </c>
      <c r="S4370">
        <v>13.770799999999999</v>
      </c>
    </row>
    <row r="4371" spans="1:19" x14ac:dyDescent="0.35">
      <c r="A4371" t="s">
        <v>9686</v>
      </c>
      <c r="B4371" t="s">
        <v>9687</v>
      </c>
      <c r="C4371" t="s">
        <v>72</v>
      </c>
      <c r="D4371" s="3">
        <v>427.11</v>
      </c>
      <c r="E4371">
        <v>730</v>
      </c>
      <c r="F4371" s="2">
        <f t="shared" si="136"/>
        <v>311790.3</v>
      </c>
      <c r="G4371" t="s">
        <v>47</v>
      </c>
      <c r="H4371">
        <v>26</v>
      </c>
      <c r="I4371" t="str">
        <f t="shared" si="137"/>
        <v/>
      </c>
      <c r="J4371">
        <v>13</v>
      </c>
      <c r="K4371" s="4">
        <v>45872</v>
      </c>
      <c r="L4371" t="s">
        <v>429</v>
      </c>
      <c r="M4371" t="s">
        <v>9688</v>
      </c>
      <c r="N4371">
        <v>21</v>
      </c>
      <c r="O4371" t="s">
        <v>38</v>
      </c>
      <c r="P4371" s="4">
        <v>45531</v>
      </c>
      <c r="Q4371" t="s">
        <v>49</v>
      </c>
      <c r="R4371">
        <v>50.06</v>
      </c>
      <c r="S4371">
        <v>17.290500000000002</v>
      </c>
    </row>
    <row r="4372" spans="1:19" x14ac:dyDescent="0.35">
      <c r="A4372" t="s">
        <v>9689</v>
      </c>
      <c r="B4372" t="s">
        <v>9690</v>
      </c>
      <c r="C4372" t="s">
        <v>36</v>
      </c>
      <c r="D4372" s="3">
        <v>736.48</v>
      </c>
      <c r="E4372">
        <v>286</v>
      </c>
      <c r="F4372" s="2">
        <f t="shared" si="136"/>
        <v>210633.28</v>
      </c>
      <c r="G4372" t="s">
        <v>27</v>
      </c>
      <c r="H4372">
        <v>16</v>
      </c>
      <c r="I4372" t="str">
        <f t="shared" si="137"/>
        <v/>
      </c>
      <c r="J4372">
        <v>5</v>
      </c>
      <c r="K4372" s="4">
        <v>45583</v>
      </c>
      <c r="L4372" t="s">
        <v>100</v>
      </c>
      <c r="M4372" t="s">
        <v>9688</v>
      </c>
      <c r="N4372">
        <v>16</v>
      </c>
      <c r="O4372" t="s">
        <v>38</v>
      </c>
      <c r="P4372" s="4">
        <v>45219</v>
      </c>
      <c r="Q4372" t="s">
        <v>90</v>
      </c>
      <c r="R4372">
        <v>46.726799999999997</v>
      </c>
      <c r="S4372">
        <v>12.6911</v>
      </c>
    </row>
    <row r="4373" spans="1:19" hidden="1" x14ac:dyDescent="0.35">
      <c r="A4373" t="s">
        <v>9691</v>
      </c>
      <c r="B4373" t="s">
        <v>9692</v>
      </c>
      <c r="C4373" t="s">
        <v>36</v>
      </c>
      <c r="D4373" s="3">
        <v>816.44</v>
      </c>
      <c r="E4373">
        <v>613</v>
      </c>
      <c r="F4373" s="2">
        <f t="shared" si="136"/>
        <v>500477.72000000003</v>
      </c>
      <c r="G4373" t="s">
        <v>20</v>
      </c>
      <c r="H4373">
        <v>35</v>
      </c>
      <c r="I4373" t="str">
        <f t="shared" si="137"/>
        <v/>
      </c>
      <c r="J4373">
        <v>10</v>
      </c>
      <c r="K4373" s="4">
        <v>45564</v>
      </c>
      <c r="L4373" t="s">
        <v>429</v>
      </c>
      <c r="M4373" t="s">
        <v>9688</v>
      </c>
      <c r="N4373">
        <v>9</v>
      </c>
      <c r="O4373" t="s">
        <v>23</v>
      </c>
      <c r="P4373" s="4">
        <v>45209</v>
      </c>
      <c r="Q4373" t="s">
        <v>44</v>
      </c>
      <c r="R4373">
        <v>46.394100000000002</v>
      </c>
      <c r="S4373">
        <v>7.5320999999999998</v>
      </c>
    </row>
    <row r="4374" spans="1:19" x14ac:dyDescent="0.35">
      <c r="A4374" t="s">
        <v>9693</v>
      </c>
      <c r="B4374" t="s">
        <v>9694</v>
      </c>
      <c r="C4374" t="s">
        <v>65</v>
      </c>
      <c r="D4374" s="3">
        <v>383.34</v>
      </c>
      <c r="E4374">
        <v>153</v>
      </c>
      <c r="F4374" s="2">
        <f t="shared" si="136"/>
        <v>58651.02</v>
      </c>
      <c r="G4374" t="s">
        <v>27</v>
      </c>
      <c r="H4374">
        <v>93</v>
      </c>
      <c r="I4374" t="str">
        <f t="shared" si="137"/>
        <v/>
      </c>
      <c r="J4374">
        <v>4</v>
      </c>
      <c r="K4374" s="4">
        <v>45361</v>
      </c>
      <c r="L4374" t="s">
        <v>104</v>
      </c>
      <c r="M4374" t="s">
        <v>9688</v>
      </c>
      <c r="N4374">
        <v>39</v>
      </c>
      <c r="O4374" t="s">
        <v>38</v>
      </c>
      <c r="P4374" s="4">
        <v>45033</v>
      </c>
      <c r="Q4374" t="s">
        <v>39</v>
      </c>
      <c r="R4374">
        <v>55.987299999999998</v>
      </c>
      <c r="S4374">
        <v>14.5541</v>
      </c>
    </row>
    <row r="4375" spans="1:19" hidden="1" x14ac:dyDescent="0.35">
      <c r="A4375" t="s">
        <v>9695</v>
      </c>
      <c r="B4375" t="s">
        <v>9696</v>
      </c>
      <c r="C4375" t="s">
        <v>36</v>
      </c>
      <c r="D4375" s="3">
        <v>407.15</v>
      </c>
      <c r="E4375">
        <v>581</v>
      </c>
      <c r="F4375" s="2">
        <f t="shared" si="136"/>
        <v>236554.15</v>
      </c>
      <c r="G4375" t="s">
        <v>20</v>
      </c>
      <c r="H4375">
        <v>54</v>
      </c>
      <c r="I4375" t="str">
        <f t="shared" si="137"/>
        <v/>
      </c>
      <c r="J4375">
        <v>20</v>
      </c>
      <c r="K4375" s="4">
        <v>45219</v>
      </c>
      <c r="L4375" t="s">
        <v>268</v>
      </c>
      <c r="M4375" t="s">
        <v>9688</v>
      </c>
      <c r="N4375">
        <v>5</v>
      </c>
      <c r="O4375" t="s">
        <v>23</v>
      </c>
      <c r="P4375" s="4">
        <v>45143</v>
      </c>
      <c r="Q4375" t="s">
        <v>90</v>
      </c>
      <c r="R4375">
        <v>46.664999999999999</v>
      </c>
      <c r="S4375">
        <v>13.3005</v>
      </c>
    </row>
    <row r="4376" spans="1:19" hidden="1" x14ac:dyDescent="0.35">
      <c r="A4376" t="s">
        <v>9697</v>
      </c>
      <c r="B4376" t="s">
        <v>9698</v>
      </c>
      <c r="C4376" t="s">
        <v>55</v>
      </c>
      <c r="D4376" s="3">
        <v>710.71</v>
      </c>
      <c r="E4376">
        <v>462</v>
      </c>
      <c r="F4376" s="2">
        <f t="shared" si="136"/>
        <v>328348.02</v>
      </c>
      <c r="G4376" t="s">
        <v>20</v>
      </c>
      <c r="H4376">
        <v>43</v>
      </c>
      <c r="I4376" t="str">
        <f t="shared" si="137"/>
        <v/>
      </c>
      <c r="J4376">
        <v>13</v>
      </c>
      <c r="K4376" s="4">
        <v>45780</v>
      </c>
      <c r="L4376" t="s">
        <v>210</v>
      </c>
      <c r="M4376" t="s">
        <v>9688</v>
      </c>
      <c r="N4376">
        <v>9</v>
      </c>
      <c r="O4376" t="s">
        <v>23</v>
      </c>
      <c r="P4376" s="4">
        <v>45433</v>
      </c>
      <c r="Q4376" t="s">
        <v>29</v>
      </c>
      <c r="R4376">
        <v>39.145200000000003</v>
      </c>
      <c r="S4376">
        <v>-0.37009999999999998</v>
      </c>
    </row>
    <row r="4377" spans="1:19" x14ac:dyDescent="0.35">
      <c r="A4377" t="s">
        <v>9699</v>
      </c>
      <c r="B4377" t="s">
        <v>9700</v>
      </c>
      <c r="C4377" t="s">
        <v>65</v>
      </c>
      <c r="D4377" s="3">
        <v>388.45</v>
      </c>
      <c r="E4377">
        <v>376</v>
      </c>
      <c r="F4377" s="2">
        <f t="shared" si="136"/>
        <v>146057.19999999998</v>
      </c>
      <c r="G4377" t="s">
        <v>20</v>
      </c>
      <c r="H4377">
        <v>16</v>
      </c>
      <c r="I4377" t="str">
        <f t="shared" si="137"/>
        <v/>
      </c>
      <c r="J4377">
        <v>28</v>
      </c>
      <c r="K4377" s="4">
        <v>45551</v>
      </c>
      <c r="L4377" t="s">
        <v>210</v>
      </c>
      <c r="M4377" t="s">
        <v>9688</v>
      </c>
      <c r="N4377">
        <v>43</v>
      </c>
      <c r="O4377" t="s">
        <v>38</v>
      </c>
      <c r="P4377" s="4">
        <v>45269</v>
      </c>
      <c r="Q4377" t="s">
        <v>29</v>
      </c>
      <c r="R4377">
        <v>38.106699999999996</v>
      </c>
      <c r="S4377">
        <v>-4.3558000000000003</v>
      </c>
    </row>
    <row r="4378" spans="1:19" x14ac:dyDescent="0.35">
      <c r="A4378" t="s">
        <v>9701</v>
      </c>
      <c r="B4378" t="s">
        <v>9702</v>
      </c>
      <c r="C4378" t="s">
        <v>55</v>
      </c>
      <c r="D4378" s="3">
        <v>48.79</v>
      </c>
      <c r="E4378">
        <v>181</v>
      </c>
      <c r="F4378" s="2">
        <f t="shared" si="136"/>
        <v>8830.99</v>
      </c>
      <c r="G4378" t="s">
        <v>27</v>
      </c>
      <c r="H4378">
        <v>92</v>
      </c>
      <c r="I4378" t="str">
        <f t="shared" si="137"/>
        <v/>
      </c>
      <c r="J4378">
        <v>16</v>
      </c>
      <c r="K4378" s="4">
        <v>45346</v>
      </c>
      <c r="L4378" t="s">
        <v>123</v>
      </c>
      <c r="M4378" t="s">
        <v>9703</v>
      </c>
      <c r="N4378">
        <v>29</v>
      </c>
      <c r="O4378" t="s">
        <v>38</v>
      </c>
      <c r="P4378" s="4">
        <v>45206</v>
      </c>
      <c r="Q4378" t="s">
        <v>24</v>
      </c>
      <c r="R4378">
        <v>48.185200000000002</v>
      </c>
      <c r="S4378">
        <v>8.2138000000000009</v>
      </c>
    </row>
    <row r="4379" spans="1:19" x14ac:dyDescent="0.35">
      <c r="A4379" t="s">
        <v>9704</v>
      </c>
      <c r="B4379" t="s">
        <v>9705</v>
      </c>
      <c r="C4379" t="s">
        <v>55</v>
      </c>
      <c r="D4379" s="3">
        <v>24.34</v>
      </c>
      <c r="E4379">
        <v>731</v>
      </c>
      <c r="F4379" s="2">
        <f t="shared" si="136"/>
        <v>17792.54</v>
      </c>
      <c r="G4379" t="s">
        <v>47</v>
      </c>
      <c r="H4379">
        <v>22</v>
      </c>
      <c r="I4379" t="str">
        <f t="shared" si="137"/>
        <v/>
      </c>
      <c r="J4379">
        <v>14</v>
      </c>
      <c r="K4379" s="4">
        <v>45178</v>
      </c>
      <c r="L4379" t="s">
        <v>412</v>
      </c>
      <c r="M4379" t="s">
        <v>9703</v>
      </c>
      <c r="N4379">
        <v>30</v>
      </c>
      <c r="O4379" t="s">
        <v>38</v>
      </c>
      <c r="P4379" s="4">
        <v>45157</v>
      </c>
      <c r="Q4379" t="s">
        <v>138</v>
      </c>
      <c r="R4379">
        <v>41.918300000000002</v>
      </c>
      <c r="S4379">
        <v>-3.5253000000000001</v>
      </c>
    </row>
    <row r="4380" spans="1:19" hidden="1" x14ac:dyDescent="0.35">
      <c r="A4380" t="s">
        <v>9706</v>
      </c>
      <c r="B4380" t="s">
        <v>9707</v>
      </c>
      <c r="C4380" t="s">
        <v>36</v>
      </c>
      <c r="D4380" s="3">
        <v>298.95</v>
      </c>
      <c r="E4380">
        <v>876</v>
      </c>
      <c r="F4380" s="2">
        <f t="shared" si="136"/>
        <v>261880.19999999998</v>
      </c>
      <c r="G4380" t="s">
        <v>47</v>
      </c>
      <c r="H4380">
        <v>20</v>
      </c>
      <c r="I4380" t="str">
        <f t="shared" si="137"/>
        <v/>
      </c>
      <c r="J4380">
        <v>16</v>
      </c>
      <c r="K4380" s="4">
        <v>45645</v>
      </c>
      <c r="L4380" t="s">
        <v>268</v>
      </c>
      <c r="M4380" t="s">
        <v>9703</v>
      </c>
      <c r="N4380">
        <v>25</v>
      </c>
      <c r="O4380" t="s">
        <v>23</v>
      </c>
      <c r="P4380" s="4">
        <v>45588</v>
      </c>
      <c r="Q4380" t="s">
        <v>90</v>
      </c>
      <c r="R4380">
        <v>47.109299999999998</v>
      </c>
      <c r="S4380">
        <v>10.7195</v>
      </c>
    </row>
    <row r="4381" spans="1:19" hidden="1" x14ac:dyDescent="0.35">
      <c r="A4381" t="s">
        <v>9708</v>
      </c>
      <c r="B4381" t="s">
        <v>9709</v>
      </c>
      <c r="C4381" t="s">
        <v>42</v>
      </c>
      <c r="D4381" s="3">
        <v>321.74</v>
      </c>
      <c r="E4381">
        <v>503</v>
      </c>
      <c r="F4381" s="2">
        <f t="shared" si="136"/>
        <v>161835.22</v>
      </c>
      <c r="G4381" t="s">
        <v>20</v>
      </c>
      <c r="H4381">
        <v>68</v>
      </c>
      <c r="I4381" t="str">
        <f t="shared" si="137"/>
        <v/>
      </c>
      <c r="J4381">
        <v>25</v>
      </c>
      <c r="K4381" s="4">
        <v>45804</v>
      </c>
      <c r="L4381" t="s">
        <v>143</v>
      </c>
      <c r="M4381" t="s">
        <v>9703</v>
      </c>
      <c r="N4381">
        <v>36</v>
      </c>
      <c r="O4381" t="s">
        <v>23</v>
      </c>
      <c r="P4381" s="4">
        <v>45661</v>
      </c>
      <c r="Q4381" t="s">
        <v>90</v>
      </c>
      <c r="R4381">
        <v>47.041800000000002</v>
      </c>
      <c r="S4381">
        <v>11.8812</v>
      </c>
    </row>
    <row r="4382" spans="1:19" hidden="1" x14ac:dyDescent="0.35">
      <c r="A4382" t="s">
        <v>9710</v>
      </c>
      <c r="B4382" t="s">
        <v>9711</v>
      </c>
      <c r="C4382" t="s">
        <v>19</v>
      </c>
      <c r="D4382" s="3">
        <v>855.19</v>
      </c>
      <c r="E4382">
        <v>262</v>
      </c>
      <c r="F4382" s="2">
        <f t="shared" si="136"/>
        <v>224059.78000000003</v>
      </c>
      <c r="G4382" t="s">
        <v>27</v>
      </c>
      <c r="H4382">
        <v>12</v>
      </c>
      <c r="I4382" t="str">
        <f t="shared" si="137"/>
        <v/>
      </c>
      <c r="J4382">
        <v>19</v>
      </c>
      <c r="K4382" s="4">
        <v>45225</v>
      </c>
      <c r="L4382" t="s">
        <v>210</v>
      </c>
      <c r="M4382" t="s">
        <v>9712</v>
      </c>
      <c r="N4382">
        <v>35</v>
      </c>
      <c r="O4382" t="s">
        <v>23</v>
      </c>
      <c r="P4382" s="4">
        <v>45107</v>
      </c>
      <c r="Q4382" t="s">
        <v>84</v>
      </c>
      <c r="R4382">
        <v>51.244399999999999</v>
      </c>
      <c r="S4382">
        <v>3.5491000000000001</v>
      </c>
    </row>
    <row r="4383" spans="1:19" hidden="1" x14ac:dyDescent="0.35">
      <c r="A4383" t="s">
        <v>9713</v>
      </c>
      <c r="B4383" t="s">
        <v>9714</v>
      </c>
      <c r="C4383" t="s">
        <v>32</v>
      </c>
      <c r="D4383" s="3">
        <v>118.84</v>
      </c>
      <c r="E4383">
        <v>988</v>
      </c>
      <c r="F4383" s="2">
        <f t="shared" si="136"/>
        <v>117413.92</v>
      </c>
      <c r="G4383" t="s">
        <v>47</v>
      </c>
      <c r="H4383">
        <v>14</v>
      </c>
      <c r="I4383" t="str">
        <f t="shared" si="137"/>
        <v/>
      </c>
      <c r="J4383">
        <v>25</v>
      </c>
      <c r="K4383" s="4">
        <v>45268</v>
      </c>
      <c r="L4383" t="s">
        <v>28</v>
      </c>
      <c r="M4383" t="s">
        <v>9712</v>
      </c>
      <c r="N4383">
        <v>24</v>
      </c>
      <c r="O4383" t="s">
        <v>23</v>
      </c>
      <c r="P4383" s="4">
        <v>45186</v>
      </c>
      <c r="Q4383" t="s">
        <v>84</v>
      </c>
      <c r="R4383">
        <v>52.511299999999999</v>
      </c>
      <c r="S4383">
        <v>5.0552000000000001</v>
      </c>
    </row>
    <row r="4384" spans="1:19" hidden="1" x14ac:dyDescent="0.35">
      <c r="A4384" t="s">
        <v>9715</v>
      </c>
      <c r="B4384" t="s">
        <v>9716</v>
      </c>
      <c r="C4384" t="s">
        <v>42</v>
      </c>
      <c r="D4384" s="3">
        <v>107.67</v>
      </c>
      <c r="E4384">
        <v>656</v>
      </c>
      <c r="F4384" s="2">
        <f t="shared" si="136"/>
        <v>70631.520000000004</v>
      </c>
      <c r="G4384" t="s">
        <v>20</v>
      </c>
      <c r="H4384">
        <v>98</v>
      </c>
      <c r="I4384" t="str">
        <f t="shared" si="137"/>
        <v/>
      </c>
      <c r="J4384">
        <v>2</v>
      </c>
      <c r="K4384" s="4">
        <v>45536</v>
      </c>
      <c r="L4384" t="s">
        <v>360</v>
      </c>
      <c r="M4384" t="s">
        <v>9712</v>
      </c>
      <c r="N4384">
        <v>13</v>
      </c>
      <c r="O4384" t="s">
        <v>23</v>
      </c>
      <c r="P4384" s="4">
        <v>45521</v>
      </c>
      <c r="Q4384" t="s">
        <v>44</v>
      </c>
      <c r="R4384">
        <v>41.4878</v>
      </c>
      <c r="S4384">
        <v>9.7545999999999999</v>
      </c>
    </row>
    <row r="4385" spans="1:19" hidden="1" x14ac:dyDescent="0.35">
      <c r="A4385" t="s">
        <v>9717</v>
      </c>
      <c r="B4385" t="s">
        <v>9718</v>
      </c>
      <c r="C4385" t="s">
        <v>19</v>
      </c>
      <c r="D4385" s="3">
        <v>444.17</v>
      </c>
      <c r="E4385">
        <v>804</v>
      </c>
      <c r="F4385" s="2">
        <f t="shared" si="136"/>
        <v>357112.68</v>
      </c>
      <c r="G4385" t="s">
        <v>47</v>
      </c>
      <c r="H4385">
        <v>21</v>
      </c>
      <c r="I4385" t="str">
        <f t="shared" si="137"/>
        <v/>
      </c>
      <c r="J4385">
        <v>27</v>
      </c>
      <c r="K4385" s="4">
        <v>45219</v>
      </c>
      <c r="L4385" t="s">
        <v>61</v>
      </c>
      <c r="M4385" t="s">
        <v>9712</v>
      </c>
      <c r="N4385">
        <v>48</v>
      </c>
      <c r="O4385" t="s">
        <v>23</v>
      </c>
      <c r="P4385" s="4">
        <v>45111</v>
      </c>
      <c r="Q4385" t="s">
        <v>24</v>
      </c>
      <c r="R4385">
        <v>53.621400000000001</v>
      </c>
      <c r="S4385">
        <v>10.1752</v>
      </c>
    </row>
    <row r="4386" spans="1:19" x14ac:dyDescent="0.35">
      <c r="A4386" t="s">
        <v>9719</v>
      </c>
      <c r="B4386" t="s">
        <v>9720</v>
      </c>
      <c r="C4386" t="s">
        <v>42</v>
      </c>
      <c r="D4386" s="3">
        <v>199.89</v>
      </c>
      <c r="E4386">
        <v>609</v>
      </c>
      <c r="F4386" s="2">
        <f t="shared" si="136"/>
        <v>121733.01</v>
      </c>
      <c r="G4386" t="s">
        <v>20</v>
      </c>
      <c r="H4386">
        <v>59</v>
      </c>
      <c r="I4386" t="str">
        <f t="shared" si="137"/>
        <v/>
      </c>
      <c r="J4386">
        <v>14</v>
      </c>
      <c r="K4386" s="4">
        <v>45326</v>
      </c>
      <c r="L4386" t="s">
        <v>204</v>
      </c>
      <c r="M4386" t="s">
        <v>9712</v>
      </c>
      <c r="N4386">
        <v>8</v>
      </c>
      <c r="O4386" t="s">
        <v>38</v>
      </c>
      <c r="P4386" s="4">
        <v>45255</v>
      </c>
      <c r="Q4386" t="s">
        <v>112</v>
      </c>
      <c r="R4386">
        <v>56.570999999999998</v>
      </c>
      <c r="S4386">
        <v>-4.2676999999999996</v>
      </c>
    </row>
    <row r="4387" spans="1:19" hidden="1" x14ac:dyDescent="0.35">
      <c r="A4387" t="s">
        <v>9721</v>
      </c>
      <c r="B4387" t="s">
        <v>9722</v>
      </c>
      <c r="C4387" t="s">
        <v>36</v>
      </c>
      <c r="D4387" s="3">
        <v>929.9</v>
      </c>
      <c r="E4387">
        <v>296</v>
      </c>
      <c r="F4387" s="2">
        <f t="shared" si="136"/>
        <v>275250.39999999997</v>
      </c>
      <c r="G4387" t="s">
        <v>27</v>
      </c>
      <c r="H4387">
        <v>68</v>
      </c>
      <c r="I4387" t="str">
        <f t="shared" si="137"/>
        <v/>
      </c>
      <c r="J4387">
        <v>20</v>
      </c>
      <c r="K4387" s="4">
        <v>45778</v>
      </c>
      <c r="L4387" t="s">
        <v>204</v>
      </c>
      <c r="M4387" t="s">
        <v>9723</v>
      </c>
      <c r="N4387">
        <v>11</v>
      </c>
      <c r="O4387" t="s">
        <v>23</v>
      </c>
      <c r="P4387" s="4">
        <v>45681</v>
      </c>
      <c r="Q4387" t="s">
        <v>112</v>
      </c>
      <c r="R4387">
        <v>53.880699999999997</v>
      </c>
      <c r="S4387">
        <v>-6.5057999999999998</v>
      </c>
    </row>
    <row r="4388" spans="1:19" hidden="1" x14ac:dyDescent="0.35">
      <c r="A4388" t="s">
        <v>9724</v>
      </c>
      <c r="B4388" t="s">
        <v>9725</v>
      </c>
      <c r="C4388" t="s">
        <v>55</v>
      </c>
      <c r="D4388" s="3">
        <v>978.84</v>
      </c>
      <c r="E4388">
        <v>356</v>
      </c>
      <c r="F4388" s="2">
        <f t="shared" si="136"/>
        <v>348467.04000000004</v>
      </c>
      <c r="G4388" t="s">
        <v>20</v>
      </c>
      <c r="H4388">
        <v>85</v>
      </c>
      <c r="I4388" t="str">
        <f t="shared" si="137"/>
        <v/>
      </c>
      <c r="J4388">
        <v>5</v>
      </c>
      <c r="K4388" s="4">
        <v>45554</v>
      </c>
      <c r="L4388" t="s">
        <v>104</v>
      </c>
      <c r="M4388" t="s">
        <v>9723</v>
      </c>
      <c r="N4388">
        <v>39</v>
      </c>
      <c r="O4388" t="s">
        <v>23</v>
      </c>
      <c r="P4388" s="4">
        <v>45511</v>
      </c>
      <c r="Q4388" t="s">
        <v>39</v>
      </c>
      <c r="R4388">
        <v>61.994799999999998</v>
      </c>
      <c r="S4388">
        <v>23.8565</v>
      </c>
    </row>
    <row r="4389" spans="1:19" hidden="1" x14ac:dyDescent="0.35">
      <c r="A4389" t="s">
        <v>9726</v>
      </c>
      <c r="B4389" t="s">
        <v>9727</v>
      </c>
      <c r="C4389" t="s">
        <v>42</v>
      </c>
      <c r="D4389" s="3">
        <v>473.06</v>
      </c>
      <c r="E4389">
        <v>203</v>
      </c>
      <c r="F4389" s="2">
        <f t="shared" si="136"/>
        <v>96031.180000000008</v>
      </c>
      <c r="G4389" t="s">
        <v>27</v>
      </c>
      <c r="H4389">
        <v>47</v>
      </c>
      <c r="I4389" t="str">
        <f t="shared" si="137"/>
        <v/>
      </c>
      <c r="J4389">
        <v>13</v>
      </c>
      <c r="K4389" s="4">
        <v>45357</v>
      </c>
      <c r="L4389" t="s">
        <v>134</v>
      </c>
      <c r="M4389" t="s">
        <v>9723</v>
      </c>
      <c r="N4389">
        <v>25</v>
      </c>
      <c r="O4389" t="s">
        <v>23</v>
      </c>
      <c r="P4389" s="4">
        <v>45261</v>
      </c>
      <c r="Q4389" t="s">
        <v>49</v>
      </c>
      <c r="R4389">
        <v>54.400500000000001</v>
      </c>
      <c r="S4389">
        <v>23.7102</v>
      </c>
    </row>
    <row r="4390" spans="1:19" hidden="1" x14ac:dyDescent="0.35">
      <c r="A4390" t="s">
        <v>9728</v>
      </c>
      <c r="B4390" t="s">
        <v>9729</v>
      </c>
      <c r="C4390" t="s">
        <v>32</v>
      </c>
      <c r="D4390" s="3">
        <v>563.66999999999996</v>
      </c>
      <c r="E4390">
        <v>244</v>
      </c>
      <c r="F4390" s="2">
        <f t="shared" si="136"/>
        <v>137535.47999999998</v>
      </c>
      <c r="G4390" t="s">
        <v>27</v>
      </c>
      <c r="H4390">
        <v>12</v>
      </c>
      <c r="I4390" t="str">
        <f t="shared" si="137"/>
        <v/>
      </c>
      <c r="J4390">
        <v>29</v>
      </c>
      <c r="K4390" s="4">
        <v>45384</v>
      </c>
      <c r="L4390" t="s">
        <v>80</v>
      </c>
      <c r="M4390" t="s">
        <v>9723</v>
      </c>
      <c r="N4390">
        <v>46</v>
      </c>
      <c r="O4390" t="s">
        <v>23</v>
      </c>
      <c r="P4390" s="4">
        <v>45241</v>
      </c>
      <c r="Q4390" t="s">
        <v>39</v>
      </c>
      <c r="R4390">
        <v>58.256700000000002</v>
      </c>
      <c r="S4390">
        <v>15.5656</v>
      </c>
    </row>
    <row r="4391" spans="1:19" hidden="1" x14ac:dyDescent="0.35">
      <c r="A4391" t="s">
        <v>9730</v>
      </c>
      <c r="B4391" t="s">
        <v>9731</v>
      </c>
      <c r="C4391" t="s">
        <v>65</v>
      </c>
      <c r="D4391" s="3">
        <v>902.02</v>
      </c>
      <c r="E4391">
        <v>500</v>
      </c>
      <c r="F4391" s="2">
        <f t="shared" si="136"/>
        <v>451010</v>
      </c>
      <c r="G4391" t="s">
        <v>20</v>
      </c>
      <c r="H4391">
        <v>60</v>
      </c>
      <c r="I4391" t="str">
        <f t="shared" si="137"/>
        <v/>
      </c>
      <c r="J4391">
        <v>28</v>
      </c>
      <c r="K4391" s="4">
        <v>45742</v>
      </c>
      <c r="L4391" t="s">
        <v>126</v>
      </c>
      <c r="M4391" t="s">
        <v>9723</v>
      </c>
      <c r="N4391">
        <v>44</v>
      </c>
      <c r="O4391" t="s">
        <v>23</v>
      </c>
      <c r="P4391" s="4">
        <v>45391</v>
      </c>
      <c r="Q4391" t="s">
        <v>112</v>
      </c>
      <c r="R4391">
        <v>55.7502</v>
      </c>
      <c r="S4391">
        <v>-4.8087</v>
      </c>
    </row>
    <row r="4392" spans="1:19" x14ac:dyDescent="0.35">
      <c r="A4392" t="s">
        <v>9732</v>
      </c>
      <c r="B4392" t="s">
        <v>9733</v>
      </c>
      <c r="C4392" t="s">
        <v>72</v>
      </c>
      <c r="D4392" s="3">
        <v>22.68</v>
      </c>
      <c r="E4392">
        <v>527</v>
      </c>
      <c r="F4392" s="2">
        <f t="shared" si="136"/>
        <v>11952.36</v>
      </c>
      <c r="G4392" t="s">
        <v>20</v>
      </c>
      <c r="H4392">
        <v>29</v>
      </c>
      <c r="I4392" t="str">
        <f t="shared" si="137"/>
        <v/>
      </c>
      <c r="J4392">
        <v>1</v>
      </c>
      <c r="K4392" s="4">
        <v>45421</v>
      </c>
      <c r="L4392" t="s">
        <v>123</v>
      </c>
      <c r="M4392" t="s">
        <v>9723</v>
      </c>
      <c r="N4392">
        <v>17</v>
      </c>
      <c r="O4392" t="s">
        <v>38</v>
      </c>
      <c r="P4392" s="4">
        <v>45410</v>
      </c>
      <c r="Q4392" t="s">
        <v>24</v>
      </c>
      <c r="R4392">
        <v>52.531599999999997</v>
      </c>
      <c r="S4392">
        <v>8.5832999999999995</v>
      </c>
    </row>
    <row r="4393" spans="1:19" hidden="1" x14ac:dyDescent="0.35">
      <c r="A4393" t="s">
        <v>9734</v>
      </c>
      <c r="B4393" t="s">
        <v>9735</v>
      </c>
      <c r="C4393" t="s">
        <v>55</v>
      </c>
      <c r="D4393" s="3">
        <v>392.58</v>
      </c>
      <c r="E4393">
        <v>81</v>
      </c>
      <c r="F4393" s="2">
        <f t="shared" si="136"/>
        <v>31798.98</v>
      </c>
      <c r="G4393" t="s">
        <v>27</v>
      </c>
      <c r="H4393">
        <v>25</v>
      </c>
      <c r="I4393" t="str">
        <f t="shared" si="137"/>
        <v/>
      </c>
      <c r="J4393">
        <v>17</v>
      </c>
      <c r="K4393" s="4">
        <v>45412</v>
      </c>
      <c r="L4393" t="s">
        <v>360</v>
      </c>
      <c r="M4393" t="s">
        <v>9723</v>
      </c>
      <c r="N4393">
        <v>49</v>
      </c>
      <c r="O4393" t="s">
        <v>23</v>
      </c>
      <c r="P4393" s="4">
        <v>45120</v>
      </c>
      <c r="Q4393" t="s">
        <v>138</v>
      </c>
      <c r="R4393">
        <v>46.413899999999998</v>
      </c>
      <c r="S4393">
        <v>-2.2753000000000001</v>
      </c>
    </row>
    <row r="4394" spans="1:19" hidden="1" x14ac:dyDescent="0.35">
      <c r="A4394" t="s">
        <v>9736</v>
      </c>
      <c r="B4394" t="s">
        <v>9737</v>
      </c>
      <c r="C4394" t="s">
        <v>65</v>
      </c>
      <c r="D4394" s="3">
        <v>415.92</v>
      </c>
      <c r="E4394">
        <v>696</v>
      </c>
      <c r="F4394" s="2">
        <f t="shared" si="136"/>
        <v>289480.32000000001</v>
      </c>
      <c r="G4394" t="s">
        <v>20</v>
      </c>
      <c r="H4394">
        <v>68</v>
      </c>
      <c r="I4394" t="str">
        <f t="shared" si="137"/>
        <v/>
      </c>
      <c r="J4394">
        <v>2</v>
      </c>
      <c r="K4394" s="4">
        <v>45711</v>
      </c>
      <c r="L4394" t="s">
        <v>76</v>
      </c>
      <c r="M4394" t="s">
        <v>9738</v>
      </c>
      <c r="N4394">
        <v>34</v>
      </c>
      <c r="O4394" t="s">
        <v>23</v>
      </c>
      <c r="P4394" s="4">
        <v>45672</v>
      </c>
      <c r="Q4394" t="s">
        <v>90</v>
      </c>
      <c r="R4394">
        <v>47.158099999999997</v>
      </c>
      <c r="S4394">
        <v>11.555099999999999</v>
      </c>
    </row>
    <row r="4395" spans="1:19" hidden="1" x14ac:dyDescent="0.35">
      <c r="A4395" t="s">
        <v>9739</v>
      </c>
      <c r="B4395" t="s">
        <v>9740</v>
      </c>
      <c r="C4395" t="s">
        <v>42</v>
      </c>
      <c r="D4395" s="3">
        <v>242.22</v>
      </c>
      <c r="E4395">
        <v>156</v>
      </c>
      <c r="F4395" s="2">
        <f t="shared" si="136"/>
        <v>37786.32</v>
      </c>
      <c r="G4395" t="s">
        <v>27</v>
      </c>
      <c r="H4395">
        <v>17</v>
      </c>
      <c r="I4395" t="str">
        <f t="shared" si="137"/>
        <v/>
      </c>
      <c r="J4395">
        <v>1</v>
      </c>
      <c r="K4395" s="4">
        <v>45135</v>
      </c>
      <c r="L4395" t="s">
        <v>87</v>
      </c>
      <c r="M4395" t="s">
        <v>9738</v>
      </c>
      <c r="N4395">
        <v>19</v>
      </c>
      <c r="O4395" t="s">
        <v>23</v>
      </c>
      <c r="P4395" s="4">
        <v>45072</v>
      </c>
      <c r="Q4395" t="s">
        <v>24</v>
      </c>
      <c r="R4395">
        <v>48.012999999999998</v>
      </c>
      <c r="S4395">
        <v>10.564500000000001</v>
      </c>
    </row>
    <row r="4396" spans="1:19" hidden="1" x14ac:dyDescent="0.35">
      <c r="A4396" t="s">
        <v>9741</v>
      </c>
      <c r="B4396" t="s">
        <v>9742</v>
      </c>
      <c r="C4396" t="s">
        <v>65</v>
      </c>
      <c r="D4396" s="3">
        <v>466.67</v>
      </c>
      <c r="E4396">
        <v>946</v>
      </c>
      <c r="F4396" s="2">
        <f t="shared" si="136"/>
        <v>441469.82</v>
      </c>
      <c r="G4396" t="s">
        <v>47</v>
      </c>
      <c r="H4396">
        <v>85</v>
      </c>
      <c r="I4396" t="str">
        <f t="shared" si="137"/>
        <v/>
      </c>
      <c r="J4396">
        <v>3</v>
      </c>
      <c r="K4396" s="4">
        <v>45589</v>
      </c>
      <c r="L4396" t="s">
        <v>163</v>
      </c>
      <c r="M4396" t="s">
        <v>9738</v>
      </c>
      <c r="N4396">
        <v>45</v>
      </c>
      <c r="O4396" t="s">
        <v>23</v>
      </c>
      <c r="P4396" s="4">
        <v>45274</v>
      </c>
      <c r="Q4396" t="s">
        <v>24</v>
      </c>
      <c r="R4396">
        <v>52.666499999999999</v>
      </c>
      <c r="S4396">
        <v>14.8759</v>
      </c>
    </row>
    <row r="4397" spans="1:19" x14ac:dyDescent="0.35">
      <c r="A4397" t="s">
        <v>9743</v>
      </c>
      <c r="B4397" t="s">
        <v>9744</v>
      </c>
      <c r="C4397" t="s">
        <v>32</v>
      </c>
      <c r="D4397" s="3">
        <v>460.46</v>
      </c>
      <c r="E4397">
        <v>906</v>
      </c>
      <c r="F4397" s="2">
        <f t="shared" si="136"/>
        <v>417176.76</v>
      </c>
      <c r="G4397" t="s">
        <v>47</v>
      </c>
      <c r="H4397">
        <v>69</v>
      </c>
      <c r="I4397" t="str">
        <f t="shared" si="137"/>
        <v/>
      </c>
      <c r="J4397">
        <v>11</v>
      </c>
      <c r="K4397" s="4">
        <v>45719</v>
      </c>
      <c r="L4397" t="s">
        <v>58</v>
      </c>
      <c r="M4397" t="s">
        <v>9745</v>
      </c>
      <c r="N4397">
        <v>39</v>
      </c>
      <c r="O4397" t="s">
        <v>38</v>
      </c>
      <c r="P4397" s="4">
        <v>45560</v>
      </c>
      <c r="Q4397" t="s">
        <v>138</v>
      </c>
      <c r="R4397">
        <v>48.356999999999999</v>
      </c>
      <c r="S4397">
        <v>4.7694999999999999</v>
      </c>
    </row>
    <row r="4398" spans="1:19" hidden="1" x14ac:dyDescent="0.35">
      <c r="A4398" t="s">
        <v>9746</v>
      </c>
      <c r="B4398" t="s">
        <v>9747</v>
      </c>
      <c r="C4398" t="s">
        <v>19</v>
      </c>
      <c r="D4398" s="3">
        <v>719.98</v>
      </c>
      <c r="E4398">
        <v>188</v>
      </c>
      <c r="F4398" s="2">
        <f t="shared" si="136"/>
        <v>135356.24</v>
      </c>
      <c r="G4398" t="s">
        <v>27</v>
      </c>
      <c r="H4398">
        <v>36</v>
      </c>
      <c r="I4398" t="str">
        <f t="shared" si="137"/>
        <v/>
      </c>
      <c r="J4398">
        <v>22</v>
      </c>
      <c r="K4398" s="4">
        <v>45635</v>
      </c>
      <c r="L4398" t="s">
        <v>69</v>
      </c>
      <c r="M4398" t="s">
        <v>9745</v>
      </c>
      <c r="N4398">
        <v>31</v>
      </c>
      <c r="O4398" t="s">
        <v>23</v>
      </c>
      <c r="P4398" s="4">
        <v>45371</v>
      </c>
      <c r="Q4398" t="s">
        <v>77</v>
      </c>
      <c r="R4398">
        <v>51.3767</v>
      </c>
      <c r="S4398">
        <v>6.0651999999999999</v>
      </c>
    </row>
    <row r="4399" spans="1:19" hidden="1" x14ac:dyDescent="0.35">
      <c r="A4399" t="s">
        <v>9748</v>
      </c>
      <c r="B4399" t="s">
        <v>9749</v>
      </c>
      <c r="C4399" t="s">
        <v>32</v>
      </c>
      <c r="D4399" s="3">
        <v>216.18</v>
      </c>
      <c r="E4399">
        <v>928</v>
      </c>
      <c r="F4399" s="2">
        <f t="shared" si="136"/>
        <v>200615.04000000001</v>
      </c>
      <c r="G4399" t="s">
        <v>47</v>
      </c>
      <c r="H4399">
        <v>22</v>
      </c>
      <c r="I4399" t="str">
        <f t="shared" si="137"/>
        <v/>
      </c>
      <c r="J4399">
        <v>29</v>
      </c>
      <c r="K4399" s="4">
        <v>45744</v>
      </c>
      <c r="L4399" t="s">
        <v>400</v>
      </c>
      <c r="M4399" t="s">
        <v>9745</v>
      </c>
      <c r="N4399">
        <v>5</v>
      </c>
      <c r="O4399" t="s">
        <v>23</v>
      </c>
      <c r="P4399" s="4">
        <v>45730</v>
      </c>
      <c r="Q4399" t="s">
        <v>138</v>
      </c>
      <c r="R4399">
        <v>42.849299999999999</v>
      </c>
      <c r="S4399">
        <v>-3.2789000000000001</v>
      </c>
    </row>
    <row r="4400" spans="1:19" x14ac:dyDescent="0.35">
      <c r="A4400" t="s">
        <v>9750</v>
      </c>
      <c r="B4400" t="s">
        <v>9751</v>
      </c>
      <c r="C4400" t="s">
        <v>42</v>
      </c>
      <c r="D4400" s="3">
        <v>290.38</v>
      </c>
      <c r="E4400">
        <v>45</v>
      </c>
      <c r="F4400" s="2">
        <f t="shared" si="136"/>
        <v>13067.1</v>
      </c>
      <c r="G4400" t="s">
        <v>27</v>
      </c>
      <c r="H4400">
        <v>60</v>
      </c>
      <c r="I4400" t="str">
        <f t="shared" si="137"/>
        <v>SKU003799</v>
      </c>
      <c r="J4400">
        <v>12</v>
      </c>
      <c r="K4400" s="4">
        <v>45925</v>
      </c>
      <c r="L4400" t="s">
        <v>429</v>
      </c>
      <c r="M4400" t="s">
        <v>9745</v>
      </c>
      <c r="N4400">
        <v>18</v>
      </c>
      <c r="O4400" t="s">
        <v>38</v>
      </c>
      <c r="P4400" s="4">
        <v>45603</v>
      </c>
      <c r="Q4400" t="s">
        <v>39</v>
      </c>
      <c r="R4400">
        <v>66.501599999999996</v>
      </c>
      <c r="S4400">
        <v>21.041799999999999</v>
      </c>
    </row>
    <row r="4401" spans="1:19" hidden="1" x14ac:dyDescent="0.35">
      <c r="A4401" t="s">
        <v>9752</v>
      </c>
      <c r="B4401" t="s">
        <v>9753</v>
      </c>
      <c r="C4401" t="s">
        <v>32</v>
      </c>
      <c r="D4401" s="3">
        <v>399.43</v>
      </c>
      <c r="E4401">
        <v>972</v>
      </c>
      <c r="F4401" s="2">
        <f t="shared" si="136"/>
        <v>388245.96</v>
      </c>
      <c r="G4401" t="s">
        <v>47</v>
      </c>
      <c r="H4401">
        <v>25</v>
      </c>
      <c r="I4401" t="str">
        <f t="shared" si="137"/>
        <v/>
      </c>
      <c r="J4401">
        <v>18</v>
      </c>
      <c r="K4401" s="4">
        <v>45711</v>
      </c>
      <c r="L4401" t="s">
        <v>268</v>
      </c>
      <c r="M4401" t="s">
        <v>9745</v>
      </c>
      <c r="N4401">
        <v>24</v>
      </c>
      <c r="O4401" t="s">
        <v>23</v>
      </c>
      <c r="P4401" s="4">
        <v>45369</v>
      </c>
      <c r="Q4401" t="s">
        <v>90</v>
      </c>
      <c r="R4401">
        <v>48.2667</v>
      </c>
      <c r="S4401">
        <v>11.8948</v>
      </c>
    </row>
    <row r="4402" spans="1:19" hidden="1" x14ac:dyDescent="0.35">
      <c r="A4402" t="s">
        <v>9754</v>
      </c>
      <c r="B4402" t="s">
        <v>9755</v>
      </c>
      <c r="C4402" t="s">
        <v>32</v>
      </c>
      <c r="D4402" s="3">
        <v>473.32</v>
      </c>
      <c r="E4402">
        <v>795</v>
      </c>
      <c r="F4402" s="2">
        <f t="shared" si="136"/>
        <v>376289.4</v>
      </c>
      <c r="G4402" t="s">
        <v>47</v>
      </c>
      <c r="H4402">
        <v>78</v>
      </c>
      <c r="I4402" t="str">
        <f t="shared" si="137"/>
        <v/>
      </c>
      <c r="J4402">
        <v>2</v>
      </c>
      <c r="K4402" s="4">
        <v>45163</v>
      </c>
      <c r="L4402" t="s">
        <v>76</v>
      </c>
      <c r="M4402" t="s">
        <v>9756</v>
      </c>
      <c r="N4402">
        <v>23</v>
      </c>
      <c r="O4402" t="s">
        <v>23</v>
      </c>
      <c r="P4402" s="4">
        <v>45116</v>
      </c>
      <c r="Q4402" t="s">
        <v>90</v>
      </c>
      <c r="R4402">
        <v>48.304299999999998</v>
      </c>
      <c r="S4402">
        <v>12.827999999999999</v>
      </c>
    </row>
    <row r="4403" spans="1:19" x14ac:dyDescent="0.35">
      <c r="A4403" t="s">
        <v>9757</v>
      </c>
      <c r="B4403" t="s">
        <v>9758</v>
      </c>
      <c r="C4403" t="s">
        <v>42</v>
      </c>
      <c r="D4403" s="3">
        <v>539.69000000000005</v>
      </c>
      <c r="E4403">
        <v>574</v>
      </c>
      <c r="F4403" s="2">
        <f t="shared" si="136"/>
        <v>309782.06000000006</v>
      </c>
      <c r="G4403" t="s">
        <v>20</v>
      </c>
      <c r="H4403">
        <v>38</v>
      </c>
      <c r="I4403" t="str">
        <f t="shared" si="137"/>
        <v/>
      </c>
      <c r="J4403">
        <v>8</v>
      </c>
      <c r="K4403" s="4">
        <v>45862</v>
      </c>
      <c r="L4403" t="s">
        <v>61</v>
      </c>
      <c r="M4403" t="s">
        <v>9756</v>
      </c>
      <c r="N4403">
        <v>12</v>
      </c>
      <c r="O4403" t="s">
        <v>38</v>
      </c>
      <c r="P4403" s="4">
        <v>45680</v>
      </c>
      <c r="Q4403" t="s">
        <v>49</v>
      </c>
      <c r="R4403">
        <v>49.577599999999997</v>
      </c>
      <c r="S4403">
        <v>18.067499999999999</v>
      </c>
    </row>
    <row r="4404" spans="1:19" hidden="1" x14ac:dyDescent="0.35">
      <c r="A4404" t="s">
        <v>9759</v>
      </c>
      <c r="B4404" t="s">
        <v>9760</v>
      </c>
      <c r="C4404" t="s">
        <v>55</v>
      </c>
      <c r="D4404" s="3">
        <v>647.98</v>
      </c>
      <c r="E4404">
        <v>746</v>
      </c>
      <c r="F4404" s="2">
        <f t="shared" si="136"/>
        <v>483393.08</v>
      </c>
      <c r="G4404" t="s">
        <v>47</v>
      </c>
      <c r="H4404">
        <v>11</v>
      </c>
      <c r="I4404" t="str">
        <f t="shared" si="137"/>
        <v/>
      </c>
      <c r="J4404">
        <v>27</v>
      </c>
      <c r="K4404" s="4">
        <v>46030</v>
      </c>
      <c r="L4404" t="s">
        <v>221</v>
      </c>
      <c r="M4404" t="s">
        <v>9761</v>
      </c>
      <c r="N4404">
        <v>29</v>
      </c>
      <c r="O4404" t="s">
        <v>23</v>
      </c>
      <c r="P4404" s="4">
        <v>45718</v>
      </c>
      <c r="Q4404" t="s">
        <v>39</v>
      </c>
      <c r="R4404">
        <v>64.300799999999995</v>
      </c>
      <c r="S4404">
        <v>14.389099999999999</v>
      </c>
    </row>
    <row r="4405" spans="1:19" hidden="1" x14ac:dyDescent="0.35">
      <c r="A4405" t="s">
        <v>9762</v>
      </c>
      <c r="B4405" t="s">
        <v>9763</v>
      </c>
      <c r="C4405" t="s">
        <v>65</v>
      </c>
      <c r="D4405" s="3">
        <v>497.18</v>
      </c>
      <c r="E4405">
        <v>927</v>
      </c>
      <c r="F4405" s="2">
        <f t="shared" si="136"/>
        <v>460885.86</v>
      </c>
      <c r="G4405" t="s">
        <v>47</v>
      </c>
      <c r="H4405">
        <v>80</v>
      </c>
      <c r="I4405" t="str">
        <f t="shared" si="137"/>
        <v/>
      </c>
      <c r="J4405">
        <v>11</v>
      </c>
      <c r="K4405" s="4">
        <v>45780</v>
      </c>
      <c r="L4405" t="s">
        <v>104</v>
      </c>
      <c r="M4405" t="s">
        <v>9761</v>
      </c>
      <c r="N4405">
        <v>27</v>
      </c>
      <c r="O4405" t="s">
        <v>23</v>
      </c>
      <c r="P4405" s="4">
        <v>45474</v>
      </c>
      <c r="Q4405" t="s">
        <v>49</v>
      </c>
      <c r="R4405">
        <v>52.058500000000002</v>
      </c>
      <c r="S4405">
        <v>22.963699999999999</v>
      </c>
    </row>
    <row r="4406" spans="1:19" hidden="1" x14ac:dyDescent="0.35">
      <c r="A4406" t="s">
        <v>9764</v>
      </c>
      <c r="B4406" t="s">
        <v>9765</v>
      </c>
      <c r="C4406" t="s">
        <v>36</v>
      </c>
      <c r="D4406" s="3">
        <v>236.39</v>
      </c>
      <c r="E4406">
        <v>508</v>
      </c>
      <c r="F4406" s="2">
        <f t="shared" si="136"/>
        <v>120086.12</v>
      </c>
      <c r="G4406" t="s">
        <v>20</v>
      </c>
      <c r="H4406">
        <v>40</v>
      </c>
      <c r="I4406" t="str">
        <f t="shared" si="137"/>
        <v/>
      </c>
      <c r="J4406">
        <v>2</v>
      </c>
      <c r="K4406" s="4">
        <v>45880</v>
      </c>
      <c r="L4406" t="s">
        <v>459</v>
      </c>
      <c r="M4406" t="s">
        <v>9766</v>
      </c>
      <c r="N4406">
        <v>20</v>
      </c>
      <c r="O4406" t="s">
        <v>23</v>
      </c>
      <c r="P4406" s="4">
        <v>45564</v>
      </c>
      <c r="Q4406" t="s">
        <v>112</v>
      </c>
      <c r="R4406">
        <v>53.309699999999999</v>
      </c>
      <c r="S4406">
        <v>-2.3658000000000001</v>
      </c>
    </row>
    <row r="4407" spans="1:19" hidden="1" x14ac:dyDescent="0.35">
      <c r="A4407" t="s">
        <v>9767</v>
      </c>
      <c r="B4407" t="s">
        <v>9768</v>
      </c>
      <c r="C4407" t="s">
        <v>19</v>
      </c>
      <c r="D4407" s="3">
        <v>915.22</v>
      </c>
      <c r="E4407">
        <v>393</v>
      </c>
      <c r="F4407" s="2">
        <f t="shared" si="136"/>
        <v>359681.46</v>
      </c>
      <c r="G4407" t="s">
        <v>20</v>
      </c>
      <c r="H4407">
        <v>83</v>
      </c>
      <c r="I4407" t="str">
        <f t="shared" si="137"/>
        <v/>
      </c>
      <c r="J4407">
        <v>7</v>
      </c>
      <c r="K4407" s="4">
        <v>45433</v>
      </c>
      <c r="L4407" t="s">
        <v>210</v>
      </c>
      <c r="M4407" t="s">
        <v>9766</v>
      </c>
      <c r="N4407">
        <v>22</v>
      </c>
      <c r="O4407" t="s">
        <v>23</v>
      </c>
      <c r="P4407" s="4">
        <v>45069</v>
      </c>
      <c r="Q4407" t="s">
        <v>44</v>
      </c>
      <c r="R4407">
        <v>43.221699999999998</v>
      </c>
      <c r="S4407">
        <v>7.5462999999999996</v>
      </c>
    </row>
    <row r="4408" spans="1:19" hidden="1" x14ac:dyDescent="0.35">
      <c r="A4408" t="s">
        <v>9769</v>
      </c>
      <c r="B4408" t="s">
        <v>9770</v>
      </c>
      <c r="C4408" t="s">
        <v>32</v>
      </c>
      <c r="D4408" s="3">
        <v>484.18</v>
      </c>
      <c r="E4408">
        <v>276</v>
      </c>
      <c r="F4408" s="2">
        <f t="shared" si="136"/>
        <v>133633.68</v>
      </c>
      <c r="G4408" t="s">
        <v>27</v>
      </c>
      <c r="H4408">
        <v>91</v>
      </c>
      <c r="I4408" t="str">
        <f t="shared" si="137"/>
        <v/>
      </c>
      <c r="J4408">
        <v>3</v>
      </c>
      <c r="K4408" s="4">
        <v>45300</v>
      </c>
      <c r="L4408" t="s">
        <v>480</v>
      </c>
      <c r="M4408" t="s">
        <v>9766</v>
      </c>
      <c r="N4408">
        <v>45</v>
      </c>
      <c r="O4408" t="s">
        <v>23</v>
      </c>
      <c r="P4408" s="4">
        <v>45181</v>
      </c>
      <c r="Q4408" t="s">
        <v>112</v>
      </c>
      <c r="R4408">
        <v>54.708500000000001</v>
      </c>
      <c r="S4408">
        <v>-4.6379000000000001</v>
      </c>
    </row>
    <row r="4409" spans="1:19" hidden="1" x14ac:dyDescent="0.35">
      <c r="A4409" t="s">
        <v>9771</v>
      </c>
      <c r="B4409" t="s">
        <v>9772</v>
      </c>
      <c r="C4409" t="s">
        <v>42</v>
      </c>
      <c r="D4409" s="3">
        <v>472.16</v>
      </c>
      <c r="E4409">
        <v>60</v>
      </c>
      <c r="F4409" s="2">
        <f t="shared" si="136"/>
        <v>28329.600000000002</v>
      </c>
      <c r="G4409" t="s">
        <v>27</v>
      </c>
      <c r="H4409">
        <v>93</v>
      </c>
      <c r="I4409" t="str">
        <f t="shared" si="137"/>
        <v>SKU003060</v>
      </c>
      <c r="J4409">
        <v>13</v>
      </c>
      <c r="K4409" s="4">
        <v>45498</v>
      </c>
      <c r="L4409" t="s">
        <v>154</v>
      </c>
      <c r="M4409" t="s">
        <v>9766</v>
      </c>
      <c r="N4409">
        <v>12</v>
      </c>
      <c r="O4409" t="s">
        <v>23</v>
      </c>
      <c r="P4409" s="4">
        <v>45481</v>
      </c>
      <c r="Q4409" t="s">
        <v>49</v>
      </c>
      <c r="R4409">
        <v>52.879899999999999</v>
      </c>
      <c r="S4409">
        <v>21.5701</v>
      </c>
    </row>
    <row r="4410" spans="1:19" x14ac:dyDescent="0.35">
      <c r="A4410" t="s">
        <v>9773</v>
      </c>
      <c r="B4410" t="s">
        <v>9774</v>
      </c>
      <c r="C4410" t="s">
        <v>36</v>
      </c>
      <c r="D4410" s="3">
        <v>966.81</v>
      </c>
      <c r="E4410">
        <v>244</v>
      </c>
      <c r="F4410" s="2">
        <f t="shared" si="136"/>
        <v>235901.63999999998</v>
      </c>
      <c r="G4410" t="s">
        <v>27</v>
      </c>
      <c r="H4410">
        <v>29</v>
      </c>
      <c r="I4410" t="str">
        <f t="shared" si="137"/>
        <v/>
      </c>
      <c r="J4410">
        <v>4</v>
      </c>
      <c r="K4410" s="4">
        <v>45229</v>
      </c>
      <c r="L4410" t="s">
        <v>123</v>
      </c>
      <c r="M4410" t="s">
        <v>9766</v>
      </c>
      <c r="N4410">
        <v>15</v>
      </c>
      <c r="O4410" t="s">
        <v>38</v>
      </c>
      <c r="P4410" s="4">
        <v>45050</v>
      </c>
      <c r="Q4410" t="s">
        <v>112</v>
      </c>
      <c r="R4410">
        <v>56.290399999999998</v>
      </c>
      <c r="S4410">
        <v>-3.1006999999999998</v>
      </c>
    </row>
    <row r="4411" spans="1:19" hidden="1" x14ac:dyDescent="0.35">
      <c r="A4411" t="s">
        <v>9775</v>
      </c>
      <c r="B4411" t="s">
        <v>9776</v>
      </c>
      <c r="C4411" t="s">
        <v>72</v>
      </c>
      <c r="D4411" s="3">
        <v>608.97</v>
      </c>
      <c r="E4411">
        <v>633</v>
      </c>
      <c r="F4411" s="2">
        <f t="shared" si="136"/>
        <v>385478.01</v>
      </c>
      <c r="G4411" t="s">
        <v>20</v>
      </c>
      <c r="H4411">
        <v>74</v>
      </c>
      <c r="I4411" t="str">
        <f t="shared" si="137"/>
        <v/>
      </c>
      <c r="J4411">
        <v>7</v>
      </c>
      <c r="K4411" s="4">
        <v>45935</v>
      </c>
      <c r="L4411" t="s">
        <v>100</v>
      </c>
      <c r="M4411" t="s">
        <v>9777</v>
      </c>
      <c r="N4411">
        <v>11</v>
      </c>
      <c r="O4411" t="s">
        <v>23</v>
      </c>
      <c r="P4411" s="4">
        <v>45719</v>
      </c>
      <c r="Q4411" t="s">
        <v>49</v>
      </c>
      <c r="R4411">
        <v>49.997100000000003</v>
      </c>
      <c r="S4411">
        <v>19.5732</v>
      </c>
    </row>
    <row r="4412" spans="1:19" hidden="1" x14ac:dyDescent="0.35">
      <c r="A4412" t="s">
        <v>9778</v>
      </c>
      <c r="B4412" t="s">
        <v>9779</v>
      </c>
      <c r="C4412" t="s">
        <v>65</v>
      </c>
      <c r="D4412" s="3">
        <v>84.12</v>
      </c>
      <c r="E4412">
        <v>453</v>
      </c>
      <c r="F4412" s="2">
        <f t="shared" si="136"/>
        <v>38106.36</v>
      </c>
      <c r="G4412" t="s">
        <v>20</v>
      </c>
      <c r="H4412">
        <v>25</v>
      </c>
      <c r="I4412" t="str">
        <f t="shared" si="137"/>
        <v/>
      </c>
      <c r="J4412">
        <v>23</v>
      </c>
      <c r="K4412" s="4">
        <v>45595</v>
      </c>
      <c r="L4412" t="s">
        <v>158</v>
      </c>
      <c r="M4412" t="s">
        <v>9777</v>
      </c>
      <c r="N4412">
        <v>22</v>
      </c>
      <c r="O4412" t="s">
        <v>23</v>
      </c>
      <c r="P4412" s="4">
        <v>45549</v>
      </c>
      <c r="Q4412" t="s">
        <v>24</v>
      </c>
      <c r="R4412">
        <v>53.2774</v>
      </c>
      <c r="S4412">
        <v>8.1176999999999992</v>
      </c>
    </row>
    <row r="4413" spans="1:19" hidden="1" x14ac:dyDescent="0.35">
      <c r="A4413" t="s">
        <v>9780</v>
      </c>
      <c r="B4413" t="s">
        <v>9781</v>
      </c>
      <c r="C4413" t="s">
        <v>42</v>
      </c>
      <c r="D4413" s="3">
        <v>199.88</v>
      </c>
      <c r="E4413">
        <v>46</v>
      </c>
      <c r="F4413" s="2">
        <f t="shared" si="136"/>
        <v>9194.48</v>
      </c>
      <c r="G4413" t="s">
        <v>27</v>
      </c>
      <c r="H4413">
        <v>40</v>
      </c>
      <c r="I4413" t="str">
        <f t="shared" si="137"/>
        <v/>
      </c>
      <c r="J4413">
        <v>16</v>
      </c>
      <c r="K4413" s="4">
        <v>45983</v>
      </c>
      <c r="L4413" t="s">
        <v>123</v>
      </c>
      <c r="M4413" t="s">
        <v>9777</v>
      </c>
      <c r="N4413">
        <v>36</v>
      </c>
      <c r="O4413" t="s">
        <v>23</v>
      </c>
      <c r="P4413" s="4">
        <v>45644</v>
      </c>
      <c r="Q4413" t="s">
        <v>39</v>
      </c>
      <c r="R4413">
        <v>61.765799999999999</v>
      </c>
      <c r="S4413">
        <v>24.058199999999999</v>
      </c>
    </row>
    <row r="4414" spans="1:19" hidden="1" x14ac:dyDescent="0.35">
      <c r="A4414" t="s">
        <v>9782</v>
      </c>
      <c r="B4414" t="s">
        <v>9783</v>
      </c>
      <c r="C4414" t="s">
        <v>36</v>
      </c>
      <c r="D4414" s="3">
        <v>394.4</v>
      </c>
      <c r="E4414">
        <v>113</v>
      </c>
      <c r="F4414" s="2">
        <f t="shared" si="136"/>
        <v>44567.199999999997</v>
      </c>
      <c r="G4414" t="s">
        <v>27</v>
      </c>
      <c r="H4414">
        <v>33</v>
      </c>
      <c r="I4414" t="str">
        <f t="shared" si="137"/>
        <v/>
      </c>
      <c r="J4414">
        <v>17</v>
      </c>
      <c r="K4414" s="4">
        <v>45516</v>
      </c>
      <c r="L4414" t="s">
        <v>87</v>
      </c>
      <c r="M4414" t="s">
        <v>9777</v>
      </c>
      <c r="N4414">
        <v>46</v>
      </c>
      <c r="O4414" t="s">
        <v>23</v>
      </c>
      <c r="P4414" s="4">
        <v>45197</v>
      </c>
      <c r="Q4414" t="s">
        <v>49</v>
      </c>
      <c r="R4414">
        <v>49.246600000000001</v>
      </c>
      <c r="S4414">
        <v>18.297499999999999</v>
      </c>
    </row>
    <row r="4415" spans="1:19" hidden="1" x14ac:dyDescent="0.35">
      <c r="A4415" t="s">
        <v>9784</v>
      </c>
      <c r="B4415" t="s">
        <v>9785</v>
      </c>
      <c r="C4415" t="s">
        <v>65</v>
      </c>
      <c r="D4415" s="3">
        <v>276.8</v>
      </c>
      <c r="E4415">
        <v>51</v>
      </c>
      <c r="F4415" s="2">
        <f t="shared" si="136"/>
        <v>14116.800000000001</v>
      </c>
      <c r="G4415" t="s">
        <v>27</v>
      </c>
      <c r="H4415">
        <v>71</v>
      </c>
      <c r="I4415" t="str">
        <f t="shared" si="137"/>
        <v>SKU004383</v>
      </c>
      <c r="J4415">
        <v>4</v>
      </c>
      <c r="K4415" s="4">
        <v>45532</v>
      </c>
      <c r="L4415" t="s">
        <v>163</v>
      </c>
      <c r="M4415" t="s">
        <v>9777</v>
      </c>
      <c r="N4415">
        <v>16</v>
      </c>
      <c r="O4415" t="s">
        <v>23</v>
      </c>
      <c r="P4415" s="4">
        <v>45402</v>
      </c>
      <c r="Q4415" t="s">
        <v>49</v>
      </c>
      <c r="R4415">
        <v>50.732100000000003</v>
      </c>
      <c r="S4415">
        <v>19.529</v>
      </c>
    </row>
    <row r="4416" spans="1:19" hidden="1" x14ac:dyDescent="0.35">
      <c r="A4416" t="s">
        <v>9786</v>
      </c>
      <c r="B4416" t="s">
        <v>9787</v>
      </c>
      <c r="C4416" t="s">
        <v>72</v>
      </c>
      <c r="D4416" s="3">
        <v>984.9</v>
      </c>
      <c r="E4416">
        <v>549</v>
      </c>
      <c r="F4416" s="2">
        <f t="shared" si="136"/>
        <v>540710.1</v>
      </c>
      <c r="G4416" t="s">
        <v>20</v>
      </c>
      <c r="H4416">
        <v>10</v>
      </c>
      <c r="I4416" t="str">
        <f t="shared" si="137"/>
        <v/>
      </c>
      <c r="J4416">
        <v>23</v>
      </c>
      <c r="K4416" s="4">
        <v>45813</v>
      </c>
      <c r="L4416" t="s">
        <v>163</v>
      </c>
      <c r="M4416" t="s">
        <v>9777</v>
      </c>
      <c r="N4416">
        <v>12</v>
      </c>
      <c r="O4416" t="s">
        <v>23</v>
      </c>
      <c r="P4416" s="4">
        <v>45616</v>
      </c>
      <c r="Q4416" t="s">
        <v>29</v>
      </c>
      <c r="R4416">
        <v>36.901800000000001</v>
      </c>
      <c r="S4416">
        <v>-8.0045000000000002</v>
      </c>
    </row>
    <row r="4417" spans="1:19" hidden="1" x14ac:dyDescent="0.35">
      <c r="A4417" t="s">
        <v>9788</v>
      </c>
      <c r="B4417" t="s">
        <v>9789</v>
      </c>
      <c r="C4417" t="s">
        <v>65</v>
      </c>
      <c r="D4417" s="3">
        <v>103.62</v>
      </c>
      <c r="E4417">
        <v>178</v>
      </c>
      <c r="F4417" s="2">
        <f t="shared" si="136"/>
        <v>18444.36</v>
      </c>
      <c r="G4417" t="s">
        <v>27</v>
      </c>
      <c r="H4417">
        <v>72</v>
      </c>
      <c r="I4417" t="str">
        <f t="shared" si="137"/>
        <v/>
      </c>
      <c r="J4417">
        <v>19</v>
      </c>
      <c r="K4417" s="4">
        <v>45350</v>
      </c>
      <c r="L4417" t="s">
        <v>321</v>
      </c>
      <c r="M4417" t="s">
        <v>9790</v>
      </c>
      <c r="N4417">
        <v>26</v>
      </c>
      <c r="O4417" t="s">
        <v>23</v>
      </c>
      <c r="P4417" s="4">
        <v>45227</v>
      </c>
      <c r="Q4417" t="s">
        <v>44</v>
      </c>
      <c r="R4417">
        <v>43.724200000000003</v>
      </c>
      <c r="S4417">
        <v>10.444900000000001</v>
      </c>
    </row>
    <row r="4418" spans="1:19" hidden="1" x14ac:dyDescent="0.35">
      <c r="A4418" t="s">
        <v>9791</v>
      </c>
      <c r="B4418" t="s">
        <v>9792</v>
      </c>
      <c r="C4418" t="s">
        <v>55</v>
      </c>
      <c r="D4418" s="3">
        <v>642.75</v>
      </c>
      <c r="E4418">
        <v>707</v>
      </c>
      <c r="F4418" s="2">
        <f t="shared" si="136"/>
        <v>454424.25</v>
      </c>
      <c r="G4418" t="s">
        <v>47</v>
      </c>
      <c r="H4418">
        <v>30</v>
      </c>
      <c r="I4418" t="str">
        <f t="shared" si="137"/>
        <v/>
      </c>
      <c r="J4418">
        <v>4</v>
      </c>
      <c r="K4418" s="4">
        <v>45398</v>
      </c>
      <c r="L4418" t="s">
        <v>115</v>
      </c>
      <c r="M4418" t="s">
        <v>9790</v>
      </c>
      <c r="N4418">
        <v>43</v>
      </c>
      <c r="O4418" t="s">
        <v>23</v>
      </c>
      <c r="P4418" s="4">
        <v>45088</v>
      </c>
      <c r="Q4418" t="s">
        <v>39</v>
      </c>
      <c r="R4418">
        <v>61.933999999999997</v>
      </c>
      <c r="S4418">
        <v>23.3035</v>
      </c>
    </row>
    <row r="4419" spans="1:19" hidden="1" x14ac:dyDescent="0.35">
      <c r="A4419" t="s">
        <v>9793</v>
      </c>
      <c r="B4419" t="s">
        <v>9794</v>
      </c>
      <c r="C4419" t="s">
        <v>36</v>
      </c>
      <c r="D4419" s="3">
        <v>789.97</v>
      </c>
      <c r="E4419">
        <v>939</v>
      </c>
      <c r="F4419" s="2">
        <f t="shared" ref="F4419:F4482" si="138">D4419*E4419</f>
        <v>741781.83000000007</v>
      </c>
      <c r="G4419" t="s">
        <v>47</v>
      </c>
      <c r="H4419">
        <v>76</v>
      </c>
      <c r="I4419" t="str">
        <f t="shared" ref="I4419:I4482" si="139">IF(E4419&lt;H4419,A4419,"")</f>
        <v/>
      </c>
      <c r="J4419">
        <v>25</v>
      </c>
      <c r="K4419" s="4">
        <v>45527</v>
      </c>
      <c r="L4419" t="s">
        <v>33</v>
      </c>
      <c r="M4419" t="s">
        <v>9790</v>
      </c>
      <c r="N4419">
        <v>18</v>
      </c>
      <c r="O4419" t="s">
        <v>23</v>
      </c>
      <c r="P4419" s="4">
        <v>45380</v>
      </c>
      <c r="Q4419" t="s">
        <v>44</v>
      </c>
      <c r="R4419">
        <v>41.747300000000003</v>
      </c>
      <c r="S4419">
        <v>10.8636</v>
      </c>
    </row>
    <row r="4420" spans="1:19" hidden="1" x14ac:dyDescent="0.35">
      <c r="A4420" t="s">
        <v>9795</v>
      </c>
      <c r="B4420" t="s">
        <v>9796</v>
      </c>
      <c r="C4420" t="s">
        <v>65</v>
      </c>
      <c r="D4420" s="3">
        <v>530.01</v>
      </c>
      <c r="E4420">
        <v>103</v>
      </c>
      <c r="F4420" s="2">
        <f t="shared" si="138"/>
        <v>54591.03</v>
      </c>
      <c r="G4420" t="s">
        <v>27</v>
      </c>
      <c r="H4420">
        <v>69</v>
      </c>
      <c r="I4420" t="str">
        <f t="shared" si="139"/>
        <v/>
      </c>
      <c r="J4420">
        <v>9</v>
      </c>
      <c r="K4420" s="4">
        <v>45127</v>
      </c>
      <c r="L4420" t="s">
        <v>43</v>
      </c>
      <c r="M4420" t="s">
        <v>9790</v>
      </c>
      <c r="N4420">
        <v>31</v>
      </c>
      <c r="O4420" t="s">
        <v>23</v>
      </c>
      <c r="P4420" s="4">
        <v>45057</v>
      </c>
      <c r="Q4420" t="s">
        <v>24</v>
      </c>
      <c r="R4420">
        <v>47.588299999999997</v>
      </c>
      <c r="S4420">
        <v>7.2373000000000003</v>
      </c>
    </row>
    <row r="4421" spans="1:19" x14ac:dyDescent="0.35">
      <c r="A4421" t="s">
        <v>9797</v>
      </c>
      <c r="B4421" t="s">
        <v>9798</v>
      </c>
      <c r="C4421" t="s">
        <v>36</v>
      </c>
      <c r="D4421" s="3">
        <v>433.37</v>
      </c>
      <c r="E4421">
        <v>388</v>
      </c>
      <c r="F4421" s="2">
        <f t="shared" si="138"/>
        <v>168147.56</v>
      </c>
      <c r="G4421" t="s">
        <v>20</v>
      </c>
      <c r="H4421">
        <v>24</v>
      </c>
      <c r="I4421" t="str">
        <f t="shared" si="139"/>
        <v/>
      </c>
      <c r="J4421">
        <v>24</v>
      </c>
      <c r="K4421" s="4">
        <v>45864</v>
      </c>
      <c r="L4421" t="s">
        <v>412</v>
      </c>
      <c r="M4421" t="s">
        <v>9790</v>
      </c>
      <c r="N4421">
        <v>38</v>
      </c>
      <c r="O4421" t="s">
        <v>38</v>
      </c>
      <c r="P4421" s="4">
        <v>45637</v>
      </c>
      <c r="Q4421" t="s">
        <v>84</v>
      </c>
      <c r="R4421">
        <v>52.630400000000002</v>
      </c>
      <c r="S4421">
        <v>4.6780999999999997</v>
      </c>
    </row>
    <row r="4422" spans="1:19" hidden="1" x14ac:dyDescent="0.35">
      <c r="A4422" t="s">
        <v>9799</v>
      </c>
      <c r="B4422" t="s">
        <v>9800</v>
      </c>
      <c r="C4422" t="s">
        <v>65</v>
      </c>
      <c r="D4422" s="3">
        <v>15.62</v>
      </c>
      <c r="E4422">
        <v>350</v>
      </c>
      <c r="F4422" s="2">
        <f t="shared" si="138"/>
        <v>5467</v>
      </c>
      <c r="G4422" t="s">
        <v>20</v>
      </c>
      <c r="H4422">
        <v>11</v>
      </c>
      <c r="I4422" t="str">
        <f t="shared" si="139"/>
        <v/>
      </c>
      <c r="J4422">
        <v>6</v>
      </c>
      <c r="K4422" s="4">
        <v>45604</v>
      </c>
      <c r="L4422" t="s">
        <v>66</v>
      </c>
      <c r="M4422" t="s">
        <v>9801</v>
      </c>
      <c r="N4422">
        <v>26</v>
      </c>
      <c r="O4422" t="s">
        <v>23</v>
      </c>
      <c r="P4422" s="4">
        <v>45344</v>
      </c>
      <c r="Q4422" t="s">
        <v>24</v>
      </c>
      <c r="R4422">
        <v>54.182099999999998</v>
      </c>
      <c r="S4422">
        <v>13.501899999999999</v>
      </c>
    </row>
    <row r="4423" spans="1:19" hidden="1" x14ac:dyDescent="0.35">
      <c r="A4423" t="s">
        <v>9802</v>
      </c>
      <c r="B4423" t="s">
        <v>9803</v>
      </c>
      <c r="C4423" t="s">
        <v>55</v>
      </c>
      <c r="D4423" s="3">
        <v>290.04000000000002</v>
      </c>
      <c r="E4423">
        <v>535</v>
      </c>
      <c r="F4423" s="2">
        <f t="shared" si="138"/>
        <v>155171.40000000002</v>
      </c>
      <c r="G4423" t="s">
        <v>20</v>
      </c>
      <c r="H4423">
        <v>59</v>
      </c>
      <c r="I4423" t="str">
        <f t="shared" si="139"/>
        <v/>
      </c>
      <c r="J4423">
        <v>13</v>
      </c>
      <c r="K4423" s="4">
        <v>45678</v>
      </c>
      <c r="L4423" t="s">
        <v>218</v>
      </c>
      <c r="M4423" t="s">
        <v>9801</v>
      </c>
      <c r="N4423">
        <v>34</v>
      </c>
      <c r="O4423" t="s">
        <v>23</v>
      </c>
      <c r="P4423" s="4">
        <v>45573</v>
      </c>
      <c r="Q4423" t="s">
        <v>44</v>
      </c>
      <c r="R4423">
        <v>41.431199999999997</v>
      </c>
      <c r="S4423">
        <v>6.7805999999999997</v>
      </c>
    </row>
    <row r="4424" spans="1:19" hidden="1" x14ac:dyDescent="0.35">
      <c r="A4424" t="s">
        <v>9804</v>
      </c>
      <c r="B4424" t="s">
        <v>9805</v>
      </c>
      <c r="C4424" t="s">
        <v>72</v>
      </c>
      <c r="D4424" s="3">
        <v>371.4</v>
      </c>
      <c r="E4424">
        <v>577</v>
      </c>
      <c r="F4424" s="2">
        <f t="shared" si="138"/>
        <v>214297.8</v>
      </c>
      <c r="G4424" t="s">
        <v>20</v>
      </c>
      <c r="H4424">
        <v>81</v>
      </c>
      <c r="I4424" t="str">
        <f t="shared" si="139"/>
        <v/>
      </c>
      <c r="J4424">
        <v>21</v>
      </c>
      <c r="K4424" s="4">
        <v>45382</v>
      </c>
      <c r="L4424" t="s">
        <v>69</v>
      </c>
      <c r="M4424" t="s">
        <v>9801</v>
      </c>
      <c r="N4424">
        <v>36</v>
      </c>
      <c r="O4424" t="s">
        <v>23</v>
      </c>
      <c r="P4424" s="4">
        <v>45057</v>
      </c>
      <c r="Q4424" t="s">
        <v>84</v>
      </c>
      <c r="R4424">
        <v>51.976799999999997</v>
      </c>
      <c r="S4424">
        <v>5.0639000000000003</v>
      </c>
    </row>
    <row r="4425" spans="1:19" hidden="1" x14ac:dyDescent="0.35">
      <c r="A4425" t="s">
        <v>9806</v>
      </c>
      <c r="B4425" t="s">
        <v>9807</v>
      </c>
      <c r="C4425" t="s">
        <v>32</v>
      </c>
      <c r="D4425" s="3">
        <v>156.9</v>
      </c>
      <c r="E4425">
        <v>830</v>
      </c>
      <c r="F4425" s="2">
        <f t="shared" si="138"/>
        <v>130227</v>
      </c>
      <c r="G4425" t="s">
        <v>47</v>
      </c>
      <c r="H4425">
        <v>74</v>
      </c>
      <c r="I4425" t="str">
        <f t="shared" si="139"/>
        <v/>
      </c>
      <c r="J4425">
        <v>18</v>
      </c>
      <c r="K4425" s="4">
        <v>45604</v>
      </c>
      <c r="L4425" t="s">
        <v>218</v>
      </c>
      <c r="M4425" t="s">
        <v>9801</v>
      </c>
      <c r="N4425">
        <v>49</v>
      </c>
      <c r="O4425" t="s">
        <v>23</v>
      </c>
      <c r="P4425" s="4">
        <v>45469</v>
      </c>
      <c r="Q4425" t="s">
        <v>44</v>
      </c>
      <c r="R4425">
        <v>41.506500000000003</v>
      </c>
      <c r="S4425">
        <v>13.426500000000001</v>
      </c>
    </row>
    <row r="4426" spans="1:19" hidden="1" x14ac:dyDescent="0.35">
      <c r="A4426" t="s">
        <v>9808</v>
      </c>
      <c r="B4426" t="s">
        <v>9809</v>
      </c>
      <c r="C4426" t="s">
        <v>55</v>
      </c>
      <c r="D4426" s="3">
        <v>810.36</v>
      </c>
      <c r="E4426">
        <v>423</v>
      </c>
      <c r="F4426" s="2">
        <f t="shared" si="138"/>
        <v>342782.28</v>
      </c>
      <c r="G4426" t="s">
        <v>20</v>
      </c>
      <c r="H4426">
        <v>83</v>
      </c>
      <c r="I4426" t="str">
        <f t="shared" si="139"/>
        <v/>
      </c>
      <c r="J4426">
        <v>28</v>
      </c>
      <c r="K4426" s="4">
        <v>45649</v>
      </c>
      <c r="L4426" t="s">
        <v>328</v>
      </c>
      <c r="M4426" t="s">
        <v>9801</v>
      </c>
      <c r="N4426">
        <v>22</v>
      </c>
      <c r="O4426" t="s">
        <v>23</v>
      </c>
      <c r="P4426" s="4">
        <v>45580</v>
      </c>
      <c r="Q4426" t="s">
        <v>29</v>
      </c>
      <c r="R4426">
        <v>37.0548</v>
      </c>
      <c r="S4426">
        <v>-5.8643000000000001</v>
      </c>
    </row>
    <row r="4427" spans="1:19" hidden="1" x14ac:dyDescent="0.35">
      <c r="A4427" t="s">
        <v>9810</v>
      </c>
      <c r="B4427" t="s">
        <v>9811</v>
      </c>
      <c r="C4427" t="s">
        <v>65</v>
      </c>
      <c r="D4427" s="3">
        <v>716.37</v>
      </c>
      <c r="E4427">
        <v>79</v>
      </c>
      <c r="F4427" s="2">
        <f t="shared" si="138"/>
        <v>56593.23</v>
      </c>
      <c r="G4427" t="s">
        <v>27</v>
      </c>
      <c r="H4427">
        <v>15</v>
      </c>
      <c r="I4427" t="str">
        <f t="shared" si="139"/>
        <v/>
      </c>
      <c r="J4427">
        <v>29</v>
      </c>
      <c r="K4427" s="4">
        <v>45484</v>
      </c>
      <c r="L4427" t="s">
        <v>185</v>
      </c>
      <c r="M4427" t="s">
        <v>9801</v>
      </c>
      <c r="N4427">
        <v>37</v>
      </c>
      <c r="O4427" t="s">
        <v>23</v>
      </c>
      <c r="P4427" s="4">
        <v>45201</v>
      </c>
      <c r="Q4427" t="s">
        <v>112</v>
      </c>
      <c r="R4427">
        <v>50.811799999999998</v>
      </c>
      <c r="S4427">
        <v>0.17069999999999999</v>
      </c>
    </row>
    <row r="4428" spans="1:19" hidden="1" x14ac:dyDescent="0.35">
      <c r="A4428" t="s">
        <v>9812</v>
      </c>
      <c r="B4428" t="s">
        <v>9813</v>
      </c>
      <c r="C4428" t="s">
        <v>65</v>
      </c>
      <c r="D4428" s="3">
        <v>149.37</v>
      </c>
      <c r="E4428">
        <v>801</v>
      </c>
      <c r="F4428" s="2">
        <f t="shared" si="138"/>
        <v>119645.37000000001</v>
      </c>
      <c r="G4428" t="s">
        <v>47</v>
      </c>
      <c r="H4428">
        <v>58</v>
      </c>
      <c r="I4428" t="str">
        <f t="shared" si="139"/>
        <v/>
      </c>
      <c r="J4428">
        <v>21</v>
      </c>
      <c r="K4428" s="4">
        <v>45867</v>
      </c>
      <c r="L4428" t="s">
        <v>66</v>
      </c>
      <c r="M4428" t="s">
        <v>9814</v>
      </c>
      <c r="N4428">
        <v>21</v>
      </c>
      <c r="O4428" t="s">
        <v>23</v>
      </c>
      <c r="P4428" s="4">
        <v>45542</v>
      </c>
      <c r="Q4428" t="s">
        <v>77</v>
      </c>
      <c r="R4428">
        <v>50.134599999999999</v>
      </c>
      <c r="S4428">
        <v>6.0566000000000004</v>
      </c>
    </row>
    <row r="4429" spans="1:19" hidden="1" x14ac:dyDescent="0.35">
      <c r="A4429" t="s">
        <v>9815</v>
      </c>
      <c r="B4429" t="s">
        <v>9816</v>
      </c>
      <c r="C4429" t="s">
        <v>32</v>
      </c>
      <c r="D4429" s="3">
        <v>621.04</v>
      </c>
      <c r="E4429">
        <v>898</v>
      </c>
      <c r="F4429" s="2">
        <f t="shared" si="138"/>
        <v>557693.91999999993</v>
      </c>
      <c r="G4429" t="s">
        <v>47</v>
      </c>
      <c r="H4429">
        <v>99</v>
      </c>
      <c r="I4429" t="str">
        <f t="shared" si="139"/>
        <v/>
      </c>
      <c r="J4429">
        <v>21</v>
      </c>
      <c r="K4429" s="4">
        <v>45287</v>
      </c>
      <c r="L4429" t="s">
        <v>204</v>
      </c>
      <c r="M4429" t="s">
        <v>9814</v>
      </c>
      <c r="N4429">
        <v>14</v>
      </c>
      <c r="O4429" t="s">
        <v>23</v>
      </c>
      <c r="P4429" s="4">
        <v>45272</v>
      </c>
      <c r="Q4429" t="s">
        <v>29</v>
      </c>
      <c r="R4429">
        <v>42.685400000000001</v>
      </c>
      <c r="S4429">
        <v>0.99550000000000005</v>
      </c>
    </row>
    <row r="4430" spans="1:19" x14ac:dyDescent="0.35">
      <c r="A4430" t="s">
        <v>9817</v>
      </c>
      <c r="B4430" t="s">
        <v>9818</v>
      </c>
      <c r="C4430" t="s">
        <v>72</v>
      </c>
      <c r="D4430" s="3">
        <v>341.58</v>
      </c>
      <c r="E4430">
        <v>486</v>
      </c>
      <c r="F4430" s="2">
        <f t="shared" si="138"/>
        <v>166007.88</v>
      </c>
      <c r="G4430" t="s">
        <v>20</v>
      </c>
      <c r="H4430">
        <v>69</v>
      </c>
      <c r="I4430" t="str">
        <f t="shared" si="139"/>
        <v/>
      </c>
      <c r="J4430">
        <v>13</v>
      </c>
      <c r="K4430" s="4">
        <v>45781</v>
      </c>
      <c r="L4430" t="s">
        <v>163</v>
      </c>
      <c r="M4430" t="s">
        <v>9814</v>
      </c>
      <c r="N4430">
        <v>16</v>
      </c>
      <c r="O4430" t="s">
        <v>38</v>
      </c>
      <c r="P4430" s="4">
        <v>45431</v>
      </c>
      <c r="Q4430" t="s">
        <v>112</v>
      </c>
      <c r="R4430">
        <v>58.664700000000003</v>
      </c>
      <c r="S4430">
        <v>-0.1946</v>
      </c>
    </row>
    <row r="4431" spans="1:19" hidden="1" x14ac:dyDescent="0.35">
      <c r="A4431" t="s">
        <v>9819</v>
      </c>
      <c r="B4431" t="s">
        <v>9820</v>
      </c>
      <c r="C4431" t="s">
        <v>32</v>
      </c>
      <c r="D4431" s="3">
        <v>949.76</v>
      </c>
      <c r="E4431">
        <v>376</v>
      </c>
      <c r="F4431" s="2">
        <f t="shared" si="138"/>
        <v>357109.76000000001</v>
      </c>
      <c r="G4431" t="s">
        <v>20</v>
      </c>
      <c r="H4431">
        <v>72</v>
      </c>
      <c r="I4431" t="str">
        <f t="shared" si="139"/>
        <v/>
      </c>
      <c r="J4431">
        <v>21</v>
      </c>
      <c r="K4431" s="4">
        <v>45616</v>
      </c>
      <c r="L4431" t="s">
        <v>76</v>
      </c>
      <c r="M4431" t="s">
        <v>9814</v>
      </c>
      <c r="N4431">
        <v>24</v>
      </c>
      <c r="O4431" t="s">
        <v>23</v>
      </c>
      <c r="P4431" s="4">
        <v>45586</v>
      </c>
      <c r="Q4431" t="s">
        <v>77</v>
      </c>
      <c r="R4431">
        <v>51.478999999999999</v>
      </c>
      <c r="S4431">
        <v>3.524</v>
      </c>
    </row>
    <row r="4432" spans="1:19" x14ac:dyDescent="0.35">
      <c r="A4432" t="s">
        <v>9821</v>
      </c>
      <c r="B4432" t="s">
        <v>9822</v>
      </c>
      <c r="C4432" t="s">
        <v>65</v>
      </c>
      <c r="D4432" s="3">
        <v>778.83</v>
      </c>
      <c r="E4432">
        <v>924</v>
      </c>
      <c r="F4432" s="2">
        <f t="shared" si="138"/>
        <v>719638.92</v>
      </c>
      <c r="G4432" t="s">
        <v>47</v>
      </c>
      <c r="H4432">
        <v>74</v>
      </c>
      <c r="I4432" t="str">
        <f t="shared" si="139"/>
        <v/>
      </c>
      <c r="J4432">
        <v>23</v>
      </c>
      <c r="K4432" s="4">
        <v>45064</v>
      </c>
      <c r="L4432" t="s">
        <v>154</v>
      </c>
      <c r="M4432" t="s">
        <v>9814</v>
      </c>
      <c r="N4432">
        <v>25</v>
      </c>
      <c r="O4432" t="s">
        <v>38</v>
      </c>
      <c r="P4432" s="4">
        <v>45014</v>
      </c>
      <c r="Q4432" t="s">
        <v>112</v>
      </c>
      <c r="R4432">
        <v>54.055300000000003</v>
      </c>
      <c r="S4432">
        <v>-0.93049999999999999</v>
      </c>
    </row>
    <row r="4433" spans="1:19" x14ac:dyDescent="0.35">
      <c r="A4433" t="s">
        <v>9823</v>
      </c>
      <c r="B4433" t="s">
        <v>9824</v>
      </c>
      <c r="C4433" t="s">
        <v>32</v>
      </c>
      <c r="D4433" s="3">
        <v>436.83</v>
      </c>
      <c r="E4433">
        <v>312</v>
      </c>
      <c r="F4433" s="2">
        <f t="shared" si="138"/>
        <v>136290.96</v>
      </c>
      <c r="G4433" t="s">
        <v>20</v>
      </c>
      <c r="H4433">
        <v>91</v>
      </c>
      <c r="I4433" t="str">
        <f t="shared" si="139"/>
        <v/>
      </c>
      <c r="J4433">
        <v>7</v>
      </c>
      <c r="K4433" s="4">
        <v>45606</v>
      </c>
      <c r="L4433" t="s">
        <v>134</v>
      </c>
      <c r="M4433" t="s">
        <v>9814</v>
      </c>
      <c r="N4433">
        <v>43</v>
      </c>
      <c r="O4433" t="s">
        <v>38</v>
      </c>
      <c r="P4433" s="4">
        <v>45366</v>
      </c>
      <c r="Q4433" t="s">
        <v>138</v>
      </c>
      <c r="R4433">
        <v>47.621299999999998</v>
      </c>
      <c r="S4433">
        <v>7.2892000000000001</v>
      </c>
    </row>
    <row r="4434" spans="1:19" hidden="1" x14ac:dyDescent="0.35">
      <c r="A4434" t="s">
        <v>9825</v>
      </c>
      <c r="B4434" t="s">
        <v>9826</v>
      </c>
      <c r="C4434" t="s">
        <v>36</v>
      </c>
      <c r="D4434" s="3">
        <v>765.68</v>
      </c>
      <c r="E4434">
        <v>107</v>
      </c>
      <c r="F4434" s="2">
        <f t="shared" si="138"/>
        <v>81927.759999999995</v>
      </c>
      <c r="G4434" t="s">
        <v>27</v>
      </c>
      <c r="H4434">
        <v>57</v>
      </c>
      <c r="I4434" t="str">
        <f t="shared" si="139"/>
        <v/>
      </c>
      <c r="J4434">
        <v>2</v>
      </c>
      <c r="K4434" s="4">
        <v>46003</v>
      </c>
      <c r="L4434" t="s">
        <v>126</v>
      </c>
      <c r="M4434" t="s">
        <v>9827</v>
      </c>
      <c r="N4434">
        <v>33</v>
      </c>
      <c r="O4434" t="s">
        <v>23</v>
      </c>
      <c r="P4434" s="4">
        <v>45705</v>
      </c>
      <c r="Q4434" t="s">
        <v>90</v>
      </c>
      <c r="R4434">
        <v>47.760599999999997</v>
      </c>
      <c r="S4434">
        <v>12.1494</v>
      </c>
    </row>
    <row r="4435" spans="1:19" hidden="1" x14ac:dyDescent="0.35">
      <c r="A4435" t="s">
        <v>9828</v>
      </c>
      <c r="B4435" t="s">
        <v>9829</v>
      </c>
      <c r="C4435" t="s">
        <v>19</v>
      </c>
      <c r="D4435" s="3">
        <v>865.33</v>
      </c>
      <c r="E4435">
        <v>745</v>
      </c>
      <c r="F4435" s="2">
        <f t="shared" si="138"/>
        <v>644670.85</v>
      </c>
      <c r="G4435" t="s">
        <v>47</v>
      </c>
      <c r="H4435">
        <v>83</v>
      </c>
      <c r="I4435" t="str">
        <f t="shared" si="139"/>
        <v/>
      </c>
      <c r="J4435">
        <v>19</v>
      </c>
      <c r="K4435" s="4">
        <v>45703</v>
      </c>
      <c r="L4435" t="s">
        <v>87</v>
      </c>
      <c r="M4435" t="s">
        <v>9827</v>
      </c>
      <c r="N4435">
        <v>9</v>
      </c>
      <c r="O4435" t="s">
        <v>23</v>
      </c>
      <c r="P4435" s="4">
        <v>45395</v>
      </c>
      <c r="Q4435" t="s">
        <v>90</v>
      </c>
      <c r="R4435">
        <v>46.970999999999997</v>
      </c>
      <c r="S4435">
        <v>14.7165</v>
      </c>
    </row>
    <row r="4436" spans="1:19" hidden="1" x14ac:dyDescent="0.35">
      <c r="A4436" t="s">
        <v>9830</v>
      </c>
      <c r="B4436" t="s">
        <v>9831</v>
      </c>
      <c r="C4436" t="s">
        <v>65</v>
      </c>
      <c r="D4436" s="3">
        <v>330.4</v>
      </c>
      <c r="E4436">
        <v>992</v>
      </c>
      <c r="F4436" s="2">
        <f t="shared" si="138"/>
        <v>327756.79999999999</v>
      </c>
      <c r="G4436" t="s">
        <v>47</v>
      </c>
      <c r="H4436">
        <v>12</v>
      </c>
      <c r="I4436" t="str">
        <f t="shared" si="139"/>
        <v/>
      </c>
      <c r="J4436">
        <v>20</v>
      </c>
      <c r="K4436" s="4">
        <v>45202</v>
      </c>
      <c r="L4436" t="s">
        <v>134</v>
      </c>
      <c r="M4436" t="s">
        <v>9827</v>
      </c>
      <c r="N4436">
        <v>32</v>
      </c>
      <c r="O4436" t="s">
        <v>23</v>
      </c>
      <c r="P4436" s="4">
        <v>45040</v>
      </c>
      <c r="Q4436" t="s">
        <v>84</v>
      </c>
      <c r="R4436">
        <v>53.309399999999997</v>
      </c>
      <c r="S4436">
        <v>3.8990999999999998</v>
      </c>
    </row>
    <row r="4437" spans="1:19" hidden="1" x14ac:dyDescent="0.35">
      <c r="A4437" t="s">
        <v>9832</v>
      </c>
      <c r="B4437" t="s">
        <v>9833</v>
      </c>
      <c r="C4437" t="s">
        <v>72</v>
      </c>
      <c r="D4437" s="3">
        <v>380.31</v>
      </c>
      <c r="E4437">
        <v>127</v>
      </c>
      <c r="F4437" s="2">
        <f t="shared" si="138"/>
        <v>48299.37</v>
      </c>
      <c r="G4437" t="s">
        <v>27</v>
      </c>
      <c r="H4437">
        <v>40</v>
      </c>
      <c r="I4437" t="str">
        <f t="shared" si="139"/>
        <v/>
      </c>
      <c r="J4437">
        <v>23</v>
      </c>
      <c r="K4437" s="4">
        <v>45264</v>
      </c>
      <c r="L4437" t="s">
        <v>321</v>
      </c>
      <c r="M4437" t="s">
        <v>9834</v>
      </c>
      <c r="N4437">
        <v>48</v>
      </c>
      <c r="O4437" t="s">
        <v>23</v>
      </c>
      <c r="P4437" s="4">
        <v>45202</v>
      </c>
      <c r="Q4437" t="s">
        <v>44</v>
      </c>
      <c r="R4437">
        <v>43.594999999999999</v>
      </c>
      <c r="S4437">
        <v>17.2012</v>
      </c>
    </row>
    <row r="4438" spans="1:19" hidden="1" x14ac:dyDescent="0.35">
      <c r="A4438" t="s">
        <v>9835</v>
      </c>
      <c r="B4438" t="s">
        <v>9836</v>
      </c>
      <c r="C4438" t="s">
        <v>19</v>
      </c>
      <c r="D4438" s="3">
        <v>661.27</v>
      </c>
      <c r="E4438">
        <v>702</v>
      </c>
      <c r="F4438" s="2">
        <f t="shared" si="138"/>
        <v>464211.54</v>
      </c>
      <c r="G4438" t="s">
        <v>47</v>
      </c>
      <c r="H4438">
        <v>29</v>
      </c>
      <c r="I4438" t="str">
        <f t="shared" si="139"/>
        <v/>
      </c>
      <c r="J4438">
        <v>21</v>
      </c>
      <c r="K4438" s="4">
        <v>45493</v>
      </c>
      <c r="L4438" t="s">
        <v>69</v>
      </c>
      <c r="M4438" t="s">
        <v>9834</v>
      </c>
      <c r="N4438">
        <v>12</v>
      </c>
      <c r="O4438" t="s">
        <v>23</v>
      </c>
      <c r="P4438" s="4">
        <v>45190</v>
      </c>
      <c r="Q4438" t="s">
        <v>84</v>
      </c>
      <c r="R4438">
        <v>52.915599999999998</v>
      </c>
      <c r="S4438">
        <v>5.5427999999999997</v>
      </c>
    </row>
    <row r="4439" spans="1:19" x14ac:dyDescent="0.35">
      <c r="A4439" t="s">
        <v>9837</v>
      </c>
      <c r="B4439" t="s">
        <v>9838</v>
      </c>
      <c r="C4439" t="s">
        <v>32</v>
      </c>
      <c r="D4439" s="3">
        <v>247.35</v>
      </c>
      <c r="E4439">
        <v>525</v>
      </c>
      <c r="F4439" s="2">
        <f t="shared" si="138"/>
        <v>129858.75</v>
      </c>
      <c r="G4439" t="s">
        <v>20</v>
      </c>
      <c r="H4439">
        <v>21</v>
      </c>
      <c r="I4439" t="str">
        <f t="shared" si="139"/>
        <v/>
      </c>
      <c r="J4439">
        <v>25</v>
      </c>
      <c r="K4439" s="4">
        <v>45976</v>
      </c>
      <c r="L4439" t="s">
        <v>321</v>
      </c>
      <c r="M4439" t="s">
        <v>9834</v>
      </c>
      <c r="N4439">
        <v>37</v>
      </c>
      <c r="O4439" t="s">
        <v>38</v>
      </c>
      <c r="P4439" s="4">
        <v>45729</v>
      </c>
      <c r="Q4439" t="s">
        <v>29</v>
      </c>
      <c r="R4439">
        <v>37.3568</v>
      </c>
      <c r="S4439">
        <v>1.3180000000000001</v>
      </c>
    </row>
    <row r="4440" spans="1:19" hidden="1" x14ac:dyDescent="0.35">
      <c r="A4440" t="s">
        <v>9839</v>
      </c>
      <c r="B4440" t="s">
        <v>9840</v>
      </c>
      <c r="C4440" t="s">
        <v>36</v>
      </c>
      <c r="D4440" s="3">
        <v>670.82</v>
      </c>
      <c r="E4440">
        <v>750</v>
      </c>
      <c r="F4440" s="2">
        <f t="shared" si="138"/>
        <v>503115.00000000006</v>
      </c>
      <c r="G4440" t="s">
        <v>47</v>
      </c>
      <c r="H4440">
        <v>49</v>
      </c>
      <c r="I4440" t="str">
        <f t="shared" si="139"/>
        <v/>
      </c>
      <c r="J4440">
        <v>29</v>
      </c>
      <c r="K4440" s="4">
        <v>45069</v>
      </c>
      <c r="L4440" t="s">
        <v>321</v>
      </c>
      <c r="M4440" t="s">
        <v>9841</v>
      </c>
      <c r="N4440">
        <v>41</v>
      </c>
      <c r="O4440" t="s">
        <v>23</v>
      </c>
      <c r="P4440" s="4">
        <v>45057</v>
      </c>
      <c r="Q4440" t="s">
        <v>24</v>
      </c>
      <c r="R4440">
        <v>52.2986</v>
      </c>
      <c r="S4440">
        <v>11.738300000000001</v>
      </c>
    </row>
    <row r="4441" spans="1:19" hidden="1" x14ac:dyDescent="0.35">
      <c r="A4441" t="s">
        <v>9842</v>
      </c>
      <c r="B4441" t="s">
        <v>9843</v>
      </c>
      <c r="C4441" t="s">
        <v>36</v>
      </c>
      <c r="D4441" s="3">
        <v>964.61</v>
      </c>
      <c r="E4441">
        <v>344</v>
      </c>
      <c r="F4441" s="2">
        <f t="shared" si="138"/>
        <v>331825.84000000003</v>
      </c>
      <c r="G4441" t="s">
        <v>20</v>
      </c>
      <c r="H4441">
        <v>25</v>
      </c>
      <c r="I4441" t="str">
        <f t="shared" si="139"/>
        <v/>
      </c>
      <c r="J4441">
        <v>24</v>
      </c>
      <c r="K4441" s="4">
        <v>45214</v>
      </c>
      <c r="L4441" t="s">
        <v>321</v>
      </c>
      <c r="M4441" t="s">
        <v>9841</v>
      </c>
      <c r="N4441">
        <v>30</v>
      </c>
      <c r="O4441" t="s">
        <v>23</v>
      </c>
      <c r="P4441" s="4">
        <v>45188</v>
      </c>
      <c r="Q4441" t="s">
        <v>77</v>
      </c>
      <c r="R4441">
        <v>50.273400000000002</v>
      </c>
      <c r="S4441">
        <v>5.7024999999999997</v>
      </c>
    </row>
    <row r="4442" spans="1:19" hidden="1" x14ac:dyDescent="0.35">
      <c r="A4442" t="s">
        <v>9844</v>
      </c>
      <c r="B4442" t="s">
        <v>9845</v>
      </c>
      <c r="C4442" t="s">
        <v>55</v>
      </c>
      <c r="D4442" s="3">
        <v>531.33000000000004</v>
      </c>
      <c r="E4442">
        <v>283</v>
      </c>
      <c r="F4442" s="2">
        <f t="shared" si="138"/>
        <v>150366.39000000001</v>
      </c>
      <c r="G4442" t="s">
        <v>27</v>
      </c>
      <c r="H4442">
        <v>65</v>
      </c>
      <c r="I4442" t="str">
        <f t="shared" si="139"/>
        <v/>
      </c>
      <c r="J4442">
        <v>25</v>
      </c>
      <c r="K4442" s="4">
        <v>45402</v>
      </c>
      <c r="L4442" t="s">
        <v>43</v>
      </c>
      <c r="M4442" t="s">
        <v>9841</v>
      </c>
      <c r="N4442">
        <v>29</v>
      </c>
      <c r="O4442" t="s">
        <v>23</v>
      </c>
      <c r="P4442" s="4">
        <v>45110</v>
      </c>
      <c r="Q4442" t="s">
        <v>24</v>
      </c>
      <c r="R4442">
        <v>54.765099999999997</v>
      </c>
      <c r="S4442">
        <v>9.3843999999999994</v>
      </c>
    </row>
    <row r="4443" spans="1:19" hidden="1" x14ac:dyDescent="0.35">
      <c r="A4443" t="s">
        <v>9846</v>
      </c>
      <c r="B4443" t="s">
        <v>9847</v>
      </c>
      <c r="C4443" t="s">
        <v>72</v>
      </c>
      <c r="D4443" s="3">
        <v>15.29</v>
      </c>
      <c r="E4443">
        <v>446</v>
      </c>
      <c r="F4443" s="2">
        <f t="shared" si="138"/>
        <v>6819.3399999999992</v>
      </c>
      <c r="G4443" t="s">
        <v>20</v>
      </c>
      <c r="H4443">
        <v>54</v>
      </c>
      <c r="I4443" t="str">
        <f t="shared" si="139"/>
        <v/>
      </c>
      <c r="J4443">
        <v>18</v>
      </c>
      <c r="K4443" s="4">
        <v>45333</v>
      </c>
      <c r="L4443" t="s">
        <v>154</v>
      </c>
      <c r="M4443" t="s">
        <v>9841</v>
      </c>
      <c r="N4443">
        <v>16</v>
      </c>
      <c r="O4443" t="s">
        <v>23</v>
      </c>
      <c r="P4443" s="4">
        <v>45107</v>
      </c>
      <c r="Q4443" t="s">
        <v>90</v>
      </c>
      <c r="R4443">
        <v>46.936999999999998</v>
      </c>
      <c r="S4443">
        <v>15.159700000000001</v>
      </c>
    </row>
    <row r="4444" spans="1:19" hidden="1" x14ac:dyDescent="0.35">
      <c r="A4444" t="s">
        <v>9848</v>
      </c>
      <c r="B4444" t="s">
        <v>9849</v>
      </c>
      <c r="C4444" t="s">
        <v>72</v>
      </c>
      <c r="D4444" s="3">
        <v>111.81</v>
      </c>
      <c r="E4444">
        <v>382</v>
      </c>
      <c r="F4444" s="2">
        <f t="shared" si="138"/>
        <v>42711.42</v>
      </c>
      <c r="G4444" t="s">
        <v>20</v>
      </c>
      <c r="H4444">
        <v>47</v>
      </c>
      <c r="I4444" t="str">
        <f t="shared" si="139"/>
        <v/>
      </c>
      <c r="J4444">
        <v>2</v>
      </c>
      <c r="K4444" s="4">
        <v>45480</v>
      </c>
      <c r="L4444" t="s">
        <v>28</v>
      </c>
      <c r="M4444" t="s">
        <v>9841</v>
      </c>
      <c r="N4444">
        <v>13</v>
      </c>
      <c r="O4444" t="s">
        <v>23</v>
      </c>
      <c r="P4444" s="4">
        <v>45169</v>
      </c>
      <c r="Q4444" t="s">
        <v>39</v>
      </c>
      <c r="R4444">
        <v>68.870699999999999</v>
      </c>
      <c r="S4444">
        <v>22.118500000000001</v>
      </c>
    </row>
    <row r="4445" spans="1:19" x14ac:dyDescent="0.35">
      <c r="A4445" t="s">
        <v>9850</v>
      </c>
      <c r="B4445" t="s">
        <v>9851</v>
      </c>
      <c r="C4445" t="s">
        <v>19</v>
      </c>
      <c r="D4445" s="3">
        <v>627.02</v>
      </c>
      <c r="E4445">
        <v>680</v>
      </c>
      <c r="F4445" s="2">
        <f t="shared" si="138"/>
        <v>426373.6</v>
      </c>
      <c r="G4445" t="s">
        <v>20</v>
      </c>
      <c r="H4445">
        <v>99</v>
      </c>
      <c r="I4445" t="str">
        <f t="shared" si="139"/>
        <v/>
      </c>
      <c r="J4445">
        <v>18</v>
      </c>
      <c r="K4445" s="4">
        <v>45510</v>
      </c>
      <c r="L4445" t="s">
        <v>204</v>
      </c>
      <c r="M4445" t="s">
        <v>9841</v>
      </c>
      <c r="N4445">
        <v>49</v>
      </c>
      <c r="O4445" t="s">
        <v>38</v>
      </c>
      <c r="P4445" s="4">
        <v>45210</v>
      </c>
      <c r="Q4445" t="s">
        <v>90</v>
      </c>
      <c r="R4445">
        <v>47.071800000000003</v>
      </c>
      <c r="S4445">
        <v>15.8032</v>
      </c>
    </row>
    <row r="4446" spans="1:19" hidden="1" x14ac:dyDescent="0.35">
      <c r="A4446" t="s">
        <v>9852</v>
      </c>
      <c r="B4446" t="s">
        <v>9853</v>
      </c>
      <c r="C4446" t="s">
        <v>72</v>
      </c>
      <c r="D4446" s="3">
        <v>696.42</v>
      </c>
      <c r="E4446">
        <v>480</v>
      </c>
      <c r="F4446" s="2">
        <f t="shared" si="138"/>
        <v>334281.59999999998</v>
      </c>
      <c r="G4446" t="s">
        <v>20</v>
      </c>
      <c r="H4446">
        <v>72</v>
      </c>
      <c r="I4446" t="str">
        <f t="shared" si="139"/>
        <v/>
      </c>
      <c r="J4446">
        <v>3</v>
      </c>
      <c r="K4446" s="4">
        <v>45325</v>
      </c>
      <c r="L4446" t="s">
        <v>268</v>
      </c>
      <c r="M4446" t="s">
        <v>9841</v>
      </c>
      <c r="N4446">
        <v>43</v>
      </c>
      <c r="O4446" t="s">
        <v>23</v>
      </c>
      <c r="P4446" s="4">
        <v>45227</v>
      </c>
      <c r="Q4446" t="s">
        <v>49</v>
      </c>
      <c r="R4446">
        <v>50.596400000000003</v>
      </c>
      <c r="S4446">
        <v>14.852</v>
      </c>
    </row>
    <row r="4447" spans="1:19" hidden="1" x14ac:dyDescent="0.35">
      <c r="A4447" t="s">
        <v>9854</v>
      </c>
      <c r="B4447" t="s">
        <v>9855</v>
      </c>
      <c r="C4447" t="s">
        <v>32</v>
      </c>
      <c r="D4447" s="3">
        <v>532.77</v>
      </c>
      <c r="E4447">
        <v>910</v>
      </c>
      <c r="F4447" s="2">
        <f t="shared" si="138"/>
        <v>484820.7</v>
      </c>
      <c r="G4447" t="s">
        <v>47</v>
      </c>
      <c r="H4447">
        <v>86</v>
      </c>
      <c r="I4447" t="str">
        <f t="shared" si="139"/>
        <v/>
      </c>
      <c r="J4447">
        <v>18</v>
      </c>
      <c r="K4447" s="4">
        <v>45746</v>
      </c>
      <c r="L4447" t="s">
        <v>480</v>
      </c>
      <c r="M4447" t="s">
        <v>9841</v>
      </c>
      <c r="N4447">
        <v>30</v>
      </c>
      <c r="O4447" t="s">
        <v>23</v>
      </c>
      <c r="P4447" s="4">
        <v>45532</v>
      </c>
      <c r="Q4447" t="s">
        <v>29</v>
      </c>
      <c r="R4447">
        <v>37.601100000000002</v>
      </c>
      <c r="S4447">
        <v>-5.6093999999999999</v>
      </c>
    </row>
    <row r="4448" spans="1:19" hidden="1" x14ac:dyDescent="0.35">
      <c r="A4448" t="s">
        <v>9856</v>
      </c>
      <c r="B4448" t="s">
        <v>9857</v>
      </c>
      <c r="C4448" t="s">
        <v>42</v>
      </c>
      <c r="D4448" s="3">
        <v>435.17</v>
      </c>
      <c r="E4448">
        <v>264</v>
      </c>
      <c r="F4448" s="2">
        <f t="shared" si="138"/>
        <v>114884.88</v>
      </c>
      <c r="G4448" t="s">
        <v>27</v>
      </c>
      <c r="H4448">
        <v>20</v>
      </c>
      <c r="I4448" t="str">
        <f t="shared" si="139"/>
        <v/>
      </c>
      <c r="J4448">
        <v>13</v>
      </c>
      <c r="K4448" s="4">
        <v>45594</v>
      </c>
      <c r="L4448" t="s">
        <v>268</v>
      </c>
      <c r="M4448" t="s">
        <v>9841</v>
      </c>
      <c r="N4448">
        <v>37</v>
      </c>
      <c r="O4448" t="s">
        <v>23</v>
      </c>
      <c r="P4448" s="4">
        <v>45380</v>
      </c>
      <c r="Q4448" t="s">
        <v>138</v>
      </c>
      <c r="R4448">
        <v>47.048999999999999</v>
      </c>
      <c r="S4448">
        <v>8.1790000000000003</v>
      </c>
    </row>
    <row r="4449" spans="1:19" hidden="1" x14ac:dyDescent="0.35">
      <c r="A4449" t="s">
        <v>9858</v>
      </c>
      <c r="B4449" t="s">
        <v>9859</v>
      </c>
      <c r="C4449" t="s">
        <v>36</v>
      </c>
      <c r="D4449" s="3">
        <v>221.28</v>
      </c>
      <c r="E4449">
        <v>354</v>
      </c>
      <c r="F4449" s="2">
        <f t="shared" si="138"/>
        <v>78333.119999999995</v>
      </c>
      <c r="G4449" t="s">
        <v>20</v>
      </c>
      <c r="H4449">
        <v>27</v>
      </c>
      <c r="I4449" t="str">
        <f t="shared" si="139"/>
        <v/>
      </c>
      <c r="J4449">
        <v>15</v>
      </c>
      <c r="K4449" s="4">
        <v>45839</v>
      </c>
      <c r="L4449" t="s">
        <v>221</v>
      </c>
      <c r="M4449" t="s">
        <v>9860</v>
      </c>
      <c r="N4449">
        <v>6</v>
      </c>
      <c r="O4449" t="s">
        <v>23</v>
      </c>
      <c r="P4449" s="4">
        <v>45664</v>
      </c>
      <c r="Q4449" t="s">
        <v>29</v>
      </c>
      <c r="R4449">
        <v>37.526899999999998</v>
      </c>
      <c r="S4449">
        <v>-2.8340000000000001</v>
      </c>
    </row>
    <row r="4450" spans="1:19" x14ac:dyDescent="0.35">
      <c r="A4450" t="s">
        <v>9861</v>
      </c>
      <c r="B4450" t="s">
        <v>9862</v>
      </c>
      <c r="C4450" t="s">
        <v>19</v>
      </c>
      <c r="D4450" s="3">
        <v>835.7</v>
      </c>
      <c r="E4450">
        <v>213</v>
      </c>
      <c r="F4450" s="2">
        <f t="shared" si="138"/>
        <v>178004.1</v>
      </c>
      <c r="G4450" t="s">
        <v>27</v>
      </c>
      <c r="H4450">
        <v>69</v>
      </c>
      <c r="I4450" t="str">
        <f t="shared" si="139"/>
        <v/>
      </c>
      <c r="J4450">
        <v>15</v>
      </c>
      <c r="K4450" s="4">
        <v>45759</v>
      </c>
      <c r="L4450" t="s">
        <v>100</v>
      </c>
      <c r="M4450" t="s">
        <v>9860</v>
      </c>
      <c r="N4450">
        <v>20</v>
      </c>
      <c r="O4450" t="s">
        <v>38</v>
      </c>
      <c r="P4450" s="4">
        <v>45567</v>
      </c>
      <c r="Q4450" t="s">
        <v>39</v>
      </c>
      <c r="R4450">
        <v>57.486600000000003</v>
      </c>
      <c r="S4450">
        <v>11.914899999999999</v>
      </c>
    </row>
    <row r="4451" spans="1:19" hidden="1" x14ac:dyDescent="0.35">
      <c r="A4451" t="s">
        <v>9863</v>
      </c>
      <c r="B4451" t="s">
        <v>9864</v>
      </c>
      <c r="C4451" t="s">
        <v>42</v>
      </c>
      <c r="D4451" s="3">
        <v>359.12</v>
      </c>
      <c r="E4451">
        <v>399</v>
      </c>
      <c r="F4451" s="2">
        <f t="shared" si="138"/>
        <v>143288.88</v>
      </c>
      <c r="G4451" t="s">
        <v>20</v>
      </c>
      <c r="H4451">
        <v>34</v>
      </c>
      <c r="I4451" t="str">
        <f t="shared" si="139"/>
        <v/>
      </c>
      <c r="J4451">
        <v>8</v>
      </c>
      <c r="K4451" s="4">
        <v>45574</v>
      </c>
      <c r="L4451" t="s">
        <v>48</v>
      </c>
      <c r="M4451" t="s">
        <v>9860</v>
      </c>
      <c r="N4451">
        <v>24</v>
      </c>
      <c r="O4451" t="s">
        <v>23</v>
      </c>
      <c r="P4451" s="4">
        <v>45259</v>
      </c>
      <c r="Q4451" t="s">
        <v>49</v>
      </c>
      <c r="R4451">
        <v>49.444400000000002</v>
      </c>
      <c r="S4451">
        <v>20.740300000000001</v>
      </c>
    </row>
    <row r="4452" spans="1:19" hidden="1" x14ac:dyDescent="0.35">
      <c r="A4452" t="s">
        <v>9865</v>
      </c>
      <c r="B4452" t="s">
        <v>9866</v>
      </c>
      <c r="C4452" t="s">
        <v>65</v>
      </c>
      <c r="D4452" s="3">
        <v>77.599999999999994</v>
      </c>
      <c r="E4452">
        <v>355</v>
      </c>
      <c r="F4452" s="2">
        <f t="shared" si="138"/>
        <v>27547.999999999996</v>
      </c>
      <c r="G4452" t="s">
        <v>20</v>
      </c>
      <c r="H4452">
        <v>29</v>
      </c>
      <c r="I4452" t="str">
        <f t="shared" si="139"/>
        <v/>
      </c>
      <c r="J4452">
        <v>26</v>
      </c>
      <c r="K4452" s="4">
        <v>45599</v>
      </c>
      <c r="L4452" t="s">
        <v>73</v>
      </c>
      <c r="M4452" t="s">
        <v>9860</v>
      </c>
      <c r="N4452">
        <v>6</v>
      </c>
      <c r="O4452" t="s">
        <v>23</v>
      </c>
      <c r="P4452" s="4">
        <v>45585</v>
      </c>
      <c r="Q4452" t="s">
        <v>24</v>
      </c>
      <c r="R4452">
        <v>52.092199999999998</v>
      </c>
      <c r="S4452">
        <v>12.6998</v>
      </c>
    </row>
    <row r="4453" spans="1:19" hidden="1" x14ac:dyDescent="0.35">
      <c r="A4453" t="s">
        <v>9867</v>
      </c>
      <c r="B4453" t="s">
        <v>9868</v>
      </c>
      <c r="C4453" t="s">
        <v>65</v>
      </c>
      <c r="D4453" s="3">
        <v>532.69000000000005</v>
      </c>
      <c r="E4453">
        <v>514</v>
      </c>
      <c r="F4453" s="2">
        <f t="shared" si="138"/>
        <v>273802.66000000003</v>
      </c>
      <c r="G4453" t="s">
        <v>20</v>
      </c>
      <c r="H4453">
        <v>26</v>
      </c>
      <c r="I4453" t="str">
        <f t="shared" si="139"/>
        <v/>
      </c>
      <c r="J4453">
        <v>20</v>
      </c>
      <c r="K4453" s="4">
        <v>45545</v>
      </c>
      <c r="L4453" t="s">
        <v>66</v>
      </c>
      <c r="M4453" t="s">
        <v>9860</v>
      </c>
      <c r="N4453">
        <v>34</v>
      </c>
      <c r="O4453" t="s">
        <v>23</v>
      </c>
      <c r="P4453" s="4">
        <v>45434</v>
      </c>
      <c r="Q4453" t="s">
        <v>77</v>
      </c>
      <c r="R4453">
        <v>50.852899999999998</v>
      </c>
      <c r="S4453">
        <v>3.2406999999999999</v>
      </c>
    </row>
    <row r="4454" spans="1:19" hidden="1" x14ac:dyDescent="0.35">
      <c r="A4454" t="s">
        <v>9869</v>
      </c>
      <c r="B4454" t="s">
        <v>9870</v>
      </c>
      <c r="C4454" t="s">
        <v>65</v>
      </c>
      <c r="D4454" s="3">
        <v>429.25</v>
      </c>
      <c r="E4454">
        <v>466</v>
      </c>
      <c r="F4454" s="2">
        <f t="shared" si="138"/>
        <v>200030.5</v>
      </c>
      <c r="G4454" t="s">
        <v>20</v>
      </c>
      <c r="H4454">
        <v>81</v>
      </c>
      <c r="I4454" t="str">
        <f t="shared" si="139"/>
        <v/>
      </c>
      <c r="J4454">
        <v>3</v>
      </c>
      <c r="K4454" s="4">
        <v>45604</v>
      </c>
      <c r="L4454" t="s">
        <v>123</v>
      </c>
      <c r="M4454" t="s">
        <v>9860</v>
      </c>
      <c r="N4454">
        <v>38</v>
      </c>
      <c r="O4454" t="s">
        <v>23</v>
      </c>
      <c r="P4454" s="4">
        <v>45344</v>
      </c>
      <c r="Q4454" t="s">
        <v>84</v>
      </c>
      <c r="R4454">
        <v>52.527900000000002</v>
      </c>
      <c r="S4454">
        <v>6.6550000000000002</v>
      </c>
    </row>
    <row r="4455" spans="1:19" hidden="1" x14ac:dyDescent="0.35">
      <c r="A4455" t="s">
        <v>9871</v>
      </c>
      <c r="B4455" t="s">
        <v>9872</v>
      </c>
      <c r="C4455" t="s">
        <v>36</v>
      </c>
      <c r="D4455" s="3">
        <v>515.47</v>
      </c>
      <c r="E4455">
        <v>299</v>
      </c>
      <c r="F4455" s="2">
        <f t="shared" si="138"/>
        <v>154125.53</v>
      </c>
      <c r="G4455" t="s">
        <v>27</v>
      </c>
      <c r="H4455">
        <v>23</v>
      </c>
      <c r="I4455" t="str">
        <f t="shared" si="139"/>
        <v/>
      </c>
      <c r="J4455">
        <v>22</v>
      </c>
      <c r="K4455" s="4">
        <v>45459</v>
      </c>
      <c r="L4455" t="s">
        <v>33</v>
      </c>
      <c r="M4455" t="s">
        <v>9860</v>
      </c>
      <c r="N4455">
        <v>9</v>
      </c>
      <c r="O4455" t="s">
        <v>23</v>
      </c>
      <c r="P4455" s="4">
        <v>45416</v>
      </c>
      <c r="Q4455" t="s">
        <v>49</v>
      </c>
      <c r="R4455">
        <v>52.381999999999998</v>
      </c>
      <c r="S4455">
        <v>23.4587</v>
      </c>
    </row>
    <row r="4456" spans="1:19" hidden="1" x14ac:dyDescent="0.35">
      <c r="A4456" t="s">
        <v>9873</v>
      </c>
      <c r="B4456" t="s">
        <v>9874</v>
      </c>
      <c r="C4456" t="s">
        <v>36</v>
      </c>
      <c r="D4456" s="3">
        <v>191.71</v>
      </c>
      <c r="E4456">
        <v>459</v>
      </c>
      <c r="F4456" s="2">
        <f t="shared" si="138"/>
        <v>87994.89</v>
      </c>
      <c r="G4456" t="s">
        <v>20</v>
      </c>
      <c r="H4456">
        <v>51</v>
      </c>
      <c r="I4456" t="str">
        <f t="shared" si="139"/>
        <v/>
      </c>
      <c r="J4456">
        <v>11</v>
      </c>
      <c r="K4456" s="4">
        <v>45492</v>
      </c>
      <c r="L4456" t="s">
        <v>163</v>
      </c>
      <c r="M4456" t="s">
        <v>9860</v>
      </c>
      <c r="N4456">
        <v>23</v>
      </c>
      <c r="O4456" t="s">
        <v>23</v>
      </c>
      <c r="P4456" s="4">
        <v>45232</v>
      </c>
      <c r="Q4456" t="s">
        <v>90</v>
      </c>
      <c r="R4456">
        <v>47.145899999999997</v>
      </c>
      <c r="S4456">
        <v>11.9796</v>
      </c>
    </row>
    <row r="4457" spans="1:19" hidden="1" x14ac:dyDescent="0.35">
      <c r="A4457" t="s">
        <v>9875</v>
      </c>
      <c r="B4457" t="s">
        <v>9876</v>
      </c>
      <c r="C4457" t="s">
        <v>19</v>
      </c>
      <c r="D4457" s="3">
        <v>309.27999999999997</v>
      </c>
      <c r="E4457">
        <v>874</v>
      </c>
      <c r="F4457" s="2">
        <f t="shared" si="138"/>
        <v>270310.71999999997</v>
      </c>
      <c r="G4457" t="s">
        <v>47</v>
      </c>
      <c r="H4457">
        <v>94</v>
      </c>
      <c r="I4457" t="str">
        <f t="shared" si="139"/>
        <v/>
      </c>
      <c r="J4457">
        <v>22</v>
      </c>
      <c r="K4457" s="4">
        <v>45975</v>
      </c>
      <c r="L4457" t="s">
        <v>143</v>
      </c>
      <c r="M4457" t="s">
        <v>9860</v>
      </c>
      <c r="N4457">
        <v>19</v>
      </c>
      <c r="O4457" t="s">
        <v>23</v>
      </c>
      <c r="P4457" s="4">
        <v>45703</v>
      </c>
      <c r="Q4457" t="s">
        <v>90</v>
      </c>
      <c r="R4457">
        <v>47.838999999999999</v>
      </c>
      <c r="S4457">
        <v>16.900500000000001</v>
      </c>
    </row>
    <row r="4458" spans="1:19" x14ac:dyDescent="0.35">
      <c r="A4458" t="s">
        <v>9877</v>
      </c>
      <c r="B4458" t="s">
        <v>9878</v>
      </c>
      <c r="C4458" t="s">
        <v>32</v>
      </c>
      <c r="D4458" s="3">
        <v>483.49</v>
      </c>
      <c r="E4458">
        <v>488</v>
      </c>
      <c r="F4458" s="2">
        <f t="shared" si="138"/>
        <v>235943.12</v>
      </c>
      <c r="G4458" t="s">
        <v>20</v>
      </c>
      <c r="H4458">
        <v>10</v>
      </c>
      <c r="I4458" t="str">
        <f t="shared" si="139"/>
        <v/>
      </c>
      <c r="J4458">
        <v>11</v>
      </c>
      <c r="K4458" s="4">
        <v>45530</v>
      </c>
      <c r="L4458" t="s">
        <v>321</v>
      </c>
      <c r="M4458" t="s">
        <v>9879</v>
      </c>
      <c r="N4458">
        <v>35</v>
      </c>
      <c r="O4458" t="s">
        <v>38</v>
      </c>
      <c r="P4458" s="4">
        <v>45219</v>
      </c>
      <c r="Q4458" t="s">
        <v>112</v>
      </c>
      <c r="R4458">
        <v>54.716299999999997</v>
      </c>
      <c r="S4458">
        <v>0.70440000000000003</v>
      </c>
    </row>
    <row r="4459" spans="1:19" hidden="1" x14ac:dyDescent="0.35">
      <c r="A4459" t="s">
        <v>9880</v>
      </c>
      <c r="B4459" t="s">
        <v>9881</v>
      </c>
      <c r="C4459" t="s">
        <v>19</v>
      </c>
      <c r="D4459" s="3">
        <v>46.01</v>
      </c>
      <c r="E4459">
        <v>682</v>
      </c>
      <c r="F4459" s="2">
        <f t="shared" si="138"/>
        <v>31378.82</v>
      </c>
      <c r="G4459" t="s">
        <v>20</v>
      </c>
      <c r="H4459">
        <v>33</v>
      </c>
      <c r="I4459" t="str">
        <f t="shared" si="139"/>
        <v/>
      </c>
      <c r="J4459">
        <v>26</v>
      </c>
      <c r="K4459" s="4">
        <v>45901</v>
      </c>
      <c r="L4459" t="s">
        <v>21</v>
      </c>
      <c r="M4459" t="s">
        <v>9879</v>
      </c>
      <c r="N4459">
        <v>49</v>
      </c>
      <c r="O4459" t="s">
        <v>23</v>
      </c>
      <c r="P4459" s="4">
        <v>45689</v>
      </c>
      <c r="Q4459" t="s">
        <v>49</v>
      </c>
      <c r="R4459">
        <v>49.091000000000001</v>
      </c>
      <c r="S4459">
        <v>17.701000000000001</v>
      </c>
    </row>
    <row r="4460" spans="1:19" hidden="1" x14ac:dyDescent="0.35">
      <c r="A4460" t="s">
        <v>9882</v>
      </c>
      <c r="B4460" t="s">
        <v>9883</v>
      </c>
      <c r="C4460" t="s">
        <v>32</v>
      </c>
      <c r="D4460" s="3">
        <v>617.47</v>
      </c>
      <c r="E4460">
        <v>128</v>
      </c>
      <c r="F4460" s="2">
        <f t="shared" si="138"/>
        <v>79036.160000000003</v>
      </c>
      <c r="G4460" t="s">
        <v>27</v>
      </c>
      <c r="H4460">
        <v>53</v>
      </c>
      <c r="I4460" t="str">
        <f t="shared" si="139"/>
        <v/>
      </c>
      <c r="J4460">
        <v>9</v>
      </c>
      <c r="K4460" s="4">
        <v>45417</v>
      </c>
      <c r="L4460" t="s">
        <v>134</v>
      </c>
      <c r="M4460" t="s">
        <v>9879</v>
      </c>
      <c r="N4460">
        <v>22</v>
      </c>
      <c r="O4460" t="s">
        <v>23</v>
      </c>
      <c r="P4460" s="4">
        <v>45365</v>
      </c>
      <c r="Q4460" t="s">
        <v>49</v>
      </c>
      <c r="R4460">
        <v>50.131300000000003</v>
      </c>
      <c r="S4460">
        <v>23.7057</v>
      </c>
    </row>
    <row r="4461" spans="1:19" hidden="1" x14ac:dyDescent="0.35">
      <c r="A4461" t="s">
        <v>9884</v>
      </c>
      <c r="B4461" t="s">
        <v>9885</v>
      </c>
      <c r="C4461" t="s">
        <v>65</v>
      </c>
      <c r="D4461" s="3">
        <v>667.16</v>
      </c>
      <c r="E4461">
        <v>402</v>
      </c>
      <c r="F4461" s="2">
        <f t="shared" si="138"/>
        <v>268198.32</v>
      </c>
      <c r="G4461" t="s">
        <v>20</v>
      </c>
      <c r="H4461">
        <v>30</v>
      </c>
      <c r="I4461" t="str">
        <f t="shared" si="139"/>
        <v/>
      </c>
      <c r="J4461">
        <v>10</v>
      </c>
      <c r="K4461" s="4">
        <v>45425</v>
      </c>
      <c r="L4461" t="s">
        <v>48</v>
      </c>
      <c r="M4461" t="s">
        <v>9886</v>
      </c>
      <c r="N4461">
        <v>45</v>
      </c>
      <c r="O4461" t="s">
        <v>23</v>
      </c>
      <c r="P4461" s="4">
        <v>45086</v>
      </c>
      <c r="Q4461" t="s">
        <v>29</v>
      </c>
      <c r="R4461">
        <v>38.741999999999997</v>
      </c>
      <c r="S4461">
        <v>-1.6092</v>
      </c>
    </row>
    <row r="4462" spans="1:19" hidden="1" x14ac:dyDescent="0.35">
      <c r="A4462" t="s">
        <v>9887</v>
      </c>
      <c r="B4462" t="s">
        <v>9888</v>
      </c>
      <c r="C4462" t="s">
        <v>19</v>
      </c>
      <c r="D4462" s="3">
        <v>139.66999999999999</v>
      </c>
      <c r="E4462">
        <v>295</v>
      </c>
      <c r="F4462" s="2">
        <f t="shared" si="138"/>
        <v>41202.649999999994</v>
      </c>
      <c r="G4462" t="s">
        <v>27</v>
      </c>
      <c r="H4462">
        <v>50</v>
      </c>
      <c r="I4462" t="str">
        <f t="shared" si="139"/>
        <v/>
      </c>
      <c r="J4462">
        <v>8</v>
      </c>
      <c r="K4462" s="4">
        <v>45241</v>
      </c>
      <c r="L4462" t="s">
        <v>197</v>
      </c>
      <c r="M4462" t="s">
        <v>9886</v>
      </c>
      <c r="N4462">
        <v>45</v>
      </c>
      <c r="O4462" t="s">
        <v>23</v>
      </c>
      <c r="P4462" s="4">
        <v>45116</v>
      </c>
      <c r="Q4462" t="s">
        <v>84</v>
      </c>
      <c r="R4462">
        <v>53.11</v>
      </c>
      <c r="S4462">
        <v>4.9313000000000002</v>
      </c>
    </row>
    <row r="4463" spans="1:19" hidden="1" x14ac:dyDescent="0.35">
      <c r="A4463" t="s">
        <v>9889</v>
      </c>
      <c r="B4463" t="s">
        <v>9890</v>
      </c>
      <c r="C4463" t="s">
        <v>42</v>
      </c>
      <c r="D4463" s="3">
        <v>182.49</v>
      </c>
      <c r="E4463">
        <v>553</v>
      </c>
      <c r="F4463" s="2">
        <f t="shared" si="138"/>
        <v>100916.97</v>
      </c>
      <c r="G4463" t="s">
        <v>20</v>
      </c>
      <c r="H4463">
        <v>81</v>
      </c>
      <c r="I4463" t="str">
        <f t="shared" si="139"/>
        <v/>
      </c>
      <c r="J4463">
        <v>20</v>
      </c>
      <c r="K4463" s="4">
        <v>45333</v>
      </c>
      <c r="L4463" t="s">
        <v>218</v>
      </c>
      <c r="M4463" t="s">
        <v>9886</v>
      </c>
      <c r="N4463">
        <v>28</v>
      </c>
      <c r="O4463" t="s">
        <v>23</v>
      </c>
      <c r="P4463" s="4">
        <v>45186</v>
      </c>
      <c r="Q4463" t="s">
        <v>112</v>
      </c>
      <c r="R4463">
        <v>53.588000000000001</v>
      </c>
      <c r="S4463">
        <v>-0.36680000000000001</v>
      </c>
    </row>
    <row r="4464" spans="1:19" hidden="1" x14ac:dyDescent="0.35">
      <c r="A4464" t="s">
        <v>9891</v>
      </c>
      <c r="B4464" t="s">
        <v>9892</v>
      </c>
      <c r="C4464" t="s">
        <v>65</v>
      </c>
      <c r="D4464" s="3">
        <v>862.1</v>
      </c>
      <c r="E4464">
        <v>24</v>
      </c>
      <c r="F4464" s="2">
        <f t="shared" si="138"/>
        <v>20690.400000000001</v>
      </c>
      <c r="G4464" t="s">
        <v>27</v>
      </c>
      <c r="H4464">
        <v>39</v>
      </c>
      <c r="I4464" t="str">
        <f t="shared" si="139"/>
        <v>SKU002914</v>
      </c>
      <c r="J4464">
        <v>28</v>
      </c>
      <c r="K4464" s="4">
        <v>45213</v>
      </c>
      <c r="L4464" t="s">
        <v>429</v>
      </c>
      <c r="M4464" t="s">
        <v>9886</v>
      </c>
      <c r="N4464">
        <v>28</v>
      </c>
      <c r="O4464" t="s">
        <v>23</v>
      </c>
      <c r="P4464" s="4">
        <v>45089</v>
      </c>
      <c r="Q4464" t="s">
        <v>84</v>
      </c>
      <c r="R4464">
        <v>53.484999999999999</v>
      </c>
      <c r="S4464">
        <v>7.1219000000000001</v>
      </c>
    </row>
    <row r="4465" spans="1:19" hidden="1" x14ac:dyDescent="0.35">
      <c r="A4465" t="s">
        <v>9893</v>
      </c>
      <c r="B4465" t="s">
        <v>9894</v>
      </c>
      <c r="C4465" t="s">
        <v>65</v>
      </c>
      <c r="D4465" s="3">
        <v>684.19</v>
      </c>
      <c r="E4465">
        <v>847</v>
      </c>
      <c r="F4465" s="2">
        <f t="shared" si="138"/>
        <v>579508.93000000005</v>
      </c>
      <c r="G4465" t="s">
        <v>47</v>
      </c>
      <c r="H4465">
        <v>30</v>
      </c>
      <c r="I4465" t="str">
        <f t="shared" si="139"/>
        <v/>
      </c>
      <c r="J4465">
        <v>19</v>
      </c>
      <c r="K4465" s="4">
        <v>45650</v>
      </c>
      <c r="L4465" t="s">
        <v>48</v>
      </c>
      <c r="M4465" t="s">
        <v>9886</v>
      </c>
      <c r="N4465">
        <v>46</v>
      </c>
      <c r="O4465" t="s">
        <v>23</v>
      </c>
      <c r="P4465" s="4">
        <v>45443</v>
      </c>
      <c r="Q4465" t="s">
        <v>138</v>
      </c>
      <c r="R4465">
        <v>41.480899999999998</v>
      </c>
      <c r="S4465">
        <v>7.0456000000000003</v>
      </c>
    </row>
    <row r="4466" spans="1:19" hidden="1" x14ac:dyDescent="0.35">
      <c r="A4466" t="s">
        <v>9895</v>
      </c>
      <c r="B4466" t="s">
        <v>9896</v>
      </c>
      <c r="C4466" t="s">
        <v>72</v>
      </c>
      <c r="D4466" s="3">
        <v>91.42</v>
      </c>
      <c r="E4466">
        <v>920</v>
      </c>
      <c r="F4466" s="2">
        <f t="shared" si="138"/>
        <v>84106.400000000009</v>
      </c>
      <c r="G4466" t="s">
        <v>47</v>
      </c>
      <c r="H4466">
        <v>54</v>
      </c>
      <c r="I4466" t="str">
        <f t="shared" si="139"/>
        <v/>
      </c>
      <c r="J4466">
        <v>27</v>
      </c>
      <c r="K4466" s="4">
        <v>45379</v>
      </c>
      <c r="L4466" t="s">
        <v>556</v>
      </c>
      <c r="M4466" t="s">
        <v>9886</v>
      </c>
      <c r="N4466">
        <v>24</v>
      </c>
      <c r="O4466" t="s">
        <v>23</v>
      </c>
      <c r="P4466" s="4">
        <v>45129</v>
      </c>
      <c r="Q4466" t="s">
        <v>90</v>
      </c>
      <c r="R4466">
        <v>47.635199999999998</v>
      </c>
      <c r="S4466">
        <v>11.224299999999999</v>
      </c>
    </row>
    <row r="4467" spans="1:19" x14ac:dyDescent="0.35">
      <c r="A4467" t="s">
        <v>9897</v>
      </c>
      <c r="B4467" t="s">
        <v>9898</v>
      </c>
      <c r="C4467" t="s">
        <v>55</v>
      </c>
      <c r="D4467" s="3">
        <v>493.22</v>
      </c>
      <c r="E4467">
        <v>751</v>
      </c>
      <c r="F4467" s="2">
        <f t="shared" si="138"/>
        <v>370408.22000000003</v>
      </c>
      <c r="G4467" t="s">
        <v>47</v>
      </c>
      <c r="H4467">
        <v>51</v>
      </c>
      <c r="I4467" t="str">
        <f t="shared" si="139"/>
        <v/>
      </c>
      <c r="J4467">
        <v>10</v>
      </c>
      <c r="K4467" s="4">
        <v>45333</v>
      </c>
      <c r="L4467" t="s">
        <v>163</v>
      </c>
      <c r="M4467" t="s">
        <v>9886</v>
      </c>
      <c r="N4467">
        <v>23</v>
      </c>
      <c r="O4467" t="s">
        <v>38</v>
      </c>
      <c r="P4467" s="4">
        <v>45248</v>
      </c>
      <c r="Q4467" t="s">
        <v>112</v>
      </c>
      <c r="R4467">
        <v>52.924599999999998</v>
      </c>
      <c r="S4467">
        <v>-2.2612999999999999</v>
      </c>
    </row>
    <row r="4468" spans="1:19" hidden="1" x14ac:dyDescent="0.35">
      <c r="A4468" t="s">
        <v>9899</v>
      </c>
      <c r="B4468" t="s">
        <v>9900</v>
      </c>
      <c r="C4468" t="s">
        <v>72</v>
      </c>
      <c r="D4468" s="3">
        <v>451.76</v>
      </c>
      <c r="E4468">
        <v>117</v>
      </c>
      <c r="F4468" s="2">
        <f t="shared" si="138"/>
        <v>52855.92</v>
      </c>
      <c r="G4468" t="s">
        <v>27</v>
      </c>
      <c r="H4468">
        <v>31</v>
      </c>
      <c r="I4468" t="str">
        <f t="shared" si="139"/>
        <v/>
      </c>
      <c r="J4468">
        <v>9</v>
      </c>
      <c r="K4468" s="4">
        <v>45490</v>
      </c>
      <c r="L4468" t="s">
        <v>43</v>
      </c>
      <c r="M4468" t="s">
        <v>9886</v>
      </c>
      <c r="N4468">
        <v>37</v>
      </c>
      <c r="O4468" t="s">
        <v>23</v>
      </c>
      <c r="P4468" s="4">
        <v>45328</v>
      </c>
      <c r="Q4468" t="s">
        <v>77</v>
      </c>
      <c r="R4468">
        <v>51.226100000000002</v>
      </c>
      <c r="S4468">
        <v>4.5495999999999999</v>
      </c>
    </row>
    <row r="4469" spans="1:19" hidden="1" x14ac:dyDescent="0.35">
      <c r="A4469" t="s">
        <v>9901</v>
      </c>
      <c r="B4469" t="s">
        <v>9902</v>
      </c>
      <c r="C4469" t="s">
        <v>32</v>
      </c>
      <c r="D4469" s="3">
        <v>550.01</v>
      </c>
      <c r="E4469">
        <v>943</v>
      </c>
      <c r="F4469" s="2">
        <f t="shared" si="138"/>
        <v>518659.43</v>
      </c>
      <c r="G4469" t="s">
        <v>47</v>
      </c>
      <c r="H4469">
        <v>64</v>
      </c>
      <c r="I4469" t="str">
        <f t="shared" si="139"/>
        <v/>
      </c>
      <c r="J4469">
        <v>19</v>
      </c>
      <c r="K4469" s="4">
        <v>45051</v>
      </c>
      <c r="L4469" t="s">
        <v>154</v>
      </c>
      <c r="M4469" t="s">
        <v>9886</v>
      </c>
      <c r="N4469">
        <v>8</v>
      </c>
      <c r="O4469" t="s">
        <v>23</v>
      </c>
      <c r="P4469" s="4">
        <v>45047</v>
      </c>
      <c r="Q4469" t="s">
        <v>77</v>
      </c>
      <c r="R4469">
        <v>49.610700000000001</v>
      </c>
      <c r="S4469">
        <v>5.6585000000000001</v>
      </c>
    </row>
    <row r="4470" spans="1:19" hidden="1" x14ac:dyDescent="0.35">
      <c r="A4470" t="s">
        <v>9903</v>
      </c>
      <c r="B4470" t="s">
        <v>9904</v>
      </c>
      <c r="C4470" t="s">
        <v>65</v>
      </c>
      <c r="D4470" s="3">
        <v>654.29999999999995</v>
      </c>
      <c r="E4470">
        <v>205</v>
      </c>
      <c r="F4470" s="2">
        <f t="shared" si="138"/>
        <v>134131.5</v>
      </c>
      <c r="G4470" t="s">
        <v>27</v>
      </c>
      <c r="H4470">
        <v>96</v>
      </c>
      <c r="I4470" t="str">
        <f t="shared" si="139"/>
        <v/>
      </c>
      <c r="J4470">
        <v>21</v>
      </c>
      <c r="K4470" s="4">
        <v>45684</v>
      </c>
      <c r="L4470" t="s">
        <v>224</v>
      </c>
      <c r="M4470" t="s">
        <v>9905</v>
      </c>
      <c r="N4470">
        <v>41</v>
      </c>
      <c r="O4470" t="s">
        <v>23</v>
      </c>
      <c r="P4470" s="4">
        <v>45602</v>
      </c>
      <c r="Q4470" t="s">
        <v>90</v>
      </c>
      <c r="R4470">
        <v>48.024900000000002</v>
      </c>
      <c r="S4470">
        <v>14.4153</v>
      </c>
    </row>
    <row r="4471" spans="1:19" hidden="1" x14ac:dyDescent="0.35">
      <c r="A4471" t="s">
        <v>9906</v>
      </c>
      <c r="B4471" t="s">
        <v>9907</v>
      </c>
      <c r="C4471" t="s">
        <v>55</v>
      </c>
      <c r="D4471" s="3">
        <v>848.24</v>
      </c>
      <c r="E4471">
        <v>764</v>
      </c>
      <c r="F4471" s="2">
        <f t="shared" si="138"/>
        <v>648055.36</v>
      </c>
      <c r="G4471" t="s">
        <v>47</v>
      </c>
      <c r="H4471">
        <v>70</v>
      </c>
      <c r="I4471" t="str">
        <f t="shared" si="139"/>
        <v/>
      </c>
      <c r="J4471">
        <v>3</v>
      </c>
      <c r="K4471" s="4">
        <v>45825</v>
      </c>
      <c r="L4471" t="s">
        <v>204</v>
      </c>
      <c r="M4471" t="s">
        <v>9905</v>
      </c>
      <c r="N4471">
        <v>41</v>
      </c>
      <c r="O4471" t="s">
        <v>23</v>
      </c>
      <c r="P4471" s="4">
        <v>45618</v>
      </c>
      <c r="Q4471" t="s">
        <v>90</v>
      </c>
      <c r="R4471">
        <v>48.598700000000001</v>
      </c>
      <c r="S4471">
        <v>14.391500000000001</v>
      </c>
    </row>
    <row r="4472" spans="1:19" hidden="1" x14ac:dyDescent="0.35">
      <c r="A4472" t="s">
        <v>9908</v>
      </c>
      <c r="B4472" t="s">
        <v>9909</v>
      </c>
      <c r="C4472" t="s">
        <v>65</v>
      </c>
      <c r="D4472" s="3">
        <v>648.30999999999995</v>
      </c>
      <c r="E4472">
        <v>891</v>
      </c>
      <c r="F4472" s="2">
        <f t="shared" si="138"/>
        <v>577644.21</v>
      </c>
      <c r="G4472" t="s">
        <v>47</v>
      </c>
      <c r="H4472">
        <v>90</v>
      </c>
      <c r="I4472" t="str">
        <f t="shared" si="139"/>
        <v/>
      </c>
      <c r="J4472">
        <v>22</v>
      </c>
      <c r="K4472" s="4">
        <v>45655</v>
      </c>
      <c r="L4472" t="s">
        <v>93</v>
      </c>
      <c r="M4472" t="s">
        <v>9905</v>
      </c>
      <c r="N4472">
        <v>35</v>
      </c>
      <c r="O4472" t="s">
        <v>23</v>
      </c>
      <c r="P4472" s="4">
        <v>45332</v>
      </c>
      <c r="Q4472" t="s">
        <v>49</v>
      </c>
      <c r="R4472">
        <v>54.365400000000001</v>
      </c>
      <c r="S4472">
        <v>17.761099999999999</v>
      </c>
    </row>
    <row r="4473" spans="1:19" hidden="1" x14ac:dyDescent="0.35">
      <c r="A4473" t="s">
        <v>9910</v>
      </c>
      <c r="B4473" t="s">
        <v>9911</v>
      </c>
      <c r="C4473" t="s">
        <v>65</v>
      </c>
      <c r="D4473" s="3">
        <v>255.98</v>
      </c>
      <c r="E4473">
        <v>422</v>
      </c>
      <c r="F4473" s="2">
        <f t="shared" si="138"/>
        <v>108023.56</v>
      </c>
      <c r="G4473" t="s">
        <v>20</v>
      </c>
      <c r="H4473">
        <v>83</v>
      </c>
      <c r="I4473" t="str">
        <f t="shared" si="139"/>
        <v/>
      </c>
      <c r="J4473">
        <v>23</v>
      </c>
      <c r="K4473" s="4">
        <v>45361</v>
      </c>
      <c r="L4473" t="s">
        <v>197</v>
      </c>
      <c r="M4473" t="s">
        <v>9905</v>
      </c>
      <c r="N4473">
        <v>44</v>
      </c>
      <c r="O4473" t="s">
        <v>23</v>
      </c>
      <c r="P4473" s="4">
        <v>45124</v>
      </c>
      <c r="Q4473" t="s">
        <v>138</v>
      </c>
      <c r="R4473">
        <v>41.628700000000002</v>
      </c>
      <c r="S4473">
        <v>3.0817999999999999</v>
      </c>
    </row>
    <row r="4474" spans="1:19" x14ac:dyDescent="0.35">
      <c r="A4474" t="s">
        <v>9912</v>
      </c>
      <c r="B4474" t="s">
        <v>9913</v>
      </c>
      <c r="C4474" t="s">
        <v>72</v>
      </c>
      <c r="D4474" s="3">
        <v>664.72</v>
      </c>
      <c r="E4474">
        <v>339</v>
      </c>
      <c r="F4474" s="2">
        <f t="shared" si="138"/>
        <v>225340.08000000002</v>
      </c>
      <c r="G4474" t="s">
        <v>20</v>
      </c>
      <c r="H4474">
        <v>53</v>
      </c>
      <c r="I4474" t="str">
        <f t="shared" si="139"/>
        <v/>
      </c>
      <c r="J4474">
        <v>13</v>
      </c>
      <c r="K4474" s="4">
        <v>45808</v>
      </c>
      <c r="L4474" t="s">
        <v>400</v>
      </c>
      <c r="M4474" t="s">
        <v>9905</v>
      </c>
      <c r="N4474">
        <v>11</v>
      </c>
      <c r="O4474" t="s">
        <v>38</v>
      </c>
      <c r="P4474" s="4">
        <v>45451</v>
      </c>
      <c r="Q4474" t="s">
        <v>24</v>
      </c>
      <c r="R4474">
        <v>50.636699999999998</v>
      </c>
      <c r="S4474">
        <v>6.9264999999999999</v>
      </c>
    </row>
    <row r="4475" spans="1:19" hidden="1" x14ac:dyDescent="0.35">
      <c r="A4475" t="s">
        <v>9914</v>
      </c>
      <c r="B4475" t="s">
        <v>9915</v>
      </c>
      <c r="C4475" t="s">
        <v>65</v>
      </c>
      <c r="D4475" s="3">
        <v>807.18</v>
      </c>
      <c r="E4475">
        <v>48</v>
      </c>
      <c r="F4475" s="2">
        <f t="shared" si="138"/>
        <v>38744.639999999999</v>
      </c>
      <c r="G4475" t="s">
        <v>27</v>
      </c>
      <c r="H4475">
        <v>79</v>
      </c>
      <c r="I4475" t="str">
        <f t="shared" si="139"/>
        <v>SKU004652</v>
      </c>
      <c r="J4475">
        <v>12</v>
      </c>
      <c r="K4475" s="4">
        <v>45706</v>
      </c>
      <c r="L4475" t="s">
        <v>234</v>
      </c>
      <c r="M4475" t="s">
        <v>9905</v>
      </c>
      <c r="N4475">
        <v>14</v>
      </c>
      <c r="O4475" t="s">
        <v>23</v>
      </c>
      <c r="P4475" s="4">
        <v>45482</v>
      </c>
      <c r="Q4475" t="s">
        <v>29</v>
      </c>
      <c r="R4475">
        <v>40.446800000000003</v>
      </c>
      <c r="S4475">
        <v>-1.1298999999999999</v>
      </c>
    </row>
    <row r="4476" spans="1:19" hidden="1" x14ac:dyDescent="0.35">
      <c r="A4476" t="s">
        <v>9916</v>
      </c>
      <c r="B4476" t="s">
        <v>9917</v>
      </c>
      <c r="C4476" t="s">
        <v>65</v>
      </c>
      <c r="D4476" s="3">
        <v>83.2</v>
      </c>
      <c r="E4476">
        <v>328</v>
      </c>
      <c r="F4476" s="2">
        <f t="shared" si="138"/>
        <v>27289.600000000002</v>
      </c>
      <c r="G4476" t="s">
        <v>20</v>
      </c>
      <c r="H4476">
        <v>54</v>
      </c>
      <c r="I4476" t="str">
        <f t="shared" si="139"/>
        <v/>
      </c>
      <c r="J4476">
        <v>7</v>
      </c>
      <c r="K4476" s="4">
        <v>45614</v>
      </c>
      <c r="L4476" t="s">
        <v>204</v>
      </c>
      <c r="M4476" t="s">
        <v>9918</v>
      </c>
      <c r="N4476">
        <v>13</v>
      </c>
      <c r="O4476" t="s">
        <v>23</v>
      </c>
      <c r="P4476" s="4">
        <v>45480</v>
      </c>
      <c r="Q4476" t="s">
        <v>90</v>
      </c>
      <c r="R4476">
        <v>48.4345</v>
      </c>
      <c r="S4476">
        <v>16.3261</v>
      </c>
    </row>
    <row r="4477" spans="1:19" hidden="1" x14ac:dyDescent="0.35">
      <c r="A4477" t="s">
        <v>9919</v>
      </c>
      <c r="B4477" t="s">
        <v>9920</v>
      </c>
      <c r="C4477" t="s">
        <v>42</v>
      </c>
      <c r="D4477" s="3">
        <v>229.03</v>
      </c>
      <c r="E4477">
        <v>514</v>
      </c>
      <c r="F4477" s="2">
        <f t="shared" si="138"/>
        <v>117721.42</v>
      </c>
      <c r="G4477" t="s">
        <v>20</v>
      </c>
      <c r="H4477">
        <v>67</v>
      </c>
      <c r="I4477" t="str">
        <f t="shared" si="139"/>
        <v/>
      </c>
      <c r="J4477">
        <v>22</v>
      </c>
      <c r="K4477" s="4">
        <v>45217</v>
      </c>
      <c r="L4477" t="s">
        <v>185</v>
      </c>
      <c r="M4477" t="s">
        <v>9918</v>
      </c>
      <c r="N4477">
        <v>15</v>
      </c>
      <c r="O4477" t="s">
        <v>23</v>
      </c>
      <c r="P4477" s="4">
        <v>45008</v>
      </c>
      <c r="Q4477" t="s">
        <v>49</v>
      </c>
      <c r="R4477">
        <v>52.439700000000002</v>
      </c>
      <c r="S4477">
        <v>18.9923</v>
      </c>
    </row>
    <row r="4478" spans="1:19" hidden="1" x14ac:dyDescent="0.35">
      <c r="A4478" t="s">
        <v>9921</v>
      </c>
      <c r="B4478" t="s">
        <v>9922</v>
      </c>
      <c r="C4478" t="s">
        <v>19</v>
      </c>
      <c r="D4478" s="3">
        <v>315.69</v>
      </c>
      <c r="E4478">
        <v>908</v>
      </c>
      <c r="F4478" s="2">
        <f t="shared" si="138"/>
        <v>286646.52</v>
      </c>
      <c r="G4478" t="s">
        <v>47</v>
      </c>
      <c r="H4478">
        <v>68</v>
      </c>
      <c r="I4478" t="str">
        <f t="shared" si="139"/>
        <v/>
      </c>
      <c r="J4478">
        <v>20</v>
      </c>
      <c r="K4478" s="4">
        <v>45628</v>
      </c>
      <c r="L4478" t="s">
        <v>61</v>
      </c>
      <c r="M4478" t="s">
        <v>9918</v>
      </c>
      <c r="N4478">
        <v>33</v>
      </c>
      <c r="O4478" t="s">
        <v>23</v>
      </c>
      <c r="P4478" s="4">
        <v>45356</v>
      </c>
      <c r="Q4478" t="s">
        <v>29</v>
      </c>
      <c r="R4478">
        <v>40.575800000000001</v>
      </c>
      <c r="S4478">
        <v>-1.4329000000000001</v>
      </c>
    </row>
    <row r="4479" spans="1:19" hidden="1" x14ac:dyDescent="0.35">
      <c r="A4479" t="s">
        <v>9923</v>
      </c>
      <c r="B4479" t="s">
        <v>9924</v>
      </c>
      <c r="C4479" t="s">
        <v>55</v>
      </c>
      <c r="D4479" s="3">
        <v>525.36</v>
      </c>
      <c r="E4479">
        <v>915</v>
      </c>
      <c r="F4479" s="2">
        <f t="shared" si="138"/>
        <v>480704.4</v>
      </c>
      <c r="G4479" t="s">
        <v>47</v>
      </c>
      <c r="H4479">
        <v>50</v>
      </c>
      <c r="I4479" t="str">
        <f t="shared" si="139"/>
        <v/>
      </c>
      <c r="J4479">
        <v>27</v>
      </c>
      <c r="K4479" s="4">
        <v>45620</v>
      </c>
      <c r="L4479" t="s">
        <v>328</v>
      </c>
      <c r="M4479" t="s">
        <v>9918</v>
      </c>
      <c r="N4479">
        <v>39</v>
      </c>
      <c r="O4479" t="s">
        <v>23</v>
      </c>
      <c r="P4479" s="4">
        <v>45545</v>
      </c>
      <c r="Q4479" t="s">
        <v>49</v>
      </c>
      <c r="R4479">
        <v>50.511699999999998</v>
      </c>
      <c r="S4479">
        <v>15.729200000000001</v>
      </c>
    </row>
    <row r="4480" spans="1:19" hidden="1" x14ac:dyDescent="0.35">
      <c r="A4480" t="s">
        <v>9925</v>
      </c>
      <c r="B4480" t="s">
        <v>9926</v>
      </c>
      <c r="C4480" t="s">
        <v>72</v>
      </c>
      <c r="D4480" s="3">
        <v>87.81</v>
      </c>
      <c r="E4480">
        <v>521</v>
      </c>
      <c r="F4480" s="2">
        <f t="shared" si="138"/>
        <v>45749.01</v>
      </c>
      <c r="G4480" t="s">
        <v>20</v>
      </c>
      <c r="H4480">
        <v>10</v>
      </c>
      <c r="I4480" t="str">
        <f t="shared" si="139"/>
        <v/>
      </c>
      <c r="J4480">
        <v>23</v>
      </c>
      <c r="K4480" s="4">
        <v>45668</v>
      </c>
      <c r="L4480" t="s">
        <v>58</v>
      </c>
      <c r="M4480" t="s">
        <v>9918</v>
      </c>
      <c r="N4480">
        <v>48</v>
      </c>
      <c r="O4480" t="s">
        <v>23</v>
      </c>
      <c r="P4480" s="4">
        <v>45502</v>
      </c>
      <c r="Q4480" t="s">
        <v>77</v>
      </c>
      <c r="R4480">
        <v>49.595399999999998</v>
      </c>
      <c r="S4480">
        <v>2.7383999999999999</v>
      </c>
    </row>
    <row r="4481" spans="1:19" hidden="1" x14ac:dyDescent="0.35">
      <c r="A4481" t="s">
        <v>9927</v>
      </c>
      <c r="B4481" t="s">
        <v>9928</v>
      </c>
      <c r="C4481" t="s">
        <v>72</v>
      </c>
      <c r="D4481" s="3">
        <v>827.6</v>
      </c>
      <c r="E4481">
        <v>546</v>
      </c>
      <c r="F4481" s="2">
        <f t="shared" si="138"/>
        <v>451869.60000000003</v>
      </c>
      <c r="G4481" t="s">
        <v>20</v>
      </c>
      <c r="H4481">
        <v>56</v>
      </c>
      <c r="I4481" t="str">
        <f t="shared" si="139"/>
        <v/>
      </c>
      <c r="J4481">
        <v>29</v>
      </c>
      <c r="K4481" s="4">
        <v>45873</v>
      </c>
      <c r="L4481" t="s">
        <v>76</v>
      </c>
      <c r="M4481" t="s">
        <v>9918</v>
      </c>
      <c r="N4481">
        <v>37</v>
      </c>
      <c r="O4481" t="s">
        <v>23</v>
      </c>
      <c r="P4481" s="4">
        <v>45518</v>
      </c>
      <c r="Q4481" t="s">
        <v>77</v>
      </c>
      <c r="R4481">
        <v>50.5749</v>
      </c>
      <c r="S4481">
        <v>3.0560999999999998</v>
      </c>
    </row>
    <row r="4482" spans="1:19" hidden="1" x14ac:dyDescent="0.35">
      <c r="A4482" t="s">
        <v>9929</v>
      </c>
      <c r="B4482" t="s">
        <v>9930</v>
      </c>
      <c r="C4482" t="s">
        <v>32</v>
      </c>
      <c r="D4482" s="3">
        <v>67.81</v>
      </c>
      <c r="E4482">
        <v>455</v>
      </c>
      <c r="F4482" s="2">
        <f t="shared" si="138"/>
        <v>30853.55</v>
      </c>
      <c r="G4482" t="s">
        <v>20</v>
      </c>
      <c r="H4482">
        <v>69</v>
      </c>
      <c r="I4482" t="str">
        <f t="shared" si="139"/>
        <v/>
      </c>
      <c r="J4482">
        <v>10</v>
      </c>
      <c r="K4482" s="4">
        <v>45831</v>
      </c>
      <c r="L4482" t="s">
        <v>480</v>
      </c>
      <c r="M4482" t="s">
        <v>9931</v>
      </c>
      <c r="N4482">
        <v>48</v>
      </c>
      <c r="O4482" t="s">
        <v>23</v>
      </c>
      <c r="P4482" s="4">
        <v>45615</v>
      </c>
      <c r="Q4482" t="s">
        <v>49</v>
      </c>
      <c r="R4482">
        <v>54.138300000000001</v>
      </c>
      <c r="S4482">
        <v>21.849299999999999</v>
      </c>
    </row>
    <row r="4483" spans="1:19" hidden="1" x14ac:dyDescent="0.35">
      <c r="A4483" t="s">
        <v>9932</v>
      </c>
      <c r="B4483" t="s">
        <v>9933</v>
      </c>
      <c r="C4483" t="s">
        <v>42</v>
      </c>
      <c r="D4483" s="3">
        <v>133.07</v>
      </c>
      <c r="E4483">
        <v>488</v>
      </c>
      <c r="F4483" s="2">
        <f t="shared" ref="F4483:F4546" si="140">D4483*E4483</f>
        <v>64938.159999999996</v>
      </c>
      <c r="G4483" t="s">
        <v>20</v>
      </c>
      <c r="H4483">
        <v>11</v>
      </c>
      <c r="I4483" t="str">
        <f t="shared" ref="I4483:I4546" si="141">IF(E4483&lt;H4483,A4483,"")</f>
        <v/>
      </c>
      <c r="J4483">
        <v>18</v>
      </c>
      <c r="K4483" s="4">
        <v>45728</v>
      </c>
      <c r="L4483" t="s">
        <v>218</v>
      </c>
      <c r="M4483" t="s">
        <v>9931</v>
      </c>
      <c r="N4483">
        <v>10</v>
      </c>
      <c r="O4483" t="s">
        <v>23</v>
      </c>
      <c r="P4483" s="4">
        <v>45624</v>
      </c>
      <c r="Q4483" t="s">
        <v>77</v>
      </c>
      <c r="R4483">
        <v>49.625</v>
      </c>
      <c r="S4483">
        <v>5.3128000000000002</v>
      </c>
    </row>
    <row r="4484" spans="1:19" hidden="1" x14ac:dyDescent="0.35">
      <c r="A4484" t="s">
        <v>9934</v>
      </c>
      <c r="B4484" t="s">
        <v>9935</v>
      </c>
      <c r="C4484" t="s">
        <v>42</v>
      </c>
      <c r="D4484" s="3">
        <v>496.01</v>
      </c>
      <c r="E4484">
        <v>854</v>
      </c>
      <c r="F4484" s="2">
        <f t="shared" si="140"/>
        <v>423592.54</v>
      </c>
      <c r="G4484" t="s">
        <v>47</v>
      </c>
      <c r="H4484">
        <v>60</v>
      </c>
      <c r="I4484" t="str">
        <f t="shared" si="141"/>
        <v/>
      </c>
      <c r="J4484">
        <v>23</v>
      </c>
      <c r="K4484" s="4">
        <v>45444</v>
      </c>
      <c r="L4484" t="s">
        <v>76</v>
      </c>
      <c r="M4484" t="s">
        <v>9931</v>
      </c>
      <c r="N4484">
        <v>17</v>
      </c>
      <c r="O4484" t="s">
        <v>23</v>
      </c>
      <c r="P4484" s="4">
        <v>45235</v>
      </c>
      <c r="Q4484" t="s">
        <v>29</v>
      </c>
      <c r="R4484">
        <v>36.351900000000001</v>
      </c>
      <c r="S4484">
        <v>2.4613999999999998</v>
      </c>
    </row>
    <row r="4485" spans="1:19" hidden="1" x14ac:dyDescent="0.35">
      <c r="A4485" t="s">
        <v>9936</v>
      </c>
      <c r="B4485" t="s">
        <v>9937</v>
      </c>
      <c r="C4485" t="s">
        <v>32</v>
      </c>
      <c r="D4485" s="3">
        <v>51.92</v>
      </c>
      <c r="E4485">
        <v>372</v>
      </c>
      <c r="F4485" s="2">
        <f t="shared" si="140"/>
        <v>19314.240000000002</v>
      </c>
      <c r="G4485" t="s">
        <v>20</v>
      </c>
      <c r="H4485">
        <v>90</v>
      </c>
      <c r="I4485" t="str">
        <f t="shared" si="141"/>
        <v/>
      </c>
      <c r="J4485">
        <v>17</v>
      </c>
      <c r="K4485" s="4">
        <v>45129</v>
      </c>
      <c r="L4485" t="s">
        <v>104</v>
      </c>
      <c r="M4485" t="s">
        <v>9931</v>
      </c>
      <c r="N4485">
        <v>24</v>
      </c>
      <c r="O4485" t="s">
        <v>23</v>
      </c>
      <c r="P4485" s="4">
        <v>45125</v>
      </c>
      <c r="Q4485" t="s">
        <v>24</v>
      </c>
      <c r="R4485">
        <v>47.543700000000001</v>
      </c>
      <c r="S4485">
        <v>6.6570999999999998</v>
      </c>
    </row>
    <row r="4486" spans="1:19" hidden="1" x14ac:dyDescent="0.35">
      <c r="A4486" t="s">
        <v>9938</v>
      </c>
      <c r="B4486" t="s">
        <v>9939</v>
      </c>
      <c r="C4486" t="s">
        <v>72</v>
      </c>
      <c r="D4486" s="3">
        <v>981.41</v>
      </c>
      <c r="E4486">
        <v>965</v>
      </c>
      <c r="F4486" s="2">
        <f t="shared" si="140"/>
        <v>947060.65</v>
      </c>
      <c r="G4486" t="s">
        <v>47</v>
      </c>
      <c r="H4486">
        <v>98</v>
      </c>
      <c r="I4486" t="str">
        <f t="shared" si="141"/>
        <v/>
      </c>
      <c r="J4486">
        <v>23</v>
      </c>
      <c r="K4486" s="4">
        <v>45671</v>
      </c>
      <c r="L4486" t="s">
        <v>69</v>
      </c>
      <c r="M4486" t="s">
        <v>9931</v>
      </c>
      <c r="N4486">
        <v>32</v>
      </c>
      <c r="O4486" t="s">
        <v>23</v>
      </c>
      <c r="P4486" s="4">
        <v>45497</v>
      </c>
      <c r="Q4486" t="s">
        <v>77</v>
      </c>
      <c r="R4486">
        <v>49.919699999999999</v>
      </c>
      <c r="S4486">
        <v>6.3292999999999999</v>
      </c>
    </row>
    <row r="4487" spans="1:19" hidden="1" x14ac:dyDescent="0.35">
      <c r="A4487" t="s">
        <v>9940</v>
      </c>
      <c r="B4487" t="s">
        <v>9941</v>
      </c>
      <c r="C4487" t="s">
        <v>72</v>
      </c>
      <c r="D4487" s="3">
        <v>522.48</v>
      </c>
      <c r="E4487">
        <v>525</v>
      </c>
      <c r="F4487" s="2">
        <f t="shared" si="140"/>
        <v>274302</v>
      </c>
      <c r="G4487" t="s">
        <v>20</v>
      </c>
      <c r="H4487">
        <v>41</v>
      </c>
      <c r="I4487" t="str">
        <f t="shared" si="141"/>
        <v/>
      </c>
      <c r="J4487">
        <v>26</v>
      </c>
      <c r="K4487" s="4">
        <v>45169</v>
      </c>
      <c r="L4487" t="s">
        <v>28</v>
      </c>
      <c r="M4487" t="s">
        <v>9931</v>
      </c>
      <c r="N4487">
        <v>33</v>
      </c>
      <c r="O4487" t="s">
        <v>23</v>
      </c>
      <c r="P4487" s="4">
        <v>45121</v>
      </c>
      <c r="Q4487" t="s">
        <v>44</v>
      </c>
      <c r="R4487">
        <v>42.338299999999997</v>
      </c>
      <c r="S4487">
        <v>14.9415</v>
      </c>
    </row>
    <row r="4488" spans="1:19" hidden="1" x14ac:dyDescent="0.35">
      <c r="A4488" t="s">
        <v>9942</v>
      </c>
      <c r="B4488" t="s">
        <v>9943</v>
      </c>
      <c r="C4488" t="s">
        <v>42</v>
      </c>
      <c r="D4488" s="3">
        <v>342.06</v>
      </c>
      <c r="E4488">
        <v>217</v>
      </c>
      <c r="F4488" s="2">
        <f t="shared" si="140"/>
        <v>74227.02</v>
      </c>
      <c r="G4488" t="s">
        <v>27</v>
      </c>
      <c r="H4488">
        <v>40</v>
      </c>
      <c r="I4488" t="str">
        <f t="shared" si="141"/>
        <v/>
      </c>
      <c r="J4488">
        <v>20</v>
      </c>
      <c r="K4488" s="4">
        <v>45165</v>
      </c>
      <c r="L4488" t="s">
        <v>412</v>
      </c>
      <c r="M4488" t="s">
        <v>9931</v>
      </c>
      <c r="N4488">
        <v>46</v>
      </c>
      <c r="O4488" t="s">
        <v>23</v>
      </c>
      <c r="P4488" s="4">
        <v>45163</v>
      </c>
      <c r="Q4488" t="s">
        <v>138</v>
      </c>
      <c r="R4488">
        <v>46.8872</v>
      </c>
      <c r="S4488">
        <v>5.6185999999999998</v>
      </c>
    </row>
    <row r="4489" spans="1:19" hidden="1" x14ac:dyDescent="0.35">
      <c r="A4489" t="s">
        <v>9944</v>
      </c>
      <c r="B4489" t="s">
        <v>9945</v>
      </c>
      <c r="C4489" t="s">
        <v>32</v>
      </c>
      <c r="D4489" s="3">
        <v>693.74</v>
      </c>
      <c r="E4489">
        <v>711</v>
      </c>
      <c r="F4489" s="2">
        <f t="shared" si="140"/>
        <v>493249.14</v>
      </c>
      <c r="G4489" t="s">
        <v>47</v>
      </c>
      <c r="H4489">
        <v>83</v>
      </c>
      <c r="I4489" t="str">
        <f t="shared" si="141"/>
        <v/>
      </c>
      <c r="J4489">
        <v>8</v>
      </c>
      <c r="K4489" s="4">
        <v>45815</v>
      </c>
      <c r="L4489" t="s">
        <v>131</v>
      </c>
      <c r="M4489" t="s">
        <v>9946</v>
      </c>
      <c r="N4489">
        <v>16</v>
      </c>
      <c r="O4489" t="s">
        <v>23</v>
      </c>
      <c r="P4489" s="4">
        <v>45609</v>
      </c>
      <c r="Q4489" t="s">
        <v>84</v>
      </c>
      <c r="R4489">
        <v>51.958100000000002</v>
      </c>
      <c r="S4489">
        <v>5.5837000000000003</v>
      </c>
    </row>
    <row r="4490" spans="1:19" x14ac:dyDescent="0.35">
      <c r="A4490" t="s">
        <v>9947</v>
      </c>
      <c r="B4490" t="s">
        <v>9948</v>
      </c>
      <c r="C4490" t="s">
        <v>42</v>
      </c>
      <c r="D4490" s="3">
        <v>212.2</v>
      </c>
      <c r="E4490">
        <v>832</v>
      </c>
      <c r="F4490" s="2">
        <f t="shared" si="140"/>
        <v>176550.39999999999</v>
      </c>
      <c r="G4490" t="s">
        <v>47</v>
      </c>
      <c r="H4490">
        <v>71</v>
      </c>
      <c r="I4490" t="str">
        <f t="shared" si="141"/>
        <v/>
      </c>
      <c r="J4490">
        <v>7</v>
      </c>
      <c r="K4490" s="4">
        <v>45161</v>
      </c>
      <c r="L4490" t="s">
        <v>123</v>
      </c>
      <c r="M4490" t="s">
        <v>9946</v>
      </c>
      <c r="N4490">
        <v>26</v>
      </c>
      <c r="O4490" t="s">
        <v>38</v>
      </c>
      <c r="P4490" s="4">
        <v>45078</v>
      </c>
      <c r="Q4490" t="s">
        <v>90</v>
      </c>
      <c r="R4490">
        <v>48.572499999999998</v>
      </c>
      <c r="S4490">
        <v>15.536199999999999</v>
      </c>
    </row>
    <row r="4491" spans="1:19" x14ac:dyDescent="0.35">
      <c r="A4491" t="s">
        <v>9949</v>
      </c>
      <c r="B4491" t="s">
        <v>9950</v>
      </c>
      <c r="C4491" t="s">
        <v>55</v>
      </c>
      <c r="D4491" s="3">
        <v>958.6</v>
      </c>
      <c r="E4491">
        <v>974</v>
      </c>
      <c r="F4491" s="2">
        <f t="shared" si="140"/>
        <v>933676.4</v>
      </c>
      <c r="G4491" t="s">
        <v>47</v>
      </c>
      <c r="H4491">
        <v>99</v>
      </c>
      <c r="I4491" t="str">
        <f t="shared" si="141"/>
        <v/>
      </c>
      <c r="J4491">
        <v>28</v>
      </c>
      <c r="K4491" s="4">
        <v>45563</v>
      </c>
      <c r="L4491" t="s">
        <v>148</v>
      </c>
      <c r="M4491" t="s">
        <v>9946</v>
      </c>
      <c r="N4491">
        <v>40</v>
      </c>
      <c r="O4491" t="s">
        <v>38</v>
      </c>
      <c r="P4491" s="4">
        <v>45475</v>
      </c>
      <c r="Q4491" t="s">
        <v>24</v>
      </c>
      <c r="R4491">
        <v>50.587800000000001</v>
      </c>
      <c r="S4491">
        <v>10.479699999999999</v>
      </c>
    </row>
    <row r="4492" spans="1:19" hidden="1" x14ac:dyDescent="0.35">
      <c r="A4492" t="s">
        <v>9951</v>
      </c>
      <c r="B4492" t="s">
        <v>9952</v>
      </c>
      <c r="C4492" t="s">
        <v>36</v>
      </c>
      <c r="D4492" s="3">
        <v>926.48</v>
      </c>
      <c r="E4492">
        <v>718</v>
      </c>
      <c r="F4492" s="2">
        <f t="shared" si="140"/>
        <v>665212.64</v>
      </c>
      <c r="G4492" t="s">
        <v>47</v>
      </c>
      <c r="H4492">
        <v>79</v>
      </c>
      <c r="I4492" t="str">
        <f t="shared" si="141"/>
        <v/>
      </c>
      <c r="J4492">
        <v>28</v>
      </c>
      <c r="K4492" s="4">
        <v>45656</v>
      </c>
      <c r="L4492" t="s">
        <v>148</v>
      </c>
      <c r="M4492" t="s">
        <v>9946</v>
      </c>
      <c r="N4492">
        <v>23</v>
      </c>
      <c r="O4492" t="s">
        <v>23</v>
      </c>
      <c r="P4492" s="4">
        <v>45474</v>
      </c>
      <c r="Q4492" t="s">
        <v>49</v>
      </c>
      <c r="R4492">
        <v>50.484699999999997</v>
      </c>
      <c r="S4492">
        <v>14.420199999999999</v>
      </c>
    </row>
    <row r="4493" spans="1:19" hidden="1" x14ac:dyDescent="0.35">
      <c r="A4493" t="s">
        <v>9953</v>
      </c>
      <c r="B4493" t="s">
        <v>9954</v>
      </c>
      <c r="C4493" t="s">
        <v>72</v>
      </c>
      <c r="D4493" s="3">
        <v>834.94</v>
      </c>
      <c r="E4493">
        <v>889</v>
      </c>
      <c r="F4493" s="2">
        <f t="shared" si="140"/>
        <v>742261.66</v>
      </c>
      <c r="G4493" t="s">
        <v>47</v>
      </c>
      <c r="H4493">
        <v>69</v>
      </c>
      <c r="I4493" t="str">
        <f t="shared" si="141"/>
        <v/>
      </c>
      <c r="J4493">
        <v>16</v>
      </c>
      <c r="K4493" s="4">
        <v>45331</v>
      </c>
      <c r="L4493" t="s">
        <v>268</v>
      </c>
      <c r="M4493" t="s">
        <v>9955</v>
      </c>
      <c r="N4493">
        <v>48</v>
      </c>
      <c r="O4493" t="s">
        <v>23</v>
      </c>
      <c r="P4493" s="4">
        <v>45270</v>
      </c>
      <c r="Q4493" t="s">
        <v>24</v>
      </c>
      <c r="R4493">
        <v>49.633000000000003</v>
      </c>
      <c r="S4493">
        <v>7.6763000000000003</v>
      </c>
    </row>
    <row r="4494" spans="1:19" hidden="1" x14ac:dyDescent="0.35">
      <c r="A4494" t="s">
        <v>9956</v>
      </c>
      <c r="B4494" t="s">
        <v>9957</v>
      </c>
      <c r="C4494" t="s">
        <v>36</v>
      </c>
      <c r="D4494" s="3">
        <v>849.21</v>
      </c>
      <c r="E4494">
        <v>766</v>
      </c>
      <c r="F4494" s="2">
        <f t="shared" si="140"/>
        <v>650494.86</v>
      </c>
      <c r="G4494" t="s">
        <v>47</v>
      </c>
      <c r="H4494">
        <v>65</v>
      </c>
      <c r="I4494" t="str">
        <f t="shared" si="141"/>
        <v/>
      </c>
      <c r="J4494">
        <v>14</v>
      </c>
      <c r="K4494" s="4">
        <v>45322</v>
      </c>
      <c r="L4494" t="s">
        <v>480</v>
      </c>
      <c r="M4494" t="s">
        <v>9955</v>
      </c>
      <c r="N4494">
        <v>15</v>
      </c>
      <c r="O4494" t="s">
        <v>23</v>
      </c>
      <c r="P4494" s="4">
        <v>45008</v>
      </c>
      <c r="Q4494" t="s">
        <v>29</v>
      </c>
      <c r="R4494">
        <v>42.681600000000003</v>
      </c>
      <c r="S4494">
        <v>2.3887</v>
      </c>
    </row>
    <row r="4495" spans="1:19" hidden="1" x14ac:dyDescent="0.35">
      <c r="A4495" t="s">
        <v>9958</v>
      </c>
      <c r="B4495" t="s">
        <v>9959</v>
      </c>
      <c r="C4495" t="s">
        <v>32</v>
      </c>
      <c r="D4495" s="3">
        <v>339.26</v>
      </c>
      <c r="E4495">
        <v>542</v>
      </c>
      <c r="F4495" s="2">
        <f t="shared" si="140"/>
        <v>183878.91999999998</v>
      </c>
      <c r="G4495" t="s">
        <v>20</v>
      </c>
      <c r="H4495">
        <v>42</v>
      </c>
      <c r="I4495" t="str">
        <f t="shared" si="141"/>
        <v/>
      </c>
      <c r="J4495">
        <v>4</v>
      </c>
      <c r="K4495" s="4">
        <v>45194</v>
      </c>
      <c r="L4495" t="s">
        <v>268</v>
      </c>
      <c r="M4495" t="s">
        <v>9955</v>
      </c>
      <c r="N4495">
        <v>49</v>
      </c>
      <c r="O4495" t="s">
        <v>23</v>
      </c>
      <c r="P4495" s="4">
        <v>45084</v>
      </c>
      <c r="Q4495" t="s">
        <v>44</v>
      </c>
      <c r="R4495">
        <v>44.6312</v>
      </c>
      <c r="S4495">
        <v>8.6778999999999993</v>
      </c>
    </row>
    <row r="4496" spans="1:19" hidden="1" x14ac:dyDescent="0.35">
      <c r="A4496" t="s">
        <v>9960</v>
      </c>
      <c r="B4496" t="s">
        <v>9961</v>
      </c>
      <c r="C4496" t="s">
        <v>42</v>
      </c>
      <c r="D4496" s="3">
        <v>123.42</v>
      </c>
      <c r="E4496">
        <v>466</v>
      </c>
      <c r="F4496" s="2">
        <f t="shared" si="140"/>
        <v>57513.72</v>
      </c>
      <c r="G4496" t="s">
        <v>20</v>
      </c>
      <c r="H4496">
        <v>21</v>
      </c>
      <c r="I4496" t="str">
        <f t="shared" si="141"/>
        <v/>
      </c>
      <c r="J4496">
        <v>23</v>
      </c>
      <c r="K4496" s="4">
        <v>45281</v>
      </c>
      <c r="L4496" t="s">
        <v>556</v>
      </c>
      <c r="M4496" t="s">
        <v>9955</v>
      </c>
      <c r="N4496">
        <v>11</v>
      </c>
      <c r="O4496" t="s">
        <v>23</v>
      </c>
      <c r="P4496" s="4">
        <v>45258</v>
      </c>
      <c r="Q4496" t="s">
        <v>90</v>
      </c>
      <c r="R4496">
        <v>48.501199999999997</v>
      </c>
      <c r="S4496">
        <v>10.505699999999999</v>
      </c>
    </row>
    <row r="4497" spans="1:19" hidden="1" x14ac:dyDescent="0.35">
      <c r="A4497" t="s">
        <v>9962</v>
      </c>
      <c r="B4497" t="s">
        <v>9963</v>
      </c>
      <c r="C4497" t="s">
        <v>72</v>
      </c>
      <c r="D4497" s="3">
        <v>513.52</v>
      </c>
      <c r="E4497">
        <v>325</v>
      </c>
      <c r="F4497" s="2">
        <f t="shared" si="140"/>
        <v>166894</v>
      </c>
      <c r="G4497" t="s">
        <v>20</v>
      </c>
      <c r="H4497">
        <v>56</v>
      </c>
      <c r="I4497" t="str">
        <f t="shared" si="141"/>
        <v/>
      </c>
      <c r="J4497">
        <v>9</v>
      </c>
      <c r="K4497" s="4">
        <v>45572</v>
      </c>
      <c r="L4497" t="s">
        <v>201</v>
      </c>
      <c r="M4497" t="s">
        <v>9955</v>
      </c>
      <c r="N4497">
        <v>11</v>
      </c>
      <c r="O4497" t="s">
        <v>23</v>
      </c>
      <c r="P4497" s="4">
        <v>45233</v>
      </c>
      <c r="Q4497" t="s">
        <v>84</v>
      </c>
      <c r="R4497">
        <v>51.815600000000003</v>
      </c>
      <c r="S4497">
        <v>4.0811999999999999</v>
      </c>
    </row>
    <row r="4498" spans="1:19" hidden="1" x14ac:dyDescent="0.35">
      <c r="A4498" t="s">
        <v>9964</v>
      </c>
      <c r="B4498" t="s">
        <v>9965</v>
      </c>
      <c r="C4498" t="s">
        <v>36</v>
      </c>
      <c r="D4498" s="3">
        <v>781.28</v>
      </c>
      <c r="E4498">
        <v>799</v>
      </c>
      <c r="F4498" s="2">
        <f t="shared" si="140"/>
        <v>624242.72</v>
      </c>
      <c r="G4498" t="s">
        <v>47</v>
      </c>
      <c r="H4498">
        <v>93</v>
      </c>
      <c r="I4498" t="str">
        <f t="shared" si="141"/>
        <v/>
      </c>
      <c r="J4498">
        <v>17</v>
      </c>
      <c r="K4498" s="4">
        <v>45462</v>
      </c>
      <c r="L4498" t="s">
        <v>118</v>
      </c>
      <c r="M4498" t="s">
        <v>9966</v>
      </c>
      <c r="N4498">
        <v>8</v>
      </c>
      <c r="O4498" t="s">
        <v>23</v>
      </c>
      <c r="P4498" s="4">
        <v>45399</v>
      </c>
      <c r="Q4498" t="s">
        <v>44</v>
      </c>
      <c r="R4498">
        <v>37.479100000000003</v>
      </c>
      <c r="S4498">
        <v>11.1927</v>
      </c>
    </row>
    <row r="4499" spans="1:19" hidden="1" x14ac:dyDescent="0.35">
      <c r="A4499" t="s">
        <v>9967</v>
      </c>
      <c r="B4499" t="s">
        <v>9968</v>
      </c>
      <c r="C4499" t="s">
        <v>65</v>
      </c>
      <c r="D4499" s="3">
        <v>751.05</v>
      </c>
      <c r="E4499">
        <v>116</v>
      </c>
      <c r="F4499" s="2">
        <f t="shared" si="140"/>
        <v>87121.799999999988</v>
      </c>
      <c r="G4499" t="s">
        <v>27</v>
      </c>
      <c r="H4499">
        <v>36</v>
      </c>
      <c r="I4499" t="str">
        <f t="shared" si="141"/>
        <v/>
      </c>
      <c r="J4499">
        <v>7</v>
      </c>
      <c r="K4499" s="4">
        <v>45605</v>
      </c>
      <c r="L4499" t="s">
        <v>100</v>
      </c>
      <c r="M4499" t="s">
        <v>9966</v>
      </c>
      <c r="N4499">
        <v>49</v>
      </c>
      <c r="O4499" t="s">
        <v>23</v>
      </c>
      <c r="P4499" s="4">
        <v>45472</v>
      </c>
      <c r="Q4499" t="s">
        <v>49</v>
      </c>
      <c r="R4499">
        <v>49.050899999999999</v>
      </c>
      <c r="S4499">
        <v>17.921299999999999</v>
      </c>
    </row>
    <row r="4500" spans="1:19" hidden="1" x14ac:dyDescent="0.35">
      <c r="A4500" t="s">
        <v>9969</v>
      </c>
      <c r="B4500" t="s">
        <v>9970</v>
      </c>
      <c r="C4500" t="s">
        <v>42</v>
      </c>
      <c r="D4500" s="3">
        <v>95.51</v>
      </c>
      <c r="E4500">
        <v>449</v>
      </c>
      <c r="F4500" s="2">
        <f t="shared" si="140"/>
        <v>42883.990000000005</v>
      </c>
      <c r="G4500" t="s">
        <v>20</v>
      </c>
      <c r="H4500">
        <v>89</v>
      </c>
      <c r="I4500" t="str">
        <f t="shared" si="141"/>
        <v/>
      </c>
      <c r="J4500">
        <v>16</v>
      </c>
      <c r="K4500" s="4">
        <v>45298</v>
      </c>
      <c r="L4500" t="s">
        <v>210</v>
      </c>
      <c r="M4500" t="s">
        <v>9966</v>
      </c>
      <c r="N4500">
        <v>26</v>
      </c>
      <c r="O4500" t="s">
        <v>23</v>
      </c>
      <c r="P4500" s="4">
        <v>45198</v>
      </c>
      <c r="Q4500" t="s">
        <v>90</v>
      </c>
      <c r="R4500">
        <v>47.731999999999999</v>
      </c>
      <c r="S4500">
        <v>10.541399999999999</v>
      </c>
    </row>
    <row r="4501" spans="1:19" hidden="1" x14ac:dyDescent="0.35">
      <c r="A4501" t="s">
        <v>9971</v>
      </c>
      <c r="B4501" t="s">
        <v>9972</v>
      </c>
      <c r="C4501" t="s">
        <v>36</v>
      </c>
      <c r="D4501" s="3">
        <v>79</v>
      </c>
      <c r="E4501">
        <v>533</v>
      </c>
      <c r="F4501" s="2">
        <f t="shared" si="140"/>
        <v>42107</v>
      </c>
      <c r="G4501" t="s">
        <v>20</v>
      </c>
      <c r="H4501">
        <v>19</v>
      </c>
      <c r="I4501" t="str">
        <f t="shared" si="141"/>
        <v/>
      </c>
      <c r="J4501">
        <v>22</v>
      </c>
      <c r="K4501" s="4">
        <v>45731</v>
      </c>
      <c r="L4501" t="s">
        <v>158</v>
      </c>
      <c r="M4501" t="s">
        <v>9966</v>
      </c>
      <c r="N4501">
        <v>17</v>
      </c>
      <c r="O4501" t="s">
        <v>23</v>
      </c>
      <c r="P4501" s="4">
        <v>45723</v>
      </c>
      <c r="Q4501" t="s">
        <v>84</v>
      </c>
      <c r="R4501">
        <v>52.4163</v>
      </c>
      <c r="S4501">
        <v>4.4409000000000001</v>
      </c>
    </row>
    <row r="4502" spans="1:19" x14ac:dyDescent="0.35">
      <c r="A4502" t="s">
        <v>9973</v>
      </c>
      <c r="B4502" t="s">
        <v>9974</v>
      </c>
      <c r="C4502" t="s">
        <v>19</v>
      </c>
      <c r="D4502" s="3">
        <v>933.55</v>
      </c>
      <c r="E4502">
        <v>253</v>
      </c>
      <c r="F4502" s="2">
        <f t="shared" si="140"/>
        <v>236188.15</v>
      </c>
      <c r="G4502" t="s">
        <v>27</v>
      </c>
      <c r="H4502">
        <v>71</v>
      </c>
      <c r="I4502" t="str">
        <f t="shared" si="141"/>
        <v/>
      </c>
      <c r="J4502">
        <v>28</v>
      </c>
      <c r="K4502" s="4">
        <v>45723</v>
      </c>
      <c r="L4502" t="s">
        <v>131</v>
      </c>
      <c r="M4502" t="s">
        <v>9966</v>
      </c>
      <c r="N4502">
        <v>14</v>
      </c>
      <c r="O4502" t="s">
        <v>38</v>
      </c>
      <c r="P4502" s="4">
        <v>45378</v>
      </c>
      <c r="Q4502" t="s">
        <v>24</v>
      </c>
      <c r="R4502">
        <v>52.4726</v>
      </c>
      <c r="S4502">
        <v>13.088800000000001</v>
      </c>
    </row>
    <row r="4503" spans="1:19" hidden="1" x14ac:dyDescent="0.35">
      <c r="A4503" t="s">
        <v>9975</v>
      </c>
      <c r="B4503" t="s">
        <v>9976</v>
      </c>
      <c r="C4503" t="s">
        <v>36</v>
      </c>
      <c r="D4503" s="3">
        <v>605.69000000000005</v>
      </c>
      <c r="E4503">
        <v>398</v>
      </c>
      <c r="F4503" s="2">
        <f t="shared" si="140"/>
        <v>241064.62000000002</v>
      </c>
      <c r="G4503" t="s">
        <v>20</v>
      </c>
      <c r="H4503">
        <v>82</v>
      </c>
      <c r="I4503" t="str">
        <f t="shared" si="141"/>
        <v/>
      </c>
      <c r="J4503">
        <v>17</v>
      </c>
      <c r="K4503" s="4">
        <v>45323</v>
      </c>
      <c r="L4503" t="s">
        <v>556</v>
      </c>
      <c r="M4503" t="s">
        <v>9966</v>
      </c>
      <c r="N4503">
        <v>45</v>
      </c>
      <c r="O4503" t="s">
        <v>23</v>
      </c>
      <c r="P4503" s="4">
        <v>45284</v>
      </c>
      <c r="Q4503" t="s">
        <v>24</v>
      </c>
      <c r="R4503">
        <v>50.872700000000002</v>
      </c>
      <c r="S4503">
        <v>9.4469999999999992</v>
      </c>
    </row>
    <row r="4504" spans="1:19" hidden="1" x14ac:dyDescent="0.35">
      <c r="A4504" t="s">
        <v>9977</v>
      </c>
      <c r="B4504" t="s">
        <v>9978</v>
      </c>
      <c r="C4504" t="s">
        <v>55</v>
      </c>
      <c r="D4504" s="3">
        <v>817.26</v>
      </c>
      <c r="E4504">
        <v>324</v>
      </c>
      <c r="F4504" s="2">
        <f t="shared" si="140"/>
        <v>264792.24</v>
      </c>
      <c r="G4504" t="s">
        <v>20</v>
      </c>
      <c r="H4504">
        <v>32</v>
      </c>
      <c r="I4504" t="str">
        <f t="shared" si="141"/>
        <v/>
      </c>
      <c r="J4504">
        <v>7</v>
      </c>
      <c r="K4504" s="4">
        <v>45565</v>
      </c>
      <c r="L4504" t="s">
        <v>480</v>
      </c>
      <c r="M4504" t="s">
        <v>9966</v>
      </c>
      <c r="N4504">
        <v>21</v>
      </c>
      <c r="O4504" t="s">
        <v>23</v>
      </c>
      <c r="P4504" s="4">
        <v>45460</v>
      </c>
      <c r="Q4504" t="s">
        <v>112</v>
      </c>
      <c r="R4504">
        <v>54.036200000000001</v>
      </c>
      <c r="S4504">
        <v>-8.0037000000000003</v>
      </c>
    </row>
    <row r="4505" spans="1:19" hidden="1" x14ac:dyDescent="0.35">
      <c r="A4505" t="s">
        <v>9979</v>
      </c>
      <c r="B4505" t="s">
        <v>9980</v>
      </c>
      <c r="C4505" t="s">
        <v>55</v>
      </c>
      <c r="D4505" s="3">
        <v>799.86</v>
      </c>
      <c r="E4505">
        <v>356</v>
      </c>
      <c r="F4505" s="2">
        <f t="shared" si="140"/>
        <v>284750.16000000003</v>
      </c>
      <c r="G4505" t="s">
        <v>20</v>
      </c>
      <c r="H4505">
        <v>80</v>
      </c>
      <c r="I4505" t="str">
        <f t="shared" si="141"/>
        <v/>
      </c>
      <c r="J4505">
        <v>19</v>
      </c>
      <c r="K4505" s="4">
        <v>45441</v>
      </c>
      <c r="L4505" t="s">
        <v>268</v>
      </c>
      <c r="M4505" t="s">
        <v>9981</v>
      </c>
      <c r="N4505">
        <v>20</v>
      </c>
      <c r="O4505" t="s">
        <v>23</v>
      </c>
      <c r="P4505" s="4">
        <v>45377</v>
      </c>
      <c r="Q4505" t="s">
        <v>49</v>
      </c>
      <c r="R4505">
        <v>54.179200000000002</v>
      </c>
      <c r="S4505">
        <v>18.5794</v>
      </c>
    </row>
    <row r="4506" spans="1:19" hidden="1" x14ac:dyDescent="0.35">
      <c r="A4506" t="s">
        <v>9982</v>
      </c>
      <c r="B4506" t="s">
        <v>9983</v>
      </c>
      <c r="C4506" t="s">
        <v>72</v>
      </c>
      <c r="D4506" s="3">
        <v>190.64</v>
      </c>
      <c r="E4506">
        <v>334</v>
      </c>
      <c r="F4506" s="2">
        <f t="shared" si="140"/>
        <v>63673.759999999995</v>
      </c>
      <c r="G4506" t="s">
        <v>20</v>
      </c>
      <c r="H4506">
        <v>93</v>
      </c>
      <c r="I4506" t="str">
        <f t="shared" si="141"/>
        <v/>
      </c>
      <c r="J4506">
        <v>20</v>
      </c>
      <c r="K4506" s="4">
        <v>45332</v>
      </c>
      <c r="L4506" t="s">
        <v>412</v>
      </c>
      <c r="M4506" t="s">
        <v>9981</v>
      </c>
      <c r="N4506">
        <v>46</v>
      </c>
      <c r="O4506" t="s">
        <v>23</v>
      </c>
      <c r="P4506" s="4">
        <v>45263</v>
      </c>
      <c r="Q4506" t="s">
        <v>24</v>
      </c>
      <c r="R4506">
        <v>47.455599999999997</v>
      </c>
      <c r="S4506">
        <v>10.649100000000001</v>
      </c>
    </row>
    <row r="4507" spans="1:19" hidden="1" x14ac:dyDescent="0.35">
      <c r="A4507" t="s">
        <v>9984</v>
      </c>
      <c r="B4507" t="s">
        <v>9985</v>
      </c>
      <c r="C4507" t="s">
        <v>42</v>
      </c>
      <c r="D4507" s="3">
        <v>358.29</v>
      </c>
      <c r="E4507">
        <v>349</v>
      </c>
      <c r="F4507" s="2">
        <f t="shared" si="140"/>
        <v>125043.21</v>
      </c>
      <c r="G4507" t="s">
        <v>20</v>
      </c>
      <c r="H4507">
        <v>85</v>
      </c>
      <c r="I4507" t="str">
        <f t="shared" si="141"/>
        <v/>
      </c>
      <c r="J4507">
        <v>20</v>
      </c>
      <c r="K4507" s="4">
        <v>45591</v>
      </c>
      <c r="L4507" t="s">
        <v>37</v>
      </c>
      <c r="M4507" t="s">
        <v>9981</v>
      </c>
      <c r="N4507">
        <v>27</v>
      </c>
      <c r="O4507" t="s">
        <v>23</v>
      </c>
      <c r="P4507" s="4">
        <v>45306</v>
      </c>
      <c r="Q4507" t="s">
        <v>24</v>
      </c>
      <c r="R4507">
        <v>49.258200000000002</v>
      </c>
      <c r="S4507">
        <v>9.2327999999999992</v>
      </c>
    </row>
    <row r="4508" spans="1:19" hidden="1" x14ac:dyDescent="0.35">
      <c r="A4508" t="s">
        <v>9986</v>
      </c>
      <c r="B4508" t="s">
        <v>9987</v>
      </c>
      <c r="C4508" t="s">
        <v>19</v>
      </c>
      <c r="D4508" s="3">
        <v>992.82</v>
      </c>
      <c r="E4508">
        <v>883</v>
      </c>
      <c r="F4508" s="2">
        <f t="shared" si="140"/>
        <v>876660.06</v>
      </c>
      <c r="G4508" t="s">
        <v>47</v>
      </c>
      <c r="H4508">
        <v>51</v>
      </c>
      <c r="I4508" t="str">
        <f t="shared" si="141"/>
        <v/>
      </c>
      <c r="J4508">
        <v>6</v>
      </c>
      <c r="K4508" s="4">
        <v>45248</v>
      </c>
      <c r="L4508" t="s">
        <v>154</v>
      </c>
      <c r="M4508" t="s">
        <v>9981</v>
      </c>
      <c r="N4508">
        <v>17</v>
      </c>
      <c r="O4508" t="s">
        <v>23</v>
      </c>
      <c r="P4508" s="4">
        <v>45135</v>
      </c>
      <c r="Q4508" t="s">
        <v>77</v>
      </c>
      <c r="R4508">
        <v>50.445999999999998</v>
      </c>
      <c r="S4508">
        <v>5.1212</v>
      </c>
    </row>
    <row r="4509" spans="1:19" x14ac:dyDescent="0.35">
      <c r="A4509" t="s">
        <v>9988</v>
      </c>
      <c r="B4509" t="s">
        <v>9989</v>
      </c>
      <c r="C4509" t="s">
        <v>65</v>
      </c>
      <c r="D4509" s="3">
        <v>567.23</v>
      </c>
      <c r="E4509">
        <v>861</v>
      </c>
      <c r="F4509" s="2">
        <f t="shared" si="140"/>
        <v>488385.03</v>
      </c>
      <c r="G4509" t="s">
        <v>47</v>
      </c>
      <c r="H4509">
        <v>43</v>
      </c>
      <c r="I4509" t="str">
        <f t="shared" si="141"/>
        <v/>
      </c>
      <c r="J4509">
        <v>26</v>
      </c>
      <c r="K4509" s="4">
        <v>45708</v>
      </c>
      <c r="L4509" t="s">
        <v>328</v>
      </c>
      <c r="M4509" t="s">
        <v>9981</v>
      </c>
      <c r="N4509">
        <v>46</v>
      </c>
      <c r="O4509" t="s">
        <v>38</v>
      </c>
      <c r="P4509" s="4">
        <v>45617</v>
      </c>
      <c r="Q4509" t="s">
        <v>77</v>
      </c>
      <c r="R4509">
        <v>50.093200000000003</v>
      </c>
      <c r="S4509">
        <v>5.9687999999999999</v>
      </c>
    </row>
    <row r="4510" spans="1:19" hidden="1" x14ac:dyDescent="0.35">
      <c r="A4510" t="s">
        <v>9990</v>
      </c>
      <c r="B4510" t="s">
        <v>9991</v>
      </c>
      <c r="C4510" t="s">
        <v>65</v>
      </c>
      <c r="D4510" s="3">
        <v>253.92</v>
      </c>
      <c r="E4510">
        <v>567</v>
      </c>
      <c r="F4510" s="2">
        <f t="shared" si="140"/>
        <v>143972.63999999998</v>
      </c>
      <c r="G4510" t="s">
        <v>20</v>
      </c>
      <c r="H4510">
        <v>96</v>
      </c>
      <c r="I4510" t="str">
        <f t="shared" si="141"/>
        <v/>
      </c>
      <c r="J4510">
        <v>24</v>
      </c>
      <c r="K4510" s="4">
        <v>45517</v>
      </c>
      <c r="L4510" t="s">
        <v>143</v>
      </c>
      <c r="M4510" t="s">
        <v>9981</v>
      </c>
      <c r="N4510">
        <v>42</v>
      </c>
      <c r="O4510" t="s">
        <v>23</v>
      </c>
      <c r="P4510" s="4">
        <v>45217</v>
      </c>
      <c r="Q4510" t="s">
        <v>24</v>
      </c>
      <c r="R4510">
        <v>50.345700000000001</v>
      </c>
      <c r="S4510">
        <v>7.5247999999999999</v>
      </c>
    </row>
    <row r="4511" spans="1:19" hidden="1" x14ac:dyDescent="0.35">
      <c r="A4511" t="s">
        <v>9992</v>
      </c>
      <c r="B4511" t="s">
        <v>9993</v>
      </c>
      <c r="C4511" t="s">
        <v>19</v>
      </c>
      <c r="D4511" s="3">
        <v>574.03</v>
      </c>
      <c r="E4511">
        <v>624</v>
      </c>
      <c r="F4511" s="2">
        <f t="shared" si="140"/>
        <v>358194.72</v>
      </c>
      <c r="G4511" t="s">
        <v>20</v>
      </c>
      <c r="H4511">
        <v>46</v>
      </c>
      <c r="I4511" t="str">
        <f t="shared" si="141"/>
        <v/>
      </c>
      <c r="J4511">
        <v>23</v>
      </c>
      <c r="K4511" s="4">
        <v>45529</v>
      </c>
      <c r="L4511" t="s">
        <v>268</v>
      </c>
      <c r="M4511" t="s">
        <v>9994</v>
      </c>
      <c r="N4511">
        <v>16</v>
      </c>
      <c r="O4511" t="s">
        <v>23</v>
      </c>
      <c r="P4511" s="4">
        <v>45387</v>
      </c>
      <c r="Q4511" t="s">
        <v>44</v>
      </c>
      <c r="R4511">
        <v>42.645800000000001</v>
      </c>
      <c r="S4511">
        <v>16.758500000000002</v>
      </c>
    </row>
    <row r="4512" spans="1:19" x14ac:dyDescent="0.35">
      <c r="A4512" t="s">
        <v>9995</v>
      </c>
      <c r="B4512" t="s">
        <v>9996</v>
      </c>
      <c r="C4512" t="s">
        <v>19</v>
      </c>
      <c r="D4512" s="3">
        <v>547.03</v>
      </c>
      <c r="E4512">
        <v>257</v>
      </c>
      <c r="F4512" s="2">
        <f t="shared" si="140"/>
        <v>140586.71</v>
      </c>
      <c r="G4512" t="s">
        <v>27</v>
      </c>
      <c r="H4512">
        <v>90</v>
      </c>
      <c r="I4512" t="str">
        <f t="shared" si="141"/>
        <v/>
      </c>
      <c r="J4512">
        <v>3</v>
      </c>
      <c r="K4512" s="4">
        <v>45844</v>
      </c>
      <c r="L4512" t="s">
        <v>234</v>
      </c>
      <c r="M4512" t="s">
        <v>9994</v>
      </c>
      <c r="N4512">
        <v>32</v>
      </c>
      <c r="O4512" t="s">
        <v>38</v>
      </c>
      <c r="P4512" s="4">
        <v>45504</v>
      </c>
      <c r="Q4512" t="s">
        <v>24</v>
      </c>
      <c r="R4512">
        <v>52.926299999999998</v>
      </c>
      <c r="S4512">
        <v>8.7461000000000002</v>
      </c>
    </row>
    <row r="4513" spans="1:19" hidden="1" x14ac:dyDescent="0.35">
      <c r="A4513" t="s">
        <v>9997</v>
      </c>
      <c r="B4513" t="s">
        <v>9998</v>
      </c>
      <c r="C4513" t="s">
        <v>55</v>
      </c>
      <c r="D4513" s="3">
        <v>375.71</v>
      </c>
      <c r="E4513">
        <v>985</v>
      </c>
      <c r="F4513" s="2">
        <f t="shared" si="140"/>
        <v>370074.35</v>
      </c>
      <c r="G4513" t="s">
        <v>47</v>
      </c>
      <c r="H4513">
        <v>78</v>
      </c>
      <c r="I4513" t="str">
        <f t="shared" si="141"/>
        <v/>
      </c>
      <c r="J4513">
        <v>7</v>
      </c>
      <c r="K4513" s="4">
        <v>45838</v>
      </c>
      <c r="L4513" t="s">
        <v>360</v>
      </c>
      <c r="M4513" t="s">
        <v>9994</v>
      </c>
      <c r="N4513">
        <v>6</v>
      </c>
      <c r="O4513" t="s">
        <v>23</v>
      </c>
      <c r="P4513" s="4">
        <v>45652</v>
      </c>
      <c r="Q4513" t="s">
        <v>29</v>
      </c>
      <c r="R4513">
        <v>41.991999999999997</v>
      </c>
      <c r="S4513">
        <v>-3.9426000000000001</v>
      </c>
    </row>
    <row r="4514" spans="1:19" hidden="1" x14ac:dyDescent="0.35">
      <c r="A4514" t="s">
        <v>9999</v>
      </c>
      <c r="B4514" t="s">
        <v>10000</v>
      </c>
      <c r="C4514" t="s">
        <v>55</v>
      </c>
      <c r="D4514" s="3">
        <v>131.63</v>
      </c>
      <c r="E4514">
        <v>545</v>
      </c>
      <c r="F4514" s="2">
        <f t="shared" si="140"/>
        <v>71738.349999999991</v>
      </c>
      <c r="G4514" t="s">
        <v>20</v>
      </c>
      <c r="H4514">
        <v>13</v>
      </c>
      <c r="I4514" t="str">
        <f t="shared" si="141"/>
        <v/>
      </c>
      <c r="J4514">
        <v>1</v>
      </c>
      <c r="K4514" s="4">
        <v>45504</v>
      </c>
      <c r="L4514" t="s">
        <v>66</v>
      </c>
      <c r="M4514" t="s">
        <v>9994</v>
      </c>
      <c r="N4514">
        <v>22</v>
      </c>
      <c r="O4514" t="s">
        <v>23</v>
      </c>
      <c r="P4514" s="4">
        <v>45409</v>
      </c>
      <c r="Q4514" t="s">
        <v>77</v>
      </c>
      <c r="R4514">
        <v>51.005600000000001</v>
      </c>
      <c r="S4514">
        <v>3.9262999999999999</v>
      </c>
    </row>
    <row r="4515" spans="1:19" x14ac:dyDescent="0.35">
      <c r="A4515" t="s">
        <v>10001</v>
      </c>
      <c r="B4515" t="s">
        <v>10002</v>
      </c>
      <c r="C4515" t="s">
        <v>19</v>
      </c>
      <c r="D4515" s="3">
        <v>416.91</v>
      </c>
      <c r="E4515">
        <v>894</v>
      </c>
      <c r="F4515" s="2">
        <f t="shared" si="140"/>
        <v>372717.54000000004</v>
      </c>
      <c r="G4515" t="s">
        <v>47</v>
      </c>
      <c r="H4515">
        <v>71</v>
      </c>
      <c r="I4515" t="str">
        <f t="shared" si="141"/>
        <v/>
      </c>
      <c r="J4515">
        <v>2</v>
      </c>
      <c r="K4515" s="4">
        <v>45057</v>
      </c>
      <c r="L4515" t="s">
        <v>556</v>
      </c>
      <c r="M4515" t="s">
        <v>10003</v>
      </c>
      <c r="N4515">
        <v>39</v>
      </c>
      <c r="O4515" t="s">
        <v>38</v>
      </c>
      <c r="P4515" s="4">
        <v>45037</v>
      </c>
      <c r="Q4515" t="s">
        <v>112</v>
      </c>
      <c r="R4515">
        <v>54.576000000000001</v>
      </c>
      <c r="S4515">
        <v>-6.1875</v>
      </c>
    </row>
    <row r="4516" spans="1:19" hidden="1" x14ac:dyDescent="0.35">
      <c r="A4516" t="s">
        <v>10004</v>
      </c>
      <c r="B4516" t="s">
        <v>10005</v>
      </c>
      <c r="C4516" t="s">
        <v>72</v>
      </c>
      <c r="D4516" s="3">
        <v>611.63</v>
      </c>
      <c r="E4516">
        <v>535</v>
      </c>
      <c r="F4516" s="2">
        <f t="shared" si="140"/>
        <v>327222.05</v>
      </c>
      <c r="G4516" t="s">
        <v>20</v>
      </c>
      <c r="H4516">
        <v>70</v>
      </c>
      <c r="I4516" t="str">
        <f t="shared" si="141"/>
        <v/>
      </c>
      <c r="J4516">
        <v>9</v>
      </c>
      <c r="K4516" s="4">
        <v>45764</v>
      </c>
      <c r="L4516" t="s">
        <v>100</v>
      </c>
      <c r="M4516" t="s">
        <v>10003</v>
      </c>
      <c r="N4516">
        <v>35</v>
      </c>
      <c r="O4516" t="s">
        <v>23</v>
      </c>
      <c r="P4516" s="4">
        <v>45676</v>
      </c>
      <c r="Q4516" t="s">
        <v>29</v>
      </c>
      <c r="R4516">
        <v>38.0852</v>
      </c>
      <c r="S4516">
        <v>-1.3562000000000001</v>
      </c>
    </row>
    <row r="4517" spans="1:19" hidden="1" x14ac:dyDescent="0.35">
      <c r="A4517" t="s">
        <v>10006</v>
      </c>
      <c r="B4517" t="s">
        <v>10007</v>
      </c>
      <c r="C4517" t="s">
        <v>42</v>
      </c>
      <c r="D4517" s="3">
        <v>912.12</v>
      </c>
      <c r="E4517">
        <v>272</v>
      </c>
      <c r="F4517" s="2">
        <f t="shared" si="140"/>
        <v>248096.64000000001</v>
      </c>
      <c r="G4517" t="s">
        <v>27</v>
      </c>
      <c r="H4517">
        <v>71</v>
      </c>
      <c r="I4517" t="str">
        <f t="shared" si="141"/>
        <v/>
      </c>
      <c r="J4517">
        <v>17</v>
      </c>
      <c r="K4517" s="4">
        <v>45236</v>
      </c>
      <c r="L4517" t="s">
        <v>412</v>
      </c>
      <c r="M4517" t="s">
        <v>10008</v>
      </c>
      <c r="N4517">
        <v>48</v>
      </c>
      <c r="O4517" t="s">
        <v>23</v>
      </c>
      <c r="P4517" s="4">
        <v>45055</v>
      </c>
      <c r="Q4517" t="s">
        <v>29</v>
      </c>
      <c r="R4517">
        <v>41.248199999999997</v>
      </c>
      <c r="S4517">
        <v>-0.1744</v>
      </c>
    </row>
    <row r="4518" spans="1:19" hidden="1" x14ac:dyDescent="0.35">
      <c r="A4518" t="s">
        <v>10009</v>
      </c>
      <c r="B4518" t="s">
        <v>10010</v>
      </c>
      <c r="C4518" t="s">
        <v>36</v>
      </c>
      <c r="D4518" s="3">
        <v>61.78</v>
      </c>
      <c r="E4518">
        <v>601</v>
      </c>
      <c r="F4518" s="2">
        <f t="shared" si="140"/>
        <v>37129.78</v>
      </c>
      <c r="G4518" t="s">
        <v>20</v>
      </c>
      <c r="H4518">
        <v>47</v>
      </c>
      <c r="I4518" t="str">
        <f t="shared" si="141"/>
        <v/>
      </c>
      <c r="J4518">
        <v>26</v>
      </c>
      <c r="K4518" s="4">
        <v>45551</v>
      </c>
      <c r="L4518" t="s">
        <v>115</v>
      </c>
      <c r="M4518" t="s">
        <v>10008</v>
      </c>
      <c r="N4518">
        <v>34</v>
      </c>
      <c r="O4518" t="s">
        <v>23</v>
      </c>
      <c r="P4518" s="4">
        <v>45548</v>
      </c>
      <c r="Q4518" t="s">
        <v>49</v>
      </c>
      <c r="R4518">
        <v>54.522199999999998</v>
      </c>
      <c r="S4518">
        <v>17.518699999999999</v>
      </c>
    </row>
    <row r="4519" spans="1:19" x14ac:dyDescent="0.35">
      <c r="A4519" t="s">
        <v>10011</v>
      </c>
      <c r="B4519" t="s">
        <v>10012</v>
      </c>
      <c r="C4519" t="s">
        <v>42</v>
      </c>
      <c r="D4519" s="3">
        <v>317.24</v>
      </c>
      <c r="E4519">
        <v>399</v>
      </c>
      <c r="F4519" s="2">
        <f t="shared" si="140"/>
        <v>126578.76000000001</v>
      </c>
      <c r="G4519" t="s">
        <v>20</v>
      </c>
      <c r="H4519">
        <v>65</v>
      </c>
      <c r="I4519" t="str">
        <f t="shared" si="141"/>
        <v/>
      </c>
      <c r="J4519">
        <v>26</v>
      </c>
      <c r="K4519" s="4">
        <v>45951</v>
      </c>
      <c r="L4519" t="s">
        <v>48</v>
      </c>
      <c r="M4519" t="s">
        <v>10008</v>
      </c>
      <c r="N4519">
        <v>41</v>
      </c>
      <c r="O4519" t="s">
        <v>38</v>
      </c>
      <c r="P4519" s="4">
        <v>45680</v>
      </c>
      <c r="Q4519" t="s">
        <v>29</v>
      </c>
      <c r="R4519">
        <v>41.4084</v>
      </c>
      <c r="S4519">
        <v>-7.1547000000000001</v>
      </c>
    </row>
    <row r="4520" spans="1:19" hidden="1" x14ac:dyDescent="0.35">
      <c r="A4520" t="s">
        <v>10013</v>
      </c>
      <c r="B4520" t="s">
        <v>10014</v>
      </c>
      <c r="C4520" t="s">
        <v>36</v>
      </c>
      <c r="D4520" s="3">
        <v>655.68</v>
      </c>
      <c r="E4520">
        <v>514</v>
      </c>
      <c r="F4520" s="2">
        <f t="shared" si="140"/>
        <v>337019.51999999996</v>
      </c>
      <c r="G4520" t="s">
        <v>20</v>
      </c>
      <c r="H4520">
        <v>33</v>
      </c>
      <c r="I4520" t="str">
        <f t="shared" si="141"/>
        <v/>
      </c>
      <c r="J4520">
        <v>26</v>
      </c>
      <c r="K4520" s="4">
        <v>45453</v>
      </c>
      <c r="L4520" t="s">
        <v>87</v>
      </c>
      <c r="M4520" t="s">
        <v>10008</v>
      </c>
      <c r="N4520">
        <v>18</v>
      </c>
      <c r="O4520" t="s">
        <v>23</v>
      </c>
      <c r="P4520" s="4">
        <v>45252</v>
      </c>
      <c r="Q4520" t="s">
        <v>29</v>
      </c>
      <c r="R4520">
        <v>41.422499999999999</v>
      </c>
      <c r="S4520">
        <v>-7.7847999999999997</v>
      </c>
    </row>
    <row r="4521" spans="1:19" hidden="1" x14ac:dyDescent="0.35">
      <c r="A4521" t="s">
        <v>10015</v>
      </c>
      <c r="B4521" t="s">
        <v>10016</v>
      </c>
      <c r="C4521" t="s">
        <v>19</v>
      </c>
      <c r="D4521" s="3">
        <v>303.2</v>
      </c>
      <c r="E4521">
        <v>725</v>
      </c>
      <c r="F4521" s="2">
        <f t="shared" si="140"/>
        <v>219820</v>
      </c>
      <c r="G4521" t="s">
        <v>47</v>
      </c>
      <c r="H4521">
        <v>40</v>
      </c>
      <c r="I4521" t="str">
        <f t="shared" si="141"/>
        <v/>
      </c>
      <c r="J4521">
        <v>21</v>
      </c>
      <c r="K4521" s="4">
        <v>45102</v>
      </c>
      <c r="L4521" t="s">
        <v>134</v>
      </c>
      <c r="M4521" t="s">
        <v>10008</v>
      </c>
      <c r="N4521">
        <v>46</v>
      </c>
      <c r="O4521" t="s">
        <v>23</v>
      </c>
      <c r="P4521" s="4">
        <v>45092</v>
      </c>
      <c r="Q4521" t="s">
        <v>84</v>
      </c>
      <c r="R4521">
        <v>51.9465</v>
      </c>
      <c r="S4521">
        <v>5.0978000000000003</v>
      </c>
    </row>
    <row r="4522" spans="1:19" hidden="1" x14ac:dyDescent="0.35">
      <c r="A4522" t="s">
        <v>10017</v>
      </c>
      <c r="B4522" t="s">
        <v>10018</v>
      </c>
      <c r="C4522" t="s">
        <v>65</v>
      </c>
      <c r="D4522" s="3">
        <v>276.81</v>
      </c>
      <c r="E4522">
        <v>703</v>
      </c>
      <c r="F4522" s="2">
        <f t="shared" si="140"/>
        <v>194597.43</v>
      </c>
      <c r="G4522" t="s">
        <v>47</v>
      </c>
      <c r="H4522">
        <v>97</v>
      </c>
      <c r="I4522" t="str">
        <f t="shared" si="141"/>
        <v/>
      </c>
      <c r="J4522">
        <v>22</v>
      </c>
      <c r="K4522" s="4">
        <v>45621</v>
      </c>
      <c r="L4522" t="s">
        <v>93</v>
      </c>
      <c r="M4522" t="s">
        <v>10019</v>
      </c>
      <c r="N4522">
        <v>34</v>
      </c>
      <c r="O4522" t="s">
        <v>23</v>
      </c>
      <c r="P4522" s="4">
        <v>45300</v>
      </c>
      <c r="Q4522" t="s">
        <v>90</v>
      </c>
      <c r="R4522">
        <v>48.2211</v>
      </c>
      <c r="S4522">
        <v>15.432399999999999</v>
      </c>
    </row>
    <row r="4523" spans="1:19" hidden="1" x14ac:dyDescent="0.35">
      <c r="A4523" t="s">
        <v>10020</v>
      </c>
      <c r="B4523" t="s">
        <v>10021</v>
      </c>
      <c r="C4523" t="s">
        <v>72</v>
      </c>
      <c r="D4523" s="3">
        <v>937.89</v>
      </c>
      <c r="E4523">
        <v>522</v>
      </c>
      <c r="F4523" s="2">
        <f t="shared" si="140"/>
        <v>489578.58</v>
      </c>
      <c r="G4523" t="s">
        <v>20</v>
      </c>
      <c r="H4523">
        <v>57</v>
      </c>
      <c r="I4523" t="str">
        <f t="shared" si="141"/>
        <v/>
      </c>
      <c r="J4523">
        <v>22</v>
      </c>
      <c r="K4523" s="4">
        <v>45810</v>
      </c>
      <c r="L4523" t="s">
        <v>556</v>
      </c>
      <c r="M4523" t="s">
        <v>10019</v>
      </c>
      <c r="N4523">
        <v>34</v>
      </c>
      <c r="O4523" t="s">
        <v>23</v>
      </c>
      <c r="P4523" s="4">
        <v>45571</v>
      </c>
      <c r="Q4523" t="s">
        <v>77</v>
      </c>
      <c r="R4523">
        <v>50.446100000000001</v>
      </c>
      <c r="S4523">
        <v>2.6688999999999998</v>
      </c>
    </row>
    <row r="4524" spans="1:19" x14ac:dyDescent="0.35">
      <c r="A4524" t="s">
        <v>10022</v>
      </c>
      <c r="B4524" t="s">
        <v>10023</v>
      </c>
      <c r="C4524" t="s">
        <v>72</v>
      </c>
      <c r="D4524" s="3">
        <v>468.21</v>
      </c>
      <c r="E4524">
        <v>972</v>
      </c>
      <c r="F4524" s="2">
        <f t="shared" si="140"/>
        <v>455100.12</v>
      </c>
      <c r="G4524" t="s">
        <v>47</v>
      </c>
      <c r="H4524">
        <v>13</v>
      </c>
      <c r="I4524" t="str">
        <f t="shared" si="141"/>
        <v/>
      </c>
      <c r="J4524">
        <v>24</v>
      </c>
      <c r="K4524" s="4">
        <v>45075</v>
      </c>
      <c r="L4524" t="s">
        <v>224</v>
      </c>
      <c r="M4524" t="s">
        <v>10019</v>
      </c>
      <c r="N4524">
        <v>11</v>
      </c>
      <c r="O4524" t="s">
        <v>38</v>
      </c>
      <c r="P4524" s="4">
        <v>45067</v>
      </c>
      <c r="Q4524" t="s">
        <v>49</v>
      </c>
      <c r="R4524">
        <v>49.684399999999997</v>
      </c>
      <c r="S4524">
        <v>21.665400000000002</v>
      </c>
    </row>
    <row r="4525" spans="1:19" hidden="1" x14ac:dyDescent="0.35">
      <c r="A4525" t="s">
        <v>10024</v>
      </c>
      <c r="B4525" t="s">
        <v>10025</v>
      </c>
      <c r="C4525" t="s">
        <v>72</v>
      </c>
      <c r="D4525" s="3">
        <v>586.85</v>
      </c>
      <c r="E4525">
        <v>954</v>
      </c>
      <c r="F4525" s="2">
        <f t="shared" si="140"/>
        <v>559854.9</v>
      </c>
      <c r="G4525" t="s">
        <v>47</v>
      </c>
      <c r="H4525">
        <v>61</v>
      </c>
      <c r="I4525" t="str">
        <f t="shared" si="141"/>
        <v/>
      </c>
      <c r="J4525">
        <v>11</v>
      </c>
      <c r="K4525" s="4">
        <v>45751</v>
      </c>
      <c r="L4525" t="s">
        <v>148</v>
      </c>
      <c r="M4525" t="s">
        <v>10019</v>
      </c>
      <c r="N4525">
        <v>14</v>
      </c>
      <c r="O4525" t="s">
        <v>23</v>
      </c>
      <c r="P4525" s="4">
        <v>45665</v>
      </c>
      <c r="Q4525" t="s">
        <v>77</v>
      </c>
      <c r="R4525">
        <v>50.039000000000001</v>
      </c>
      <c r="S4525">
        <v>3.0649000000000002</v>
      </c>
    </row>
    <row r="4526" spans="1:19" hidden="1" x14ac:dyDescent="0.35">
      <c r="A4526" t="s">
        <v>10026</v>
      </c>
      <c r="B4526" t="s">
        <v>10027</v>
      </c>
      <c r="C4526" t="s">
        <v>65</v>
      </c>
      <c r="D4526" s="3">
        <v>764.42</v>
      </c>
      <c r="E4526">
        <v>270</v>
      </c>
      <c r="F4526" s="2">
        <f t="shared" si="140"/>
        <v>206393.4</v>
      </c>
      <c r="G4526" t="s">
        <v>27</v>
      </c>
      <c r="H4526">
        <v>87</v>
      </c>
      <c r="I4526" t="str">
        <f t="shared" si="141"/>
        <v/>
      </c>
      <c r="J4526">
        <v>12</v>
      </c>
      <c r="K4526" s="4">
        <v>45373</v>
      </c>
      <c r="L4526" t="s">
        <v>37</v>
      </c>
      <c r="M4526" t="s">
        <v>10028</v>
      </c>
      <c r="N4526">
        <v>13</v>
      </c>
      <c r="O4526" t="s">
        <v>23</v>
      </c>
      <c r="P4526" s="4">
        <v>45014</v>
      </c>
      <c r="Q4526" t="s">
        <v>39</v>
      </c>
      <c r="R4526">
        <v>60.744799999999998</v>
      </c>
      <c r="S4526">
        <v>21.484300000000001</v>
      </c>
    </row>
    <row r="4527" spans="1:19" hidden="1" x14ac:dyDescent="0.35">
      <c r="A4527" t="s">
        <v>10029</v>
      </c>
      <c r="B4527" t="s">
        <v>10030</v>
      </c>
      <c r="C4527" t="s">
        <v>32</v>
      </c>
      <c r="D4527" s="3">
        <v>345.89</v>
      </c>
      <c r="E4527">
        <v>765</v>
      </c>
      <c r="F4527" s="2">
        <f t="shared" si="140"/>
        <v>264605.84999999998</v>
      </c>
      <c r="G4527" t="s">
        <v>47</v>
      </c>
      <c r="H4527">
        <v>31</v>
      </c>
      <c r="I4527" t="str">
        <f t="shared" si="141"/>
        <v/>
      </c>
      <c r="J4527">
        <v>24</v>
      </c>
      <c r="K4527" s="4">
        <v>45771</v>
      </c>
      <c r="L4527" t="s">
        <v>197</v>
      </c>
      <c r="M4527" t="s">
        <v>10028</v>
      </c>
      <c r="N4527">
        <v>37</v>
      </c>
      <c r="O4527" t="s">
        <v>23</v>
      </c>
      <c r="P4527" s="4">
        <v>45702</v>
      </c>
      <c r="Q4527" t="s">
        <v>84</v>
      </c>
      <c r="R4527">
        <v>52.666499999999999</v>
      </c>
      <c r="S4527">
        <v>6.8209999999999997</v>
      </c>
    </row>
    <row r="4528" spans="1:19" hidden="1" x14ac:dyDescent="0.35">
      <c r="A4528" t="s">
        <v>10031</v>
      </c>
      <c r="B4528" t="s">
        <v>10032</v>
      </c>
      <c r="C4528" t="s">
        <v>72</v>
      </c>
      <c r="D4528" s="3">
        <v>394.63</v>
      </c>
      <c r="E4528">
        <v>361</v>
      </c>
      <c r="F4528" s="2">
        <f t="shared" si="140"/>
        <v>142461.43</v>
      </c>
      <c r="G4528" t="s">
        <v>20</v>
      </c>
      <c r="H4528">
        <v>62</v>
      </c>
      <c r="I4528" t="str">
        <f t="shared" si="141"/>
        <v/>
      </c>
      <c r="J4528">
        <v>2</v>
      </c>
      <c r="K4528" s="4">
        <v>45933</v>
      </c>
      <c r="L4528" t="s">
        <v>134</v>
      </c>
      <c r="M4528" t="s">
        <v>10028</v>
      </c>
      <c r="N4528">
        <v>37</v>
      </c>
      <c r="O4528" t="s">
        <v>23</v>
      </c>
      <c r="P4528" s="4">
        <v>45717</v>
      </c>
      <c r="Q4528" t="s">
        <v>44</v>
      </c>
      <c r="R4528">
        <v>45.529000000000003</v>
      </c>
      <c r="S4528">
        <v>9.3335000000000008</v>
      </c>
    </row>
    <row r="4529" spans="1:19" hidden="1" x14ac:dyDescent="0.35">
      <c r="A4529" t="s">
        <v>10033</v>
      </c>
      <c r="B4529" t="s">
        <v>10034</v>
      </c>
      <c r="C4529" t="s">
        <v>65</v>
      </c>
      <c r="D4529" s="3">
        <v>209.02</v>
      </c>
      <c r="E4529">
        <v>776</v>
      </c>
      <c r="F4529" s="2">
        <f t="shared" si="140"/>
        <v>162199.52000000002</v>
      </c>
      <c r="G4529" t="s">
        <v>47</v>
      </c>
      <c r="H4529">
        <v>23</v>
      </c>
      <c r="I4529" t="str">
        <f t="shared" si="141"/>
        <v/>
      </c>
      <c r="J4529">
        <v>15</v>
      </c>
      <c r="K4529" s="4">
        <v>45773</v>
      </c>
      <c r="L4529" t="s">
        <v>58</v>
      </c>
      <c r="M4529" t="s">
        <v>10028</v>
      </c>
      <c r="N4529">
        <v>18</v>
      </c>
      <c r="O4529" t="s">
        <v>23</v>
      </c>
      <c r="P4529" s="4">
        <v>45460</v>
      </c>
      <c r="Q4529" t="s">
        <v>90</v>
      </c>
      <c r="R4529">
        <v>48.544199999999996</v>
      </c>
      <c r="S4529">
        <v>11.626099999999999</v>
      </c>
    </row>
    <row r="4530" spans="1:19" hidden="1" x14ac:dyDescent="0.35">
      <c r="A4530" t="s">
        <v>10035</v>
      </c>
      <c r="B4530" t="s">
        <v>10036</v>
      </c>
      <c r="C4530" t="s">
        <v>36</v>
      </c>
      <c r="D4530" s="3">
        <v>30.21</v>
      </c>
      <c r="E4530">
        <v>735</v>
      </c>
      <c r="F4530" s="2">
        <f t="shared" si="140"/>
        <v>22204.350000000002</v>
      </c>
      <c r="G4530" t="s">
        <v>47</v>
      </c>
      <c r="H4530">
        <v>27</v>
      </c>
      <c r="I4530" t="str">
        <f t="shared" si="141"/>
        <v/>
      </c>
      <c r="J4530">
        <v>16</v>
      </c>
      <c r="K4530" s="4">
        <v>45323</v>
      </c>
      <c r="L4530" t="s">
        <v>197</v>
      </c>
      <c r="M4530" t="s">
        <v>10028</v>
      </c>
      <c r="N4530">
        <v>19</v>
      </c>
      <c r="O4530" t="s">
        <v>23</v>
      </c>
      <c r="P4530" s="4">
        <v>45168</v>
      </c>
      <c r="Q4530" t="s">
        <v>49</v>
      </c>
      <c r="R4530">
        <v>50.785200000000003</v>
      </c>
      <c r="S4530">
        <v>16.990100000000002</v>
      </c>
    </row>
    <row r="4531" spans="1:19" hidden="1" x14ac:dyDescent="0.35">
      <c r="A4531" t="s">
        <v>10037</v>
      </c>
      <c r="B4531" t="s">
        <v>10038</v>
      </c>
      <c r="C4531" t="s">
        <v>36</v>
      </c>
      <c r="D4531" s="3">
        <v>254.07</v>
      </c>
      <c r="E4531">
        <v>382</v>
      </c>
      <c r="F4531" s="2">
        <f t="shared" si="140"/>
        <v>97054.739999999991</v>
      </c>
      <c r="G4531" t="s">
        <v>20</v>
      </c>
      <c r="H4531">
        <v>20</v>
      </c>
      <c r="I4531" t="str">
        <f t="shared" si="141"/>
        <v/>
      </c>
      <c r="J4531">
        <v>5</v>
      </c>
      <c r="K4531" s="4">
        <v>45357</v>
      </c>
      <c r="L4531" t="s">
        <v>21</v>
      </c>
      <c r="M4531" t="s">
        <v>10039</v>
      </c>
      <c r="N4531">
        <v>46</v>
      </c>
      <c r="O4531" t="s">
        <v>23</v>
      </c>
      <c r="P4531" s="4">
        <v>45202</v>
      </c>
      <c r="Q4531" t="s">
        <v>44</v>
      </c>
      <c r="R4531">
        <v>43.974600000000002</v>
      </c>
      <c r="S4531">
        <v>9.9210999999999991</v>
      </c>
    </row>
    <row r="4532" spans="1:19" hidden="1" x14ac:dyDescent="0.35">
      <c r="A4532" t="s">
        <v>10040</v>
      </c>
      <c r="B4532" t="s">
        <v>10041</v>
      </c>
      <c r="C4532" t="s">
        <v>72</v>
      </c>
      <c r="D4532" s="3">
        <v>328.39</v>
      </c>
      <c r="E4532">
        <v>155</v>
      </c>
      <c r="F4532" s="2">
        <f t="shared" si="140"/>
        <v>50900.45</v>
      </c>
      <c r="G4532" t="s">
        <v>27</v>
      </c>
      <c r="H4532">
        <v>30</v>
      </c>
      <c r="I4532" t="str">
        <f t="shared" si="141"/>
        <v/>
      </c>
      <c r="J4532">
        <v>9</v>
      </c>
      <c r="K4532" s="4">
        <v>45702</v>
      </c>
      <c r="L4532" t="s">
        <v>115</v>
      </c>
      <c r="M4532" t="s">
        <v>10039</v>
      </c>
      <c r="N4532">
        <v>24</v>
      </c>
      <c r="O4532" t="s">
        <v>23</v>
      </c>
      <c r="P4532" s="4">
        <v>45594</v>
      </c>
      <c r="Q4532" t="s">
        <v>39</v>
      </c>
      <c r="R4532">
        <v>56.0852</v>
      </c>
      <c r="S4532">
        <v>11.787599999999999</v>
      </c>
    </row>
    <row r="4533" spans="1:19" x14ac:dyDescent="0.35">
      <c r="A4533" t="s">
        <v>10042</v>
      </c>
      <c r="B4533" t="s">
        <v>10043</v>
      </c>
      <c r="C4533" t="s">
        <v>19</v>
      </c>
      <c r="D4533" s="3">
        <v>625.55999999999995</v>
      </c>
      <c r="E4533">
        <v>317</v>
      </c>
      <c r="F4533" s="2">
        <f t="shared" si="140"/>
        <v>198302.52</v>
      </c>
      <c r="G4533" t="s">
        <v>20</v>
      </c>
      <c r="H4533">
        <v>90</v>
      </c>
      <c r="I4533" t="str">
        <f t="shared" si="141"/>
        <v/>
      </c>
      <c r="J4533">
        <v>24</v>
      </c>
      <c r="K4533" s="4">
        <v>45783</v>
      </c>
      <c r="L4533" t="s">
        <v>201</v>
      </c>
      <c r="M4533" t="s">
        <v>10044</v>
      </c>
      <c r="N4533">
        <v>30</v>
      </c>
      <c r="O4533" t="s">
        <v>38</v>
      </c>
      <c r="P4533" s="4">
        <v>45530</v>
      </c>
      <c r="Q4533" t="s">
        <v>44</v>
      </c>
      <c r="R4533">
        <v>43.749699999999997</v>
      </c>
      <c r="S4533">
        <v>17.277200000000001</v>
      </c>
    </row>
    <row r="4534" spans="1:19" hidden="1" x14ac:dyDescent="0.35">
      <c r="A4534" t="s">
        <v>10045</v>
      </c>
      <c r="B4534" t="s">
        <v>10046</v>
      </c>
      <c r="C4534" t="s">
        <v>65</v>
      </c>
      <c r="D4534" s="3">
        <v>792.61</v>
      </c>
      <c r="E4534">
        <v>472</v>
      </c>
      <c r="F4534" s="2">
        <f t="shared" si="140"/>
        <v>374111.92</v>
      </c>
      <c r="G4534" t="s">
        <v>20</v>
      </c>
      <c r="H4534">
        <v>79</v>
      </c>
      <c r="I4534" t="str">
        <f t="shared" si="141"/>
        <v/>
      </c>
      <c r="J4534">
        <v>9</v>
      </c>
      <c r="K4534" s="4">
        <v>45438</v>
      </c>
      <c r="L4534" t="s">
        <v>21</v>
      </c>
      <c r="M4534" t="s">
        <v>10044</v>
      </c>
      <c r="N4534">
        <v>18</v>
      </c>
      <c r="O4534" t="s">
        <v>23</v>
      </c>
      <c r="P4534" s="4">
        <v>45368</v>
      </c>
      <c r="Q4534" t="s">
        <v>90</v>
      </c>
      <c r="R4534">
        <v>46.868000000000002</v>
      </c>
      <c r="S4534">
        <v>12.838800000000001</v>
      </c>
    </row>
    <row r="4535" spans="1:19" hidden="1" x14ac:dyDescent="0.35">
      <c r="A4535" t="s">
        <v>10047</v>
      </c>
      <c r="B4535" t="s">
        <v>10048</v>
      </c>
      <c r="C4535" t="s">
        <v>19</v>
      </c>
      <c r="D4535" s="3">
        <v>305.8</v>
      </c>
      <c r="E4535">
        <v>375</v>
      </c>
      <c r="F4535" s="2">
        <f t="shared" si="140"/>
        <v>114675</v>
      </c>
      <c r="G4535" t="s">
        <v>20</v>
      </c>
      <c r="H4535">
        <v>94</v>
      </c>
      <c r="I4535" t="str">
        <f t="shared" si="141"/>
        <v/>
      </c>
      <c r="J4535">
        <v>2</v>
      </c>
      <c r="K4535" s="4">
        <v>45170</v>
      </c>
      <c r="L4535" t="s">
        <v>154</v>
      </c>
      <c r="M4535" t="s">
        <v>10044</v>
      </c>
      <c r="N4535">
        <v>17</v>
      </c>
      <c r="O4535" t="s">
        <v>23</v>
      </c>
      <c r="P4535" s="4">
        <v>45127</v>
      </c>
      <c r="Q4535" t="s">
        <v>90</v>
      </c>
      <c r="R4535">
        <v>48.657200000000003</v>
      </c>
      <c r="S4535">
        <v>10.494</v>
      </c>
    </row>
    <row r="4536" spans="1:19" hidden="1" x14ac:dyDescent="0.35">
      <c r="A4536" t="s">
        <v>10049</v>
      </c>
      <c r="B4536" t="s">
        <v>10050</v>
      </c>
      <c r="C4536" t="s">
        <v>36</v>
      </c>
      <c r="D4536" s="3">
        <v>707.79</v>
      </c>
      <c r="E4536">
        <v>350</v>
      </c>
      <c r="F4536" s="2">
        <f t="shared" si="140"/>
        <v>247726.5</v>
      </c>
      <c r="G4536" t="s">
        <v>20</v>
      </c>
      <c r="H4536">
        <v>25</v>
      </c>
      <c r="I4536" t="str">
        <f t="shared" si="141"/>
        <v/>
      </c>
      <c r="J4536">
        <v>12</v>
      </c>
      <c r="K4536" s="4">
        <v>45961</v>
      </c>
      <c r="L4536" t="s">
        <v>179</v>
      </c>
      <c r="M4536" t="s">
        <v>10044</v>
      </c>
      <c r="N4536">
        <v>13</v>
      </c>
      <c r="O4536" t="s">
        <v>23</v>
      </c>
      <c r="P4536" s="4">
        <v>45713</v>
      </c>
      <c r="Q4536" t="s">
        <v>112</v>
      </c>
      <c r="R4536">
        <v>57.844099999999997</v>
      </c>
      <c r="S4536">
        <v>-2.7671999999999999</v>
      </c>
    </row>
    <row r="4537" spans="1:19" hidden="1" x14ac:dyDescent="0.35">
      <c r="A4537" t="s">
        <v>10051</v>
      </c>
      <c r="B4537" t="s">
        <v>10052</v>
      </c>
      <c r="C4537" t="s">
        <v>65</v>
      </c>
      <c r="D4537" s="3">
        <v>264.36</v>
      </c>
      <c r="E4537">
        <v>51</v>
      </c>
      <c r="F4537" s="2">
        <f t="shared" si="140"/>
        <v>13482.36</v>
      </c>
      <c r="G4537" t="s">
        <v>27</v>
      </c>
      <c r="H4537">
        <v>81</v>
      </c>
      <c r="I4537" t="str">
        <f t="shared" si="141"/>
        <v>SKU001966</v>
      </c>
      <c r="J4537">
        <v>3</v>
      </c>
      <c r="K4537" s="4">
        <v>45684</v>
      </c>
      <c r="L4537" t="s">
        <v>201</v>
      </c>
      <c r="M4537" t="s">
        <v>10053</v>
      </c>
      <c r="N4537">
        <v>11</v>
      </c>
      <c r="O4537" t="s">
        <v>23</v>
      </c>
      <c r="P4537" s="4">
        <v>45405</v>
      </c>
      <c r="Q4537" t="s">
        <v>77</v>
      </c>
      <c r="R4537">
        <v>50.757100000000001</v>
      </c>
      <c r="S4537">
        <v>2.8706999999999998</v>
      </c>
    </row>
    <row r="4538" spans="1:19" x14ac:dyDescent="0.35">
      <c r="A4538" t="s">
        <v>10054</v>
      </c>
      <c r="B4538" t="s">
        <v>10055</v>
      </c>
      <c r="C4538" t="s">
        <v>65</v>
      </c>
      <c r="D4538" s="3">
        <v>207.24</v>
      </c>
      <c r="E4538">
        <v>820</v>
      </c>
      <c r="F4538" s="2">
        <f t="shared" si="140"/>
        <v>169936.80000000002</v>
      </c>
      <c r="G4538" t="s">
        <v>47</v>
      </c>
      <c r="H4538">
        <v>43</v>
      </c>
      <c r="I4538" t="str">
        <f t="shared" si="141"/>
        <v/>
      </c>
      <c r="J4538">
        <v>2</v>
      </c>
      <c r="K4538" s="4">
        <v>45436</v>
      </c>
      <c r="L4538" t="s">
        <v>134</v>
      </c>
      <c r="M4538" t="s">
        <v>10053</v>
      </c>
      <c r="N4538">
        <v>19</v>
      </c>
      <c r="O4538" t="s">
        <v>38</v>
      </c>
      <c r="P4538" s="4">
        <v>45324</v>
      </c>
      <c r="Q4538" t="s">
        <v>77</v>
      </c>
      <c r="R4538">
        <v>51.377499999999998</v>
      </c>
      <c r="S4538">
        <v>4.5823</v>
      </c>
    </row>
    <row r="4539" spans="1:19" hidden="1" x14ac:dyDescent="0.35">
      <c r="A4539" t="s">
        <v>10056</v>
      </c>
      <c r="B4539" t="s">
        <v>10057</v>
      </c>
      <c r="C4539" t="s">
        <v>19</v>
      </c>
      <c r="D4539" s="3">
        <v>658.07</v>
      </c>
      <c r="E4539">
        <v>33</v>
      </c>
      <c r="F4539" s="2">
        <f t="shared" si="140"/>
        <v>21716.31</v>
      </c>
      <c r="G4539" t="s">
        <v>27</v>
      </c>
      <c r="H4539">
        <v>36</v>
      </c>
      <c r="I4539" t="str">
        <f t="shared" si="141"/>
        <v>SKU002971</v>
      </c>
      <c r="J4539">
        <v>27</v>
      </c>
      <c r="K4539" s="4">
        <v>45728</v>
      </c>
      <c r="L4539" t="s">
        <v>268</v>
      </c>
      <c r="M4539" t="s">
        <v>10053</v>
      </c>
      <c r="N4539">
        <v>35</v>
      </c>
      <c r="O4539" t="s">
        <v>23</v>
      </c>
      <c r="P4539" s="4">
        <v>45561</v>
      </c>
      <c r="Q4539" t="s">
        <v>90</v>
      </c>
      <c r="R4539">
        <v>46.615099999999998</v>
      </c>
      <c r="S4539">
        <v>15.8446</v>
      </c>
    </row>
    <row r="4540" spans="1:19" hidden="1" x14ac:dyDescent="0.35">
      <c r="A4540" t="s">
        <v>10058</v>
      </c>
      <c r="B4540" t="s">
        <v>10059</v>
      </c>
      <c r="C4540" t="s">
        <v>42</v>
      </c>
      <c r="D4540" s="3">
        <v>532.05999999999995</v>
      </c>
      <c r="E4540">
        <v>433</v>
      </c>
      <c r="F4540" s="2">
        <f t="shared" si="140"/>
        <v>230381.97999999998</v>
      </c>
      <c r="G4540" t="s">
        <v>20</v>
      </c>
      <c r="H4540">
        <v>53</v>
      </c>
      <c r="I4540" t="str">
        <f t="shared" si="141"/>
        <v/>
      </c>
      <c r="J4540">
        <v>6</v>
      </c>
      <c r="K4540" s="4">
        <v>45739</v>
      </c>
      <c r="L4540" t="s">
        <v>385</v>
      </c>
      <c r="M4540" t="s">
        <v>10053</v>
      </c>
      <c r="N4540">
        <v>17</v>
      </c>
      <c r="O4540" t="s">
        <v>23</v>
      </c>
      <c r="P4540" s="4">
        <v>45684</v>
      </c>
      <c r="Q4540" t="s">
        <v>44</v>
      </c>
      <c r="R4540">
        <v>43.121299999999998</v>
      </c>
      <c r="S4540">
        <v>17.507899999999999</v>
      </c>
    </row>
    <row r="4541" spans="1:19" hidden="1" x14ac:dyDescent="0.35">
      <c r="A4541" t="s">
        <v>10060</v>
      </c>
      <c r="B4541" t="s">
        <v>10061</v>
      </c>
      <c r="C4541" t="s">
        <v>36</v>
      </c>
      <c r="D4541" s="3">
        <v>863.41</v>
      </c>
      <c r="E4541">
        <v>70</v>
      </c>
      <c r="F4541" s="2">
        <f t="shared" si="140"/>
        <v>60438.7</v>
      </c>
      <c r="G4541" t="s">
        <v>27</v>
      </c>
      <c r="H4541">
        <v>95</v>
      </c>
      <c r="I4541" t="str">
        <f t="shared" si="141"/>
        <v>SKU000524</v>
      </c>
      <c r="J4541">
        <v>16</v>
      </c>
      <c r="K4541" s="4">
        <v>45455</v>
      </c>
      <c r="L4541" t="s">
        <v>328</v>
      </c>
      <c r="M4541" t="s">
        <v>10062</v>
      </c>
      <c r="N4541">
        <v>14</v>
      </c>
      <c r="O4541" t="s">
        <v>23</v>
      </c>
      <c r="P4541" s="4">
        <v>45159</v>
      </c>
      <c r="Q4541" t="s">
        <v>112</v>
      </c>
      <c r="R4541">
        <v>54.1875</v>
      </c>
      <c r="S4541">
        <v>-7.9523999999999999</v>
      </c>
    </row>
    <row r="4542" spans="1:19" hidden="1" x14ac:dyDescent="0.35">
      <c r="A4542" t="s">
        <v>10063</v>
      </c>
      <c r="B4542" t="s">
        <v>10064</v>
      </c>
      <c r="C4542" t="s">
        <v>72</v>
      </c>
      <c r="D4542" s="3">
        <v>312.69</v>
      </c>
      <c r="E4542">
        <v>350</v>
      </c>
      <c r="F4542" s="2">
        <f t="shared" si="140"/>
        <v>109441.5</v>
      </c>
      <c r="G4542" t="s">
        <v>20</v>
      </c>
      <c r="H4542">
        <v>41</v>
      </c>
      <c r="I4542" t="str">
        <f t="shared" si="141"/>
        <v/>
      </c>
      <c r="J4542">
        <v>22</v>
      </c>
      <c r="K4542" s="4">
        <v>45221</v>
      </c>
      <c r="L4542" t="s">
        <v>360</v>
      </c>
      <c r="M4542" t="s">
        <v>10062</v>
      </c>
      <c r="N4542">
        <v>42</v>
      </c>
      <c r="O4542" t="s">
        <v>23</v>
      </c>
      <c r="P4542" s="4">
        <v>45120</v>
      </c>
      <c r="Q4542" t="s">
        <v>90</v>
      </c>
      <c r="R4542">
        <v>46.564100000000003</v>
      </c>
      <c r="S4542">
        <v>11.999499999999999</v>
      </c>
    </row>
    <row r="4543" spans="1:19" hidden="1" x14ac:dyDescent="0.35">
      <c r="A4543" t="s">
        <v>10065</v>
      </c>
      <c r="B4543" t="s">
        <v>10066</v>
      </c>
      <c r="C4543" t="s">
        <v>65</v>
      </c>
      <c r="D4543" s="3">
        <v>832.54</v>
      </c>
      <c r="E4543">
        <v>868</v>
      </c>
      <c r="F4543" s="2">
        <f t="shared" si="140"/>
        <v>722644.72</v>
      </c>
      <c r="G4543" t="s">
        <v>47</v>
      </c>
      <c r="H4543">
        <v>69</v>
      </c>
      <c r="I4543" t="str">
        <f t="shared" si="141"/>
        <v/>
      </c>
      <c r="J4543">
        <v>23</v>
      </c>
      <c r="K4543" s="4">
        <v>45595</v>
      </c>
      <c r="L4543" t="s">
        <v>459</v>
      </c>
      <c r="M4543" t="s">
        <v>10062</v>
      </c>
      <c r="N4543">
        <v>27</v>
      </c>
      <c r="O4543" t="s">
        <v>23</v>
      </c>
      <c r="P4543" s="4">
        <v>45413</v>
      </c>
      <c r="Q4543" t="s">
        <v>44</v>
      </c>
      <c r="R4543">
        <v>42.5685</v>
      </c>
      <c r="S4543">
        <v>16.024699999999999</v>
      </c>
    </row>
    <row r="4544" spans="1:19" hidden="1" x14ac:dyDescent="0.35">
      <c r="A4544" t="s">
        <v>10067</v>
      </c>
      <c r="B4544" t="s">
        <v>10068</v>
      </c>
      <c r="C4544" t="s">
        <v>65</v>
      </c>
      <c r="D4544" s="3">
        <v>134.56</v>
      </c>
      <c r="E4544">
        <v>420</v>
      </c>
      <c r="F4544" s="2">
        <f t="shared" si="140"/>
        <v>56515.200000000004</v>
      </c>
      <c r="G4544" t="s">
        <v>20</v>
      </c>
      <c r="H4544">
        <v>57</v>
      </c>
      <c r="I4544" t="str">
        <f t="shared" si="141"/>
        <v/>
      </c>
      <c r="J4544">
        <v>27</v>
      </c>
      <c r="K4544" s="4">
        <v>45427</v>
      </c>
      <c r="L4544" t="s">
        <v>87</v>
      </c>
      <c r="M4544" t="s">
        <v>10062</v>
      </c>
      <c r="N4544">
        <v>34</v>
      </c>
      <c r="O4544" t="s">
        <v>23</v>
      </c>
      <c r="P4544" s="4">
        <v>45209</v>
      </c>
      <c r="Q4544" t="s">
        <v>84</v>
      </c>
      <c r="R4544">
        <v>51.551900000000003</v>
      </c>
      <c r="S4544">
        <v>6.7961999999999998</v>
      </c>
    </row>
    <row r="4545" spans="1:19" hidden="1" x14ac:dyDescent="0.35">
      <c r="A4545" t="s">
        <v>10069</v>
      </c>
      <c r="B4545" t="s">
        <v>10070</v>
      </c>
      <c r="C4545" t="s">
        <v>65</v>
      </c>
      <c r="D4545" s="3">
        <v>905</v>
      </c>
      <c r="E4545">
        <v>641</v>
      </c>
      <c r="F4545" s="2">
        <f t="shared" si="140"/>
        <v>580105</v>
      </c>
      <c r="G4545" t="s">
        <v>20</v>
      </c>
      <c r="H4545">
        <v>17</v>
      </c>
      <c r="I4545" t="str">
        <f t="shared" si="141"/>
        <v/>
      </c>
      <c r="J4545">
        <v>24</v>
      </c>
      <c r="K4545" s="4">
        <v>45963</v>
      </c>
      <c r="L4545" t="s">
        <v>151</v>
      </c>
      <c r="M4545" t="s">
        <v>10062</v>
      </c>
      <c r="N4545">
        <v>35</v>
      </c>
      <c r="O4545" t="s">
        <v>23</v>
      </c>
      <c r="P4545" s="4">
        <v>45727</v>
      </c>
      <c r="Q4545" t="s">
        <v>44</v>
      </c>
      <c r="R4545">
        <v>45.325899999999997</v>
      </c>
      <c r="S4545">
        <v>16.107700000000001</v>
      </c>
    </row>
    <row r="4546" spans="1:19" hidden="1" x14ac:dyDescent="0.35">
      <c r="A4546" t="s">
        <v>10071</v>
      </c>
      <c r="B4546" t="s">
        <v>10072</v>
      </c>
      <c r="C4546" t="s">
        <v>36</v>
      </c>
      <c r="D4546" s="3">
        <v>374.58</v>
      </c>
      <c r="E4546">
        <v>674</v>
      </c>
      <c r="F4546" s="2">
        <f t="shared" si="140"/>
        <v>252466.91999999998</v>
      </c>
      <c r="G4546" t="s">
        <v>20</v>
      </c>
      <c r="H4546">
        <v>87</v>
      </c>
      <c r="I4546" t="str">
        <f t="shared" si="141"/>
        <v/>
      </c>
      <c r="J4546">
        <v>11</v>
      </c>
      <c r="K4546" s="4">
        <v>45437</v>
      </c>
      <c r="L4546" t="s">
        <v>400</v>
      </c>
      <c r="M4546" t="s">
        <v>10062</v>
      </c>
      <c r="N4546">
        <v>7</v>
      </c>
      <c r="O4546" t="s">
        <v>23</v>
      </c>
      <c r="P4546" s="4">
        <v>45323</v>
      </c>
      <c r="Q4546" t="s">
        <v>29</v>
      </c>
      <c r="R4546">
        <v>43.065800000000003</v>
      </c>
      <c r="S4546">
        <v>2.0276999999999998</v>
      </c>
    </row>
    <row r="4547" spans="1:19" hidden="1" x14ac:dyDescent="0.35">
      <c r="A4547" t="s">
        <v>10073</v>
      </c>
      <c r="B4547" t="s">
        <v>10074</v>
      </c>
      <c r="C4547" t="s">
        <v>42</v>
      </c>
      <c r="D4547" s="3">
        <v>972.61</v>
      </c>
      <c r="E4547">
        <v>963</v>
      </c>
      <c r="F4547" s="2">
        <f t="shared" ref="F4547:F4610" si="142">D4547*E4547</f>
        <v>936623.43</v>
      </c>
      <c r="G4547" t="s">
        <v>47</v>
      </c>
      <c r="H4547">
        <v>23</v>
      </c>
      <c r="I4547" t="str">
        <f t="shared" ref="I4547:I4610" si="143">IF(E4547&lt;H4547,A4547,"")</f>
        <v/>
      </c>
      <c r="J4547">
        <v>29</v>
      </c>
      <c r="K4547" s="4">
        <v>45696</v>
      </c>
      <c r="L4547" t="s">
        <v>21</v>
      </c>
      <c r="M4547" t="s">
        <v>10075</v>
      </c>
      <c r="N4547">
        <v>34</v>
      </c>
      <c r="O4547" t="s">
        <v>23</v>
      </c>
      <c r="P4547" s="4">
        <v>45545</v>
      </c>
      <c r="Q4547" t="s">
        <v>112</v>
      </c>
      <c r="R4547">
        <v>51.976799999999997</v>
      </c>
      <c r="S4547">
        <v>-6.7645999999999997</v>
      </c>
    </row>
    <row r="4548" spans="1:19" x14ac:dyDescent="0.35">
      <c r="A4548" t="s">
        <v>10076</v>
      </c>
      <c r="B4548" t="s">
        <v>10077</v>
      </c>
      <c r="C4548" t="s">
        <v>32</v>
      </c>
      <c r="D4548" s="3">
        <v>524.17999999999995</v>
      </c>
      <c r="E4548">
        <v>735</v>
      </c>
      <c r="F4548" s="2">
        <f t="shared" si="142"/>
        <v>385272.3</v>
      </c>
      <c r="G4548" t="s">
        <v>47</v>
      </c>
      <c r="H4548">
        <v>63</v>
      </c>
      <c r="I4548" t="str">
        <f t="shared" si="143"/>
        <v/>
      </c>
      <c r="J4548">
        <v>15</v>
      </c>
      <c r="K4548" s="4">
        <v>45510</v>
      </c>
      <c r="L4548" t="s">
        <v>93</v>
      </c>
      <c r="M4548" t="s">
        <v>10075</v>
      </c>
      <c r="N4548">
        <v>21</v>
      </c>
      <c r="O4548" t="s">
        <v>38</v>
      </c>
      <c r="P4548" s="4">
        <v>45255</v>
      </c>
      <c r="Q4548" t="s">
        <v>77</v>
      </c>
      <c r="R4548">
        <v>51.496000000000002</v>
      </c>
      <c r="S4548">
        <v>5.8467000000000002</v>
      </c>
    </row>
    <row r="4549" spans="1:19" hidden="1" x14ac:dyDescent="0.35">
      <c r="A4549" t="s">
        <v>10078</v>
      </c>
      <c r="B4549" t="s">
        <v>10079</v>
      </c>
      <c r="C4549" t="s">
        <v>42</v>
      </c>
      <c r="D4549" s="3">
        <v>325.37</v>
      </c>
      <c r="E4549">
        <v>387</v>
      </c>
      <c r="F4549" s="2">
        <f t="shared" si="142"/>
        <v>125918.19</v>
      </c>
      <c r="G4549" t="s">
        <v>20</v>
      </c>
      <c r="H4549">
        <v>74</v>
      </c>
      <c r="I4549" t="str">
        <f t="shared" si="143"/>
        <v/>
      </c>
      <c r="J4549">
        <v>1</v>
      </c>
      <c r="K4549" s="4">
        <v>45427</v>
      </c>
      <c r="L4549" t="s">
        <v>66</v>
      </c>
      <c r="M4549" t="s">
        <v>10075</v>
      </c>
      <c r="N4549">
        <v>31</v>
      </c>
      <c r="O4549" t="s">
        <v>23</v>
      </c>
      <c r="P4549" s="4">
        <v>45239</v>
      </c>
      <c r="Q4549" t="s">
        <v>49</v>
      </c>
      <c r="R4549">
        <v>50.127899999999997</v>
      </c>
      <c r="S4549">
        <v>19.7195</v>
      </c>
    </row>
    <row r="4550" spans="1:19" hidden="1" x14ac:dyDescent="0.35">
      <c r="A4550" t="s">
        <v>10080</v>
      </c>
      <c r="B4550" t="s">
        <v>10081</v>
      </c>
      <c r="C4550" t="s">
        <v>19</v>
      </c>
      <c r="D4550" s="3">
        <v>161.07</v>
      </c>
      <c r="E4550">
        <v>817</v>
      </c>
      <c r="F4550" s="2">
        <f t="shared" si="142"/>
        <v>131594.19</v>
      </c>
      <c r="G4550" t="s">
        <v>47</v>
      </c>
      <c r="H4550">
        <v>40</v>
      </c>
      <c r="I4550" t="str">
        <f t="shared" si="143"/>
        <v/>
      </c>
      <c r="J4550">
        <v>24</v>
      </c>
      <c r="K4550" s="4">
        <v>45122</v>
      </c>
      <c r="L4550" t="s">
        <v>158</v>
      </c>
      <c r="M4550" t="s">
        <v>10075</v>
      </c>
      <c r="N4550">
        <v>38</v>
      </c>
      <c r="O4550" t="s">
        <v>23</v>
      </c>
      <c r="P4550" s="4">
        <v>45056</v>
      </c>
      <c r="Q4550" t="s">
        <v>112</v>
      </c>
      <c r="R4550">
        <v>52.791699999999999</v>
      </c>
      <c r="S4550">
        <v>-5.3509000000000002</v>
      </c>
    </row>
    <row r="4551" spans="1:19" hidden="1" x14ac:dyDescent="0.35">
      <c r="A4551" t="s">
        <v>10082</v>
      </c>
      <c r="B4551" t="s">
        <v>10083</v>
      </c>
      <c r="C4551" t="s">
        <v>19</v>
      </c>
      <c r="D4551" s="3">
        <v>155.53</v>
      </c>
      <c r="E4551">
        <v>72</v>
      </c>
      <c r="F4551" s="2">
        <f t="shared" si="142"/>
        <v>11198.16</v>
      </c>
      <c r="G4551" t="s">
        <v>27</v>
      </c>
      <c r="H4551">
        <v>10</v>
      </c>
      <c r="I4551" t="str">
        <f t="shared" si="143"/>
        <v/>
      </c>
      <c r="J4551">
        <v>5</v>
      </c>
      <c r="K4551" s="4">
        <v>45850</v>
      </c>
      <c r="L4551" t="s">
        <v>179</v>
      </c>
      <c r="M4551" t="s">
        <v>10075</v>
      </c>
      <c r="N4551">
        <v>24</v>
      </c>
      <c r="O4551" t="s">
        <v>23</v>
      </c>
      <c r="P4551" s="4">
        <v>45635</v>
      </c>
      <c r="Q4551" t="s">
        <v>90</v>
      </c>
      <c r="R4551">
        <v>48.150300000000001</v>
      </c>
      <c r="S4551">
        <v>15.853999999999999</v>
      </c>
    </row>
    <row r="4552" spans="1:19" hidden="1" x14ac:dyDescent="0.35">
      <c r="A4552" t="s">
        <v>10084</v>
      </c>
      <c r="B4552" t="s">
        <v>10085</v>
      </c>
      <c r="C4552" t="s">
        <v>72</v>
      </c>
      <c r="D4552" s="3">
        <v>954.51</v>
      </c>
      <c r="E4552">
        <v>146</v>
      </c>
      <c r="F4552" s="2">
        <f t="shared" si="142"/>
        <v>139358.46</v>
      </c>
      <c r="G4552" t="s">
        <v>27</v>
      </c>
      <c r="H4552">
        <v>16</v>
      </c>
      <c r="I4552" t="str">
        <f t="shared" si="143"/>
        <v/>
      </c>
      <c r="J4552">
        <v>26</v>
      </c>
      <c r="K4552" s="4">
        <v>45479</v>
      </c>
      <c r="L4552" t="s">
        <v>148</v>
      </c>
      <c r="M4552" t="s">
        <v>10075</v>
      </c>
      <c r="N4552">
        <v>29</v>
      </c>
      <c r="O4552" t="s">
        <v>23</v>
      </c>
      <c r="P4552" s="4">
        <v>45233</v>
      </c>
      <c r="Q4552" t="s">
        <v>77</v>
      </c>
      <c r="R4552">
        <v>50.196100000000001</v>
      </c>
      <c r="S4552">
        <v>4.3985000000000003</v>
      </c>
    </row>
    <row r="4553" spans="1:19" hidden="1" x14ac:dyDescent="0.35">
      <c r="A4553" t="s">
        <v>10086</v>
      </c>
      <c r="B4553" t="s">
        <v>10087</v>
      </c>
      <c r="C4553" t="s">
        <v>32</v>
      </c>
      <c r="D4553" s="3">
        <v>849.5</v>
      </c>
      <c r="E4553">
        <v>379</v>
      </c>
      <c r="F4553" s="2">
        <f t="shared" si="142"/>
        <v>321960.5</v>
      </c>
      <c r="G4553" t="s">
        <v>20</v>
      </c>
      <c r="H4553">
        <v>67</v>
      </c>
      <c r="I4553" t="str">
        <f t="shared" si="143"/>
        <v/>
      </c>
      <c r="J4553">
        <v>16</v>
      </c>
      <c r="K4553" s="4">
        <v>45663</v>
      </c>
      <c r="L4553" t="s">
        <v>179</v>
      </c>
      <c r="M4553" t="s">
        <v>10075</v>
      </c>
      <c r="N4553">
        <v>26</v>
      </c>
      <c r="O4553" t="s">
        <v>23</v>
      </c>
      <c r="P4553" s="4">
        <v>45491</v>
      </c>
      <c r="Q4553" t="s">
        <v>90</v>
      </c>
      <c r="R4553">
        <v>46.699399999999997</v>
      </c>
      <c r="S4553">
        <v>12.7171</v>
      </c>
    </row>
    <row r="4554" spans="1:19" hidden="1" x14ac:dyDescent="0.35">
      <c r="A4554" t="s">
        <v>10088</v>
      </c>
      <c r="B4554" t="s">
        <v>10089</v>
      </c>
      <c r="C4554" t="s">
        <v>55</v>
      </c>
      <c r="D4554" s="3">
        <v>359.6</v>
      </c>
      <c r="E4554">
        <v>256</v>
      </c>
      <c r="F4554" s="2">
        <f t="shared" si="142"/>
        <v>92057.600000000006</v>
      </c>
      <c r="G4554" t="s">
        <v>27</v>
      </c>
      <c r="H4554">
        <v>70</v>
      </c>
      <c r="I4554" t="str">
        <f t="shared" si="143"/>
        <v/>
      </c>
      <c r="J4554">
        <v>22</v>
      </c>
      <c r="K4554" s="4">
        <v>45732</v>
      </c>
      <c r="L4554" t="s">
        <v>204</v>
      </c>
      <c r="M4554" t="s">
        <v>10090</v>
      </c>
      <c r="N4554">
        <v>36</v>
      </c>
      <c r="O4554" t="s">
        <v>23</v>
      </c>
      <c r="P4554" s="4">
        <v>45528</v>
      </c>
      <c r="Q4554" t="s">
        <v>44</v>
      </c>
      <c r="R4554">
        <v>41.424799999999998</v>
      </c>
      <c r="S4554">
        <v>10.9139</v>
      </c>
    </row>
    <row r="4555" spans="1:19" hidden="1" x14ac:dyDescent="0.35">
      <c r="A4555" t="s">
        <v>10091</v>
      </c>
      <c r="B4555" t="s">
        <v>10092</v>
      </c>
      <c r="C4555" t="s">
        <v>42</v>
      </c>
      <c r="D4555" s="3">
        <v>705</v>
      </c>
      <c r="E4555">
        <v>632</v>
      </c>
      <c r="F4555" s="2">
        <f t="shared" si="142"/>
        <v>445560</v>
      </c>
      <c r="G4555" t="s">
        <v>20</v>
      </c>
      <c r="H4555">
        <v>25</v>
      </c>
      <c r="I4555" t="str">
        <f t="shared" si="143"/>
        <v/>
      </c>
      <c r="J4555">
        <v>10</v>
      </c>
      <c r="K4555" s="4">
        <v>45287</v>
      </c>
      <c r="L4555" t="s">
        <v>179</v>
      </c>
      <c r="M4555" t="s">
        <v>10090</v>
      </c>
      <c r="N4555">
        <v>37</v>
      </c>
      <c r="O4555" t="s">
        <v>23</v>
      </c>
      <c r="P4555" s="4">
        <v>45193</v>
      </c>
      <c r="Q4555" t="s">
        <v>84</v>
      </c>
      <c r="R4555">
        <v>53.124299999999998</v>
      </c>
      <c r="S4555">
        <v>5.2046000000000001</v>
      </c>
    </row>
    <row r="4556" spans="1:19" hidden="1" x14ac:dyDescent="0.35">
      <c r="A4556" t="s">
        <v>10093</v>
      </c>
      <c r="B4556" t="s">
        <v>10094</v>
      </c>
      <c r="C4556" t="s">
        <v>65</v>
      </c>
      <c r="D4556" s="3">
        <v>635.04999999999995</v>
      </c>
      <c r="E4556">
        <v>634</v>
      </c>
      <c r="F4556" s="2">
        <f t="shared" si="142"/>
        <v>402621.69999999995</v>
      </c>
      <c r="G4556" t="s">
        <v>20</v>
      </c>
      <c r="H4556">
        <v>86</v>
      </c>
      <c r="I4556" t="str">
        <f t="shared" si="143"/>
        <v/>
      </c>
      <c r="J4556">
        <v>6</v>
      </c>
      <c r="K4556" s="4">
        <v>45945</v>
      </c>
      <c r="L4556" t="s">
        <v>43</v>
      </c>
      <c r="M4556" t="s">
        <v>10095</v>
      </c>
      <c r="N4556">
        <v>13</v>
      </c>
      <c r="O4556" t="s">
        <v>23</v>
      </c>
      <c r="P4556" s="4">
        <v>45707</v>
      </c>
      <c r="Q4556" t="s">
        <v>112</v>
      </c>
      <c r="R4556">
        <v>55.359299999999998</v>
      </c>
      <c r="S4556">
        <v>-0.16239999999999999</v>
      </c>
    </row>
    <row r="4557" spans="1:19" hidden="1" x14ac:dyDescent="0.35">
      <c r="A4557" t="s">
        <v>10096</v>
      </c>
      <c r="B4557" t="s">
        <v>10097</v>
      </c>
      <c r="C4557" t="s">
        <v>36</v>
      </c>
      <c r="D4557" s="3">
        <v>692.05</v>
      </c>
      <c r="E4557">
        <v>167</v>
      </c>
      <c r="F4557" s="2">
        <f t="shared" si="142"/>
        <v>115572.34999999999</v>
      </c>
      <c r="G4557" t="s">
        <v>27</v>
      </c>
      <c r="H4557">
        <v>50</v>
      </c>
      <c r="I4557" t="str">
        <f t="shared" si="143"/>
        <v/>
      </c>
      <c r="J4557">
        <v>15</v>
      </c>
      <c r="K4557" s="4">
        <v>45944</v>
      </c>
      <c r="L4557" t="s">
        <v>210</v>
      </c>
      <c r="M4557" t="s">
        <v>10095</v>
      </c>
      <c r="N4557">
        <v>18</v>
      </c>
      <c r="O4557" t="s">
        <v>23</v>
      </c>
      <c r="P4557" s="4">
        <v>45659</v>
      </c>
      <c r="Q4557" t="s">
        <v>49</v>
      </c>
      <c r="R4557">
        <v>52.994900000000001</v>
      </c>
      <c r="S4557">
        <v>20.81</v>
      </c>
    </row>
    <row r="4558" spans="1:19" hidden="1" x14ac:dyDescent="0.35">
      <c r="A4558" t="s">
        <v>10098</v>
      </c>
      <c r="B4558" t="s">
        <v>10099</v>
      </c>
      <c r="C4558" t="s">
        <v>19</v>
      </c>
      <c r="D4558" s="3">
        <v>314.93</v>
      </c>
      <c r="E4558">
        <v>593</v>
      </c>
      <c r="F4558" s="2">
        <f t="shared" si="142"/>
        <v>186753.49</v>
      </c>
      <c r="G4558" t="s">
        <v>20</v>
      </c>
      <c r="H4558">
        <v>31</v>
      </c>
      <c r="I4558" t="str">
        <f t="shared" si="143"/>
        <v/>
      </c>
      <c r="J4558">
        <v>17</v>
      </c>
      <c r="K4558" s="4">
        <v>45374</v>
      </c>
      <c r="L4558" t="s">
        <v>134</v>
      </c>
      <c r="M4558" t="s">
        <v>10095</v>
      </c>
      <c r="N4558">
        <v>38</v>
      </c>
      <c r="O4558" t="s">
        <v>23</v>
      </c>
      <c r="P4558" s="4">
        <v>45314</v>
      </c>
      <c r="Q4558" t="s">
        <v>29</v>
      </c>
      <c r="R4558">
        <v>41.372999999999998</v>
      </c>
      <c r="S4558">
        <v>2.3384999999999998</v>
      </c>
    </row>
    <row r="4559" spans="1:19" hidden="1" x14ac:dyDescent="0.35">
      <c r="A4559" t="s">
        <v>10100</v>
      </c>
      <c r="B4559" t="s">
        <v>10101</v>
      </c>
      <c r="C4559" t="s">
        <v>32</v>
      </c>
      <c r="D4559" s="3">
        <v>924.44</v>
      </c>
      <c r="E4559">
        <v>193</v>
      </c>
      <c r="F4559" s="2">
        <f t="shared" si="142"/>
        <v>178416.92</v>
      </c>
      <c r="G4559" t="s">
        <v>27</v>
      </c>
      <c r="H4559">
        <v>89</v>
      </c>
      <c r="I4559" t="str">
        <f t="shared" si="143"/>
        <v/>
      </c>
      <c r="J4559">
        <v>23</v>
      </c>
      <c r="K4559" s="4">
        <v>45683</v>
      </c>
      <c r="L4559" t="s">
        <v>73</v>
      </c>
      <c r="M4559" t="s">
        <v>10095</v>
      </c>
      <c r="N4559">
        <v>34</v>
      </c>
      <c r="O4559" t="s">
        <v>23</v>
      </c>
      <c r="P4559" s="4">
        <v>45393</v>
      </c>
      <c r="Q4559" t="s">
        <v>39</v>
      </c>
      <c r="R4559">
        <v>62.338299999999997</v>
      </c>
      <c r="S4559">
        <v>20.519100000000002</v>
      </c>
    </row>
    <row r="4560" spans="1:19" hidden="1" x14ac:dyDescent="0.35">
      <c r="A4560" t="s">
        <v>10102</v>
      </c>
      <c r="B4560" t="s">
        <v>10103</v>
      </c>
      <c r="C4560" t="s">
        <v>36</v>
      </c>
      <c r="D4560" s="3">
        <v>930.57</v>
      </c>
      <c r="E4560">
        <v>200</v>
      </c>
      <c r="F4560" s="2">
        <f t="shared" si="142"/>
        <v>186114</v>
      </c>
      <c r="G4560" t="s">
        <v>27</v>
      </c>
      <c r="H4560">
        <v>80</v>
      </c>
      <c r="I4560" t="str">
        <f t="shared" si="143"/>
        <v/>
      </c>
      <c r="J4560">
        <v>4</v>
      </c>
      <c r="K4560" s="4">
        <v>45537</v>
      </c>
      <c r="L4560" t="s">
        <v>412</v>
      </c>
      <c r="M4560" t="s">
        <v>10095</v>
      </c>
      <c r="N4560">
        <v>6</v>
      </c>
      <c r="O4560" t="s">
        <v>23</v>
      </c>
      <c r="P4560" s="4">
        <v>45205</v>
      </c>
      <c r="Q4560" t="s">
        <v>44</v>
      </c>
      <c r="R4560">
        <v>42.920900000000003</v>
      </c>
      <c r="S4560">
        <v>15.9489</v>
      </c>
    </row>
    <row r="4561" spans="1:19" x14ac:dyDescent="0.35">
      <c r="A4561" t="s">
        <v>10104</v>
      </c>
      <c r="B4561" t="s">
        <v>10105</v>
      </c>
      <c r="C4561" t="s">
        <v>19</v>
      </c>
      <c r="D4561" s="3">
        <v>968.18</v>
      </c>
      <c r="E4561">
        <v>729</v>
      </c>
      <c r="F4561" s="2">
        <f t="shared" si="142"/>
        <v>705803.22</v>
      </c>
      <c r="G4561" t="s">
        <v>47</v>
      </c>
      <c r="H4561">
        <v>79</v>
      </c>
      <c r="I4561" t="str">
        <f t="shared" si="143"/>
        <v/>
      </c>
      <c r="J4561">
        <v>8</v>
      </c>
      <c r="K4561" s="4">
        <v>45746</v>
      </c>
      <c r="L4561" t="s">
        <v>148</v>
      </c>
      <c r="M4561" t="s">
        <v>10095</v>
      </c>
      <c r="N4561">
        <v>33</v>
      </c>
      <c r="O4561" t="s">
        <v>38</v>
      </c>
      <c r="P4561" s="4">
        <v>45449</v>
      </c>
      <c r="Q4561" t="s">
        <v>138</v>
      </c>
      <c r="R4561">
        <v>43.0229</v>
      </c>
      <c r="S4561">
        <v>-0.39040000000000002</v>
      </c>
    </row>
    <row r="4562" spans="1:19" hidden="1" x14ac:dyDescent="0.35">
      <c r="A4562" t="s">
        <v>10106</v>
      </c>
      <c r="B4562" t="s">
        <v>10107</v>
      </c>
      <c r="C4562" t="s">
        <v>42</v>
      </c>
      <c r="D4562" s="3">
        <v>837.24</v>
      </c>
      <c r="E4562">
        <v>406</v>
      </c>
      <c r="F4562" s="2">
        <f t="shared" si="142"/>
        <v>339919.44</v>
      </c>
      <c r="G4562" t="s">
        <v>20</v>
      </c>
      <c r="H4562">
        <v>17</v>
      </c>
      <c r="I4562" t="str">
        <f t="shared" si="143"/>
        <v/>
      </c>
      <c r="J4562">
        <v>14</v>
      </c>
      <c r="K4562" s="4">
        <v>45553</v>
      </c>
      <c r="L4562" t="s">
        <v>80</v>
      </c>
      <c r="M4562" t="s">
        <v>10095</v>
      </c>
      <c r="N4562">
        <v>6</v>
      </c>
      <c r="O4562" t="s">
        <v>23</v>
      </c>
      <c r="P4562" s="4">
        <v>45198</v>
      </c>
      <c r="Q4562" t="s">
        <v>112</v>
      </c>
      <c r="R4562">
        <v>52.498199999999997</v>
      </c>
      <c r="S4562">
        <v>-0.5091</v>
      </c>
    </row>
    <row r="4563" spans="1:19" hidden="1" x14ac:dyDescent="0.35">
      <c r="A4563" t="s">
        <v>10108</v>
      </c>
      <c r="B4563" t="s">
        <v>10109</v>
      </c>
      <c r="C4563" t="s">
        <v>42</v>
      </c>
      <c r="D4563" s="3">
        <v>169.64</v>
      </c>
      <c r="E4563">
        <v>716</v>
      </c>
      <c r="F4563" s="2">
        <f t="shared" si="142"/>
        <v>121462.23999999999</v>
      </c>
      <c r="G4563" t="s">
        <v>47</v>
      </c>
      <c r="H4563">
        <v>63</v>
      </c>
      <c r="I4563" t="str">
        <f t="shared" si="143"/>
        <v/>
      </c>
      <c r="J4563">
        <v>6</v>
      </c>
      <c r="K4563" s="4">
        <v>45851</v>
      </c>
      <c r="L4563" t="s">
        <v>201</v>
      </c>
      <c r="M4563" t="s">
        <v>10110</v>
      </c>
      <c r="N4563">
        <v>28</v>
      </c>
      <c r="O4563" t="s">
        <v>23</v>
      </c>
      <c r="P4563" s="4">
        <v>45657</v>
      </c>
      <c r="Q4563" t="s">
        <v>77</v>
      </c>
      <c r="R4563">
        <v>50.345399999999998</v>
      </c>
      <c r="S4563">
        <v>3.2833999999999999</v>
      </c>
    </row>
    <row r="4564" spans="1:19" hidden="1" x14ac:dyDescent="0.35">
      <c r="A4564" t="s">
        <v>10111</v>
      </c>
      <c r="B4564" t="s">
        <v>10112</v>
      </c>
      <c r="C4564" t="s">
        <v>42</v>
      </c>
      <c r="D4564" s="3">
        <v>241.34</v>
      </c>
      <c r="E4564">
        <v>200</v>
      </c>
      <c r="F4564" s="2">
        <f t="shared" si="142"/>
        <v>48268</v>
      </c>
      <c r="G4564" t="s">
        <v>27</v>
      </c>
      <c r="H4564">
        <v>98</v>
      </c>
      <c r="I4564" t="str">
        <f t="shared" si="143"/>
        <v/>
      </c>
      <c r="J4564">
        <v>23</v>
      </c>
      <c r="K4564" s="4">
        <v>45445</v>
      </c>
      <c r="L4564" t="s">
        <v>429</v>
      </c>
      <c r="M4564" t="s">
        <v>10110</v>
      </c>
      <c r="N4564">
        <v>35</v>
      </c>
      <c r="O4564" t="s">
        <v>23</v>
      </c>
      <c r="P4564" s="4">
        <v>45201</v>
      </c>
      <c r="Q4564" t="s">
        <v>49</v>
      </c>
      <c r="R4564">
        <v>52.574300000000001</v>
      </c>
      <c r="S4564">
        <v>18.538599999999999</v>
      </c>
    </row>
    <row r="4565" spans="1:19" x14ac:dyDescent="0.35">
      <c r="A4565" t="s">
        <v>10113</v>
      </c>
      <c r="B4565" t="s">
        <v>10114</v>
      </c>
      <c r="C4565" t="s">
        <v>65</v>
      </c>
      <c r="D4565" s="3">
        <v>305.31</v>
      </c>
      <c r="E4565">
        <v>358</v>
      </c>
      <c r="F4565" s="2">
        <f t="shared" si="142"/>
        <v>109300.98</v>
      </c>
      <c r="G4565" t="s">
        <v>20</v>
      </c>
      <c r="H4565">
        <v>83</v>
      </c>
      <c r="I4565" t="str">
        <f t="shared" si="143"/>
        <v/>
      </c>
      <c r="J4565">
        <v>12</v>
      </c>
      <c r="K4565" s="4">
        <v>45665</v>
      </c>
      <c r="L4565" t="s">
        <v>115</v>
      </c>
      <c r="M4565" t="s">
        <v>10110</v>
      </c>
      <c r="N4565">
        <v>40</v>
      </c>
      <c r="O4565" t="s">
        <v>38</v>
      </c>
      <c r="P4565" s="4">
        <v>45630</v>
      </c>
      <c r="Q4565" t="s">
        <v>44</v>
      </c>
      <c r="R4565">
        <v>46.149299999999997</v>
      </c>
      <c r="S4565">
        <v>12.788</v>
      </c>
    </row>
    <row r="4566" spans="1:19" x14ac:dyDescent="0.35">
      <c r="A4566" t="s">
        <v>10115</v>
      </c>
      <c r="B4566" t="s">
        <v>10116</v>
      </c>
      <c r="C4566" t="s">
        <v>65</v>
      </c>
      <c r="D4566" s="3">
        <v>774.06</v>
      </c>
      <c r="E4566">
        <v>463</v>
      </c>
      <c r="F4566" s="2">
        <f t="shared" si="142"/>
        <v>358389.77999999997</v>
      </c>
      <c r="G4566" t="s">
        <v>20</v>
      </c>
      <c r="H4566">
        <v>71</v>
      </c>
      <c r="I4566" t="str">
        <f t="shared" si="143"/>
        <v/>
      </c>
      <c r="J4566">
        <v>8</v>
      </c>
      <c r="K4566" s="4">
        <v>45341</v>
      </c>
      <c r="L4566" t="s">
        <v>412</v>
      </c>
      <c r="M4566" t="s">
        <v>10110</v>
      </c>
      <c r="N4566">
        <v>34</v>
      </c>
      <c r="O4566" t="s">
        <v>38</v>
      </c>
      <c r="P4566" s="4">
        <v>45210</v>
      </c>
      <c r="Q4566" t="s">
        <v>29</v>
      </c>
      <c r="R4566">
        <v>38.334899999999998</v>
      </c>
      <c r="S4566">
        <v>2.7932000000000001</v>
      </c>
    </row>
    <row r="4567" spans="1:19" hidden="1" x14ac:dyDescent="0.35">
      <c r="A4567" t="s">
        <v>10117</v>
      </c>
      <c r="B4567" t="s">
        <v>10118</v>
      </c>
      <c r="C4567" t="s">
        <v>19</v>
      </c>
      <c r="D4567" s="3">
        <v>997.77</v>
      </c>
      <c r="E4567">
        <v>622</v>
      </c>
      <c r="F4567" s="2">
        <f t="shared" si="142"/>
        <v>620612.93999999994</v>
      </c>
      <c r="G4567" t="s">
        <v>20</v>
      </c>
      <c r="H4567">
        <v>88</v>
      </c>
      <c r="I4567" t="str">
        <f t="shared" si="143"/>
        <v/>
      </c>
      <c r="J4567">
        <v>5</v>
      </c>
      <c r="K4567" s="4">
        <v>45499</v>
      </c>
      <c r="L4567" t="s">
        <v>360</v>
      </c>
      <c r="M4567" t="s">
        <v>10110</v>
      </c>
      <c r="N4567">
        <v>7</v>
      </c>
      <c r="O4567" t="s">
        <v>23</v>
      </c>
      <c r="P4567" s="4">
        <v>45228</v>
      </c>
      <c r="Q4567" t="s">
        <v>49</v>
      </c>
      <c r="R4567">
        <v>52.086599999999997</v>
      </c>
      <c r="S4567">
        <v>23.519600000000001</v>
      </c>
    </row>
    <row r="4568" spans="1:19" hidden="1" x14ac:dyDescent="0.35">
      <c r="A4568" t="s">
        <v>10119</v>
      </c>
      <c r="B4568" t="s">
        <v>10120</v>
      </c>
      <c r="C4568" t="s">
        <v>65</v>
      </c>
      <c r="D4568" s="3">
        <v>160.29</v>
      </c>
      <c r="E4568">
        <v>581</v>
      </c>
      <c r="F4568" s="2">
        <f t="shared" si="142"/>
        <v>93128.489999999991</v>
      </c>
      <c r="G4568" t="s">
        <v>20</v>
      </c>
      <c r="H4568">
        <v>76</v>
      </c>
      <c r="I4568" t="str">
        <f t="shared" si="143"/>
        <v/>
      </c>
      <c r="J4568">
        <v>10</v>
      </c>
      <c r="K4568" s="4">
        <v>45707</v>
      </c>
      <c r="L4568" t="s">
        <v>131</v>
      </c>
      <c r="M4568" t="s">
        <v>10121</v>
      </c>
      <c r="N4568">
        <v>36</v>
      </c>
      <c r="O4568" t="s">
        <v>23</v>
      </c>
      <c r="P4568" s="4">
        <v>45609</v>
      </c>
      <c r="Q4568" t="s">
        <v>24</v>
      </c>
      <c r="R4568">
        <v>47.752000000000002</v>
      </c>
      <c r="S4568">
        <v>11.459300000000001</v>
      </c>
    </row>
    <row r="4569" spans="1:19" hidden="1" x14ac:dyDescent="0.35">
      <c r="A4569" t="s">
        <v>10122</v>
      </c>
      <c r="B4569" t="s">
        <v>10123</v>
      </c>
      <c r="C4569" t="s">
        <v>19</v>
      </c>
      <c r="D4569" s="3">
        <v>468.23</v>
      </c>
      <c r="E4569">
        <v>254</v>
      </c>
      <c r="F4569" s="2">
        <f t="shared" si="142"/>
        <v>118930.42</v>
      </c>
      <c r="G4569" t="s">
        <v>27</v>
      </c>
      <c r="H4569">
        <v>64</v>
      </c>
      <c r="I4569" t="str">
        <f t="shared" si="143"/>
        <v/>
      </c>
      <c r="J4569">
        <v>27</v>
      </c>
      <c r="K4569" s="4">
        <v>45404</v>
      </c>
      <c r="L4569" t="s">
        <v>556</v>
      </c>
      <c r="M4569" t="s">
        <v>10121</v>
      </c>
      <c r="N4569">
        <v>35</v>
      </c>
      <c r="O4569" t="s">
        <v>23</v>
      </c>
      <c r="P4569" s="4">
        <v>45385</v>
      </c>
      <c r="Q4569" t="s">
        <v>24</v>
      </c>
      <c r="R4569">
        <v>51.316899999999997</v>
      </c>
      <c r="S4569">
        <v>8.5462000000000007</v>
      </c>
    </row>
    <row r="4570" spans="1:19" hidden="1" x14ac:dyDescent="0.35">
      <c r="A4570" t="s">
        <v>10124</v>
      </c>
      <c r="B4570" t="s">
        <v>10125</v>
      </c>
      <c r="C4570" t="s">
        <v>19</v>
      </c>
      <c r="D4570" s="3">
        <v>110.64</v>
      </c>
      <c r="E4570">
        <v>505</v>
      </c>
      <c r="F4570" s="2">
        <f t="shared" si="142"/>
        <v>55873.2</v>
      </c>
      <c r="G4570" t="s">
        <v>20</v>
      </c>
      <c r="H4570">
        <v>62</v>
      </c>
      <c r="I4570" t="str">
        <f t="shared" si="143"/>
        <v/>
      </c>
      <c r="J4570">
        <v>21</v>
      </c>
      <c r="K4570" s="4">
        <v>45581</v>
      </c>
      <c r="L4570" t="s">
        <v>556</v>
      </c>
      <c r="M4570" t="s">
        <v>10121</v>
      </c>
      <c r="N4570">
        <v>17</v>
      </c>
      <c r="O4570" t="s">
        <v>23</v>
      </c>
      <c r="P4570" s="4">
        <v>45409</v>
      </c>
      <c r="Q4570" t="s">
        <v>44</v>
      </c>
      <c r="R4570">
        <v>38.207599999999999</v>
      </c>
      <c r="S4570">
        <v>15.436999999999999</v>
      </c>
    </row>
    <row r="4571" spans="1:19" hidden="1" x14ac:dyDescent="0.35">
      <c r="A4571" t="s">
        <v>10126</v>
      </c>
      <c r="B4571" t="s">
        <v>10127</v>
      </c>
      <c r="C4571" t="s">
        <v>36</v>
      </c>
      <c r="D4571" s="3">
        <v>738.97</v>
      </c>
      <c r="E4571">
        <v>406</v>
      </c>
      <c r="F4571" s="2">
        <f t="shared" si="142"/>
        <v>300021.82</v>
      </c>
      <c r="G4571" t="s">
        <v>20</v>
      </c>
      <c r="H4571">
        <v>82</v>
      </c>
      <c r="I4571" t="str">
        <f t="shared" si="143"/>
        <v/>
      </c>
      <c r="J4571">
        <v>24</v>
      </c>
      <c r="K4571" s="4">
        <v>45595</v>
      </c>
      <c r="L4571" t="s">
        <v>221</v>
      </c>
      <c r="M4571" t="s">
        <v>10121</v>
      </c>
      <c r="N4571">
        <v>35</v>
      </c>
      <c r="O4571" t="s">
        <v>23</v>
      </c>
      <c r="P4571" s="4">
        <v>45467</v>
      </c>
      <c r="Q4571" t="s">
        <v>112</v>
      </c>
      <c r="R4571">
        <v>53.206400000000002</v>
      </c>
      <c r="S4571">
        <v>-5.3785999999999996</v>
      </c>
    </row>
    <row r="4572" spans="1:19" x14ac:dyDescent="0.35">
      <c r="A4572" t="s">
        <v>10128</v>
      </c>
      <c r="B4572" t="s">
        <v>10129</v>
      </c>
      <c r="C4572" t="s">
        <v>72</v>
      </c>
      <c r="D4572" s="3">
        <v>109.78</v>
      </c>
      <c r="E4572">
        <v>494</v>
      </c>
      <c r="F4572" s="2">
        <f t="shared" si="142"/>
        <v>54231.32</v>
      </c>
      <c r="G4572" t="s">
        <v>20</v>
      </c>
      <c r="H4572">
        <v>24</v>
      </c>
      <c r="I4572" t="str">
        <f t="shared" si="143"/>
        <v/>
      </c>
      <c r="J4572">
        <v>16</v>
      </c>
      <c r="K4572" s="4">
        <v>45596</v>
      </c>
      <c r="L4572" t="s">
        <v>158</v>
      </c>
      <c r="M4572" t="s">
        <v>10130</v>
      </c>
      <c r="N4572">
        <v>7</v>
      </c>
      <c r="O4572" t="s">
        <v>38</v>
      </c>
      <c r="P4572" s="4">
        <v>45458</v>
      </c>
      <c r="Q4572" t="s">
        <v>44</v>
      </c>
      <c r="R4572">
        <v>38.433199999999999</v>
      </c>
      <c r="S4572">
        <v>15.0184</v>
      </c>
    </row>
    <row r="4573" spans="1:19" hidden="1" x14ac:dyDescent="0.35">
      <c r="A4573" t="s">
        <v>10131</v>
      </c>
      <c r="B4573" t="s">
        <v>10132</v>
      </c>
      <c r="C4573" t="s">
        <v>65</v>
      </c>
      <c r="D4573" s="3">
        <v>825.59</v>
      </c>
      <c r="E4573">
        <v>959</v>
      </c>
      <c r="F4573" s="2">
        <f t="shared" si="142"/>
        <v>791740.81</v>
      </c>
      <c r="G4573" t="s">
        <v>47</v>
      </c>
      <c r="H4573">
        <v>89</v>
      </c>
      <c r="I4573" t="str">
        <f t="shared" si="143"/>
        <v/>
      </c>
      <c r="J4573">
        <v>8</v>
      </c>
      <c r="K4573" s="4">
        <v>45470</v>
      </c>
      <c r="L4573" t="s">
        <v>93</v>
      </c>
      <c r="M4573" t="s">
        <v>10130</v>
      </c>
      <c r="N4573">
        <v>7</v>
      </c>
      <c r="O4573" t="s">
        <v>23</v>
      </c>
      <c r="P4573" s="4">
        <v>45244</v>
      </c>
      <c r="Q4573" t="s">
        <v>90</v>
      </c>
      <c r="R4573">
        <v>47.657699999999998</v>
      </c>
      <c r="S4573">
        <v>11.7684</v>
      </c>
    </row>
    <row r="4574" spans="1:19" hidden="1" x14ac:dyDescent="0.35">
      <c r="A4574" t="s">
        <v>10133</v>
      </c>
      <c r="B4574" t="s">
        <v>10134</v>
      </c>
      <c r="C4574" t="s">
        <v>32</v>
      </c>
      <c r="D4574" s="3">
        <v>401.75</v>
      </c>
      <c r="E4574">
        <v>927</v>
      </c>
      <c r="F4574" s="2">
        <f t="shared" si="142"/>
        <v>372422.25</v>
      </c>
      <c r="G4574" t="s">
        <v>47</v>
      </c>
      <c r="H4574">
        <v>27</v>
      </c>
      <c r="I4574" t="str">
        <f t="shared" si="143"/>
        <v/>
      </c>
      <c r="J4574">
        <v>25</v>
      </c>
      <c r="K4574" s="4">
        <v>45604</v>
      </c>
      <c r="L4574" t="s">
        <v>151</v>
      </c>
      <c r="M4574" t="s">
        <v>10130</v>
      </c>
      <c r="N4574">
        <v>18</v>
      </c>
      <c r="O4574" t="s">
        <v>23</v>
      </c>
      <c r="P4574" s="4">
        <v>45376</v>
      </c>
      <c r="Q4574" t="s">
        <v>90</v>
      </c>
      <c r="R4574">
        <v>47.657400000000003</v>
      </c>
      <c r="S4574">
        <v>10.715299999999999</v>
      </c>
    </row>
    <row r="4575" spans="1:19" hidden="1" x14ac:dyDescent="0.35">
      <c r="A4575" t="s">
        <v>10135</v>
      </c>
      <c r="B4575" t="s">
        <v>10136</v>
      </c>
      <c r="C4575" t="s">
        <v>19</v>
      </c>
      <c r="D4575" s="3">
        <v>948.76</v>
      </c>
      <c r="E4575">
        <v>272</v>
      </c>
      <c r="F4575" s="2">
        <f t="shared" si="142"/>
        <v>258062.72</v>
      </c>
      <c r="G4575" t="s">
        <v>27</v>
      </c>
      <c r="H4575">
        <v>89</v>
      </c>
      <c r="I4575" t="str">
        <f t="shared" si="143"/>
        <v/>
      </c>
      <c r="J4575">
        <v>20</v>
      </c>
      <c r="K4575" s="4">
        <v>45599</v>
      </c>
      <c r="L4575" t="s">
        <v>131</v>
      </c>
      <c r="M4575" t="s">
        <v>10130</v>
      </c>
      <c r="N4575">
        <v>21</v>
      </c>
      <c r="O4575" t="s">
        <v>23</v>
      </c>
      <c r="P4575" s="4">
        <v>45324</v>
      </c>
      <c r="Q4575" t="s">
        <v>24</v>
      </c>
      <c r="R4575">
        <v>47.419899999999998</v>
      </c>
      <c r="S4575">
        <v>13.398300000000001</v>
      </c>
    </row>
    <row r="4576" spans="1:19" hidden="1" x14ac:dyDescent="0.35">
      <c r="A4576" t="s">
        <v>10137</v>
      </c>
      <c r="B4576" t="s">
        <v>10138</v>
      </c>
      <c r="C4576" t="s">
        <v>42</v>
      </c>
      <c r="D4576" s="3">
        <v>468.21</v>
      </c>
      <c r="E4576">
        <v>286</v>
      </c>
      <c r="F4576" s="2">
        <f t="shared" si="142"/>
        <v>133908.06</v>
      </c>
      <c r="G4576" t="s">
        <v>27</v>
      </c>
      <c r="H4576">
        <v>81</v>
      </c>
      <c r="I4576" t="str">
        <f t="shared" si="143"/>
        <v/>
      </c>
      <c r="J4576">
        <v>7</v>
      </c>
      <c r="K4576" s="4">
        <v>45412</v>
      </c>
      <c r="L4576" t="s">
        <v>224</v>
      </c>
      <c r="M4576" t="s">
        <v>10139</v>
      </c>
      <c r="N4576">
        <v>29</v>
      </c>
      <c r="O4576" t="s">
        <v>23</v>
      </c>
      <c r="P4576" s="4">
        <v>45121</v>
      </c>
      <c r="Q4576" t="s">
        <v>138</v>
      </c>
      <c r="R4576">
        <v>49.506999999999998</v>
      </c>
      <c r="S4576">
        <v>-0.38440000000000002</v>
      </c>
    </row>
    <row r="4577" spans="1:19" hidden="1" x14ac:dyDescent="0.35">
      <c r="A4577" t="s">
        <v>10140</v>
      </c>
      <c r="B4577" t="s">
        <v>10141</v>
      </c>
      <c r="C4577" t="s">
        <v>65</v>
      </c>
      <c r="D4577" s="3">
        <v>842.02</v>
      </c>
      <c r="E4577">
        <v>687</v>
      </c>
      <c r="F4577" s="2">
        <f t="shared" si="142"/>
        <v>578467.74</v>
      </c>
      <c r="G4577" t="s">
        <v>20</v>
      </c>
      <c r="H4577">
        <v>90</v>
      </c>
      <c r="I4577" t="str">
        <f t="shared" si="143"/>
        <v/>
      </c>
      <c r="J4577">
        <v>16</v>
      </c>
      <c r="K4577" s="4">
        <v>45723</v>
      </c>
      <c r="L4577" t="s">
        <v>429</v>
      </c>
      <c r="M4577" t="s">
        <v>10139</v>
      </c>
      <c r="N4577">
        <v>14</v>
      </c>
      <c r="O4577" t="s">
        <v>23</v>
      </c>
      <c r="P4577" s="4">
        <v>45710</v>
      </c>
      <c r="Q4577" t="s">
        <v>138</v>
      </c>
      <c r="R4577">
        <v>41.52</v>
      </c>
      <c r="S4577">
        <v>3.6583000000000001</v>
      </c>
    </row>
    <row r="4578" spans="1:19" hidden="1" x14ac:dyDescent="0.35">
      <c r="A4578" t="s">
        <v>10142</v>
      </c>
      <c r="B4578" t="s">
        <v>10143</v>
      </c>
      <c r="C4578" t="s">
        <v>32</v>
      </c>
      <c r="D4578" s="3">
        <v>567.70000000000005</v>
      </c>
      <c r="E4578">
        <v>605</v>
      </c>
      <c r="F4578" s="2">
        <f t="shared" si="142"/>
        <v>343458.5</v>
      </c>
      <c r="G4578" t="s">
        <v>20</v>
      </c>
      <c r="H4578">
        <v>40</v>
      </c>
      <c r="I4578" t="str">
        <f t="shared" si="143"/>
        <v/>
      </c>
      <c r="J4578">
        <v>5</v>
      </c>
      <c r="K4578" s="4">
        <v>45314</v>
      </c>
      <c r="L4578" t="s">
        <v>123</v>
      </c>
      <c r="M4578" t="s">
        <v>10139</v>
      </c>
      <c r="N4578">
        <v>6</v>
      </c>
      <c r="O4578" t="s">
        <v>23</v>
      </c>
      <c r="P4578" s="4">
        <v>45175</v>
      </c>
      <c r="Q4578" t="s">
        <v>77</v>
      </c>
      <c r="R4578">
        <v>51.468899999999998</v>
      </c>
      <c r="S4578">
        <v>3.6612</v>
      </c>
    </row>
    <row r="4579" spans="1:19" hidden="1" x14ac:dyDescent="0.35">
      <c r="A4579" t="s">
        <v>10144</v>
      </c>
      <c r="B4579" t="s">
        <v>10145</v>
      </c>
      <c r="C4579" t="s">
        <v>72</v>
      </c>
      <c r="D4579" s="3">
        <v>84.12</v>
      </c>
      <c r="E4579">
        <v>28</v>
      </c>
      <c r="F4579" s="2">
        <f t="shared" si="142"/>
        <v>2355.36</v>
      </c>
      <c r="G4579" t="s">
        <v>27</v>
      </c>
      <c r="H4579">
        <v>99</v>
      </c>
      <c r="I4579" t="str">
        <f t="shared" si="143"/>
        <v>SKU003251</v>
      </c>
      <c r="J4579">
        <v>25</v>
      </c>
      <c r="K4579" s="4">
        <v>45179</v>
      </c>
      <c r="L4579" t="s">
        <v>328</v>
      </c>
      <c r="M4579" t="s">
        <v>10139</v>
      </c>
      <c r="N4579">
        <v>24</v>
      </c>
      <c r="O4579" t="s">
        <v>23</v>
      </c>
      <c r="P4579" s="4">
        <v>45102</v>
      </c>
      <c r="Q4579" t="s">
        <v>24</v>
      </c>
      <c r="R4579">
        <v>50.8155</v>
      </c>
      <c r="S4579">
        <v>11.3726</v>
      </c>
    </row>
    <row r="4580" spans="1:19" hidden="1" x14ac:dyDescent="0.35">
      <c r="A4580" t="s">
        <v>10146</v>
      </c>
      <c r="B4580" t="s">
        <v>10147</v>
      </c>
      <c r="C4580" t="s">
        <v>19</v>
      </c>
      <c r="D4580" s="3">
        <v>531.5</v>
      </c>
      <c r="E4580">
        <v>570</v>
      </c>
      <c r="F4580" s="2">
        <f t="shared" si="142"/>
        <v>302955</v>
      </c>
      <c r="G4580" t="s">
        <v>20</v>
      </c>
      <c r="H4580">
        <v>96</v>
      </c>
      <c r="I4580" t="str">
        <f t="shared" si="143"/>
        <v/>
      </c>
      <c r="J4580">
        <v>7</v>
      </c>
      <c r="K4580" s="4">
        <v>45274</v>
      </c>
      <c r="L4580" t="s">
        <v>204</v>
      </c>
      <c r="M4580" t="s">
        <v>10139</v>
      </c>
      <c r="N4580">
        <v>43</v>
      </c>
      <c r="O4580" t="s">
        <v>23</v>
      </c>
      <c r="P4580" s="4">
        <v>45174</v>
      </c>
      <c r="Q4580" t="s">
        <v>39</v>
      </c>
      <c r="R4580">
        <v>63.283099999999997</v>
      </c>
      <c r="S4580">
        <v>15.8916</v>
      </c>
    </row>
    <row r="4581" spans="1:19" x14ac:dyDescent="0.35">
      <c r="A4581" t="s">
        <v>10148</v>
      </c>
      <c r="B4581" t="s">
        <v>10149</v>
      </c>
      <c r="C4581" t="s">
        <v>42</v>
      </c>
      <c r="D4581" s="3">
        <v>383.22</v>
      </c>
      <c r="E4581">
        <v>18</v>
      </c>
      <c r="F4581" s="2">
        <f t="shared" si="142"/>
        <v>6897.9600000000009</v>
      </c>
      <c r="G4581" t="s">
        <v>27</v>
      </c>
      <c r="H4581">
        <v>89</v>
      </c>
      <c r="I4581" t="str">
        <f t="shared" si="143"/>
        <v>SKU003899</v>
      </c>
      <c r="J4581">
        <v>3</v>
      </c>
      <c r="K4581" s="4">
        <v>45390</v>
      </c>
      <c r="L4581" t="s">
        <v>163</v>
      </c>
      <c r="M4581" t="s">
        <v>10139</v>
      </c>
      <c r="N4581">
        <v>26</v>
      </c>
      <c r="O4581" t="s">
        <v>38</v>
      </c>
      <c r="P4581" s="4">
        <v>45379</v>
      </c>
      <c r="Q4581" t="s">
        <v>138</v>
      </c>
      <c r="R4581">
        <v>47.0563</v>
      </c>
      <c r="S4581">
        <v>1.464</v>
      </c>
    </row>
    <row r="4582" spans="1:19" hidden="1" x14ac:dyDescent="0.35">
      <c r="A4582" t="s">
        <v>10150</v>
      </c>
      <c r="B4582" t="s">
        <v>10151</v>
      </c>
      <c r="C4582" t="s">
        <v>65</v>
      </c>
      <c r="D4582" s="3">
        <v>822.02</v>
      </c>
      <c r="E4582">
        <v>784</v>
      </c>
      <c r="F4582" s="2">
        <f t="shared" si="142"/>
        <v>644463.67999999993</v>
      </c>
      <c r="G4582" t="s">
        <v>47</v>
      </c>
      <c r="H4582">
        <v>89</v>
      </c>
      <c r="I4582" t="str">
        <f t="shared" si="143"/>
        <v/>
      </c>
      <c r="J4582">
        <v>15</v>
      </c>
      <c r="K4582" s="4">
        <v>45370</v>
      </c>
      <c r="L4582" t="s">
        <v>58</v>
      </c>
      <c r="M4582" t="s">
        <v>10152</v>
      </c>
      <c r="N4582">
        <v>37</v>
      </c>
      <c r="O4582" t="s">
        <v>23</v>
      </c>
      <c r="P4582" s="4">
        <v>45315</v>
      </c>
      <c r="Q4582" t="s">
        <v>90</v>
      </c>
      <c r="R4582">
        <v>48.912999999999997</v>
      </c>
      <c r="S4582">
        <v>14.336499999999999</v>
      </c>
    </row>
    <row r="4583" spans="1:19" hidden="1" x14ac:dyDescent="0.35">
      <c r="A4583" t="s">
        <v>10153</v>
      </c>
      <c r="B4583" t="s">
        <v>10154</v>
      </c>
      <c r="C4583" t="s">
        <v>72</v>
      </c>
      <c r="D4583" s="3">
        <v>58.17</v>
      </c>
      <c r="E4583">
        <v>790</v>
      </c>
      <c r="F4583" s="2">
        <f t="shared" si="142"/>
        <v>45954.3</v>
      </c>
      <c r="G4583" t="s">
        <v>47</v>
      </c>
      <c r="H4583">
        <v>27</v>
      </c>
      <c r="I4583" t="str">
        <f t="shared" si="143"/>
        <v/>
      </c>
      <c r="J4583">
        <v>2</v>
      </c>
      <c r="K4583" s="4">
        <v>45635</v>
      </c>
      <c r="L4583" t="s">
        <v>80</v>
      </c>
      <c r="M4583" t="s">
        <v>10152</v>
      </c>
      <c r="N4583">
        <v>10</v>
      </c>
      <c r="O4583" t="s">
        <v>23</v>
      </c>
      <c r="P4583" s="4">
        <v>45361</v>
      </c>
      <c r="Q4583" t="s">
        <v>112</v>
      </c>
      <c r="R4583">
        <v>56.868600000000001</v>
      </c>
      <c r="S4583">
        <v>-8.43E-2</v>
      </c>
    </row>
    <row r="4584" spans="1:19" hidden="1" x14ac:dyDescent="0.35">
      <c r="A4584" t="s">
        <v>10155</v>
      </c>
      <c r="B4584" t="s">
        <v>10156</v>
      </c>
      <c r="C4584" t="s">
        <v>32</v>
      </c>
      <c r="D4584" s="3">
        <v>491.98</v>
      </c>
      <c r="E4584">
        <v>871</v>
      </c>
      <c r="F4584" s="2">
        <f t="shared" si="142"/>
        <v>428514.58</v>
      </c>
      <c r="G4584" t="s">
        <v>47</v>
      </c>
      <c r="H4584">
        <v>77</v>
      </c>
      <c r="I4584" t="str">
        <f t="shared" si="143"/>
        <v/>
      </c>
      <c r="J4584">
        <v>18</v>
      </c>
      <c r="K4584" s="4">
        <v>45911</v>
      </c>
      <c r="L4584" t="s">
        <v>268</v>
      </c>
      <c r="M4584" t="s">
        <v>10152</v>
      </c>
      <c r="N4584">
        <v>48</v>
      </c>
      <c r="O4584" t="s">
        <v>23</v>
      </c>
      <c r="P4584" s="4">
        <v>45711</v>
      </c>
      <c r="Q4584" t="s">
        <v>90</v>
      </c>
      <c r="R4584">
        <v>48.459000000000003</v>
      </c>
      <c r="S4584">
        <v>12.597799999999999</v>
      </c>
    </row>
    <row r="4585" spans="1:19" hidden="1" x14ac:dyDescent="0.35">
      <c r="A4585" t="s">
        <v>10157</v>
      </c>
      <c r="B4585" t="s">
        <v>10158</v>
      </c>
      <c r="C4585" t="s">
        <v>55</v>
      </c>
      <c r="D4585" s="3">
        <v>872.69</v>
      </c>
      <c r="E4585">
        <v>48</v>
      </c>
      <c r="F4585" s="2">
        <f t="shared" si="142"/>
        <v>41889.120000000003</v>
      </c>
      <c r="G4585" t="s">
        <v>27</v>
      </c>
      <c r="H4585">
        <v>55</v>
      </c>
      <c r="I4585" t="str">
        <f t="shared" si="143"/>
        <v>SKU003164</v>
      </c>
      <c r="J4585">
        <v>9</v>
      </c>
      <c r="K4585" s="4">
        <v>45792</v>
      </c>
      <c r="L4585" t="s">
        <v>234</v>
      </c>
      <c r="M4585" t="s">
        <v>10152</v>
      </c>
      <c r="N4585">
        <v>25</v>
      </c>
      <c r="O4585" t="s">
        <v>23</v>
      </c>
      <c r="P4585" s="4">
        <v>45559</v>
      </c>
      <c r="Q4585" t="s">
        <v>84</v>
      </c>
      <c r="R4585">
        <v>52.923699999999997</v>
      </c>
      <c r="S4585">
        <v>7.0980999999999996</v>
      </c>
    </row>
    <row r="4586" spans="1:19" hidden="1" x14ac:dyDescent="0.35">
      <c r="A4586" t="s">
        <v>10159</v>
      </c>
      <c r="B4586" t="s">
        <v>10160</v>
      </c>
      <c r="C4586" t="s">
        <v>36</v>
      </c>
      <c r="D4586" s="3">
        <v>159.97</v>
      </c>
      <c r="E4586">
        <v>535</v>
      </c>
      <c r="F4586" s="2">
        <f t="shared" si="142"/>
        <v>85583.95</v>
      </c>
      <c r="G4586" t="s">
        <v>20</v>
      </c>
      <c r="H4586">
        <v>67</v>
      </c>
      <c r="I4586" t="str">
        <f t="shared" si="143"/>
        <v/>
      </c>
      <c r="J4586">
        <v>1</v>
      </c>
      <c r="K4586" s="4">
        <v>45289</v>
      </c>
      <c r="L4586" t="s">
        <v>100</v>
      </c>
      <c r="M4586" t="s">
        <v>10161</v>
      </c>
      <c r="N4586">
        <v>17</v>
      </c>
      <c r="O4586" t="s">
        <v>23</v>
      </c>
      <c r="P4586" s="4">
        <v>45117</v>
      </c>
      <c r="Q4586" t="s">
        <v>138</v>
      </c>
      <c r="R4586">
        <v>48.990699999999997</v>
      </c>
      <c r="S4586">
        <v>9.4184999999999999</v>
      </c>
    </row>
    <row r="4587" spans="1:19" hidden="1" x14ac:dyDescent="0.35">
      <c r="A4587" t="s">
        <v>10162</v>
      </c>
      <c r="B4587" t="s">
        <v>10163</v>
      </c>
      <c r="C4587" t="s">
        <v>72</v>
      </c>
      <c r="D4587" s="3">
        <v>692.02</v>
      </c>
      <c r="E4587">
        <v>84</v>
      </c>
      <c r="F4587" s="2">
        <f t="shared" si="142"/>
        <v>58129.68</v>
      </c>
      <c r="G4587" t="s">
        <v>27</v>
      </c>
      <c r="H4587">
        <v>89</v>
      </c>
      <c r="I4587" t="str">
        <f t="shared" si="143"/>
        <v>SKU000921</v>
      </c>
      <c r="J4587">
        <v>2</v>
      </c>
      <c r="K4587" s="4">
        <v>45521</v>
      </c>
      <c r="L4587" t="s">
        <v>221</v>
      </c>
      <c r="M4587" t="s">
        <v>10161</v>
      </c>
      <c r="N4587">
        <v>25</v>
      </c>
      <c r="O4587" t="s">
        <v>23</v>
      </c>
      <c r="P4587" s="4">
        <v>45410</v>
      </c>
      <c r="Q4587" t="s">
        <v>44</v>
      </c>
      <c r="R4587">
        <v>44.106999999999999</v>
      </c>
      <c r="S4587">
        <v>9.5607000000000006</v>
      </c>
    </row>
    <row r="4588" spans="1:19" hidden="1" x14ac:dyDescent="0.35">
      <c r="A4588" t="s">
        <v>10164</v>
      </c>
      <c r="B4588" t="s">
        <v>10165</v>
      </c>
      <c r="C4588" t="s">
        <v>72</v>
      </c>
      <c r="D4588" s="3">
        <v>198.69</v>
      </c>
      <c r="E4588">
        <v>870</v>
      </c>
      <c r="F4588" s="2">
        <f t="shared" si="142"/>
        <v>172860.3</v>
      </c>
      <c r="G4588" t="s">
        <v>47</v>
      </c>
      <c r="H4588">
        <v>11</v>
      </c>
      <c r="I4588" t="str">
        <f t="shared" si="143"/>
        <v/>
      </c>
      <c r="J4588">
        <v>1</v>
      </c>
      <c r="K4588" s="4">
        <v>45367</v>
      </c>
      <c r="L4588" t="s">
        <v>328</v>
      </c>
      <c r="M4588" t="s">
        <v>10161</v>
      </c>
      <c r="N4588">
        <v>47</v>
      </c>
      <c r="O4588" t="s">
        <v>23</v>
      </c>
      <c r="P4588" s="4">
        <v>45055</v>
      </c>
      <c r="Q4588" t="s">
        <v>24</v>
      </c>
      <c r="R4588">
        <v>50.728299999999997</v>
      </c>
      <c r="S4588">
        <v>14.189</v>
      </c>
    </row>
    <row r="4589" spans="1:19" hidden="1" x14ac:dyDescent="0.35">
      <c r="A4589" t="s">
        <v>10166</v>
      </c>
      <c r="B4589" t="s">
        <v>10167</v>
      </c>
      <c r="C4589" t="s">
        <v>32</v>
      </c>
      <c r="D4589" s="3">
        <v>671.1</v>
      </c>
      <c r="E4589">
        <v>517</v>
      </c>
      <c r="F4589" s="2">
        <f t="shared" si="142"/>
        <v>346958.7</v>
      </c>
      <c r="G4589" t="s">
        <v>20</v>
      </c>
      <c r="H4589">
        <v>75</v>
      </c>
      <c r="I4589" t="str">
        <f t="shared" si="143"/>
        <v/>
      </c>
      <c r="J4589">
        <v>24</v>
      </c>
      <c r="K4589" s="4">
        <v>45251</v>
      </c>
      <c r="L4589" t="s">
        <v>385</v>
      </c>
      <c r="M4589" t="s">
        <v>10161</v>
      </c>
      <c r="N4589">
        <v>20</v>
      </c>
      <c r="O4589" t="s">
        <v>23</v>
      </c>
      <c r="P4589" s="4">
        <v>45147</v>
      </c>
      <c r="Q4589" t="s">
        <v>44</v>
      </c>
      <c r="R4589">
        <v>39.877299999999998</v>
      </c>
      <c r="S4589">
        <v>6.7499000000000002</v>
      </c>
    </row>
    <row r="4590" spans="1:19" hidden="1" x14ac:dyDescent="0.35">
      <c r="A4590" t="s">
        <v>10168</v>
      </c>
      <c r="B4590" t="s">
        <v>10169</v>
      </c>
      <c r="C4590" t="s">
        <v>65</v>
      </c>
      <c r="D4590" s="3">
        <v>197.91</v>
      </c>
      <c r="E4590">
        <v>118</v>
      </c>
      <c r="F4590" s="2">
        <f t="shared" si="142"/>
        <v>23353.38</v>
      </c>
      <c r="G4590" t="s">
        <v>27</v>
      </c>
      <c r="H4590">
        <v>11</v>
      </c>
      <c r="I4590" t="str">
        <f t="shared" si="143"/>
        <v/>
      </c>
      <c r="J4590">
        <v>25</v>
      </c>
      <c r="K4590" s="4">
        <v>45753</v>
      </c>
      <c r="L4590" t="s">
        <v>197</v>
      </c>
      <c r="M4590" t="s">
        <v>10170</v>
      </c>
      <c r="N4590">
        <v>21</v>
      </c>
      <c r="O4590" t="s">
        <v>23</v>
      </c>
      <c r="P4590" s="4">
        <v>45412</v>
      </c>
      <c r="Q4590" t="s">
        <v>84</v>
      </c>
      <c r="R4590">
        <v>51.429200000000002</v>
      </c>
      <c r="S4590">
        <v>5.5370999999999997</v>
      </c>
    </row>
    <row r="4591" spans="1:19" hidden="1" x14ac:dyDescent="0.35">
      <c r="A4591" t="s">
        <v>10171</v>
      </c>
      <c r="B4591" t="s">
        <v>10172</v>
      </c>
      <c r="C4591" t="s">
        <v>65</v>
      </c>
      <c r="D4591" s="3">
        <v>241.5</v>
      </c>
      <c r="E4591">
        <v>512</v>
      </c>
      <c r="F4591" s="2">
        <f t="shared" si="142"/>
        <v>123648</v>
      </c>
      <c r="G4591" t="s">
        <v>20</v>
      </c>
      <c r="H4591">
        <v>96</v>
      </c>
      <c r="I4591" t="str">
        <f t="shared" si="143"/>
        <v/>
      </c>
      <c r="J4591">
        <v>10</v>
      </c>
      <c r="K4591" s="4">
        <v>45297</v>
      </c>
      <c r="L4591" t="s">
        <v>197</v>
      </c>
      <c r="M4591" t="s">
        <v>10170</v>
      </c>
      <c r="N4591">
        <v>16</v>
      </c>
      <c r="O4591" t="s">
        <v>23</v>
      </c>
      <c r="P4591" s="4">
        <v>45012</v>
      </c>
      <c r="Q4591" t="s">
        <v>29</v>
      </c>
      <c r="R4591">
        <v>38.991</v>
      </c>
      <c r="S4591">
        <v>-5.351</v>
      </c>
    </row>
    <row r="4592" spans="1:19" x14ac:dyDescent="0.35">
      <c r="A4592" t="s">
        <v>10173</v>
      </c>
      <c r="B4592" t="s">
        <v>10174</v>
      </c>
      <c r="C4592" t="s">
        <v>19</v>
      </c>
      <c r="D4592" s="3">
        <v>650.58000000000004</v>
      </c>
      <c r="E4592">
        <v>426</v>
      </c>
      <c r="F4592" s="2">
        <f t="shared" si="142"/>
        <v>277147.08</v>
      </c>
      <c r="G4592" t="s">
        <v>20</v>
      </c>
      <c r="H4592">
        <v>92</v>
      </c>
      <c r="I4592" t="str">
        <f t="shared" si="143"/>
        <v/>
      </c>
      <c r="J4592">
        <v>29</v>
      </c>
      <c r="K4592" s="4">
        <v>45961</v>
      </c>
      <c r="L4592" t="s">
        <v>131</v>
      </c>
      <c r="M4592" t="s">
        <v>10175</v>
      </c>
      <c r="N4592">
        <v>35</v>
      </c>
      <c r="O4592" t="s">
        <v>38</v>
      </c>
      <c r="P4592" s="4">
        <v>45686</v>
      </c>
      <c r="Q4592" t="s">
        <v>112</v>
      </c>
      <c r="R4592">
        <v>55.088999999999999</v>
      </c>
      <c r="S4592">
        <v>-7.5262000000000002</v>
      </c>
    </row>
    <row r="4593" spans="1:19" hidden="1" x14ac:dyDescent="0.35">
      <c r="A4593" t="s">
        <v>10176</v>
      </c>
      <c r="B4593" t="s">
        <v>10177</v>
      </c>
      <c r="C4593" t="s">
        <v>55</v>
      </c>
      <c r="D4593" s="3">
        <v>664.73</v>
      </c>
      <c r="E4593">
        <v>855</v>
      </c>
      <c r="F4593" s="2">
        <f t="shared" si="142"/>
        <v>568344.15</v>
      </c>
      <c r="G4593" t="s">
        <v>47</v>
      </c>
      <c r="H4593">
        <v>54</v>
      </c>
      <c r="I4593" t="str">
        <f t="shared" si="143"/>
        <v/>
      </c>
      <c r="J4593">
        <v>6</v>
      </c>
      <c r="K4593" s="4">
        <v>45853</v>
      </c>
      <c r="L4593" t="s">
        <v>143</v>
      </c>
      <c r="M4593" t="s">
        <v>10175</v>
      </c>
      <c r="N4593">
        <v>45</v>
      </c>
      <c r="O4593" t="s">
        <v>23</v>
      </c>
      <c r="P4593" s="4">
        <v>45632</v>
      </c>
      <c r="Q4593" t="s">
        <v>84</v>
      </c>
      <c r="R4593">
        <v>53.335999999999999</v>
      </c>
      <c r="S4593">
        <v>3.3075000000000001</v>
      </c>
    </row>
    <row r="4594" spans="1:19" hidden="1" x14ac:dyDescent="0.35">
      <c r="A4594" t="s">
        <v>10178</v>
      </c>
      <c r="B4594" t="s">
        <v>10179</v>
      </c>
      <c r="C4594" t="s">
        <v>55</v>
      </c>
      <c r="D4594" s="3">
        <v>718.63</v>
      </c>
      <c r="E4594">
        <v>85</v>
      </c>
      <c r="F4594" s="2">
        <f t="shared" si="142"/>
        <v>61083.55</v>
      </c>
      <c r="G4594" t="s">
        <v>27</v>
      </c>
      <c r="H4594">
        <v>29</v>
      </c>
      <c r="I4594" t="str">
        <f t="shared" si="143"/>
        <v/>
      </c>
      <c r="J4594">
        <v>3</v>
      </c>
      <c r="K4594" s="4">
        <v>45865</v>
      </c>
      <c r="L4594" t="s">
        <v>58</v>
      </c>
      <c r="M4594" t="s">
        <v>10175</v>
      </c>
      <c r="N4594">
        <v>38</v>
      </c>
      <c r="O4594" t="s">
        <v>23</v>
      </c>
      <c r="P4594" s="4">
        <v>45712</v>
      </c>
      <c r="Q4594" t="s">
        <v>77</v>
      </c>
      <c r="R4594">
        <v>50.738300000000002</v>
      </c>
      <c r="S4594">
        <v>2.6311</v>
      </c>
    </row>
    <row r="4595" spans="1:19" hidden="1" x14ac:dyDescent="0.35">
      <c r="A4595" t="s">
        <v>10180</v>
      </c>
      <c r="B4595" t="s">
        <v>10181</v>
      </c>
      <c r="C4595" t="s">
        <v>72</v>
      </c>
      <c r="D4595" s="3">
        <v>810.41</v>
      </c>
      <c r="E4595">
        <v>621</v>
      </c>
      <c r="F4595" s="2">
        <f t="shared" si="142"/>
        <v>503264.61</v>
      </c>
      <c r="G4595" t="s">
        <v>20</v>
      </c>
      <c r="H4595">
        <v>19</v>
      </c>
      <c r="I4595" t="str">
        <f t="shared" si="143"/>
        <v/>
      </c>
      <c r="J4595">
        <v>2</v>
      </c>
      <c r="K4595" s="4">
        <v>45309</v>
      </c>
      <c r="L4595" t="s">
        <v>134</v>
      </c>
      <c r="M4595" t="s">
        <v>10182</v>
      </c>
      <c r="N4595">
        <v>31</v>
      </c>
      <c r="O4595" t="s">
        <v>23</v>
      </c>
      <c r="P4595" s="4">
        <v>45027</v>
      </c>
      <c r="Q4595" t="s">
        <v>77</v>
      </c>
      <c r="R4595">
        <v>50.8474</v>
      </c>
      <c r="S4595">
        <v>5.4931999999999999</v>
      </c>
    </row>
    <row r="4596" spans="1:19" hidden="1" x14ac:dyDescent="0.35">
      <c r="A4596" t="s">
        <v>10183</v>
      </c>
      <c r="B4596" t="s">
        <v>10184</v>
      </c>
      <c r="C4596" t="s">
        <v>72</v>
      </c>
      <c r="D4596" s="3">
        <v>634</v>
      </c>
      <c r="E4596">
        <v>925</v>
      </c>
      <c r="F4596" s="2">
        <f t="shared" si="142"/>
        <v>586450</v>
      </c>
      <c r="G4596" t="s">
        <v>47</v>
      </c>
      <c r="H4596">
        <v>70</v>
      </c>
      <c r="I4596" t="str">
        <f t="shared" si="143"/>
        <v/>
      </c>
      <c r="J4596">
        <v>22</v>
      </c>
      <c r="K4596" s="4">
        <v>45792</v>
      </c>
      <c r="L4596" t="s">
        <v>143</v>
      </c>
      <c r="M4596" t="s">
        <v>10182</v>
      </c>
      <c r="N4596">
        <v>26</v>
      </c>
      <c r="O4596" t="s">
        <v>23</v>
      </c>
      <c r="P4596" s="4">
        <v>45553</v>
      </c>
      <c r="Q4596" t="s">
        <v>90</v>
      </c>
      <c r="R4596">
        <v>46.989400000000003</v>
      </c>
      <c r="S4596">
        <v>13.8651</v>
      </c>
    </row>
    <row r="4597" spans="1:19" hidden="1" x14ac:dyDescent="0.35">
      <c r="A4597" t="s">
        <v>10185</v>
      </c>
      <c r="B4597" t="s">
        <v>10186</v>
      </c>
      <c r="C4597" t="s">
        <v>42</v>
      </c>
      <c r="D4597" s="3">
        <v>938.07</v>
      </c>
      <c r="E4597">
        <v>915</v>
      </c>
      <c r="F4597" s="2">
        <f t="shared" si="142"/>
        <v>858334.05</v>
      </c>
      <c r="G4597" t="s">
        <v>47</v>
      </c>
      <c r="H4597">
        <v>14</v>
      </c>
      <c r="I4597" t="str">
        <f t="shared" si="143"/>
        <v/>
      </c>
      <c r="J4597">
        <v>1</v>
      </c>
      <c r="K4597" s="4">
        <v>45596</v>
      </c>
      <c r="L4597" t="s">
        <v>400</v>
      </c>
      <c r="M4597" t="s">
        <v>10187</v>
      </c>
      <c r="N4597">
        <v>21</v>
      </c>
      <c r="O4597" t="s">
        <v>23</v>
      </c>
      <c r="P4597" s="4">
        <v>45337</v>
      </c>
      <c r="Q4597" t="s">
        <v>24</v>
      </c>
      <c r="R4597">
        <v>49.503399999999999</v>
      </c>
      <c r="S4597">
        <v>13.661799999999999</v>
      </c>
    </row>
    <row r="4598" spans="1:19" hidden="1" x14ac:dyDescent="0.35">
      <c r="A4598" t="s">
        <v>10188</v>
      </c>
      <c r="B4598" t="s">
        <v>10189</v>
      </c>
      <c r="C4598" t="s">
        <v>72</v>
      </c>
      <c r="D4598" s="3">
        <v>812.14</v>
      </c>
      <c r="E4598">
        <v>762</v>
      </c>
      <c r="F4598" s="2">
        <f t="shared" si="142"/>
        <v>618850.67999999993</v>
      </c>
      <c r="G4598" t="s">
        <v>47</v>
      </c>
      <c r="H4598">
        <v>39</v>
      </c>
      <c r="I4598" t="str">
        <f t="shared" si="143"/>
        <v/>
      </c>
      <c r="J4598">
        <v>3</v>
      </c>
      <c r="K4598" s="4">
        <v>45426</v>
      </c>
      <c r="L4598" t="s">
        <v>151</v>
      </c>
      <c r="M4598" t="s">
        <v>10187</v>
      </c>
      <c r="N4598">
        <v>45</v>
      </c>
      <c r="O4598" t="s">
        <v>23</v>
      </c>
      <c r="P4598" s="4">
        <v>45212</v>
      </c>
      <c r="Q4598" t="s">
        <v>24</v>
      </c>
      <c r="R4598">
        <v>51.524900000000002</v>
      </c>
      <c r="S4598">
        <v>9.5762</v>
      </c>
    </row>
    <row r="4599" spans="1:19" hidden="1" x14ac:dyDescent="0.35">
      <c r="A4599" t="s">
        <v>10190</v>
      </c>
      <c r="B4599" t="s">
        <v>10191</v>
      </c>
      <c r="C4599" t="s">
        <v>55</v>
      </c>
      <c r="D4599" s="3">
        <v>873.84</v>
      </c>
      <c r="E4599">
        <v>333</v>
      </c>
      <c r="F4599" s="2">
        <f t="shared" si="142"/>
        <v>290988.72000000003</v>
      </c>
      <c r="G4599" t="s">
        <v>20</v>
      </c>
      <c r="H4599">
        <v>48</v>
      </c>
      <c r="I4599" t="str">
        <f t="shared" si="143"/>
        <v/>
      </c>
      <c r="J4599">
        <v>7</v>
      </c>
      <c r="K4599" s="4">
        <v>45309</v>
      </c>
      <c r="L4599" t="s">
        <v>21</v>
      </c>
      <c r="M4599" t="s">
        <v>10187</v>
      </c>
      <c r="N4599">
        <v>32</v>
      </c>
      <c r="O4599" t="s">
        <v>23</v>
      </c>
      <c r="P4599" s="4">
        <v>45107</v>
      </c>
      <c r="Q4599" t="s">
        <v>77</v>
      </c>
      <c r="R4599">
        <v>50.787799999999997</v>
      </c>
      <c r="S4599">
        <v>4.6474000000000002</v>
      </c>
    </row>
    <row r="4600" spans="1:19" hidden="1" x14ac:dyDescent="0.35">
      <c r="A4600" t="s">
        <v>10192</v>
      </c>
      <c r="B4600" t="s">
        <v>10193</v>
      </c>
      <c r="C4600" t="s">
        <v>42</v>
      </c>
      <c r="D4600" s="3">
        <v>635.9</v>
      </c>
      <c r="E4600">
        <v>443</v>
      </c>
      <c r="F4600" s="2">
        <f t="shared" si="142"/>
        <v>281703.7</v>
      </c>
      <c r="G4600" t="s">
        <v>20</v>
      </c>
      <c r="H4600">
        <v>71</v>
      </c>
      <c r="I4600" t="str">
        <f t="shared" si="143"/>
        <v/>
      </c>
      <c r="J4600">
        <v>7</v>
      </c>
      <c r="K4600" s="4">
        <v>45615</v>
      </c>
      <c r="L4600" t="s">
        <v>134</v>
      </c>
      <c r="M4600" t="s">
        <v>10187</v>
      </c>
      <c r="N4600">
        <v>16</v>
      </c>
      <c r="O4600" t="s">
        <v>23</v>
      </c>
      <c r="P4600" s="4">
        <v>45573</v>
      </c>
      <c r="Q4600" t="s">
        <v>49</v>
      </c>
      <c r="R4600">
        <v>52.8352</v>
      </c>
      <c r="S4600">
        <v>21.199100000000001</v>
      </c>
    </row>
    <row r="4601" spans="1:19" hidden="1" x14ac:dyDescent="0.35">
      <c r="A4601" t="s">
        <v>10194</v>
      </c>
      <c r="B4601" t="s">
        <v>10195</v>
      </c>
      <c r="C4601" t="s">
        <v>36</v>
      </c>
      <c r="D4601" s="3">
        <v>115.3</v>
      </c>
      <c r="E4601">
        <v>71</v>
      </c>
      <c r="F4601" s="2">
        <f t="shared" si="142"/>
        <v>8186.3</v>
      </c>
      <c r="G4601" t="s">
        <v>27</v>
      </c>
      <c r="H4601">
        <v>59</v>
      </c>
      <c r="I4601" t="str">
        <f t="shared" si="143"/>
        <v/>
      </c>
      <c r="J4601">
        <v>21</v>
      </c>
      <c r="K4601" s="4">
        <v>45543</v>
      </c>
      <c r="L4601" t="s">
        <v>58</v>
      </c>
      <c r="M4601" t="s">
        <v>10187</v>
      </c>
      <c r="N4601">
        <v>12</v>
      </c>
      <c r="O4601" t="s">
        <v>23</v>
      </c>
      <c r="P4601" s="4">
        <v>45306</v>
      </c>
      <c r="Q4601" t="s">
        <v>138</v>
      </c>
      <c r="R4601">
        <v>46.784199999999998</v>
      </c>
      <c r="S4601">
        <v>4.9001000000000001</v>
      </c>
    </row>
    <row r="4602" spans="1:19" hidden="1" x14ac:dyDescent="0.35">
      <c r="A4602" t="s">
        <v>10196</v>
      </c>
      <c r="B4602" t="s">
        <v>10197</v>
      </c>
      <c r="C4602" t="s">
        <v>32</v>
      </c>
      <c r="D4602" s="3">
        <v>78.599999999999994</v>
      </c>
      <c r="E4602">
        <v>790</v>
      </c>
      <c r="F4602" s="2">
        <f t="shared" si="142"/>
        <v>62093.999999999993</v>
      </c>
      <c r="G4602" t="s">
        <v>47</v>
      </c>
      <c r="H4602">
        <v>11</v>
      </c>
      <c r="I4602" t="str">
        <f t="shared" si="143"/>
        <v/>
      </c>
      <c r="J4602">
        <v>21</v>
      </c>
      <c r="K4602" s="4">
        <v>45349</v>
      </c>
      <c r="L4602" t="s">
        <v>204</v>
      </c>
      <c r="M4602" t="s">
        <v>10198</v>
      </c>
      <c r="N4602">
        <v>20</v>
      </c>
      <c r="O4602" t="s">
        <v>23</v>
      </c>
      <c r="P4602" s="4">
        <v>45220</v>
      </c>
      <c r="Q4602" t="s">
        <v>49</v>
      </c>
      <c r="R4602">
        <v>52.888599999999997</v>
      </c>
      <c r="S4602">
        <v>16.988399999999999</v>
      </c>
    </row>
    <row r="4603" spans="1:19" hidden="1" x14ac:dyDescent="0.35">
      <c r="A4603" t="s">
        <v>10199</v>
      </c>
      <c r="B4603" t="s">
        <v>10200</v>
      </c>
      <c r="C4603" t="s">
        <v>42</v>
      </c>
      <c r="D4603" s="3">
        <v>720.2</v>
      </c>
      <c r="E4603">
        <v>368</v>
      </c>
      <c r="F4603" s="2">
        <f t="shared" si="142"/>
        <v>265033.60000000003</v>
      </c>
      <c r="G4603" t="s">
        <v>20</v>
      </c>
      <c r="H4603">
        <v>24</v>
      </c>
      <c r="I4603" t="str">
        <f t="shared" si="143"/>
        <v/>
      </c>
      <c r="J4603">
        <v>15</v>
      </c>
      <c r="K4603" s="4">
        <v>45483</v>
      </c>
      <c r="L4603" t="s">
        <v>480</v>
      </c>
      <c r="M4603" t="s">
        <v>10198</v>
      </c>
      <c r="N4603">
        <v>6</v>
      </c>
      <c r="O4603" t="s">
        <v>23</v>
      </c>
      <c r="P4603" s="4">
        <v>45337</v>
      </c>
      <c r="Q4603" t="s">
        <v>112</v>
      </c>
      <c r="R4603">
        <v>54.601399999999998</v>
      </c>
      <c r="S4603">
        <v>0.21929999999999999</v>
      </c>
    </row>
    <row r="4604" spans="1:19" x14ac:dyDescent="0.35">
      <c r="A4604" t="s">
        <v>10201</v>
      </c>
      <c r="B4604" t="s">
        <v>10202</v>
      </c>
      <c r="C4604" t="s">
        <v>36</v>
      </c>
      <c r="D4604" s="3">
        <v>702.57</v>
      </c>
      <c r="E4604">
        <v>836</v>
      </c>
      <c r="F4604" s="2">
        <f t="shared" si="142"/>
        <v>587348.52</v>
      </c>
      <c r="G4604" t="s">
        <v>47</v>
      </c>
      <c r="H4604">
        <v>37</v>
      </c>
      <c r="I4604" t="str">
        <f t="shared" si="143"/>
        <v/>
      </c>
      <c r="J4604">
        <v>2</v>
      </c>
      <c r="K4604" s="4">
        <v>45217</v>
      </c>
      <c r="L4604" t="s">
        <v>100</v>
      </c>
      <c r="M4604" t="s">
        <v>10203</v>
      </c>
      <c r="N4604">
        <v>29</v>
      </c>
      <c r="O4604" t="s">
        <v>38</v>
      </c>
      <c r="P4604" s="4">
        <v>45095</v>
      </c>
      <c r="Q4604" t="s">
        <v>112</v>
      </c>
      <c r="R4604">
        <v>52.591200000000001</v>
      </c>
      <c r="S4604">
        <v>-0.60760000000000003</v>
      </c>
    </row>
    <row r="4605" spans="1:19" hidden="1" x14ac:dyDescent="0.35">
      <c r="A4605" t="s">
        <v>10204</v>
      </c>
      <c r="B4605" t="s">
        <v>10205</v>
      </c>
      <c r="C4605" t="s">
        <v>72</v>
      </c>
      <c r="D4605" s="3">
        <v>935.43</v>
      </c>
      <c r="E4605">
        <v>98</v>
      </c>
      <c r="F4605" s="2">
        <f t="shared" si="142"/>
        <v>91672.14</v>
      </c>
      <c r="G4605" t="s">
        <v>27</v>
      </c>
      <c r="H4605">
        <v>67</v>
      </c>
      <c r="I4605" t="str">
        <f t="shared" si="143"/>
        <v/>
      </c>
      <c r="J4605">
        <v>12</v>
      </c>
      <c r="K4605" s="4">
        <v>45366</v>
      </c>
      <c r="L4605" t="s">
        <v>185</v>
      </c>
      <c r="M4605" t="s">
        <v>10203</v>
      </c>
      <c r="N4605">
        <v>18</v>
      </c>
      <c r="O4605" t="s">
        <v>23</v>
      </c>
      <c r="P4605" s="4">
        <v>45182</v>
      </c>
      <c r="Q4605" t="s">
        <v>112</v>
      </c>
      <c r="R4605">
        <v>55.973500000000001</v>
      </c>
      <c r="S4605">
        <v>-1.744</v>
      </c>
    </row>
    <row r="4606" spans="1:19" x14ac:dyDescent="0.35">
      <c r="A4606" t="s">
        <v>10206</v>
      </c>
      <c r="B4606" t="s">
        <v>10207</v>
      </c>
      <c r="C4606" t="s">
        <v>32</v>
      </c>
      <c r="D4606" s="3">
        <v>337.64</v>
      </c>
      <c r="E4606">
        <v>342</v>
      </c>
      <c r="F4606" s="2">
        <f t="shared" si="142"/>
        <v>115472.87999999999</v>
      </c>
      <c r="G4606" t="s">
        <v>20</v>
      </c>
      <c r="H4606">
        <v>32</v>
      </c>
      <c r="I4606" t="str">
        <f t="shared" si="143"/>
        <v/>
      </c>
      <c r="J4606">
        <v>24</v>
      </c>
      <c r="K4606" s="4">
        <v>45303</v>
      </c>
      <c r="L4606" t="s">
        <v>360</v>
      </c>
      <c r="M4606" t="s">
        <v>10203</v>
      </c>
      <c r="N4606">
        <v>25</v>
      </c>
      <c r="O4606" t="s">
        <v>38</v>
      </c>
      <c r="P4606" s="4">
        <v>45249</v>
      </c>
      <c r="Q4606" t="s">
        <v>77</v>
      </c>
      <c r="R4606">
        <v>50.252499999999998</v>
      </c>
      <c r="S4606">
        <v>6.1097999999999999</v>
      </c>
    </row>
    <row r="4607" spans="1:19" hidden="1" x14ac:dyDescent="0.35">
      <c r="A4607" t="s">
        <v>10208</v>
      </c>
      <c r="B4607" t="s">
        <v>10209</v>
      </c>
      <c r="C4607" t="s">
        <v>65</v>
      </c>
      <c r="D4607" s="3">
        <v>609.9</v>
      </c>
      <c r="E4607">
        <v>330</v>
      </c>
      <c r="F4607" s="2">
        <f t="shared" si="142"/>
        <v>201267</v>
      </c>
      <c r="G4607" t="s">
        <v>20</v>
      </c>
      <c r="H4607">
        <v>42</v>
      </c>
      <c r="I4607" t="str">
        <f t="shared" si="143"/>
        <v/>
      </c>
      <c r="J4607">
        <v>12</v>
      </c>
      <c r="K4607" s="4">
        <v>45912</v>
      </c>
      <c r="L4607" t="s">
        <v>21</v>
      </c>
      <c r="M4607" t="s">
        <v>10203</v>
      </c>
      <c r="N4607">
        <v>37</v>
      </c>
      <c r="O4607" t="s">
        <v>23</v>
      </c>
      <c r="P4607" s="4">
        <v>45637</v>
      </c>
      <c r="Q4607" t="s">
        <v>44</v>
      </c>
      <c r="R4607">
        <v>37.771599999999999</v>
      </c>
      <c r="S4607">
        <v>8.3582000000000001</v>
      </c>
    </row>
    <row r="4608" spans="1:19" hidden="1" x14ac:dyDescent="0.35">
      <c r="A4608" t="s">
        <v>10210</v>
      </c>
      <c r="B4608" t="s">
        <v>10211</v>
      </c>
      <c r="C4608" t="s">
        <v>72</v>
      </c>
      <c r="D4608" s="3">
        <v>149.80000000000001</v>
      </c>
      <c r="E4608">
        <v>616</v>
      </c>
      <c r="F4608" s="2">
        <f t="shared" si="142"/>
        <v>92276.800000000003</v>
      </c>
      <c r="G4608" t="s">
        <v>20</v>
      </c>
      <c r="H4608">
        <v>72</v>
      </c>
      <c r="I4608" t="str">
        <f t="shared" si="143"/>
        <v/>
      </c>
      <c r="J4608">
        <v>8</v>
      </c>
      <c r="K4608" s="4">
        <v>45779</v>
      </c>
      <c r="L4608" t="s">
        <v>328</v>
      </c>
      <c r="M4608" t="s">
        <v>10203</v>
      </c>
      <c r="N4608">
        <v>28</v>
      </c>
      <c r="O4608" t="s">
        <v>23</v>
      </c>
      <c r="P4608" s="4">
        <v>45455</v>
      </c>
      <c r="Q4608" t="s">
        <v>77</v>
      </c>
      <c r="R4608">
        <v>49.8767</v>
      </c>
      <c r="S4608">
        <v>3.8685999999999998</v>
      </c>
    </row>
    <row r="4609" spans="1:19" hidden="1" x14ac:dyDescent="0.35">
      <c r="A4609" t="s">
        <v>10212</v>
      </c>
      <c r="B4609" t="s">
        <v>10213</v>
      </c>
      <c r="C4609" t="s">
        <v>36</v>
      </c>
      <c r="D4609" s="3">
        <v>848.42</v>
      </c>
      <c r="E4609">
        <v>533</v>
      </c>
      <c r="F4609" s="2">
        <f t="shared" si="142"/>
        <v>452207.86</v>
      </c>
      <c r="G4609" t="s">
        <v>20</v>
      </c>
      <c r="H4609">
        <v>98</v>
      </c>
      <c r="I4609" t="str">
        <f t="shared" si="143"/>
        <v/>
      </c>
      <c r="J4609">
        <v>21</v>
      </c>
      <c r="K4609" s="4">
        <v>45517</v>
      </c>
      <c r="L4609" t="s">
        <v>400</v>
      </c>
      <c r="M4609" t="s">
        <v>10203</v>
      </c>
      <c r="N4609">
        <v>23</v>
      </c>
      <c r="O4609" t="s">
        <v>23</v>
      </c>
      <c r="P4609" s="4">
        <v>45156</v>
      </c>
      <c r="Q4609" t="s">
        <v>77</v>
      </c>
      <c r="R4609">
        <v>49.775500000000001</v>
      </c>
      <c r="S4609">
        <v>3.9392999999999998</v>
      </c>
    </row>
    <row r="4610" spans="1:19" hidden="1" x14ac:dyDescent="0.35">
      <c r="A4610" t="s">
        <v>10214</v>
      </c>
      <c r="B4610" t="s">
        <v>10215</v>
      </c>
      <c r="C4610" t="s">
        <v>55</v>
      </c>
      <c r="D4610" s="3">
        <v>499.64</v>
      </c>
      <c r="E4610">
        <v>89</v>
      </c>
      <c r="F4610" s="2">
        <f t="shared" si="142"/>
        <v>44467.96</v>
      </c>
      <c r="G4610" t="s">
        <v>27</v>
      </c>
      <c r="H4610">
        <v>34</v>
      </c>
      <c r="I4610" t="str">
        <f t="shared" si="143"/>
        <v/>
      </c>
      <c r="J4610">
        <v>22</v>
      </c>
      <c r="K4610" s="4">
        <v>45412</v>
      </c>
      <c r="L4610" t="s">
        <v>154</v>
      </c>
      <c r="M4610" t="s">
        <v>10203</v>
      </c>
      <c r="N4610">
        <v>28</v>
      </c>
      <c r="O4610" t="s">
        <v>23</v>
      </c>
      <c r="P4610" s="4">
        <v>45102</v>
      </c>
      <c r="Q4610" t="s">
        <v>84</v>
      </c>
      <c r="R4610">
        <v>50.886800000000001</v>
      </c>
      <c r="S4610">
        <v>5.7359</v>
      </c>
    </row>
    <row r="4611" spans="1:19" hidden="1" x14ac:dyDescent="0.35">
      <c r="A4611" t="s">
        <v>10216</v>
      </c>
      <c r="B4611" t="s">
        <v>10217</v>
      </c>
      <c r="C4611" t="s">
        <v>42</v>
      </c>
      <c r="D4611" s="3">
        <v>464.43</v>
      </c>
      <c r="E4611">
        <v>192</v>
      </c>
      <c r="F4611" s="2">
        <f t="shared" ref="F4611:F4674" si="144">D4611*E4611</f>
        <v>89170.559999999998</v>
      </c>
      <c r="G4611" t="s">
        <v>27</v>
      </c>
      <c r="H4611">
        <v>11</v>
      </c>
      <c r="I4611" t="str">
        <f t="shared" ref="I4611:I4674" si="145">IF(E4611&lt;H4611,A4611,"")</f>
        <v/>
      </c>
      <c r="J4611">
        <v>21</v>
      </c>
      <c r="K4611" s="4">
        <v>45551</v>
      </c>
      <c r="L4611" t="s">
        <v>69</v>
      </c>
      <c r="M4611" t="s">
        <v>10203</v>
      </c>
      <c r="N4611">
        <v>11</v>
      </c>
      <c r="O4611" t="s">
        <v>23</v>
      </c>
      <c r="P4611" s="4">
        <v>45358</v>
      </c>
      <c r="Q4611" t="s">
        <v>90</v>
      </c>
      <c r="R4611">
        <v>47.938299999999998</v>
      </c>
      <c r="S4611">
        <v>11.8909</v>
      </c>
    </row>
    <row r="4612" spans="1:19" hidden="1" x14ac:dyDescent="0.35">
      <c r="A4612" t="s">
        <v>10218</v>
      </c>
      <c r="B4612" t="s">
        <v>10219</v>
      </c>
      <c r="C4612" t="s">
        <v>42</v>
      </c>
      <c r="D4612" s="3">
        <v>646.15</v>
      </c>
      <c r="E4612">
        <v>460</v>
      </c>
      <c r="F4612" s="2">
        <f t="shared" si="144"/>
        <v>297229</v>
      </c>
      <c r="G4612" t="s">
        <v>20</v>
      </c>
      <c r="H4612">
        <v>34</v>
      </c>
      <c r="I4612" t="str">
        <f t="shared" si="145"/>
        <v/>
      </c>
      <c r="J4612">
        <v>15</v>
      </c>
      <c r="K4612" s="4">
        <v>45799</v>
      </c>
      <c r="L4612" t="s">
        <v>93</v>
      </c>
      <c r="M4612" t="s">
        <v>10203</v>
      </c>
      <c r="N4612">
        <v>24</v>
      </c>
      <c r="O4612" t="s">
        <v>23</v>
      </c>
      <c r="P4612" s="4">
        <v>45727</v>
      </c>
      <c r="Q4612" t="s">
        <v>112</v>
      </c>
      <c r="R4612">
        <v>56.752899999999997</v>
      </c>
      <c r="S4612">
        <v>-0.83279999999999998</v>
      </c>
    </row>
    <row r="4613" spans="1:19" hidden="1" x14ac:dyDescent="0.35">
      <c r="A4613" t="s">
        <v>10220</v>
      </c>
      <c r="B4613" t="s">
        <v>10221</v>
      </c>
      <c r="C4613" t="s">
        <v>19</v>
      </c>
      <c r="D4613" s="3">
        <v>949.76</v>
      </c>
      <c r="E4613">
        <v>755</v>
      </c>
      <c r="F4613" s="2">
        <f t="shared" si="144"/>
        <v>717068.80000000005</v>
      </c>
      <c r="G4613" t="s">
        <v>47</v>
      </c>
      <c r="H4613">
        <v>59</v>
      </c>
      <c r="I4613" t="str">
        <f t="shared" si="145"/>
        <v/>
      </c>
      <c r="J4613">
        <v>21</v>
      </c>
      <c r="K4613" s="4">
        <v>45779</v>
      </c>
      <c r="L4613" t="s">
        <v>87</v>
      </c>
      <c r="M4613" t="s">
        <v>10203</v>
      </c>
      <c r="N4613">
        <v>7</v>
      </c>
      <c r="O4613" t="s">
        <v>23</v>
      </c>
      <c r="P4613" s="4">
        <v>45545</v>
      </c>
      <c r="Q4613" t="s">
        <v>49</v>
      </c>
      <c r="R4613">
        <v>53.259399999999999</v>
      </c>
      <c r="S4613">
        <v>15.308400000000001</v>
      </c>
    </row>
    <row r="4614" spans="1:19" hidden="1" x14ac:dyDescent="0.35">
      <c r="A4614" t="s">
        <v>10222</v>
      </c>
      <c r="B4614" t="s">
        <v>10223</v>
      </c>
      <c r="C4614" t="s">
        <v>42</v>
      </c>
      <c r="D4614" s="3">
        <v>554.62</v>
      </c>
      <c r="E4614">
        <v>369</v>
      </c>
      <c r="F4614" s="2">
        <f t="shared" si="144"/>
        <v>204654.78</v>
      </c>
      <c r="G4614" t="s">
        <v>20</v>
      </c>
      <c r="H4614">
        <v>85</v>
      </c>
      <c r="I4614" t="str">
        <f t="shared" si="145"/>
        <v/>
      </c>
      <c r="J4614">
        <v>19</v>
      </c>
      <c r="K4614" s="4">
        <v>45248</v>
      </c>
      <c r="L4614" t="s">
        <v>48</v>
      </c>
      <c r="M4614" t="s">
        <v>10203</v>
      </c>
      <c r="N4614">
        <v>8</v>
      </c>
      <c r="O4614" t="s">
        <v>23</v>
      </c>
      <c r="P4614" s="4">
        <v>45163</v>
      </c>
      <c r="Q4614" t="s">
        <v>29</v>
      </c>
      <c r="R4614">
        <v>43.248899999999999</v>
      </c>
      <c r="S4614">
        <v>-5.0659000000000001</v>
      </c>
    </row>
    <row r="4615" spans="1:19" hidden="1" x14ac:dyDescent="0.35">
      <c r="A4615" t="s">
        <v>10224</v>
      </c>
      <c r="B4615" t="s">
        <v>10225</v>
      </c>
      <c r="C4615" t="s">
        <v>32</v>
      </c>
      <c r="D4615" s="3">
        <v>471.31</v>
      </c>
      <c r="E4615">
        <v>269</v>
      </c>
      <c r="F4615" s="2">
        <f t="shared" si="144"/>
        <v>126782.39</v>
      </c>
      <c r="G4615" t="s">
        <v>27</v>
      </c>
      <c r="H4615">
        <v>71</v>
      </c>
      <c r="I4615" t="str">
        <f t="shared" si="145"/>
        <v/>
      </c>
      <c r="J4615">
        <v>24</v>
      </c>
      <c r="K4615" s="4">
        <v>45308</v>
      </c>
      <c r="L4615" t="s">
        <v>412</v>
      </c>
      <c r="M4615" t="s">
        <v>10226</v>
      </c>
      <c r="N4615">
        <v>18</v>
      </c>
      <c r="O4615" t="s">
        <v>23</v>
      </c>
      <c r="P4615" s="4">
        <v>45242</v>
      </c>
      <c r="Q4615" t="s">
        <v>29</v>
      </c>
      <c r="R4615">
        <v>37.994799999999998</v>
      </c>
      <c r="S4615">
        <v>-5.1745000000000001</v>
      </c>
    </row>
    <row r="4616" spans="1:19" hidden="1" x14ac:dyDescent="0.35">
      <c r="A4616" t="s">
        <v>10227</v>
      </c>
      <c r="B4616" t="s">
        <v>10228</v>
      </c>
      <c r="C4616" t="s">
        <v>32</v>
      </c>
      <c r="D4616" s="3">
        <v>512.14</v>
      </c>
      <c r="E4616">
        <v>597</v>
      </c>
      <c r="F4616" s="2">
        <f t="shared" si="144"/>
        <v>305747.58</v>
      </c>
      <c r="G4616" t="s">
        <v>20</v>
      </c>
      <c r="H4616">
        <v>57</v>
      </c>
      <c r="I4616" t="str">
        <f t="shared" si="145"/>
        <v/>
      </c>
      <c r="J4616">
        <v>20</v>
      </c>
      <c r="K4616" s="4">
        <v>45750</v>
      </c>
      <c r="L4616" t="s">
        <v>126</v>
      </c>
      <c r="M4616" t="s">
        <v>10226</v>
      </c>
      <c r="N4616">
        <v>6</v>
      </c>
      <c r="O4616" t="s">
        <v>23</v>
      </c>
      <c r="P4616" s="4">
        <v>45490</v>
      </c>
      <c r="Q4616" t="s">
        <v>138</v>
      </c>
      <c r="R4616">
        <v>42.0593</v>
      </c>
      <c r="S4616">
        <v>-0.97819999999999996</v>
      </c>
    </row>
    <row r="4617" spans="1:19" hidden="1" x14ac:dyDescent="0.35">
      <c r="A4617" t="s">
        <v>10229</v>
      </c>
      <c r="B4617" t="s">
        <v>10230</v>
      </c>
      <c r="C4617" t="s">
        <v>65</v>
      </c>
      <c r="D4617" s="3">
        <v>179.6</v>
      </c>
      <c r="E4617">
        <v>404</v>
      </c>
      <c r="F4617" s="2">
        <f t="shared" si="144"/>
        <v>72558.399999999994</v>
      </c>
      <c r="G4617" t="s">
        <v>20</v>
      </c>
      <c r="H4617">
        <v>51</v>
      </c>
      <c r="I4617" t="str">
        <f t="shared" si="145"/>
        <v/>
      </c>
      <c r="J4617">
        <v>8</v>
      </c>
      <c r="K4617" s="4">
        <v>45435</v>
      </c>
      <c r="L4617" t="s">
        <v>179</v>
      </c>
      <c r="M4617" t="s">
        <v>10226</v>
      </c>
      <c r="N4617">
        <v>22</v>
      </c>
      <c r="O4617" t="s">
        <v>23</v>
      </c>
      <c r="P4617" s="4">
        <v>45079</v>
      </c>
      <c r="Q4617" t="s">
        <v>84</v>
      </c>
      <c r="R4617">
        <v>52.012500000000003</v>
      </c>
      <c r="S4617">
        <v>6.4062000000000001</v>
      </c>
    </row>
    <row r="4618" spans="1:19" hidden="1" x14ac:dyDescent="0.35">
      <c r="A4618" t="s">
        <v>10231</v>
      </c>
      <c r="B4618" t="s">
        <v>10232</v>
      </c>
      <c r="C4618" t="s">
        <v>65</v>
      </c>
      <c r="D4618" s="3">
        <v>851.92</v>
      </c>
      <c r="E4618">
        <v>916</v>
      </c>
      <c r="F4618" s="2">
        <f t="shared" si="144"/>
        <v>780358.72</v>
      </c>
      <c r="G4618" t="s">
        <v>47</v>
      </c>
      <c r="H4618">
        <v>34</v>
      </c>
      <c r="I4618" t="str">
        <f t="shared" si="145"/>
        <v/>
      </c>
      <c r="J4618">
        <v>1</v>
      </c>
      <c r="K4618" s="4">
        <v>45755</v>
      </c>
      <c r="L4618" t="s">
        <v>131</v>
      </c>
      <c r="M4618" t="s">
        <v>10226</v>
      </c>
      <c r="N4618">
        <v>39</v>
      </c>
      <c r="O4618" t="s">
        <v>23</v>
      </c>
      <c r="P4618" s="4">
        <v>45666</v>
      </c>
      <c r="Q4618" t="s">
        <v>77</v>
      </c>
      <c r="R4618">
        <v>51.306699999999999</v>
      </c>
      <c r="S4618">
        <v>2.7717999999999998</v>
      </c>
    </row>
    <row r="4619" spans="1:19" hidden="1" x14ac:dyDescent="0.35">
      <c r="A4619" t="s">
        <v>10233</v>
      </c>
      <c r="B4619" t="s">
        <v>10234</v>
      </c>
      <c r="C4619" t="s">
        <v>72</v>
      </c>
      <c r="D4619" s="3">
        <v>171.54</v>
      </c>
      <c r="E4619">
        <v>544</v>
      </c>
      <c r="F4619" s="2">
        <f t="shared" si="144"/>
        <v>93317.759999999995</v>
      </c>
      <c r="G4619" t="s">
        <v>20</v>
      </c>
      <c r="H4619">
        <v>72</v>
      </c>
      <c r="I4619" t="str">
        <f t="shared" si="145"/>
        <v/>
      </c>
      <c r="J4619">
        <v>23</v>
      </c>
      <c r="K4619" s="4">
        <v>45144</v>
      </c>
      <c r="L4619" t="s">
        <v>80</v>
      </c>
      <c r="M4619" t="s">
        <v>10226</v>
      </c>
      <c r="N4619">
        <v>32</v>
      </c>
      <c r="O4619" t="s">
        <v>23</v>
      </c>
      <c r="P4619" s="4">
        <v>45118</v>
      </c>
      <c r="Q4619" t="s">
        <v>90</v>
      </c>
      <c r="R4619">
        <v>46.549300000000002</v>
      </c>
      <c r="S4619">
        <v>13.002800000000001</v>
      </c>
    </row>
    <row r="4620" spans="1:19" hidden="1" x14ac:dyDescent="0.35">
      <c r="A4620" t="s">
        <v>10235</v>
      </c>
      <c r="B4620" t="s">
        <v>10236</v>
      </c>
      <c r="C4620" t="s">
        <v>65</v>
      </c>
      <c r="D4620" s="3">
        <v>707.96</v>
      </c>
      <c r="E4620">
        <v>964</v>
      </c>
      <c r="F4620" s="2">
        <f t="shared" si="144"/>
        <v>682473.44000000006</v>
      </c>
      <c r="G4620" t="s">
        <v>47</v>
      </c>
      <c r="H4620">
        <v>16</v>
      </c>
      <c r="I4620" t="str">
        <f t="shared" si="145"/>
        <v/>
      </c>
      <c r="J4620">
        <v>28</v>
      </c>
      <c r="K4620" s="4">
        <v>45159</v>
      </c>
      <c r="L4620" t="s">
        <v>48</v>
      </c>
      <c r="M4620" t="s">
        <v>10237</v>
      </c>
      <c r="N4620">
        <v>24</v>
      </c>
      <c r="O4620" t="s">
        <v>23</v>
      </c>
      <c r="P4620" s="4">
        <v>45086</v>
      </c>
      <c r="Q4620" t="s">
        <v>77</v>
      </c>
      <c r="R4620">
        <v>50.755499999999998</v>
      </c>
      <c r="S4620">
        <v>5.0251000000000001</v>
      </c>
    </row>
    <row r="4621" spans="1:19" hidden="1" x14ac:dyDescent="0.35">
      <c r="A4621" t="s">
        <v>10238</v>
      </c>
      <c r="B4621" t="s">
        <v>10239</v>
      </c>
      <c r="C4621" t="s">
        <v>42</v>
      </c>
      <c r="D4621" s="3">
        <v>196.14</v>
      </c>
      <c r="E4621">
        <v>849</v>
      </c>
      <c r="F4621" s="2">
        <f t="shared" si="144"/>
        <v>166522.85999999999</v>
      </c>
      <c r="G4621" t="s">
        <v>47</v>
      </c>
      <c r="H4621">
        <v>87</v>
      </c>
      <c r="I4621" t="str">
        <f t="shared" si="145"/>
        <v/>
      </c>
      <c r="J4621">
        <v>11</v>
      </c>
      <c r="K4621" s="4">
        <v>45649</v>
      </c>
      <c r="L4621" t="s">
        <v>360</v>
      </c>
      <c r="M4621" t="s">
        <v>10237</v>
      </c>
      <c r="N4621">
        <v>24</v>
      </c>
      <c r="O4621" t="s">
        <v>23</v>
      </c>
      <c r="P4621" s="4">
        <v>45641</v>
      </c>
      <c r="Q4621" t="s">
        <v>39</v>
      </c>
      <c r="R4621">
        <v>57.033000000000001</v>
      </c>
      <c r="S4621">
        <v>21.128599999999999</v>
      </c>
    </row>
    <row r="4622" spans="1:19" hidden="1" x14ac:dyDescent="0.35">
      <c r="A4622" t="s">
        <v>10240</v>
      </c>
      <c r="B4622" t="s">
        <v>10241</v>
      </c>
      <c r="C4622" t="s">
        <v>72</v>
      </c>
      <c r="D4622" s="3">
        <v>805.11</v>
      </c>
      <c r="E4622">
        <v>767</v>
      </c>
      <c r="F4622" s="2">
        <f t="shared" si="144"/>
        <v>617519.37</v>
      </c>
      <c r="G4622" t="s">
        <v>47</v>
      </c>
      <c r="H4622">
        <v>65</v>
      </c>
      <c r="I4622" t="str">
        <f t="shared" si="145"/>
        <v/>
      </c>
      <c r="J4622">
        <v>10</v>
      </c>
      <c r="K4622" s="4">
        <v>45746</v>
      </c>
      <c r="L4622" t="s">
        <v>134</v>
      </c>
      <c r="M4622" t="s">
        <v>10237</v>
      </c>
      <c r="N4622">
        <v>37</v>
      </c>
      <c r="O4622" t="s">
        <v>23</v>
      </c>
      <c r="P4622" s="4">
        <v>45496</v>
      </c>
      <c r="Q4622" t="s">
        <v>90</v>
      </c>
      <c r="R4622">
        <v>46.675899999999999</v>
      </c>
      <c r="S4622">
        <v>14.8026</v>
      </c>
    </row>
    <row r="4623" spans="1:19" hidden="1" x14ac:dyDescent="0.35">
      <c r="A4623" t="s">
        <v>10242</v>
      </c>
      <c r="B4623" t="s">
        <v>10243</v>
      </c>
      <c r="C4623" t="s">
        <v>32</v>
      </c>
      <c r="D4623" s="3">
        <v>361.03</v>
      </c>
      <c r="E4623">
        <v>951</v>
      </c>
      <c r="F4623" s="2">
        <f t="shared" si="144"/>
        <v>343339.52999999997</v>
      </c>
      <c r="G4623" t="s">
        <v>47</v>
      </c>
      <c r="H4623">
        <v>72</v>
      </c>
      <c r="I4623" t="str">
        <f t="shared" si="145"/>
        <v/>
      </c>
      <c r="J4623">
        <v>19</v>
      </c>
      <c r="K4623" s="4">
        <v>45769</v>
      </c>
      <c r="L4623" t="s">
        <v>179</v>
      </c>
      <c r="M4623" t="s">
        <v>10237</v>
      </c>
      <c r="N4623">
        <v>11</v>
      </c>
      <c r="O4623" t="s">
        <v>23</v>
      </c>
      <c r="P4623" s="4">
        <v>45477</v>
      </c>
      <c r="Q4623" t="s">
        <v>49</v>
      </c>
      <c r="R4623">
        <v>49.576999999999998</v>
      </c>
      <c r="S4623">
        <v>22.3276</v>
      </c>
    </row>
    <row r="4624" spans="1:19" hidden="1" x14ac:dyDescent="0.35">
      <c r="A4624" t="s">
        <v>10244</v>
      </c>
      <c r="B4624" t="s">
        <v>10245</v>
      </c>
      <c r="C4624" t="s">
        <v>42</v>
      </c>
      <c r="D4624" s="3">
        <v>140.59</v>
      </c>
      <c r="E4624">
        <v>677</v>
      </c>
      <c r="F4624" s="2">
        <f t="shared" si="144"/>
        <v>95179.430000000008</v>
      </c>
      <c r="G4624" t="s">
        <v>20</v>
      </c>
      <c r="H4624">
        <v>20</v>
      </c>
      <c r="I4624" t="str">
        <f t="shared" si="145"/>
        <v/>
      </c>
      <c r="J4624">
        <v>11</v>
      </c>
      <c r="K4624" s="4">
        <v>45697</v>
      </c>
      <c r="L4624" t="s">
        <v>58</v>
      </c>
      <c r="M4624" t="s">
        <v>10237</v>
      </c>
      <c r="N4624">
        <v>49</v>
      </c>
      <c r="O4624" t="s">
        <v>23</v>
      </c>
      <c r="P4624" s="4">
        <v>45421</v>
      </c>
      <c r="Q4624" t="s">
        <v>39</v>
      </c>
      <c r="R4624">
        <v>65.857900000000001</v>
      </c>
      <c r="S4624">
        <v>13.177099999999999</v>
      </c>
    </row>
    <row r="4625" spans="1:19" hidden="1" x14ac:dyDescent="0.35">
      <c r="A4625" t="s">
        <v>10246</v>
      </c>
      <c r="B4625" t="s">
        <v>10247</v>
      </c>
      <c r="C4625" t="s">
        <v>55</v>
      </c>
      <c r="D4625" s="3">
        <v>307.12</v>
      </c>
      <c r="E4625">
        <v>123</v>
      </c>
      <c r="F4625" s="2">
        <f t="shared" si="144"/>
        <v>37775.760000000002</v>
      </c>
      <c r="G4625" t="s">
        <v>27</v>
      </c>
      <c r="H4625">
        <v>12</v>
      </c>
      <c r="I4625" t="str">
        <f t="shared" si="145"/>
        <v/>
      </c>
      <c r="J4625">
        <v>23</v>
      </c>
      <c r="K4625" s="4">
        <v>45708</v>
      </c>
      <c r="L4625" t="s">
        <v>221</v>
      </c>
      <c r="M4625" t="s">
        <v>10237</v>
      </c>
      <c r="N4625">
        <v>40</v>
      </c>
      <c r="O4625" t="s">
        <v>23</v>
      </c>
      <c r="P4625" s="4">
        <v>45390</v>
      </c>
      <c r="Q4625" t="s">
        <v>77</v>
      </c>
      <c r="R4625">
        <v>49.6038</v>
      </c>
      <c r="S4625">
        <v>5.7653999999999996</v>
      </c>
    </row>
    <row r="4626" spans="1:19" hidden="1" x14ac:dyDescent="0.35">
      <c r="A4626" t="s">
        <v>10248</v>
      </c>
      <c r="B4626" t="s">
        <v>10249</v>
      </c>
      <c r="C4626" t="s">
        <v>65</v>
      </c>
      <c r="D4626" s="3">
        <v>126.64</v>
      </c>
      <c r="E4626">
        <v>369</v>
      </c>
      <c r="F4626" s="2">
        <f t="shared" si="144"/>
        <v>46730.16</v>
      </c>
      <c r="G4626" t="s">
        <v>20</v>
      </c>
      <c r="H4626">
        <v>31</v>
      </c>
      <c r="I4626" t="str">
        <f t="shared" si="145"/>
        <v/>
      </c>
      <c r="J4626">
        <v>4</v>
      </c>
      <c r="K4626" s="4">
        <v>45653</v>
      </c>
      <c r="L4626" t="s">
        <v>134</v>
      </c>
      <c r="M4626" t="s">
        <v>10250</v>
      </c>
      <c r="N4626">
        <v>11</v>
      </c>
      <c r="O4626" t="s">
        <v>23</v>
      </c>
      <c r="P4626" s="4">
        <v>45561</v>
      </c>
      <c r="Q4626" t="s">
        <v>90</v>
      </c>
      <c r="R4626">
        <v>47.537500000000001</v>
      </c>
      <c r="S4626">
        <v>11.471500000000001</v>
      </c>
    </row>
    <row r="4627" spans="1:19" hidden="1" x14ac:dyDescent="0.35">
      <c r="A4627" t="s">
        <v>10251</v>
      </c>
      <c r="B4627" t="s">
        <v>10252</v>
      </c>
      <c r="C4627" t="s">
        <v>32</v>
      </c>
      <c r="D4627" s="3">
        <v>583.88</v>
      </c>
      <c r="E4627">
        <v>511</v>
      </c>
      <c r="F4627" s="2">
        <f t="shared" si="144"/>
        <v>298362.68</v>
      </c>
      <c r="G4627" t="s">
        <v>20</v>
      </c>
      <c r="H4627">
        <v>57</v>
      </c>
      <c r="I4627" t="str">
        <f t="shared" si="145"/>
        <v/>
      </c>
      <c r="J4627">
        <v>14</v>
      </c>
      <c r="K4627" s="4">
        <v>45861</v>
      </c>
      <c r="L4627" t="s">
        <v>385</v>
      </c>
      <c r="M4627" t="s">
        <v>10250</v>
      </c>
      <c r="N4627">
        <v>45</v>
      </c>
      <c r="O4627" t="s">
        <v>23</v>
      </c>
      <c r="P4627" s="4">
        <v>45578</v>
      </c>
      <c r="Q4627" t="s">
        <v>49</v>
      </c>
      <c r="R4627">
        <v>50.997799999999998</v>
      </c>
      <c r="S4627">
        <v>15.9978</v>
      </c>
    </row>
    <row r="4628" spans="1:19" x14ac:dyDescent="0.35">
      <c r="A4628" t="s">
        <v>10253</v>
      </c>
      <c r="B4628" t="s">
        <v>10254</v>
      </c>
      <c r="C4628" t="s">
        <v>32</v>
      </c>
      <c r="D4628" s="3">
        <v>532.42999999999995</v>
      </c>
      <c r="E4628">
        <v>983</v>
      </c>
      <c r="F4628" s="2">
        <f t="shared" si="144"/>
        <v>523378.68999999994</v>
      </c>
      <c r="G4628" t="s">
        <v>47</v>
      </c>
      <c r="H4628">
        <v>30</v>
      </c>
      <c r="I4628" t="str">
        <f t="shared" si="145"/>
        <v/>
      </c>
      <c r="J4628">
        <v>6</v>
      </c>
      <c r="K4628" s="4">
        <v>45795</v>
      </c>
      <c r="L4628" t="s">
        <v>58</v>
      </c>
      <c r="M4628" t="s">
        <v>10255</v>
      </c>
      <c r="N4628">
        <v>32</v>
      </c>
      <c r="O4628" t="s">
        <v>38</v>
      </c>
      <c r="P4628" s="4">
        <v>45656</v>
      </c>
      <c r="Q4628" t="s">
        <v>44</v>
      </c>
      <c r="R4628">
        <v>40.215200000000003</v>
      </c>
      <c r="S4628">
        <v>7.335</v>
      </c>
    </row>
    <row r="4629" spans="1:19" hidden="1" x14ac:dyDescent="0.35">
      <c r="A4629" t="s">
        <v>10256</v>
      </c>
      <c r="B4629" t="s">
        <v>10257</v>
      </c>
      <c r="C4629" t="s">
        <v>65</v>
      </c>
      <c r="D4629" s="3">
        <v>231.53</v>
      </c>
      <c r="E4629">
        <v>95</v>
      </c>
      <c r="F4629" s="2">
        <f t="shared" si="144"/>
        <v>21995.35</v>
      </c>
      <c r="G4629" t="s">
        <v>27</v>
      </c>
      <c r="H4629">
        <v>10</v>
      </c>
      <c r="I4629" t="str">
        <f t="shared" si="145"/>
        <v/>
      </c>
      <c r="J4629">
        <v>3</v>
      </c>
      <c r="K4629" s="4">
        <v>45806</v>
      </c>
      <c r="L4629" t="s">
        <v>459</v>
      </c>
      <c r="M4629" t="s">
        <v>10255</v>
      </c>
      <c r="N4629">
        <v>38</v>
      </c>
      <c r="O4629" t="s">
        <v>23</v>
      </c>
      <c r="P4629" s="4">
        <v>45692</v>
      </c>
      <c r="Q4629" t="s">
        <v>49</v>
      </c>
      <c r="R4629">
        <v>52.223100000000002</v>
      </c>
      <c r="S4629">
        <v>23.570399999999999</v>
      </c>
    </row>
    <row r="4630" spans="1:19" hidden="1" x14ac:dyDescent="0.35">
      <c r="A4630" t="s">
        <v>10258</v>
      </c>
      <c r="B4630" t="s">
        <v>10259</v>
      </c>
      <c r="C4630" t="s">
        <v>36</v>
      </c>
      <c r="D4630" s="3">
        <v>240.04</v>
      </c>
      <c r="E4630">
        <v>911</v>
      </c>
      <c r="F4630" s="2">
        <f t="shared" si="144"/>
        <v>218676.44</v>
      </c>
      <c r="G4630" t="s">
        <v>47</v>
      </c>
      <c r="H4630">
        <v>86</v>
      </c>
      <c r="I4630" t="str">
        <f t="shared" si="145"/>
        <v/>
      </c>
      <c r="J4630">
        <v>14</v>
      </c>
      <c r="K4630" s="4">
        <v>45672</v>
      </c>
      <c r="L4630" t="s">
        <v>104</v>
      </c>
      <c r="M4630" t="s">
        <v>10255</v>
      </c>
      <c r="N4630">
        <v>14</v>
      </c>
      <c r="O4630" t="s">
        <v>23</v>
      </c>
      <c r="P4630" s="4">
        <v>45523</v>
      </c>
      <c r="Q4630" t="s">
        <v>138</v>
      </c>
      <c r="R4630">
        <v>41.641800000000003</v>
      </c>
      <c r="S4630">
        <v>0.88990000000000002</v>
      </c>
    </row>
    <row r="4631" spans="1:19" x14ac:dyDescent="0.35">
      <c r="A4631" t="s">
        <v>10260</v>
      </c>
      <c r="B4631" t="s">
        <v>10261</v>
      </c>
      <c r="C4631" t="s">
        <v>36</v>
      </c>
      <c r="D4631" s="3">
        <v>423.78</v>
      </c>
      <c r="E4631">
        <v>688</v>
      </c>
      <c r="F4631" s="2">
        <f t="shared" si="144"/>
        <v>291560.63999999996</v>
      </c>
      <c r="G4631" t="s">
        <v>20</v>
      </c>
      <c r="H4631">
        <v>50</v>
      </c>
      <c r="I4631" t="str">
        <f t="shared" si="145"/>
        <v/>
      </c>
      <c r="J4631">
        <v>15</v>
      </c>
      <c r="K4631" s="4">
        <v>45663</v>
      </c>
      <c r="L4631" t="s">
        <v>204</v>
      </c>
      <c r="M4631" t="s">
        <v>10255</v>
      </c>
      <c r="N4631">
        <v>11</v>
      </c>
      <c r="O4631" t="s">
        <v>38</v>
      </c>
      <c r="P4631" s="4">
        <v>45578</v>
      </c>
      <c r="Q4631" t="s">
        <v>29</v>
      </c>
      <c r="R4631">
        <v>37.931399999999996</v>
      </c>
      <c r="S4631">
        <v>1.2025999999999999</v>
      </c>
    </row>
    <row r="4632" spans="1:19" hidden="1" x14ac:dyDescent="0.35">
      <c r="A4632" t="s">
        <v>10262</v>
      </c>
      <c r="B4632" t="s">
        <v>10263</v>
      </c>
      <c r="C4632" t="s">
        <v>36</v>
      </c>
      <c r="D4632" s="3">
        <v>957.71</v>
      </c>
      <c r="E4632">
        <v>571</v>
      </c>
      <c r="F4632" s="2">
        <f t="shared" si="144"/>
        <v>546852.41</v>
      </c>
      <c r="G4632" t="s">
        <v>20</v>
      </c>
      <c r="H4632">
        <v>44</v>
      </c>
      <c r="I4632" t="str">
        <f t="shared" si="145"/>
        <v/>
      </c>
      <c r="J4632">
        <v>5</v>
      </c>
      <c r="K4632" s="4">
        <v>45602</v>
      </c>
      <c r="L4632" t="s">
        <v>100</v>
      </c>
      <c r="M4632" t="s">
        <v>10255</v>
      </c>
      <c r="N4632">
        <v>40</v>
      </c>
      <c r="O4632" t="s">
        <v>23</v>
      </c>
      <c r="P4632" s="4">
        <v>45402</v>
      </c>
      <c r="Q4632" t="s">
        <v>77</v>
      </c>
      <c r="R4632">
        <v>50.7256</v>
      </c>
      <c r="S4632">
        <v>2.6677</v>
      </c>
    </row>
    <row r="4633" spans="1:19" hidden="1" x14ac:dyDescent="0.35">
      <c r="A4633" t="s">
        <v>10264</v>
      </c>
      <c r="B4633" t="s">
        <v>10265</v>
      </c>
      <c r="C4633" t="s">
        <v>72</v>
      </c>
      <c r="D4633" s="3">
        <v>496.99</v>
      </c>
      <c r="E4633">
        <v>396</v>
      </c>
      <c r="F4633" s="2">
        <f t="shared" si="144"/>
        <v>196808.04</v>
      </c>
      <c r="G4633" t="s">
        <v>20</v>
      </c>
      <c r="H4633">
        <v>93</v>
      </c>
      <c r="I4633" t="str">
        <f t="shared" si="145"/>
        <v/>
      </c>
      <c r="J4633">
        <v>12</v>
      </c>
      <c r="K4633" s="4">
        <v>45476</v>
      </c>
      <c r="L4633" t="s">
        <v>328</v>
      </c>
      <c r="M4633" t="s">
        <v>10266</v>
      </c>
      <c r="N4633">
        <v>20</v>
      </c>
      <c r="O4633" t="s">
        <v>23</v>
      </c>
      <c r="P4633" s="4">
        <v>45436</v>
      </c>
      <c r="Q4633" t="s">
        <v>29</v>
      </c>
      <c r="R4633">
        <v>36.890300000000003</v>
      </c>
      <c r="S4633">
        <v>2.5571999999999999</v>
      </c>
    </row>
    <row r="4634" spans="1:19" hidden="1" x14ac:dyDescent="0.35">
      <c r="A4634" t="s">
        <v>10267</v>
      </c>
      <c r="B4634" t="s">
        <v>10268</v>
      </c>
      <c r="C4634" t="s">
        <v>32</v>
      </c>
      <c r="D4634" s="3">
        <v>903.23</v>
      </c>
      <c r="E4634">
        <v>936</v>
      </c>
      <c r="F4634" s="2">
        <f t="shared" si="144"/>
        <v>845423.28</v>
      </c>
      <c r="G4634" t="s">
        <v>47</v>
      </c>
      <c r="H4634">
        <v>10</v>
      </c>
      <c r="I4634" t="str">
        <f t="shared" si="145"/>
        <v/>
      </c>
      <c r="J4634">
        <v>25</v>
      </c>
      <c r="K4634" s="4">
        <v>45052</v>
      </c>
      <c r="L4634" t="s">
        <v>234</v>
      </c>
      <c r="M4634" t="s">
        <v>10266</v>
      </c>
      <c r="N4634">
        <v>39</v>
      </c>
      <c r="O4634" t="s">
        <v>23</v>
      </c>
      <c r="P4634" s="4">
        <v>45006</v>
      </c>
      <c r="Q4634" t="s">
        <v>49</v>
      </c>
      <c r="R4634">
        <v>51.6539</v>
      </c>
      <c r="S4634">
        <v>18.853899999999999</v>
      </c>
    </row>
    <row r="4635" spans="1:19" hidden="1" x14ac:dyDescent="0.35">
      <c r="A4635" t="s">
        <v>10269</v>
      </c>
      <c r="B4635" t="s">
        <v>10270</v>
      </c>
      <c r="C4635" t="s">
        <v>32</v>
      </c>
      <c r="D4635" s="3">
        <v>752.27</v>
      </c>
      <c r="E4635">
        <v>227</v>
      </c>
      <c r="F4635" s="2">
        <f t="shared" si="144"/>
        <v>170765.29</v>
      </c>
      <c r="G4635" t="s">
        <v>27</v>
      </c>
      <c r="H4635">
        <v>95</v>
      </c>
      <c r="I4635" t="str">
        <f t="shared" si="145"/>
        <v/>
      </c>
      <c r="J4635">
        <v>7</v>
      </c>
      <c r="K4635" s="4">
        <v>45784</v>
      </c>
      <c r="L4635" t="s">
        <v>210</v>
      </c>
      <c r="M4635" t="s">
        <v>10266</v>
      </c>
      <c r="N4635">
        <v>14</v>
      </c>
      <c r="O4635" t="s">
        <v>23</v>
      </c>
      <c r="P4635" s="4">
        <v>45699</v>
      </c>
      <c r="Q4635" t="s">
        <v>39</v>
      </c>
      <c r="R4635">
        <v>63.3371</v>
      </c>
      <c r="S4635">
        <v>12.761699999999999</v>
      </c>
    </row>
    <row r="4636" spans="1:19" x14ac:dyDescent="0.35">
      <c r="A4636" t="s">
        <v>10271</v>
      </c>
      <c r="B4636" t="s">
        <v>10272</v>
      </c>
      <c r="C4636" t="s">
        <v>32</v>
      </c>
      <c r="D4636" s="3">
        <v>71.260000000000005</v>
      </c>
      <c r="E4636">
        <v>69</v>
      </c>
      <c r="F4636" s="2">
        <f t="shared" si="144"/>
        <v>4916.9400000000005</v>
      </c>
      <c r="G4636" t="s">
        <v>27</v>
      </c>
      <c r="H4636">
        <v>48</v>
      </c>
      <c r="I4636" t="str">
        <f t="shared" si="145"/>
        <v/>
      </c>
      <c r="J4636">
        <v>25</v>
      </c>
      <c r="K4636" s="4">
        <v>45223</v>
      </c>
      <c r="L4636" t="s">
        <v>48</v>
      </c>
      <c r="M4636" t="s">
        <v>10266</v>
      </c>
      <c r="N4636">
        <v>40</v>
      </c>
      <c r="O4636" t="s">
        <v>38</v>
      </c>
      <c r="P4636" s="4">
        <v>45093</v>
      </c>
      <c r="Q4636" t="s">
        <v>112</v>
      </c>
      <c r="R4636">
        <v>53.893999999999998</v>
      </c>
      <c r="S4636">
        <v>-1.4945999999999999</v>
      </c>
    </row>
    <row r="4637" spans="1:19" hidden="1" x14ac:dyDescent="0.35">
      <c r="A4637" t="s">
        <v>10273</v>
      </c>
      <c r="B4637" t="s">
        <v>10274</v>
      </c>
      <c r="C4637" t="s">
        <v>19</v>
      </c>
      <c r="D4637" s="3">
        <v>266.13</v>
      </c>
      <c r="E4637">
        <v>671</v>
      </c>
      <c r="F4637" s="2">
        <f t="shared" si="144"/>
        <v>178573.23</v>
      </c>
      <c r="G4637" t="s">
        <v>20</v>
      </c>
      <c r="H4637">
        <v>79</v>
      </c>
      <c r="I4637" t="str">
        <f t="shared" si="145"/>
        <v/>
      </c>
      <c r="J4637">
        <v>12</v>
      </c>
      <c r="K4637" s="4">
        <v>45663</v>
      </c>
      <c r="L4637" t="s">
        <v>148</v>
      </c>
      <c r="M4637" t="s">
        <v>10266</v>
      </c>
      <c r="N4637">
        <v>8</v>
      </c>
      <c r="O4637" t="s">
        <v>23</v>
      </c>
      <c r="P4637" s="4">
        <v>45528</v>
      </c>
      <c r="Q4637" t="s">
        <v>84</v>
      </c>
      <c r="R4637">
        <v>50.871200000000002</v>
      </c>
      <c r="S4637">
        <v>6.3856999999999999</v>
      </c>
    </row>
    <row r="4638" spans="1:19" hidden="1" x14ac:dyDescent="0.35">
      <c r="A4638" t="s">
        <v>10275</v>
      </c>
      <c r="B4638" t="s">
        <v>10276</v>
      </c>
      <c r="C4638" t="s">
        <v>65</v>
      </c>
      <c r="D4638" s="3">
        <v>663.37</v>
      </c>
      <c r="E4638">
        <v>168</v>
      </c>
      <c r="F4638" s="2">
        <f t="shared" si="144"/>
        <v>111446.16</v>
      </c>
      <c r="G4638" t="s">
        <v>27</v>
      </c>
      <c r="H4638">
        <v>83</v>
      </c>
      <c r="I4638" t="str">
        <f t="shared" si="145"/>
        <v/>
      </c>
      <c r="J4638">
        <v>14</v>
      </c>
      <c r="K4638" s="4">
        <v>45924</v>
      </c>
      <c r="L4638" t="s">
        <v>151</v>
      </c>
      <c r="M4638" t="s">
        <v>10266</v>
      </c>
      <c r="N4638">
        <v>17</v>
      </c>
      <c r="O4638" t="s">
        <v>23</v>
      </c>
      <c r="P4638" s="4">
        <v>45611</v>
      </c>
      <c r="Q4638" t="s">
        <v>39</v>
      </c>
      <c r="R4638">
        <v>58.015999999999998</v>
      </c>
      <c r="S4638">
        <v>11.308199999999999</v>
      </c>
    </row>
    <row r="4639" spans="1:19" hidden="1" x14ac:dyDescent="0.35">
      <c r="A4639" t="s">
        <v>10277</v>
      </c>
      <c r="B4639" t="s">
        <v>10278</v>
      </c>
      <c r="C4639" t="s">
        <v>36</v>
      </c>
      <c r="D4639" s="3">
        <v>187.19</v>
      </c>
      <c r="E4639">
        <v>679</v>
      </c>
      <c r="F4639" s="2">
        <f t="shared" si="144"/>
        <v>127102.01</v>
      </c>
      <c r="G4639" t="s">
        <v>20</v>
      </c>
      <c r="H4639">
        <v>22</v>
      </c>
      <c r="I4639" t="str">
        <f t="shared" si="145"/>
        <v/>
      </c>
      <c r="J4639">
        <v>2</v>
      </c>
      <c r="K4639" s="4">
        <v>45853</v>
      </c>
      <c r="L4639" t="s">
        <v>69</v>
      </c>
      <c r="M4639" t="s">
        <v>10266</v>
      </c>
      <c r="N4639">
        <v>15</v>
      </c>
      <c r="O4639" t="s">
        <v>23</v>
      </c>
      <c r="P4639" s="4">
        <v>45637</v>
      </c>
      <c r="Q4639" t="s">
        <v>49</v>
      </c>
      <c r="R4639">
        <v>52.826500000000003</v>
      </c>
      <c r="S4639">
        <v>16.384399999999999</v>
      </c>
    </row>
    <row r="4640" spans="1:19" hidden="1" x14ac:dyDescent="0.35">
      <c r="A4640" t="s">
        <v>10279</v>
      </c>
      <c r="B4640" t="s">
        <v>10280</v>
      </c>
      <c r="C4640" t="s">
        <v>32</v>
      </c>
      <c r="D4640" s="3">
        <v>794.55</v>
      </c>
      <c r="E4640">
        <v>924</v>
      </c>
      <c r="F4640" s="2">
        <f t="shared" si="144"/>
        <v>734164.2</v>
      </c>
      <c r="G4640" t="s">
        <v>47</v>
      </c>
      <c r="H4640">
        <v>72</v>
      </c>
      <c r="I4640" t="str">
        <f t="shared" si="145"/>
        <v/>
      </c>
      <c r="J4640">
        <v>7</v>
      </c>
      <c r="K4640" s="4">
        <v>45395</v>
      </c>
      <c r="L4640" t="s">
        <v>556</v>
      </c>
      <c r="M4640" t="s">
        <v>10266</v>
      </c>
      <c r="N4640">
        <v>6</v>
      </c>
      <c r="O4640" t="s">
        <v>23</v>
      </c>
      <c r="P4640" s="4">
        <v>45165</v>
      </c>
      <c r="Q4640" t="s">
        <v>77</v>
      </c>
      <c r="R4640">
        <v>50.387500000000003</v>
      </c>
      <c r="S4640">
        <v>2.9702000000000002</v>
      </c>
    </row>
    <row r="4641" spans="1:19" hidden="1" x14ac:dyDescent="0.35">
      <c r="A4641" t="s">
        <v>10281</v>
      </c>
      <c r="B4641" t="s">
        <v>10282</v>
      </c>
      <c r="C4641" t="s">
        <v>55</v>
      </c>
      <c r="D4641" s="3">
        <v>957.96</v>
      </c>
      <c r="E4641">
        <v>625</v>
      </c>
      <c r="F4641" s="2">
        <f t="shared" si="144"/>
        <v>598725</v>
      </c>
      <c r="G4641" t="s">
        <v>20</v>
      </c>
      <c r="H4641">
        <v>86</v>
      </c>
      <c r="I4641" t="str">
        <f t="shared" si="145"/>
        <v/>
      </c>
      <c r="J4641">
        <v>10</v>
      </c>
      <c r="K4641" s="4">
        <v>45607</v>
      </c>
      <c r="L4641" t="s">
        <v>123</v>
      </c>
      <c r="M4641" t="s">
        <v>10283</v>
      </c>
      <c r="N4641">
        <v>46</v>
      </c>
      <c r="O4641" t="s">
        <v>23</v>
      </c>
      <c r="P4641" s="4">
        <v>45464</v>
      </c>
      <c r="Q4641" t="s">
        <v>90</v>
      </c>
      <c r="R4641">
        <v>47.247900000000001</v>
      </c>
      <c r="S4641">
        <v>10.046099999999999</v>
      </c>
    </row>
    <row r="4642" spans="1:19" hidden="1" x14ac:dyDescent="0.35">
      <c r="A4642" t="s">
        <v>10284</v>
      </c>
      <c r="B4642" t="s">
        <v>10285</v>
      </c>
      <c r="C4642" t="s">
        <v>19</v>
      </c>
      <c r="D4642" s="3">
        <v>883.47</v>
      </c>
      <c r="E4642">
        <v>496</v>
      </c>
      <c r="F4642" s="2">
        <f t="shared" si="144"/>
        <v>438201.12</v>
      </c>
      <c r="G4642" t="s">
        <v>20</v>
      </c>
      <c r="H4642">
        <v>73</v>
      </c>
      <c r="I4642" t="str">
        <f t="shared" si="145"/>
        <v/>
      </c>
      <c r="J4642">
        <v>18</v>
      </c>
      <c r="K4642" s="4">
        <v>45821</v>
      </c>
      <c r="L4642" t="s">
        <v>360</v>
      </c>
      <c r="M4642" t="s">
        <v>10283</v>
      </c>
      <c r="N4642">
        <v>18</v>
      </c>
      <c r="O4642" t="s">
        <v>23</v>
      </c>
      <c r="P4642" s="4">
        <v>45582</v>
      </c>
      <c r="Q4642" t="s">
        <v>49</v>
      </c>
      <c r="R4642">
        <v>50.087499999999999</v>
      </c>
      <c r="S4642">
        <v>21.606000000000002</v>
      </c>
    </row>
    <row r="4643" spans="1:19" hidden="1" x14ac:dyDescent="0.35">
      <c r="A4643" t="s">
        <v>10286</v>
      </c>
      <c r="B4643" t="s">
        <v>10287</v>
      </c>
      <c r="C4643" t="s">
        <v>42</v>
      </c>
      <c r="D4643" s="3">
        <v>827.88</v>
      </c>
      <c r="E4643">
        <v>261</v>
      </c>
      <c r="F4643" s="2">
        <f t="shared" si="144"/>
        <v>216076.68</v>
      </c>
      <c r="G4643" t="s">
        <v>27</v>
      </c>
      <c r="H4643">
        <v>45</v>
      </c>
      <c r="I4643" t="str">
        <f t="shared" si="145"/>
        <v/>
      </c>
      <c r="J4643">
        <v>18</v>
      </c>
      <c r="K4643" s="4">
        <v>45226</v>
      </c>
      <c r="L4643" t="s">
        <v>131</v>
      </c>
      <c r="M4643" t="s">
        <v>10283</v>
      </c>
      <c r="N4643">
        <v>32</v>
      </c>
      <c r="O4643" t="s">
        <v>23</v>
      </c>
      <c r="P4643" s="4">
        <v>45012</v>
      </c>
      <c r="Q4643" t="s">
        <v>77</v>
      </c>
      <c r="R4643">
        <v>51.058700000000002</v>
      </c>
      <c r="S4643">
        <v>4.5377000000000001</v>
      </c>
    </row>
    <row r="4644" spans="1:19" hidden="1" x14ac:dyDescent="0.35">
      <c r="A4644" t="s">
        <v>10288</v>
      </c>
      <c r="B4644" t="s">
        <v>10289</v>
      </c>
      <c r="C4644" t="s">
        <v>65</v>
      </c>
      <c r="D4644" s="3">
        <v>432.33</v>
      </c>
      <c r="E4644">
        <v>974</v>
      </c>
      <c r="F4644" s="2">
        <f t="shared" si="144"/>
        <v>421089.42</v>
      </c>
      <c r="G4644" t="s">
        <v>47</v>
      </c>
      <c r="H4644">
        <v>43</v>
      </c>
      <c r="I4644" t="str">
        <f t="shared" si="145"/>
        <v/>
      </c>
      <c r="J4644">
        <v>6</v>
      </c>
      <c r="K4644" s="4">
        <v>45869</v>
      </c>
      <c r="L4644" t="s">
        <v>126</v>
      </c>
      <c r="M4644" t="s">
        <v>10283</v>
      </c>
      <c r="N4644">
        <v>35</v>
      </c>
      <c r="O4644" t="s">
        <v>23</v>
      </c>
      <c r="P4644" s="4">
        <v>45719</v>
      </c>
      <c r="Q4644" t="s">
        <v>112</v>
      </c>
      <c r="R4644">
        <v>56.803600000000003</v>
      </c>
      <c r="S4644">
        <v>-6.3464999999999998</v>
      </c>
    </row>
    <row r="4645" spans="1:19" hidden="1" x14ac:dyDescent="0.35">
      <c r="A4645" t="s">
        <v>10290</v>
      </c>
      <c r="B4645" t="s">
        <v>10291</v>
      </c>
      <c r="C4645" t="s">
        <v>55</v>
      </c>
      <c r="D4645" s="3">
        <v>90.87</v>
      </c>
      <c r="E4645">
        <v>521</v>
      </c>
      <c r="F4645" s="2">
        <f t="shared" si="144"/>
        <v>47343.270000000004</v>
      </c>
      <c r="G4645" t="s">
        <v>20</v>
      </c>
      <c r="H4645">
        <v>84</v>
      </c>
      <c r="I4645" t="str">
        <f t="shared" si="145"/>
        <v/>
      </c>
      <c r="J4645">
        <v>11</v>
      </c>
      <c r="K4645" s="4">
        <v>46008</v>
      </c>
      <c r="L4645" t="s">
        <v>234</v>
      </c>
      <c r="M4645" t="s">
        <v>10283</v>
      </c>
      <c r="N4645">
        <v>35</v>
      </c>
      <c r="O4645" t="s">
        <v>23</v>
      </c>
      <c r="P4645" s="4">
        <v>45669</v>
      </c>
      <c r="Q4645" t="s">
        <v>49</v>
      </c>
      <c r="R4645">
        <v>53.905999999999999</v>
      </c>
      <c r="S4645">
        <v>23.553699999999999</v>
      </c>
    </row>
    <row r="4646" spans="1:19" hidden="1" x14ac:dyDescent="0.35">
      <c r="A4646" t="s">
        <v>10292</v>
      </c>
      <c r="B4646" t="s">
        <v>10293</v>
      </c>
      <c r="C4646" t="s">
        <v>55</v>
      </c>
      <c r="D4646" s="3">
        <v>102.77</v>
      </c>
      <c r="E4646">
        <v>896</v>
      </c>
      <c r="F4646" s="2">
        <f t="shared" si="144"/>
        <v>92081.919999999998</v>
      </c>
      <c r="G4646" t="s">
        <v>47</v>
      </c>
      <c r="H4646">
        <v>18</v>
      </c>
      <c r="I4646" t="str">
        <f t="shared" si="145"/>
        <v/>
      </c>
      <c r="J4646">
        <v>8</v>
      </c>
      <c r="K4646" s="4">
        <v>45534</v>
      </c>
      <c r="L4646" t="s">
        <v>115</v>
      </c>
      <c r="M4646" t="s">
        <v>10283</v>
      </c>
      <c r="N4646">
        <v>27</v>
      </c>
      <c r="O4646" t="s">
        <v>23</v>
      </c>
      <c r="P4646" s="4">
        <v>45383</v>
      </c>
      <c r="Q4646" t="s">
        <v>29</v>
      </c>
      <c r="R4646">
        <v>39.709499999999998</v>
      </c>
      <c r="S4646">
        <v>-5.5274000000000001</v>
      </c>
    </row>
    <row r="4647" spans="1:19" hidden="1" x14ac:dyDescent="0.35">
      <c r="A4647" t="s">
        <v>10294</v>
      </c>
      <c r="B4647" t="s">
        <v>10295</v>
      </c>
      <c r="C4647" t="s">
        <v>42</v>
      </c>
      <c r="D4647" s="3">
        <v>428.72</v>
      </c>
      <c r="E4647">
        <v>750</v>
      </c>
      <c r="F4647" s="2">
        <f t="shared" si="144"/>
        <v>321540</v>
      </c>
      <c r="G4647" t="s">
        <v>47</v>
      </c>
      <c r="H4647">
        <v>77</v>
      </c>
      <c r="I4647" t="str">
        <f t="shared" si="145"/>
        <v/>
      </c>
      <c r="J4647">
        <v>18</v>
      </c>
      <c r="K4647" s="4">
        <v>45646</v>
      </c>
      <c r="L4647" t="s">
        <v>197</v>
      </c>
      <c r="M4647" t="s">
        <v>10296</v>
      </c>
      <c r="N4647">
        <v>36</v>
      </c>
      <c r="O4647" t="s">
        <v>23</v>
      </c>
      <c r="P4647" s="4">
        <v>45493</v>
      </c>
      <c r="Q4647" t="s">
        <v>90</v>
      </c>
      <c r="R4647">
        <v>46.653500000000001</v>
      </c>
      <c r="S4647">
        <v>16.070599999999999</v>
      </c>
    </row>
    <row r="4648" spans="1:19" hidden="1" x14ac:dyDescent="0.35">
      <c r="A4648" t="s">
        <v>10297</v>
      </c>
      <c r="B4648" t="s">
        <v>10298</v>
      </c>
      <c r="C4648" t="s">
        <v>32</v>
      </c>
      <c r="D4648" s="3">
        <v>847.25</v>
      </c>
      <c r="E4648">
        <v>852</v>
      </c>
      <c r="F4648" s="2">
        <f t="shared" si="144"/>
        <v>721857</v>
      </c>
      <c r="G4648" t="s">
        <v>47</v>
      </c>
      <c r="H4648">
        <v>24</v>
      </c>
      <c r="I4648" t="str">
        <f t="shared" si="145"/>
        <v/>
      </c>
      <c r="J4648">
        <v>12</v>
      </c>
      <c r="K4648" s="4">
        <v>45647</v>
      </c>
      <c r="L4648" t="s">
        <v>66</v>
      </c>
      <c r="M4648" t="s">
        <v>10296</v>
      </c>
      <c r="N4648">
        <v>45</v>
      </c>
      <c r="O4648" t="s">
        <v>23</v>
      </c>
      <c r="P4648" s="4">
        <v>45603</v>
      </c>
      <c r="Q4648" t="s">
        <v>39</v>
      </c>
      <c r="R4648">
        <v>65.122500000000002</v>
      </c>
      <c r="S4648">
        <v>22.868500000000001</v>
      </c>
    </row>
    <row r="4649" spans="1:19" hidden="1" x14ac:dyDescent="0.35">
      <c r="A4649" t="s">
        <v>10299</v>
      </c>
      <c r="B4649" t="s">
        <v>10300</v>
      </c>
      <c r="C4649" t="s">
        <v>19</v>
      </c>
      <c r="D4649" s="3">
        <v>714.73</v>
      </c>
      <c r="E4649">
        <v>875</v>
      </c>
      <c r="F4649" s="2">
        <f t="shared" si="144"/>
        <v>625388.75</v>
      </c>
      <c r="G4649" t="s">
        <v>47</v>
      </c>
      <c r="H4649">
        <v>15</v>
      </c>
      <c r="I4649" t="str">
        <f t="shared" si="145"/>
        <v/>
      </c>
      <c r="J4649">
        <v>23</v>
      </c>
      <c r="K4649" s="4">
        <v>45996</v>
      </c>
      <c r="L4649" t="s">
        <v>80</v>
      </c>
      <c r="M4649" t="s">
        <v>10296</v>
      </c>
      <c r="N4649">
        <v>26</v>
      </c>
      <c r="O4649" t="s">
        <v>23</v>
      </c>
      <c r="P4649" s="4">
        <v>45719</v>
      </c>
      <c r="Q4649" t="s">
        <v>39</v>
      </c>
      <c r="R4649">
        <v>68.720799999999997</v>
      </c>
      <c r="S4649">
        <v>18.226800000000001</v>
      </c>
    </row>
    <row r="4650" spans="1:19" hidden="1" x14ac:dyDescent="0.35">
      <c r="A4650" t="s">
        <v>10301</v>
      </c>
      <c r="B4650" t="s">
        <v>10302</v>
      </c>
      <c r="C4650" t="s">
        <v>65</v>
      </c>
      <c r="D4650" s="3">
        <v>329.36</v>
      </c>
      <c r="E4650">
        <v>175</v>
      </c>
      <c r="F4650" s="2">
        <f t="shared" si="144"/>
        <v>57638</v>
      </c>
      <c r="G4650" t="s">
        <v>27</v>
      </c>
      <c r="H4650">
        <v>23</v>
      </c>
      <c r="I4650" t="str">
        <f t="shared" si="145"/>
        <v/>
      </c>
      <c r="J4650">
        <v>8</v>
      </c>
      <c r="K4650" s="4">
        <v>45694</v>
      </c>
      <c r="L4650" t="s">
        <v>480</v>
      </c>
      <c r="M4650" t="s">
        <v>10296</v>
      </c>
      <c r="N4650">
        <v>8</v>
      </c>
      <c r="O4650" t="s">
        <v>23</v>
      </c>
      <c r="P4650" s="4">
        <v>45519</v>
      </c>
      <c r="Q4650" t="s">
        <v>77</v>
      </c>
      <c r="R4650">
        <v>50.365600000000001</v>
      </c>
      <c r="S4650">
        <v>4.423</v>
      </c>
    </row>
    <row r="4651" spans="1:19" hidden="1" x14ac:dyDescent="0.35">
      <c r="A4651" t="s">
        <v>10303</v>
      </c>
      <c r="B4651" t="s">
        <v>10304</v>
      </c>
      <c r="C4651" t="s">
        <v>36</v>
      </c>
      <c r="D4651" s="3">
        <v>355.87</v>
      </c>
      <c r="E4651">
        <v>998</v>
      </c>
      <c r="F4651" s="2">
        <f t="shared" si="144"/>
        <v>355158.26</v>
      </c>
      <c r="G4651" t="s">
        <v>47</v>
      </c>
      <c r="H4651">
        <v>19</v>
      </c>
      <c r="I4651" t="str">
        <f t="shared" si="145"/>
        <v/>
      </c>
      <c r="J4651">
        <v>18</v>
      </c>
      <c r="K4651" s="4">
        <v>45467</v>
      </c>
      <c r="L4651" t="s">
        <v>234</v>
      </c>
      <c r="M4651" t="s">
        <v>10296</v>
      </c>
      <c r="N4651">
        <v>40</v>
      </c>
      <c r="O4651" t="s">
        <v>23</v>
      </c>
      <c r="P4651" s="4">
        <v>45317</v>
      </c>
      <c r="Q4651" t="s">
        <v>90</v>
      </c>
      <c r="R4651">
        <v>46.4405</v>
      </c>
      <c r="S4651">
        <v>14.4739</v>
      </c>
    </row>
    <row r="4652" spans="1:19" hidden="1" x14ac:dyDescent="0.35">
      <c r="A4652" t="s">
        <v>10305</v>
      </c>
      <c r="B4652" t="s">
        <v>10306</v>
      </c>
      <c r="C4652" t="s">
        <v>72</v>
      </c>
      <c r="D4652" s="3">
        <v>509.29</v>
      </c>
      <c r="E4652">
        <v>75</v>
      </c>
      <c r="F4652" s="2">
        <f t="shared" si="144"/>
        <v>38196.75</v>
      </c>
      <c r="G4652" t="s">
        <v>27</v>
      </c>
      <c r="H4652">
        <v>43</v>
      </c>
      <c r="I4652" t="str">
        <f t="shared" si="145"/>
        <v/>
      </c>
      <c r="J4652">
        <v>26</v>
      </c>
      <c r="K4652" s="4">
        <v>46002</v>
      </c>
      <c r="L4652" t="s">
        <v>100</v>
      </c>
      <c r="M4652" t="s">
        <v>10296</v>
      </c>
      <c r="N4652">
        <v>21</v>
      </c>
      <c r="O4652" t="s">
        <v>23</v>
      </c>
      <c r="P4652" s="4">
        <v>45707</v>
      </c>
      <c r="Q4652" t="s">
        <v>39</v>
      </c>
      <c r="R4652">
        <v>63.005800000000001</v>
      </c>
      <c r="S4652">
        <v>11.507300000000001</v>
      </c>
    </row>
    <row r="4653" spans="1:19" hidden="1" x14ac:dyDescent="0.35">
      <c r="A4653" t="s">
        <v>10307</v>
      </c>
      <c r="B4653" t="s">
        <v>10308</v>
      </c>
      <c r="C4653" t="s">
        <v>65</v>
      </c>
      <c r="D4653" s="3">
        <v>279.89</v>
      </c>
      <c r="E4653">
        <v>827</v>
      </c>
      <c r="F4653" s="2">
        <f t="shared" si="144"/>
        <v>231469.03</v>
      </c>
      <c r="G4653" t="s">
        <v>47</v>
      </c>
      <c r="H4653">
        <v>75</v>
      </c>
      <c r="I4653" t="str">
        <f t="shared" si="145"/>
        <v/>
      </c>
      <c r="J4653">
        <v>6</v>
      </c>
      <c r="K4653" s="4">
        <v>45489</v>
      </c>
      <c r="L4653" t="s">
        <v>210</v>
      </c>
      <c r="M4653" t="s">
        <v>10296</v>
      </c>
      <c r="N4653">
        <v>10</v>
      </c>
      <c r="O4653" t="s">
        <v>23</v>
      </c>
      <c r="P4653" s="4">
        <v>45481</v>
      </c>
      <c r="Q4653" t="s">
        <v>112</v>
      </c>
      <c r="R4653">
        <v>53.9754</v>
      </c>
      <c r="S4653">
        <v>-6.6238999999999999</v>
      </c>
    </row>
    <row r="4654" spans="1:19" hidden="1" x14ac:dyDescent="0.35">
      <c r="A4654" t="s">
        <v>10309</v>
      </c>
      <c r="B4654" t="s">
        <v>10310</v>
      </c>
      <c r="C4654" t="s">
        <v>65</v>
      </c>
      <c r="D4654" s="3">
        <v>622.26</v>
      </c>
      <c r="E4654">
        <v>527</v>
      </c>
      <c r="F4654" s="2">
        <f t="shared" si="144"/>
        <v>327931.02</v>
      </c>
      <c r="G4654" t="s">
        <v>20</v>
      </c>
      <c r="H4654">
        <v>39</v>
      </c>
      <c r="I4654" t="str">
        <f t="shared" si="145"/>
        <v/>
      </c>
      <c r="J4654">
        <v>11</v>
      </c>
      <c r="K4654" s="4">
        <v>45774</v>
      </c>
      <c r="L4654" t="s">
        <v>385</v>
      </c>
      <c r="M4654" t="s">
        <v>10296</v>
      </c>
      <c r="N4654">
        <v>22</v>
      </c>
      <c r="O4654" t="s">
        <v>23</v>
      </c>
      <c r="P4654" s="4">
        <v>45430</v>
      </c>
      <c r="Q4654" t="s">
        <v>84</v>
      </c>
      <c r="R4654">
        <v>51.519500000000001</v>
      </c>
      <c r="S4654">
        <v>6.2739000000000003</v>
      </c>
    </row>
    <row r="4655" spans="1:19" x14ac:dyDescent="0.35">
      <c r="A4655" t="s">
        <v>10311</v>
      </c>
      <c r="B4655" t="s">
        <v>10312</v>
      </c>
      <c r="C4655" t="s">
        <v>42</v>
      </c>
      <c r="D4655" s="3">
        <v>757.16</v>
      </c>
      <c r="E4655">
        <v>455</v>
      </c>
      <c r="F4655" s="2">
        <f t="shared" si="144"/>
        <v>344507.8</v>
      </c>
      <c r="G4655" t="s">
        <v>20</v>
      </c>
      <c r="H4655">
        <v>79</v>
      </c>
      <c r="I4655" t="str">
        <f t="shared" si="145"/>
        <v/>
      </c>
      <c r="J4655">
        <v>17</v>
      </c>
      <c r="K4655" s="4">
        <v>45520</v>
      </c>
      <c r="L4655" t="s">
        <v>480</v>
      </c>
      <c r="M4655" t="s">
        <v>10296</v>
      </c>
      <c r="N4655">
        <v>41</v>
      </c>
      <c r="O4655" t="s">
        <v>38</v>
      </c>
      <c r="P4655" s="4">
        <v>45233</v>
      </c>
      <c r="Q4655" t="s">
        <v>24</v>
      </c>
      <c r="R4655">
        <v>51.3249</v>
      </c>
      <c r="S4655">
        <v>12.8368</v>
      </c>
    </row>
    <row r="4656" spans="1:19" hidden="1" x14ac:dyDescent="0.35">
      <c r="A4656" t="s">
        <v>10313</v>
      </c>
      <c r="B4656" t="s">
        <v>10314</v>
      </c>
      <c r="C4656" t="s">
        <v>36</v>
      </c>
      <c r="D4656" s="3">
        <v>667.17</v>
      </c>
      <c r="E4656">
        <v>29</v>
      </c>
      <c r="F4656" s="2">
        <f t="shared" si="144"/>
        <v>19347.93</v>
      </c>
      <c r="G4656" t="s">
        <v>27</v>
      </c>
      <c r="H4656">
        <v>53</v>
      </c>
      <c r="I4656" t="str">
        <f t="shared" si="145"/>
        <v>SKU000852</v>
      </c>
      <c r="J4656">
        <v>6</v>
      </c>
      <c r="K4656" s="4">
        <v>45447</v>
      </c>
      <c r="L4656" t="s">
        <v>58</v>
      </c>
      <c r="M4656" t="s">
        <v>10315</v>
      </c>
      <c r="N4656">
        <v>21</v>
      </c>
      <c r="O4656" t="s">
        <v>23</v>
      </c>
      <c r="P4656" s="4">
        <v>45374</v>
      </c>
      <c r="Q4656" t="s">
        <v>29</v>
      </c>
      <c r="R4656">
        <v>43.674700000000001</v>
      </c>
      <c r="S4656">
        <v>2.1173000000000002</v>
      </c>
    </row>
    <row r="4657" spans="1:19" hidden="1" x14ac:dyDescent="0.35">
      <c r="A4657" t="s">
        <v>10316</v>
      </c>
      <c r="B4657" t="s">
        <v>10317</v>
      </c>
      <c r="C4657" t="s">
        <v>55</v>
      </c>
      <c r="D4657" s="3">
        <v>352.56</v>
      </c>
      <c r="E4657">
        <v>944</v>
      </c>
      <c r="F4657" s="2">
        <f t="shared" si="144"/>
        <v>332816.64000000001</v>
      </c>
      <c r="G4657" t="s">
        <v>47</v>
      </c>
      <c r="H4657">
        <v>42</v>
      </c>
      <c r="I4657" t="str">
        <f t="shared" si="145"/>
        <v/>
      </c>
      <c r="J4657">
        <v>29</v>
      </c>
      <c r="K4657" s="4">
        <v>45258</v>
      </c>
      <c r="L4657" t="s">
        <v>204</v>
      </c>
      <c r="M4657" t="s">
        <v>10315</v>
      </c>
      <c r="N4657">
        <v>33</v>
      </c>
      <c r="O4657" t="s">
        <v>23</v>
      </c>
      <c r="P4657" s="4">
        <v>45113</v>
      </c>
      <c r="Q4657" t="s">
        <v>44</v>
      </c>
      <c r="R4657">
        <v>47.054000000000002</v>
      </c>
      <c r="S4657">
        <v>14.5212</v>
      </c>
    </row>
    <row r="4658" spans="1:19" hidden="1" x14ac:dyDescent="0.35">
      <c r="A4658" t="s">
        <v>10318</v>
      </c>
      <c r="B4658" t="s">
        <v>10319</v>
      </c>
      <c r="C4658" t="s">
        <v>42</v>
      </c>
      <c r="D4658" s="3">
        <v>200.17</v>
      </c>
      <c r="E4658">
        <v>430</v>
      </c>
      <c r="F4658" s="2">
        <f t="shared" si="144"/>
        <v>86073.099999999991</v>
      </c>
      <c r="G4658" t="s">
        <v>20</v>
      </c>
      <c r="H4658">
        <v>94</v>
      </c>
      <c r="I4658" t="str">
        <f t="shared" si="145"/>
        <v/>
      </c>
      <c r="J4658">
        <v>20</v>
      </c>
      <c r="K4658" s="4">
        <v>46062</v>
      </c>
      <c r="L4658" t="s">
        <v>185</v>
      </c>
      <c r="M4658" t="s">
        <v>10315</v>
      </c>
      <c r="N4658">
        <v>36</v>
      </c>
      <c r="O4658" t="s">
        <v>23</v>
      </c>
      <c r="P4658" s="4">
        <v>45729</v>
      </c>
      <c r="Q4658" t="s">
        <v>84</v>
      </c>
      <c r="R4658">
        <v>51.144500000000001</v>
      </c>
      <c r="S4658">
        <v>6.6513999999999998</v>
      </c>
    </row>
    <row r="4659" spans="1:19" hidden="1" x14ac:dyDescent="0.35">
      <c r="A4659" t="s">
        <v>10320</v>
      </c>
      <c r="B4659" t="s">
        <v>10321</v>
      </c>
      <c r="C4659" t="s">
        <v>32</v>
      </c>
      <c r="D4659" s="3">
        <v>774.96</v>
      </c>
      <c r="E4659">
        <v>628</v>
      </c>
      <c r="F4659" s="2">
        <f t="shared" si="144"/>
        <v>486674.88</v>
      </c>
      <c r="G4659" t="s">
        <v>20</v>
      </c>
      <c r="H4659">
        <v>27</v>
      </c>
      <c r="I4659" t="str">
        <f t="shared" si="145"/>
        <v/>
      </c>
      <c r="J4659">
        <v>7</v>
      </c>
      <c r="K4659" s="4">
        <v>45603</v>
      </c>
      <c r="L4659" t="s">
        <v>58</v>
      </c>
      <c r="M4659" t="s">
        <v>10315</v>
      </c>
      <c r="N4659">
        <v>23</v>
      </c>
      <c r="O4659" t="s">
        <v>23</v>
      </c>
      <c r="P4659" s="4">
        <v>45537</v>
      </c>
      <c r="Q4659" t="s">
        <v>84</v>
      </c>
      <c r="R4659">
        <v>52.761800000000001</v>
      </c>
      <c r="S4659">
        <v>5.2880000000000003</v>
      </c>
    </row>
    <row r="4660" spans="1:19" hidden="1" x14ac:dyDescent="0.35">
      <c r="A4660" t="s">
        <v>10322</v>
      </c>
      <c r="B4660" t="s">
        <v>10323</v>
      </c>
      <c r="C4660" t="s">
        <v>32</v>
      </c>
      <c r="D4660" s="3">
        <v>315.11</v>
      </c>
      <c r="E4660">
        <v>36</v>
      </c>
      <c r="F4660" s="2">
        <f t="shared" si="144"/>
        <v>11343.960000000001</v>
      </c>
      <c r="G4660" t="s">
        <v>27</v>
      </c>
      <c r="H4660">
        <v>41</v>
      </c>
      <c r="I4660" t="str">
        <f t="shared" si="145"/>
        <v>SKU004042</v>
      </c>
      <c r="J4660">
        <v>25</v>
      </c>
      <c r="K4660" s="4">
        <v>45326</v>
      </c>
      <c r="L4660" t="s">
        <v>221</v>
      </c>
      <c r="M4660" t="s">
        <v>10315</v>
      </c>
      <c r="N4660">
        <v>6</v>
      </c>
      <c r="O4660" t="s">
        <v>23</v>
      </c>
      <c r="P4660" s="4">
        <v>45007</v>
      </c>
      <c r="Q4660" t="s">
        <v>112</v>
      </c>
      <c r="R4660">
        <v>50.184899999999999</v>
      </c>
      <c r="S4660">
        <v>-2.3376000000000001</v>
      </c>
    </row>
    <row r="4661" spans="1:19" hidden="1" x14ac:dyDescent="0.35">
      <c r="A4661" t="s">
        <v>10324</v>
      </c>
      <c r="B4661" t="s">
        <v>10325</v>
      </c>
      <c r="C4661" t="s">
        <v>42</v>
      </c>
      <c r="D4661" s="3">
        <v>679.81</v>
      </c>
      <c r="E4661">
        <v>599</v>
      </c>
      <c r="F4661" s="2">
        <f t="shared" si="144"/>
        <v>407206.18999999994</v>
      </c>
      <c r="G4661" t="s">
        <v>20</v>
      </c>
      <c r="H4661">
        <v>47</v>
      </c>
      <c r="I4661" t="str">
        <f t="shared" si="145"/>
        <v/>
      </c>
      <c r="J4661">
        <v>20</v>
      </c>
      <c r="K4661" s="4">
        <v>45351</v>
      </c>
      <c r="L4661" t="s">
        <v>115</v>
      </c>
      <c r="M4661" t="s">
        <v>10326</v>
      </c>
      <c r="N4661">
        <v>35</v>
      </c>
      <c r="O4661" t="s">
        <v>23</v>
      </c>
      <c r="P4661" s="4">
        <v>45164</v>
      </c>
      <c r="Q4661" t="s">
        <v>90</v>
      </c>
      <c r="R4661">
        <v>48.563400000000001</v>
      </c>
      <c r="S4661">
        <v>12.2818</v>
      </c>
    </row>
    <row r="4662" spans="1:19" x14ac:dyDescent="0.35">
      <c r="A4662" t="s">
        <v>10327</v>
      </c>
      <c r="B4662" t="s">
        <v>10328</v>
      </c>
      <c r="C4662" t="s">
        <v>72</v>
      </c>
      <c r="D4662" s="3">
        <v>722.99</v>
      </c>
      <c r="E4662">
        <v>260</v>
      </c>
      <c r="F4662" s="2">
        <f t="shared" si="144"/>
        <v>187977.4</v>
      </c>
      <c r="G4662" t="s">
        <v>27</v>
      </c>
      <c r="H4662">
        <v>18</v>
      </c>
      <c r="I4662" t="str">
        <f t="shared" si="145"/>
        <v/>
      </c>
      <c r="J4662">
        <v>17</v>
      </c>
      <c r="K4662" s="4">
        <v>45584</v>
      </c>
      <c r="L4662" t="s">
        <v>115</v>
      </c>
      <c r="M4662" t="s">
        <v>10326</v>
      </c>
      <c r="N4662">
        <v>6</v>
      </c>
      <c r="O4662" t="s">
        <v>38</v>
      </c>
      <c r="P4662" s="4">
        <v>45371</v>
      </c>
      <c r="Q4662" t="s">
        <v>138</v>
      </c>
      <c r="R4662">
        <v>41.418199999999999</v>
      </c>
      <c r="S4662">
        <v>-4.5993000000000004</v>
      </c>
    </row>
    <row r="4663" spans="1:19" hidden="1" x14ac:dyDescent="0.35">
      <c r="A4663" t="s">
        <v>10329</v>
      </c>
      <c r="B4663" t="s">
        <v>10330</v>
      </c>
      <c r="C4663" t="s">
        <v>36</v>
      </c>
      <c r="D4663" s="3">
        <v>75.25</v>
      </c>
      <c r="E4663">
        <v>393</v>
      </c>
      <c r="F4663" s="2">
        <f t="shared" si="144"/>
        <v>29573.25</v>
      </c>
      <c r="G4663" t="s">
        <v>20</v>
      </c>
      <c r="H4663">
        <v>55</v>
      </c>
      <c r="I4663" t="str">
        <f t="shared" si="145"/>
        <v/>
      </c>
      <c r="J4663">
        <v>27</v>
      </c>
      <c r="K4663" s="4">
        <v>45019</v>
      </c>
      <c r="L4663" t="s">
        <v>100</v>
      </c>
      <c r="M4663" t="s">
        <v>10326</v>
      </c>
      <c r="N4663">
        <v>33</v>
      </c>
      <c r="O4663" t="s">
        <v>23</v>
      </c>
      <c r="P4663" s="4">
        <v>45012</v>
      </c>
      <c r="Q4663" t="s">
        <v>44</v>
      </c>
      <c r="R4663">
        <v>43.246499999999997</v>
      </c>
      <c r="S4663">
        <v>7.2309999999999999</v>
      </c>
    </row>
    <row r="4664" spans="1:19" hidden="1" x14ac:dyDescent="0.35">
      <c r="A4664" t="s">
        <v>10331</v>
      </c>
      <c r="B4664" t="s">
        <v>10332</v>
      </c>
      <c r="C4664" t="s">
        <v>32</v>
      </c>
      <c r="D4664" s="3">
        <v>556.05999999999995</v>
      </c>
      <c r="E4664">
        <v>490</v>
      </c>
      <c r="F4664" s="2">
        <f t="shared" si="144"/>
        <v>272469.39999999997</v>
      </c>
      <c r="G4664" t="s">
        <v>20</v>
      </c>
      <c r="H4664">
        <v>21</v>
      </c>
      <c r="I4664" t="str">
        <f t="shared" si="145"/>
        <v/>
      </c>
      <c r="J4664">
        <v>8</v>
      </c>
      <c r="K4664" s="4">
        <v>45640</v>
      </c>
      <c r="L4664" t="s">
        <v>48</v>
      </c>
      <c r="M4664" t="s">
        <v>10326</v>
      </c>
      <c r="N4664">
        <v>31</v>
      </c>
      <c r="O4664" t="s">
        <v>23</v>
      </c>
      <c r="P4664" s="4">
        <v>45461</v>
      </c>
      <c r="Q4664" t="s">
        <v>24</v>
      </c>
      <c r="R4664">
        <v>51.001300000000001</v>
      </c>
      <c r="S4664">
        <v>9.7705000000000002</v>
      </c>
    </row>
    <row r="4665" spans="1:19" hidden="1" x14ac:dyDescent="0.35">
      <c r="A4665" t="s">
        <v>10333</v>
      </c>
      <c r="B4665" t="s">
        <v>10334</v>
      </c>
      <c r="C4665" t="s">
        <v>55</v>
      </c>
      <c r="D4665" s="3">
        <v>366.55</v>
      </c>
      <c r="E4665">
        <v>678</v>
      </c>
      <c r="F4665" s="2">
        <f t="shared" si="144"/>
        <v>248520.9</v>
      </c>
      <c r="G4665" t="s">
        <v>20</v>
      </c>
      <c r="H4665">
        <v>48</v>
      </c>
      <c r="I4665" t="str">
        <f t="shared" si="145"/>
        <v/>
      </c>
      <c r="J4665">
        <v>3</v>
      </c>
      <c r="K4665" s="4">
        <v>45919</v>
      </c>
      <c r="L4665" t="s">
        <v>328</v>
      </c>
      <c r="M4665" t="s">
        <v>10335</v>
      </c>
      <c r="N4665">
        <v>8</v>
      </c>
      <c r="O4665" t="s">
        <v>23</v>
      </c>
      <c r="P4665" s="4">
        <v>45590</v>
      </c>
      <c r="Q4665" t="s">
        <v>77</v>
      </c>
      <c r="R4665">
        <v>50.058500000000002</v>
      </c>
      <c r="S4665">
        <v>3.9350999999999998</v>
      </c>
    </row>
    <row r="4666" spans="1:19" hidden="1" x14ac:dyDescent="0.35">
      <c r="A4666" t="s">
        <v>10336</v>
      </c>
      <c r="B4666" t="s">
        <v>10337</v>
      </c>
      <c r="C4666" t="s">
        <v>19</v>
      </c>
      <c r="D4666" s="3">
        <v>458.5</v>
      </c>
      <c r="E4666">
        <v>789</v>
      </c>
      <c r="F4666" s="2">
        <f t="shared" si="144"/>
        <v>361756.5</v>
      </c>
      <c r="G4666" t="s">
        <v>47</v>
      </c>
      <c r="H4666">
        <v>13</v>
      </c>
      <c r="I4666" t="str">
        <f t="shared" si="145"/>
        <v/>
      </c>
      <c r="J4666">
        <v>2</v>
      </c>
      <c r="K4666" s="4">
        <v>45392</v>
      </c>
      <c r="L4666" t="s">
        <v>73</v>
      </c>
      <c r="M4666" t="s">
        <v>10338</v>
      </c>
      <c r="N4666">
        <v>13</v>
      </c>
      <c r="O4666" t="s">
        <v>23</v>
      </c>
      <c r="P4666" s="4">
        <v>45232</v>
      </c>
      <c r="Q4666" t="s">
        <v>138</v>
      </c>
      <c r="R4666">
        <v>47.592399999999998</v>
      </c>
      <c r="S4666">
        <v>-1.0771999999999999</v>
      </c>
    </row>
    <row r="4667" spans="1:19" hidden="1" x14ac:dyDescent="0.35">
      <c r="A4667" t="s">
        <v>10339</v>
      </c>
      <c r="B4667" t="s">
        <v>10340</v>
      </c>
      <c r="C4667" t="s">
        <v>42</v>
      </c>
      <c r="D4667" s="3">
        <v>358.63</v>
      </c>
      <c r="E4667">
        <v>373</v>
      </c>
      <c r="F4667" s="2">
        <f t="shared" si="144"/>
        <v>133768.99</v>
      </c>
      <c r="G4667" t="s">
        <v>20</v>
      </c>
      <c r="H4667">
        <v>63</v>
      </c>
      <c r="I4667" t="str">
        <f t="shared" si="145"/>
        <v/>
      </c>
      <c r="J4667">
        <v>8</v>
      </c>
      <c r="K4667" s="4">
        <v>45573</v>
      </c>
      <c r="L4667" t="s">
        <v>179</v>
      </c>
      <c r="M4667" t="s">
        <v>10338</v>
      </c>
      <c r="N4667">
        <v>6</v>
      </c>
      <c r="O4667" t="s">
        <v>23</v>
      </c>
      <c r="P4667" s="4">
        <v>45544</v>
      </c>
      <c r="Q4667" t="s">
        <v>29</v>
      </c>
      <c r="R4667">
        <v>37.614600000000003</v>
      </c>
      <c r="S4667">
        <v>1.4277</v>
      </c>
    </row>
    <row r="4668" spans="1:19" hidden="1" x14ac:dyDescent="0.35">
      <c r="A4668" t="s">
        <v>10341</v>
      </c>
      <c r="B4668" t="s">
        <v>10342</v>
      </c>
      <c r="C4668" t="s">
        <v>36</v>
      </c>
      <c r="D4668" s="3">
        <v>724.28</v>
      </c>
      <c r="E4668">
        <v>510</v>
      </c>
      <c r="F4668" s="2">
        <f t="shared" si="144"/>
        <v>369382.8</v>
      </c>
      <c r="G4668" t="s">
        <v>20</v>
      </c>
      <c r="H4668">
        <v>90</v>
      </c>
      <c r="I4668" t="str">
        <f t="shared" si="145"/>
        <v/>
      </c>
      <c r="J4668">
        <v>13</v>
      </c>
      <c r="K4668" s="4">
        <v>45119</v>
      </c>
      <c r="L4668" t="s">
        <v>556</v>
      </c>
      <c r="M4668" t="s">
        <v>10338</v>
      </c>
      <c r="N4668">
        <v>38</v>
      </c>
      <c r="O4668" t="s">
        <v>23</v>
      </c>
      <c r="P4668" s="4">
        <v>45056</v>
      </c>
      <c r="Q4668" t="s">
        <v>44</v>
      </c>
      <c r="R4668">
        <v>41.307600000000001</v>
      </c>
      <c r="S4668">
        <v>12.421900000000001</v>
      </c>
    </row>
    <row r="4669" spans="1:19" hidden="1" x14ac:dyDescent="0.35">
      <c r="A4669" t="s">
        <v>10343</v>
      </c>
      <c r="B4669" t="s">
        <v>10344</v>
      </c>
      <c r="C4669" t="s">
        <v>72</v>
      </c>
      <c r="D4669" s="3">
        <v>250.98</v>
      </c>
      <c r="E4669">
        <v>148</v>
      </c>
      <c r="F4669" s="2">
        <f t="shared" si="144"/>
        <v>37145.040000000001</v>
      </c>
      <c r="G4669" t="s">
        <v>27</v>
      </c>
      <c r="H4669">
        <v>16</v>
      </c>
      <c r="I4669" t="str">
        <f t="shared" si="145"/>
        <v/>
      </c>
      <c r="J4669">
        <v>20</v>
      </c>
      <c r="K4669" s="4">
        <v>45700</v>
      </c>
      <c r="L4669" t="s">
        <v>429</v>
      </c>
      <c r="M4669" t="s">
        <v>10338</v>
      </c>
      <c r="N4669">
        <v>14</v>
      </c>
      <c r="O4669" t="s">
        <v>23</v>
      </c>
      <c r="P4669" s="4">
        <v>45379</v>
      </c>
      <c r="Q4669" t="s">
        <v>138</v>
      </c>
      <c r="R4669">
        <v>46.686900000000001</v>
      </c>
      <c r="S4669">
        <v>7.4234</v>
      </c>
    </row>
    <row r="4670" spans="1:19" hidden="1" x14ac:dyDescent="0.35">
      <c r="A4670" t="s">
        <v>10345</v>
      </c>
      <c r="B4670" t="s">
        <v>10346</v>
      </c>
      <c r="C4670" t="s">
        <v>65</v>
      </c>
      <c r="D4670" s="3">
        <v>424.78</v>
      </c>
      <c r="E4670">
        <v>284</v>
      </c>
      <c r="F4670" s="2">
        <f t="shared" si="144"/>
        <v>120637.51999999999</v>
      </c>
      <c r="G4670" t="s">
        <v>27</v>
      </c>
      <c r="H4670">
        <v>44</v>
      </c>
      <c r="I4670" t="str">
        <f t="shared" si="145"/>
        <v/>
      </c>
      <c r="J4670">
        <v>5</v>
      </c>
      <c r="K4670" s="4">
        <v>45430</v>
      </c>
      <c r="L4670" t="s">
        <v>61</v>
      </c>
      <c r="M4670" t="s">
        <v>10338</v>
      </c>
      <c r="N4670">
        <v>22</v>
      </c>
      <c r="O4670" t="s">
        <v>23</v>
      </c>
      <c r="P4670" s="4">
        <v>45263</v>
      </c>
      <c r="Q4670" t="s">
        <v>90</v>
      </c>
      <c r="R4670">
        <v>47.537199999999999</v>
      </c>
      <c r="S4670">
        <v>15.8378</v>
      </c>
    </row>
    <row r="4671" spans="1:19" x14ac:dyDescent="0.35">
      <c r="A4671" t="s">
        <v>10347</v>
      </c>
      <c r="B4671" t="s">
        <v>10348</v>
      </c>
      <c r="C4671" t="s">
        <v>65</v>
      </c>
      <c r="D4671" s="3">
        <v>334.16</v>
      </c>
      <c r="E4671">
        <v>52</v>
      </c>
      <c r="F4671" s="2">
        <f t="shared" si="144"/>
        <v>17376.32</v>
      </c>
      <c r="G4671" t="s">
        <v>27</v>
      </c>
      <c r="H4671">
        <v>57</v>
      </c>
      <c r="I4671" t="str">
        <f t="shared" si="145"/>
        <v>SKU004162</v>
      </c>
      <c r="J4671">
        <v>29</v>
      </c>
      <c r="K4671" s="4">
        <v>45549</v>
      </c>
      <c r="L4671" t="s">
        <v>115</v>
      </c>
      <c r="M4671" t="s">
        <v>10338</v>
      </c>
      <c r="N4671">
        <v>49</v>
      </c>
      <c r="O4671" t="s">
        <v>38</v>
      </c>
      <c r="P4671" s="4">
        <v>45216</v>
      </c>
      <c r="Q4671" t="s">
        <v>138</v>
      </c>
      <c r="R4671">
        <v>50.061100000000003</v>
      </c>
      <c r="S4671">
        <v>9.0050000000000008</v>
      </c>
    </row>
    <row r="4672" spans="1:19" hidden="1" x14ac:dyDescent="0.35">
      <c r="A4672" t="s">
        <v>10349</v>
      </c>
      <c r="B4672" t="s">
        <v>10350</v>
      </c>
      <c r="C4672" t="s">
        <v>55</v>
      </c>
      <c r="D4672" s="3">
        <v>389.95</v>
      </c>
      <c r="E4672">
        <v>489</v>
      </c>
      <c r="F4672" s="2">
        <f t="shared" si="144"/>
        <v>190685.55</v>
      </c>
      <c r="G4672" t="s">
        <v>20</v>
      </c>
      <c r="H4672">
        <v>65</v>
      </c>
      <c r="I4672" t="str">
        <f t="shared" si="145"/>
        <v/>
      </c>
      <c r="J4672">
        <v>9</v>
      </c>
      <c r="K4672" s="4">
        <v>45339</v>
      </c>
      <c r="L4672" t="s">
        <v>221</v>
      </c>
      <c r="M4672" t="s">
        <v>10351</v>
      </c>
      <c r="N4672">
        <v>31</v>
      </c>
      <c r="O4672" t="s">
        <v>23</v>
      </c>
      <c r="P4672" s="4">
        <v>45223</v>
      </c>
      <c r="Q4672" t="s">
        <v>77</v>
      </c>
      <c r="R4672">
        <v>51.005699999999997</v>
      </c>
      <c r="S4672">
        <v>5.3582000000000001</v>
      </c>
    </row>
    <row r="4673" spans="1:19" x14ac:dyDescent="0.35">
      <c r="A4673" t="s">
        <v>10352</v>
      </c>
      <c r="B4673" t="s">
        <v>10353</v>
      </c>
      <c r="C4673" t="s">
        <v>19</v>
      </c>
      <c r="D4673" s="3">
        <v>772.49</v>
      </c>
      <c r="E4673">
        <v>643</v>
      </c>
      <c r="F4673" s="2">
        <f t="shared" si="144"/>
        <v>496711.07</v>
      </c>
      <c r="G4673" t="s">
        <v>20</v>
      </c>
      <c r="H4673">
        <v>10</v>
      </c>
      <c r="I4673" t="str">
        <f t="shared" si="145"/>
        <v/>
      </c>
      <c r="J4673">
        <v>29</v>
      </c>
      <c r="K4673" s="4">
        <v>45810</v>
      </c>
      <c r="L4673" t="s">
        <v>37</v>
      </c>
      <c r="M4673" t="s">
        <v>10351</v>
      </c>
      <c r="N4673">
        <v>23</v>
      </c>
      <c r="O4673" t="s">
        <v>38</v>
      </c>
      <c r="P4673" s="4">
        <v>45534</v>
      </c>
      <c r="Q4673" t="s">
        <v>138</v>
      </c>
      <c r="R4673">
        <v>44.265700000000002</v>
      </c>
      <c r="S4673">
        <v>1.6156999999999999</v>
      </c>
    </row>
    <row r="4674" spans="1:19" hidden="1" x14ac:dyDescent="0.35">
      <c r="A4674" t="s">
        <v>10354</v>
      </c>
      <c r="B4674" t="s">
        <v>10355</v>
      </c>
      <c r="C4674" t="s">
        <v>32</v>
      </c>
      <c r="D4674" s="3">
        <v>398.05</v>
      </c>
      <c r="E4674">
        <v>224</v>
      </c>
      <c r="F4674" s="2">
        <f t="shared" si="144"/>
        <v>89163.199999999997</v>
      </c>
      <c r="G4674" t="s">
        <v>27</v>
      </c>
      <c r="H4674">
        <v>36</v>
      </c>
      <c r="I4674" t="str">
        <f t="shared" si="145"/>
        <v/>
      </c>
      <c r="J4674">
        <v>24</v>
      </c>
      <c r="K4674" s="4">
        <v>45715</v>
      </c>
      <c r="L4674" t="s">
        <v>360</v>
      </c>
      <c r="M4674" t="s">
        <v>10351</v>
      </c>
      <c r="N4674">
        <v>6</v>
      </c>
      <c r="O4674" t="s">
        <v>23</v>
      </c>
      <c r="P4674" s="4">
        <v>45476</v>
      </c>
      <c r="Q4674" t="s">
        <v>112</v>
      </c>
      <c r="R4674">
        <v>50.564700000000002</v>
      </c>
      <c r="S4674">
        <v>-2.0213000000000001</v>
      </c>
    </row>
    <row r="4675" spans="1:19" hidden="1" x14ac:dyDescent="0.35">
      <c r="A4675" t="s">
        <v>10356</v>
      </c>
      <c r="B4675" t="s">
        <v>10357</v>
      </c>
      <c r="C4675" t="s">
        <v>65</v>
      </c>
      <c r="D4675" s="3">
        <v>394.03</v>
      </c>
      <c r="E4675">
        <v>701</v>
      </c>
      <c r="F4675" s="2">
        <f t="shared" ref="F4675:F4738" si="146">D4675*E4675</f>
        <v>276215.02999999997</v>
      </c>
      <c r="G4675" t="s">
        <v>47</v>
      </c>
      <c r="H4675">
        <v>55</v>
      </c>
      <c r="I4675" t="str">
        <f t="shared" ref="I4675:I4738" si="147">IF(E4675&lt;H4675,A4675,"")</f>
        <v/>
      </c>
      <c r="J4675">
        <v>17</v>
      </c>
      <c r="K4675" s="4">
        <v>45954</v>
      </c>
      <c r="L4675" t="s">
        <v>179</v>
      </c>
      <c r="M4675" t="s">
        <v>10351</v>
      </c>
      <c r="N4675">
        <v>8</v>
      </c>
      <c r="O4675" t="s">
        <v>23</v>
      </c>
      <c r="P4675" s="4">
        <v>45601</v>
      </c>
      <c r="Q4675" t="s">
        <v>49</v>
      </c>
      <c r="R4675">
        <v>54.128399999999999</v>
      </c>
      <c r="S4675">
        <v>18.821200000000001</v>
      </c>
    </row>
    <row r="4676" spans="1:19" hidden="1" x14ac:dyDescent="0.35">
      <c r="A4676" t="s">
        <v>10358</v>
      </c>
      <c r="B4676" t="s">
        <v>10359</v>
      </c>
      <c r="C4676" t="s">
        <v>36</v>
      </c>
      <c r="D4676" s="3">
        <v>96.96</v>
      </c>
      <c r="E4676">
        <v>494</v>
      </c>
      <c r="F4676" s="2">
        <f t="shared" si="146"/>
        <v>47898.239999999998</v>
      </c>
      <c r="G4676" t="s">
        <v>20</v>
      </c>
      <c r="H4676">
        <v>63</v>
      </c>
      <c r="I4676" t="str">
        <f t="shared" si="147"/>
        <v/>
      </c>
      <c r="J4676">
        <v>25</v>
      </c>
      <c r="K4676" s="4">
        <v>45477</v>
      </c>
      <c r="L4676" t="s">
        <v>73</v>
      </c>
      <c r="M4676" t="s">
        <v>10351</v>
      </c>
      <c r="N4676">
        <v>44</v>
      </c>
      <c r="O4676" t="s">
        <v>23</v>
      </c>
      <c r="P4676" s="4">
        <v>45351</v>
      </c>
      <c r="Q4676" t="s">
        <v>138</v>
      </c>
      <c r="R4676">
        <v>41.984900000000003</v>
      </c>
      <c r="S4676">
        <v>4.2443999999999997</v>
      </c>
    </row>
    <row r="4677" spans="1:19" hidden="1" x14ac:dyDescent="0.35">
      <c r="A4677" t="s">
        <v>10360</v>
      </c>
      <c r="B4677" t="s">
        <v>10361</v>
      </c>
      <c r="C4677" t="s">
        <v>42</v>
      </c>
      <c r="D4677" s="3">
        <v>602.07000000000005</v>
      </c>
      <c r="E4677">
        <v>764</v>
      </c>
      <c r="F4677" s="2">
        <f t="shared" si="146"/>
        <v>459981.48000000004</v>
      </c>
      <c r="G4677" t="s">
        <v>47</v>
      </c>
      <c r="H4677">
        <v>64</v>
      </c>
      <c r="I4677" t="str">
        <f t="shared" si="147"/>
        <v/>
      </c>
      <c r="J4677">
        <v>20</v>
      </c>
      <c r="K4677" s="4">
        <v>45426</v>
      </c>
      <c r="L4677" t="s">
        <v>429</v>
      </c>
      <c r="M4677" t="s">
        <v>10351</v>
      </c>
      <c r="N4677">
        <v>20</v>
      </c>
      <c r="O4677" t="s">
        <v>23</v>
      </c>
      <c r="P4677" s="4">
        <v>45106</v>
      </c>
      <c r="Q4677" t="s">
        <v>24</v>
      </c>
      <c r="R4677">
        <v>50.685600000000001</v>
      </c>
      <c r="S4677">
        <v>13.8504</v>
      </c>
    </row>
    <row r="4678" spans="1:19" hidden="1" x14ac:dyDescent="0.35">
      <c r="A4678" t="s">
        <v>10362</v>
      </c>
      <c r="B4678" t="s">
        <v>10363</v>
      </c>
      <c r="C4678" t="s">
        <v>42</v>
      </c>
      <c r="D4678" s="3">
        <v>472.62</v>
      </c>
      <c r="E4678">
        <v>156</v>
      </c>
      <c r="F4678" s="2">
        <f t="shared" si="146"/>
        <v>73728.72</v>
      </c>
      <c r="G4678" t="s">
        <v>27</v>
      </c>
      <c r="H4678">
        <v>66</v>
      </c>
      <c r="I4678" t="str">
        <f t="shared" si="147"/>
        <v/>
      </c>
      <c r="J4678">
        <v>16</v>
      </c>
      <c r="K4678" s="4">
        <v>45308</v>
      </c>
      <c r="L4678" t="s">
        <v>210</v>
      </c>
      <c r="M4678" t="s">
        <v>10364</v>
      </c>
      <c r="N4678">
        <v>44</v>
      </c>
      <c r="O4678" t="s">
        <v>23</v>
      </c>
      <c r="P4678" s="4">
        <v>45223</v>
      </c>
      <c r="Q4678" t="s">
        <v>112</v>
      </c>
      <c r="R4678">
        <v>55.881399999999999</v>
      </c>
      <c r="S4678">
        <v>-2.4982000000000002</v>
      </c>
    </row>
    <row r="4679" spans="1:19" hidden="1" x14ac:dyDescent="0.35">
      <c r="A4679" t="s">
        <v>10365</v>
      </c>
      <c r="B4679" t="s">
        <v>10366</v>
      </c>
      <c r="C4679" t="s">
        <v>55</v>
      </c>
      <c r="D4679" s="3">
        <v>659.09</v>
      </c>
      <c r="E4679">
        <v>388</v>
      </c>
      <c r="F4679" s="2">
        <f t="shared" si="146"/>
        <v>255726.92</v>
      </c>
      <c r="G4679" t="s">
        <v>20</v>
      </c>
      <c r="H4679">
        <v>32</v>
      </c>
      <c r="I4679" t="str">
        <f t="shared" si="147"/>
        <v/>
      </c>
      <c r="J4679">
        <v>13</v>
      </c>
      <c r="K4679" s="4">
        <v>45310</v>
      </c>
      <c r="L4679" t="s">
        <v>143</v>
      </c>
      <c r="M4679" t="s">
        <v>10364</v>
      </c>
      <c r="N4679">
        <v>35</v>
      </c>
      <c r="O4679" t="s">
        <v>23</v>
      </c>
      <c r="P4679" s="4">
        <v>45189</v>
      </c>
      <c r="Q4679" t="s">
        <v>49</v>
      </c>
      <c r="R4679">
        <v>52.460599999999999</v>
      </c>
      <c r="S4679">
        <v>20.148</v>
      </c>
    </row>
    <row r="4680" spans="1:19" hidden="1" x14ac:dyDescent="0.35">
      <c r="A4680" t="s">
        <v>10367</v>
      </c>
      <c r="B4680" t="s">
        <v>10368</v>
      </c>
      <c r="C4680" t="s">
        <v>32</v>
      </c>
      <c r="D4680" s="3">
        <v>54.38</v>
      </c>
      <c r="E4680">
        <v>76</v>
      </c>
      <c r="F4680" s="2">
        <f t="shared" si="146"/>
        <v>4132.88</v>
      </c>
      <c r="G4680" t="s">
        <v>27</v>
      </c>
      <c r="H4680">
        <v>23</v>
      </c>
      <c r="I4680" t="str">
        <f t="shared" si="147"/>
        <v/>
      </c>
      <c r="J4680">
        <v>19</v>
      </c>
      <c r="K4680" s="4">
        <v>45772</v>
      </c>
      <c r="L4680" t="s">
        <v>73</v>
      </c>
      <c r="M4680" t="s">
        <v>10364</v>
      </c>
      <c r="N4680">
        <v>18</v>
      </c>
      <c r="O4680" t="s">
        <v>23</v>
      </c>
      <c r="P4680" s="4">
        <v>45728</v>
      </c>
      <c r="Q4680" t="s">
        <v>77</v>
      </c>
      <c r="R4680">
        <v>50.461300000000001</v>
      </c>
      <c r="S4680">
        <v>4.2472000000000003</v>
      </c>
    </row>
    <row r="4681" spans="1:19" hidden="1" x14ac:dyDescent="0.35">
      <c r="A4681" t="s">
        <v>10369</v>
      </c>
      <c r="B4681" t="s">
        <v>10370</v>
      </c>
      <c r="C4681" t="s">
        <v>19</v>
      </c>
      <c r="D4681" s="3">
        <v>826.75</v>
      </c>
      <c r="E4681">
        <v>226</v>
      </c>
      <c r="F4681" s="2">
        <f t="shared" si="146"/>
        <v>186845.5</v>
      </c>
      <c r="G4681" t="s">
        <v>27</v>
      </c>
      <c r="H4681">
        <v>88</v>
      </c>
      <c r="I4681" t="str">
        <f t="shared" si="147"/>
        <v/>
      </c>
      <c r="J4681">
        <v>13</v>
      </c>
      <c r="K4681" s="4">
        <v>45407</v>
      </c>
      <c r="L4681" t="s">
        <v>43</v>
      </c>
      <c r="M4681" t="s">
        <v>10364</v>
      </c>
      <c r="N4681">
        <v>10</v>
      </c>
      <c r="O4681" t="s">
        <v>23</v>
      </c>
      <c r="P4681" s="4">
        <v>45191</v>
      </c>
      <c r="Q4681" t="s">
        <v>29</v>
      </c>
      <c r="R4681">
        <v>37.560499999999998</v>
      </c>
      <c r="S4681">
        <v>-8.0998000000000001</v>
      </c>
    </row>
    <row r="4682" spans="1:19" hidden="1" x14ac:dyDescent="0.35">
      <c r="A4682" t="s">
        <v>10371</v>
      </c>
      <c r="B4682" t="s">
        <v>10372</v>
      </c>
      <c r="C4682" t="s">
        <v>55</v>
      </c>
      <c r="D4682" s="3">
        <v>885.69</v>
      </c>
      <c r="E4682">
        <v>431</v>
      </c>
      <c r="F4682" s="2">
        <f t="shared" si="146"/>
        <v>381732.39</v>
      </c>
      <c r="G4682" t="s">
        <v>20</v>
      </c>
      <c r="H4682">
        <v>94</v>
      </c>
      <c r="I4682" t="str">
        <f t="shared" si="147"/>
        <v/>
      </c>
      <c r="J4682">
        <v>25</v>
      </c>
      <c r="K4682" s="4">
        <v>45876</v>
      </c>
      <c r="L4682" t="s">
        <v>143</v>
      </c>
      <c r="M4682" t="s">
        <v>10373</v>
      </c>
      <c r="N4682">
        <v>19</v>
      </c>
      <c r="O4682" t="s">
        <v>23</v>
      </c>
      <c r="P4682" s="4">
        <v>45607</v>
      </c>
      <c r="Q4682" t="s">
        <v>29</v>
      </c>
      <c r="R4682">
        <v>38.950200000000002</v>
      </c>
      <c r="S4682">
        <v>-2.7820999999999998</v>
      </c>
    </row>
    <row r="4683" spans="1:19" hidden="1" x14ac:dyDescent="0.35">
      <c r="A4683" t="s">
        <v>10374</v>
      </c>
      <c r="B4683" t="s">
        <v>10375</v>
      </c>
      <c r="C4683" t="s">
        <v>42</v>
      </c>
      <c r="D4683" s="3">
        <v>399.82</v>
      </c>
      <c r="E4683">
        <v>633</v>
      </c>
      <c r="F4683" s="2">
        <f t="shared" si="146"/>
        <v>253086.06</v>
      </c>
      <c r="G4683" t="s">
        <v>20</v>
      </c>
      <c r="H4683">
        <v>70</v>
      </c>
      <c r="I4683" t="str">
        <f t="shared" si="147"/>
        <v/>
      </c>
      <c r="J4683">
        <v>24</v>
      </c>
      <c r="K4683" s="4">
        <v>45545</v>
      </c>
      <c r="L4683" t="s">
        <v>204</v>
      </c>
      <c r="M4683" t="s">
        <v>10373</v>
      </c>
      <c r="N4683">
        <v>44</v>
      </c>
      <c r="O4683" t="s">
        <v>23</v>
      </c>
      <c r="P4683" s="4">
        <v>45426</v>
      </c>
      <c r="Q4683" t="s">
        <v>77</v>
      </c>
      <c r="R4683">
        <v>50.891599999999997</v>
      </c>
      <c r="S4683">
        <v>6.1824000000000003</v>
      </c>
    </row>
    <row r="4684" spans="1:19" hidden="1" x14ac:dyDescent="0.35">
      <c r="A4684" t="s">
        <v>10376</v>
      </c>
      <c r="B4684" t="s">
        <v>10377</v>
      </c>
      <c r="C4684" t="s">
        <v>65</v>
      </c>
      <c r="D4684" s="3">
        <v>900.13</v>
      </c>
      <c r="E4684">
        <v>852</v>
      </c>
      <c r="F4684" s="2">
        <f t="shared" si="146"/>
        <v>766910.76</v>
      </c>
      <c r="G4684" t="s">
        <v>47</v>
      </c>
      <c r="H4684">
        <v>87</v>
      </c>
      <c r="I4684" t="str">
        <f t="shared" si="147"/>
        <v/>
      </c>
      <c r="J4684">
        <v>17</v>
      </c>
      <c r="K4684" s="4">
        <v>45740</v>
      </c>
      <c r="L4684" t="s">
        <v>151</v>
      </c>
      <c r="M4684" t="s">
        <v>10373</v>
      </c>
      <c r="N4684">
        <v>36</v>
      </c>
      <c r="O4684" t="s">
        <v>23</v>
      </c>
      <c r="P4684" s="4">
        <v>45380</v>
      </c>
      <c r="Q4684" t="s">
        <v>44</v>
      </c>
      <c r="R4684">
        <v>40.155799999999999</v>
      </c>
      <c r="S4684">
        <v>8.1051000000000002</v>
      </c>
    </row>
    <row r="4685" spans="1:19" hidden="1" x14ac:dyDescent="0.35">
      <c r="A4685" t="s">
        <v>10378</v>
      </c>
      <c r="B4685" t="s">
        <v>10379</v>
      </c>
      <c r="C4685" t="s">
        <v>65</v>
      </c>
      <c r="D4685" s="3">
        <v>843.85</v>
      </c>
      <c r="E4685">
        <v>865</v>
      </c>
      <c r="F4685" s="2">
        <f t="shared" si="146"/>
        <v>729930.25</v>
      </c>
      <c r="G4685" t="s">
        <v>47</v>
      </c>
      <c r="H4685">
        <v>39</v>
      </c>
      <c r="I4685" t="str">
        <f t="shared" si="147"/>
        <v/>
      </c>
      <c r="J4685">
        <v>2</v>
      </c>
      <c r="K4685" s="4">
        <v>45458</v>
      </c>
      <c r="L4685" t="s">
        <v>201</v>
      </c>
      <c r="M4685" t="s">
        <v>10373</v>
      </c>
      <c r="N4685">
        <v>48</v>
      </c>
      <c r="O4685" t="s">
        <v>23</v>
      </c>
      <c r="P4685" s="4">
        <v>45174</v>
      </c>
      <c r="Q4685" t="s">
        <v>112</v>
      </c>
      <c r="R4685">
        <v>55.847799999999999</v>
      </c>
      <c r="S4685">
        <v>1.7363999999999999</v>
      </c>
    </row>
    <row r="4686" spans="1:19" hidden="1" x14ac:dyDescent="0.35">
      <c r="A4686" t="s">
        <v>10380</v>
      </c>
      <c r="B4686" t="s">
        <v>10381</v>
      </c>
      <c r="C4686" t="s">
        <v>32</v>
      </c>
      <c r="D4686" s="3">
        <v>774.25</v>
      </c>
      <c r="E4686">
        <v>738</v>
      </c>
      <c r="F4686" s="2">
        <f t="shared" si="146"/>
        <v>571396.5</v>
      </c>
      <c r="G4686" t="s">
        <v>47</v>
      </c>
      <c r="H4686">
        <v>31</v>
      </c>
      <c r="I4686" t="str">
        <f t="shared" si="147"/>
        <v/>
      </c>
      <c r="J4686">
        <v>15</v>
      </c>
      <c r="K4686" s="4">
        <v>45104</v>
      </c>
      <c r="L4686" t="s">
        <v>143</v>
      </c>
      <c r="M4686" t="s">
        <v>10373</v>
      </c>
      <c r="N4686">
        <v>9</v>
      </c>
      <c r="O4686" t="s">
        <v>23</v>
      </c>
      <c r="P4686" s="4">
        <v>45064</v>
      </c>
      <c r="Q4686" t="s">
        <v>24</v>
      </c>
      <c r="R4686">
        <v>51.567599999999999</v>
      </c>
      <c r="S4686">
        <v>11.696300000000001</v>
      </c>
    </row>
    <row r="4687" spans="1:19" hidden="1" x14ac:dyDescent="0.35">
      <c r="A4687" t="s">
        <v>10382</v>
      </c>
      <c r="B4687" t="s">
        <v>10383</v>
      </c>
      <c r="C4687" t="s">
        <v>65</v>
      </c>
      <c r="D4687" s="3">
        <v>900.14</v>
      </c>
      <c r="E4687">
        <v>764</v>
      </c>
      <c r="F4687" s="2">
        <f t="shared" si="146"/>
        <v>687706.96</v>
      </c>
      <c r="G4687" t="s">
        <v>47</v>
      </c>
      <c r="H4687">
        <v>38</v>
      </c>
      <c r="I4687" t="str">
        <f t="shared" si="147"/>
        <v/>
      </c>
      <c r="J4687">
        <v>13</v>
      </c>
      <c r="K4687" s="4">
        <v>45324</v>
      </c>
      <c r="L4687" t="s">
        <v>158</v>
      </c>
      <c r="M4687" t="s">
        <v>10373</v>
      </c>
      <c r="N4687">
        <v>6</v>
      </c>
      <c r="O4687" t="s">
        <v>23</v>
      </c>
      <c r="P4687" s="4">
        <v>45232</v>
      </c>
      <c r="Q4687" t="s">
        <v>24</v>
      </c>
      <c r="R4687">
        <v>54.1511</v>
      </c>
      <c r="S4687">
        <v>12.3194</v>
      </c>
    </row>
    <row r="4688" spans="1:19" hidden="1" x14ac:dyDescent="0.35">
      <c r="A4688" t="s">
        <v>10384</v>
      </c>
      <c r="B4688" t="s">
        <v>10385</v>
      </c>
      <c r="C4688" t="s">
        <v>32</v>
      </c>
      <c r="D4688" s="3">
        <v>313.7</v>
      </c>
      <c r="E4688">
        <v>514</v>
      </c>
      <c r="F4688" s="2">
        <f t="shared" si="146"/>
        <v>161241.79999999999</v>
      </c>
      <c r="G4688" t="s">
        <v>20</v>
      </c>
      <c r="H4688">
        <v>30</v>
      </c>
      <c r="I4688" t="str">
        <f t="shared" si="147"/>
        <v/>
      </c>
      <c r="J4688">
        <v>17</v>
      </c>
      <c r="K4688" s="4">
        <v>45900</v>
      </c>
      <c r="L4688" t="s">
        <v>33</v>
      </c>
      <c r="M4688" t="s">
        <v>10373</v>
      </c>
      <c r="N4688">
        <v>48</v>
      </c>
      <c r="O4688" t="s">
        <v>23</v>
      </c>
      <c r="P4688" s="4">
        <v>45635</v>
      </c>
      <c r="Q4688" t="s">
        <v>39</v>
      </c>
      <c r="R4688">
        <v>55.987200000000001</v>
      </c>
      <c r="S4688">
        <v>13.466200000000001</v>
      </c>
    </row>
    <row r="4689" spans="1:19" x14ac:dyDescent="0.35">
      <c r="A4689" t="s">
        <v>10386</v>
      </c>
      <c r="B4689" t="s">
        <v>10387</v>
      </c>
      <c r="C4689" t="s">
        <v>72</v>
      </c>
      <c r="D4689" s="3">
        <v>961.96</v>
      </c>
      <c r="E4689">
        <v>772</v>
      </c>
      <c r="F4689" s="2">
        <f t="shared" si="146"/>
        <v>742633.12</v>
      </c>
      <c r="G4689" t="s">
        <v>47</v>
      </c>
      <c r="H4689">
        <v>85</v>
      </c>
      <c r="I4689" t="str">
        <f t="shared" si="147"/>
        <v/>
      </c>
      <c r="J4689">
        <v>22</v>
      </c>
      <c r="K4689" s="4">
        <v>45821</v>
      </c>
      <c r="L4689" t="s">
        <v>28</v>
      </c>
      <c r="M4689" t="s">
        <v>10373</v>
      </c>
      <c r="N4689">
        <v>18</v>
      </c>
      <c r="O4689" t="s">
        <v>38</v>
      </c>
      <c r="P4689" s="4">
        <v>45563</v>
      </c>
      <c r="Q4689" t="s">
        <v>39</v>
      </c>
      <c r="R4689">
        <v>60.741900000000001</v>
      </c>
      <c r="S4689">
        <v>24.023</v>
      </c>
    </row>
    <row r="4690" spans="1:19" hidden="1" x14ac:dyDescent="0.35">
      <c r="A4690" t="s">
        <v>10388</v>
      </c>
      <c r="B4690" t="s">
        <v>10389</v>
      </c>
      <c r="C4690" t="s">
        <v>36</v>
      </c>
      <c r="D4690" s="3">
        <v>525.48</v>
      </c>
      <c r="E4690">
        <v>180</v>
      </c>
      <c r="F4690" s="2">
        <f t="shared" si="146"/>
        <v>94586.400000000009</v>
      </c>
      <c r="G4690" t="s">
        <v>27</v>
      </c>
      <c r="H4690">
        <v>67</v>
      </c>
      <c r="I4690" t="str">
        <f t="shared" si="147"/>
        <v/>
      </c>
      <c r="J4690">
        <v>29</v>
      </c>
      <c r="K4690" s="4">
        <v>45665</v>
      </c>
      <c r="L4690" t="s">
        <v>37</v>
      </c>
      <c r="M4690" t="s">
        <v>10390</v>
      </c>
      <c r="N4690">
        <v>29</v>
      </c>
      <c r="O4690" t="s">
        <v>23</v>
      </c>
      <c r="P4690" s="4">
        <v>45505</v>
      </c>
      <c r="Q4690" t="s">
        <v>90</v>
      </c>
      <c r="R4690">
        <v>48.254399999999997</v>
      </c>
      <c r="S4690">
        <v>10.763</v>
      </c>
    </row>
    <row r="4691" spans="1:19" hidden="1" x14ac:dyDescent="0.35">
      <c r="A4691" t="s">
        <v>10391</v>
      </c>
      <c r="B4691" t="s">
        <v>10392</v>
      </c>
      <c r="C4691" t="s">
        <v>65</v>
      </c>
      <c r="D4691" s="3">
        <v>156.16</v>
      </c>
      <c r="E4691">
        <v>805</v>
      </c>
      <c r="F4691" s="2">
        <f t="shared" si="146"/>
        <v>125708.8</v>
      </c>
      <c r="G4691" t="s">
        <v>47</v>
      </c>
      <c r="H4691">
        <v>90</v>
      </c>
      <c r="I4691" t="str">
        <f t="shared" si="147"/>
        <v/>
      </c>
      <c r="J4691">
        <v>4</v>
      </c>
      <c r="K4691" s="4">
        <v>45670</v>
      </c>
      <c r="L4691" t="s">
        <v>76</v>
      </c>
      <c r="M4691" t="s">
        <v>10393</v>
      </c>
      <c r="N4691">
        <v>22</v>
      </c>
      <c r="O4691" t="s">
        <v>23</v>
      </c>
      <c r="P4691" s="4">
        <v>45649</v>
      </c>
      <c r="Q4691" t="s">
        <v>39</v>
      </c>
      <c r="R4691">
        <v>57.858600000000003</v>
      </c>
      <c r="S4691">
        <v>13.484999999999999</v>
      </c>
    </row>
    <row r="4692" spans="1:19" hidden="1" x14ac:dyDescent="0.35">
      <c r="A4692" t="s">
        <v>10394</v>
      </c>
      <c r="B4692" t="s">
        <v>10395</v>
      </c>
      <c r="C4692" t="s">
        <v>32</v>
      </c>
      <c r="D4692" s="3">
        <v>387.3</v>
      </c>
      <c r="E4692">
        <v>104</v>
      </c>
      <c r="F4692" s="2">
        <f t="shared" si="146"/>
        <v>40279.200000000004</v>
      </c>
      <c r="G4692" t="s">
        <v>27</v>
      </c>
      <c r="H4692">
        <v>13</v>
      </c>
      <c r="I4692" t="str">
        <f t="shared" si="147"/>
        <v/>
      </c>
      <c r="J4692">
        <v>7</v>
      </c>
      <c r="K4692" s="4">
        <v>45969</v>
      </c>
      <c r="L4692" t="s">
        <v>134</v>
      </c>
      <c r="M4692" t="s">
        <v>10393</v>
      </c>
      <c r="N4692">
        <v>11</v>
      </c>
      <c r="O4692" t="s">
        <v>23</v>
      </c>
      <c r="P4692" s="4">
        <v>45713</v>
      </c>
      <c r="Q4692" t="s">
        <v>77</v>
      </c>
      <c r="R4692">
        <v>49.504399999999997</v>
      </c>
      <c r="S4692">
        <v>4.9908000000000001</v>
      </c>
    </row>
    <row r="4693" spans="1:19" x14ac:dyDescent="0.35">
      <c r="A4693" t="s">
        <v>10396</v>
      </c>
      <c r="B4693" t="s">
        <v>10397</v>
      </c>
      <c r="C4693" t="s">
        <v>36</v>
      </c>
      <c r="D4693" s="3">
        <v>278.75</v>
      </c>
      <c r="E4693">
        <v>909</v>
      </c>
      <c r="F4693" s="2">
        <f t="shared" si="146"/>
        <v>253383.75</v>
      </c>
      <c r="G4693" t="s">
        <v>47</v>
      </c>
      <c r="H4693">
        <v>19</v>
      </c>
      <c r="I4693" t="str">
        <f t="shared" si="147"/>
        <v/>
      </c>
      <c r="J4693">
        <v>24</v>
      </c>
      <c r="K4693" s="4">
        <v>45518</v>
      </c>
      <c r="L4693" t="s">
        <v>179</v>
      </c>
      <c r="M4693" t="s">
        <v>10393</v>
      </c>
      <c r="N4693">
        <v>47</v>
      </c>
      <c r="O4693" t="s">
        <v>38</v>
      </c>
      <c r="P4693" s="4">
        <v>45173</v>
      </c>
      <c r="Q4693" t="s">
        <v>49</v>
      </c>
      <c r="R4693">
        <v>53.531300000000002</v>
      </c>
      <c r="S4693">
        <v>17.7592</v>
      </c>
    </row>
    <row r="4694" spans="1:19" hidden="1" x14ac:dyDescent="0.35">
      <c r="A4694" t="s">
        <v>10398</v>
      </c>
      <c r="B4694" t="s">
        <v>10399</v>
      </c>
      <c r="C4694" t="s">
        <v>72</v>
      </c>
      <c r="D4694" s="3">
        <v>706.42</v>
      </c>
      <c r="E4694">
        <v>254</v>
      </c>
      <c r="F4694" s="2">
        <f t="shared" si="146"/>
        <v>179430.68</v>
      </c>
      <c r="G4694" t="s">
        <v>27</v>
      </c>
      <c r="H4694">
        <v>49</v>
      </c>
      <c r="I4694" t="str">
        <f t="shared" si="147"/>
        <v/>
      </c>
      <c r="J4694">
        <v>26</v>
      </c>
      <c r="K4694" s="4">
        <v>45653</v>
      </c>
      <c r="L4694" t="s">
        <v>43</v>
      </c>
      <c r="M4694" t="s">
        <v>10393</v>
      </c>
      <c r="N4694">
        <v>47</v>
      </c>
      <c r="O4694" t="s">
        <v>23</v>
      </c>
      <c r="P4694" s="4">
        <v>45376</v>
      </c>
      <c r="Q4694" t="s">
        <v>90</v>
      </c>
      <c r="R4694">
        <v>47.6526</v>
      </c>
      <c r="S4694">
        <v>11.9451</v>
      </c>
    </row>
    <row r="4695" spans="1:19" hidden="1" x14ac:dyDescent="0.35">
      <c r="A4695" t="s">
        <v>10400</v>
      </c>
      <c r="B4695" t="s">
        <v>10401</v>
      </c>
      <c r="C4695" t="s">
        <v>55</v>
      </c>
      <c r="D4695" s="3">
        <v>153.55000000000001</v>
      </c>
      <c r="E4695">
        <v>876</v>
      </c>
      <c r="F4695" s="2">
        <f t="shared" si="146"/>
        <v>134509.80000000002</v>
      </c>
      <c r="G4695" t="s">
        <v>47</v>
      </c>
      <c r="H4695">
        <v>76</v>
      </c>
      <c r="I4695" t="str">
        <f t="shared" si="147"/>
        <v/>
      </c>
      <c r="J4695">
        <v>19</v>
      </c>
      <c r="K4695" s="4">
        <v>45308</v>
      </c>
      <c r="L4695" t="s">
        <v>43</v>
      </c>
      <c r="M4695" t="s">
        <v>10393</v>
      </c>
      <c r="N4695">
        <v>24</v>
      </c>
      <c r="O4695" t="s">
        <v>23</v>
      </c>
      <c r="P4695" s="4">
        <v>45158</v>
      </c>
      <c r="Q4695" t="s">
        <v>24</v>
      </c>
      <c r="R4695">
        <v>47.361199999999997</v>
      </c>
      <c r="S4695">
        <v>12.803599999999999</v>
      </c>
    </row>
    <row r="4696" spans="1:19" x14ac:dyDescent="0.35">
      <c r="A4696" t="s">
        <v>10402</v>
      </c>
      <c r="B4696" t="s">
        <v>10403</v>
      </c>
      <c r="C4696" t="s">
        <v>36</v>
      </c>
      <c r="D4696" s="3">
        <v>934.11</v>
      </c>
      <c r="E4696">
        <v>511</v>
      </c>
      <c r="F4696" s="2">
        <f t="shared" si="146"/>
        <v>477330.21</v>
      </c>
      <c r="G4696" t="s">
        <v>20</v>
      </c>
      <c r="H4696">
        <v>47</v>
      </c>
      <c r="I4696" t="str">
        <f t="shared" si="147"/>
        <v/>
      </c>
      <c r="J4696">
        <v>22</v>
      </c>
      <c r="K4696" s="4">
        <v>45545</v>
      </c>
      <c r="L4696" t="s">
        <v>400</v>
      </c>
      <c r="M4696" t="s">
        <v>10404</v>
      </c>
      <c r="N4696">
        <v>6</v>
      </c>
      <c r="O4696" t="s">
        <v>38</v>
      </c>
      <c r="P4696" s="4">
        <v>45433</v>
      </c>
      <c r="Q4696" t="s">
        <v>39</v>
      </c>
      <c r="R4696">
        <v>66.921099999999996</v>
      </c>
      <c r="S4696">
        <v>19.145099999999999</v>
      </c>
    </row>
    <row r="4697" spans="1:19" hidden="1" x14ac:dyDescent="0.35">
      <c r="A4697" t="s">
        <v>10405</v>
      </c>
      <c r="B4697" t="s">
        <v>10406</v>
      </c>
      <c r="C4697" t="s">
        <v>32</v>
      </c>
      <c r="D4697" s="3">
        <v>211.42</v>
      </c>
      <c r="E4697">
        <v>924</v>
      </c>
      <c r="F4697" s="2">
        <f t="shared" si="146"/>
        <v>195352.08</v>
      </c>
      <c r="G4697" t="s">
        <v>47</v>
      </c>
      <c r="H4697">
        <v>37</v>
      </c>
      <c r="I4697" t="str">
        <f t="shared" si="147"/>
        <v/>
      </c>
      <c r="J4697">
        <v>16</v>
      </c>
      <c r="K4697" s="4">
        <v>45587</v>
      </c>
      <c r="L4697" t="s">
        <v>400</v>
      </c>
      <c r="M4697" t="s">
        <v>10404</v>
      </c>
      <c r="N4697">
        <v>28</v>
      </c>
      <c r="O4697" t="s">
        <v>23</v>
      </c>
      <c r="P4697" s="4">
        <v>45533</v>
      </c>
      <c r="Q4697" t="s">
        <v>138</v>
      </c>
      <c r="R4697">
        <v>42.995600000000003</v>
      </c>
      <c r="S4697">
        <v>-1.2051000000000001</v>
      </c>
    </row>
    <row r="4698" spans="1:19" x14ac:dyDescent="0.35">
      <c r="A4698" t="s">
        <v>10407</v>
      </c>
      <c r="B4698" t="s">
        <v>10408</v>
      </c>
      <c r="C4698" t="s">
        <v>19</v>
      </c>
      <c r="D4698" s="3">
        <v>529.6</v>
      </c>
      <c r="E4698">
        <v>176</v>
      </c>
      <c r="F4698" s="2">
        <f t="shared" si="146"/>
        <v>93209.600000000006</v>
      </c>
      <c r="G4698" t="s">
        <v>27</v>
      </c>
      <c r="H4698">
        <v>97</v>
      </c>
      <c r="I4698" t="str">
        <f t="shared" si="147"/>
        <v/>
      </c>
      <c r="J4698">
        <v>2</v>
      </c>
      <c r="K4698" s="4">
        <v>46021</v>
      </c>
      <c r="L4698" t="s">
        <v>131</v>
      </c>
      <c r="M4698" t="s">
        <v>10404</v>
      </c>
      <c r="N4698">
        <v>19</v>
      </c>
      <c r="O4698" t="s">
        <v>38</v>
      </c>
      <c r="P4698" s="4">
        <v>45692</v>
      </c>
      <c r="Q4698" t="s">
        <v>90</v>
      </c>
      <c r="R4698">
        <v>46.6691</v>
      </c>
      <c r="S4698">
        <v>10.3271</v>
      </c>
    </row>
    <row r="4699" spans="1:19" hidden="1" x14ac:dyDescent="0.35">
      <c r="A4699" t="s">
        <v>10409</v>
      </c>
      <c r="B4699" t="s">
        <v>10410</v>
      </c>
      <c r="C4699" t="s">
        <v>55</v>
      </c>
      <c r="D4699" s="3">
        <v>184.76</v>
      </c>
      <c r="E4699">
        <v>892</v>
      </c>
      <c r="F4699" s="2">
        <f t="shared" si="146"/>
        <v>164805.91999999998</v>
      </c>
      <c r="G4699" t="s">
        <v>47</v>
      </c>
      <c r="H4699">
        <v>37</v>
      </c>
      <c r="I4699" t="str">
        <f t="shared" si="147"/>
        <v/>
      </c>
      <c r="J4699">
        <v>19</v>
      </c>
      <c r="K4699" s="4">
        <v>45321</v>
      </c>
      <c r="L4699" t="s">
        <v>412</v>
      </c>
      <c r="M4699" t="s">
        <v>10404</v>
      </c>
      <c r="N4699">
        <v>39</v>
      </c>
      <c r="O4699" t="s">
        <v>23</v>
      </c>
      <c r="P4699" s="4">
        <v>45138</v>
      </c>
      <c r="Q4699" t="s">
        <v>29</v>
      </c>
      <c r="R4699">
        <v>41.706499999999998</v>
      </c>
      <c r="S4699">
        <v>-4.6757999999999997</v>
      </c>
    </row>
    <row r="4700" spans="1:19" x14ac:dyDescent="0.35">
      <c r="A4700" t="s">
        <v>10411</v>
      </c>
      <c r="B4700" t="s">
        <v>10412</v>
      </c>
      <c r="C4700" t="s">
        <v>72</v>
      </c>
      <c r="D4700" s="3">
        <v>31.32</v>
      </c>
      <c r="E4700">
        <v>838</v>
      </c>
      <c r="F4700" s="2">
        <f t="shared" si="146"/>
        <v>26246.16</v>
      </c>
      <c r="G4700" t="s">
        <v>47</v>
      </c>
      <c r="H4700">
        <v>95</v>
      </c>
      <c r="I4700" t="str">
        <f t="shared" si="147"/>
        <v/>
      </c>
      <c r="J4700">
        <v>26</v>
      </c>
      <c r="K4700" s="4">
        <v>45902</v>
      </c>
      <c r="L4700" t="s">
        <v>224</v>
      </c>
      <c r="M4700" t="s">
        <v>10404</v>
      </c>
      <c r="N4700">
        <v>18</v>
      </c>
      <c r="O4700" t="s">
        <v>38</v>
      </c>
      <c r="P4700" s="4">
        <v>45712</v>
      </c>
      <c r="Q4700" t="s">
        <v>24</v>
      </c>
      <c r="R4700">
        <v>52.140799999999999</v>
      </c>
      <c r="S4700">
        <v>8.0321999999999996</v>
      </c>
    </row>
    <row r="4701" spans="1:19" hidden="1" x14ac:dyDescent="0.35">
      <c r="A4701" t="s">
        <v>10413</v>
      </c>
      <c r="B4701" t="s">
        <v>10414</v>
      </c>
      <c r="C4701" t="s">
        <v>32</v>
      </c>
      <c r="D4701" s="3">
        <v>309.69</v>
      </c>
      <c r="E4701">
        <v>970</v>
      </c>
      <c r="F4701" s="2">
        <f t="shared" si="146"/>
        <v>300399.3</v>
      </c>
      <c r="G4701" t="s">
        <v>47</v>
      </c>
      <c r="H4701">
        <v>37</v>
      </c>
      <c r="I4701" t="str">
        <f t="shared" si="147"/>
        <v/>
      </c>
      <c r="J4701">
        <v>7</v>
      </c>
      <c r="K4701" s="4">
        <v>45718</v>
      </c>
      <c r="L4701" t="s">
        <v>58</v>
      </c>
      <c r="M4701" t="s">
        <v>10404</v>
      </c>
      <c r="N4701">
        <v>7</v>
      </c>
      <c r="O4701" t="s">
        <v>23</v>
      </c>
      <c r="P4701" s="4">
        <v>45433</v>
      </c>
      <c r="Q4701" t="s">
        <v>77</v>
      </c>
      <c r="R4701">
        <v>50.4176</v>
      </c>
      <c r="S4701">
        <v>6.3361999999999998</v>
      </c>
    </row>
    <row r="4702" spans="1:19" hidden="1" x14ac:dyDescent="0.35">
      <c r="A4702" t="s">
        <v>10415</v>
      </c>
      <c r="B4702" t="s">
        <v>10416</v>
      </c>
      <c r="C4702" t="s">
        <v>36</v>
      </c>
      <c r="D4702" s="3">
        <v>920.16</v>
      </c>
      <c r="E4702">
        <v>474</v>
      </c>
      <c r="F4702" s="2">
        <f t="shared" si="146"/>
        <v>436155.83999999997</v>
      </c>
      <c r="G4702" t="s">
        <v>20</v>
      </c>
      <c r="H4702">
        <v>94</v>
      </c>
      <c r="I4702" t="str">
        <f t="shared" si="147"/>
        <v/>
      </c>
      <c r="J4702">
        <v>15</v>
      </c>
      <c r="K4702" s="4">
        <v>45596</v>
      </c>
      <c r="L4702" t="s">
        <v>556</v>
      </c>
      <c r="M4702" t="s">
        <v>10404</v>
      </c>
      <c r="N4702">
        <v>38</v>
      </c>
      <c r="O4702" t="s">
        <v>23</v>
      </c>
      <c r="P4702" s="4">
        <v>45564</v>
      </c>
      <c r="Q4702" t="s">
        <v>84</v>
      </c>
      <c r="R4702">
        <v>52.055799999999998</v>
      </c>
      <c r="S4702">
        <v>7.0868000000000002</v>
      </c>
    </row>
    <row r="4703" spans="1:19" hidden="1" x14ac:dyDescent="0.35">
      <c r="A4703" t="s">
        <v>10417</v>
      </c>
      <c r="B4703" t="s">
        <v>10418</v>
      </c>
      <c r="C4703" t="s">
        <v>19</v>
      </c>
      <c r="D4703" s="3">
        <v>420.09</v>
      </c>
      <c r="E4703">
        <v>105</v>
      </c>
      <c r="F4703" s="2">
        <f t="shared" si="146"/>
        <v>44109.45</v>
      </c>
      <c r="G4703" t="s">
        <v>27</v>
      </c>
      <c r="H4703">
        <v>35</v>
      </c>
      <c r="I4703" t="str">
        <f t="shared" si="147"/>
        <v/>
      </c>
      <c r="J4703">
        <v>16</v>
      </c>
      <c r="K4703" s="4">
        <v>45761</v>
      </c>
      <c r="L4703" t="s">
        <v>204</v>
      </c>
      <c r="M4703" t="s">
        <v>10404</v>
      </c>
      <c r="N4703">
        <v>9</v>
      </c>
      <c r="O4703" t="s">
        <v>23</v>
      </c>
      <c r="P4703" s="4">
        <v>45610</v>
      </c>
      <c r="Q4703" t="s">
        <v>112</v>
      </c>
      <c r="R4703">
        <v>55.844000000000001</v>
      </c>
      <c r="S4703">
        <v>-7.3212999999999999</v>
      </c>
    </row>
    <row r="4704" spans="1:19" hidden="1" x14ac:dyDescent="0.35">
      <c r="A4704" t="s">
        <v>10419</v>
      </c>
      <c r="B4704" t="s">
        <v>10420</v>
      </c>
      <c r="C4704" t="s">
        <v>36</v>
      </c>
      <c r="D4704" s="3">
        <v>945.32</v>
      </c>
      <c r="E4704">
        <v>591</v>
      </c>
      <c r="F4704" s="2">
        <f t="shared" si="146"/>
        <v>558684.12</v>
      </c>
      <c r="G4704" t="s">
        <v>20</v>
      </c>
      <c r="H4704">
        <v>88</v>
      </c>
      <c r="I4704" t="str">
        <f t="shared" si="147"/>
        <v/>
      </c>
      <c r="J4704">
        <v>29</v>
      </c>
      <c r="K4704" s="4">
        <v>45496</v>
      </c>
      <c r="L4704" t="s">
        <v>118</v>
      </c>
      <c r="M4704" t="s">
        <v>10404</v>
      </c>
      <c r="N4704">
        <v>47</v>
      </c>
      <c r="O4704" t="s">
        <v>23</v>
      </c>
      <c r="P4704" s="4">
        <v>45169</v>
      </c>
      <c r="Q4704" t="s">
        <v>49</v>
      </c>
      <c r="R4704">
        <v>53.764899999999997</v>
      </c>
      <c r="S4704">
        <v>14.9101</v>
      </c>
    </row>
    <row r="4705" spans="1:19" hidden="1" x14ac:dyDescent="0.35">
      <c r="A4705" t="s">
        <v>10421</v>
      </c>
      <c r="B4705" t="s">
        <v>10422</v>
      </c>
      <c r="C4705" t="s">
        <v>65</v>
      </c>
      <c r="D4705" s="3">
        <v>743.71</v>
      </c>
      <c r="E4705">
        <v>648</v>
      </c>
      <c r="F4705" s="2">
        <f t="shared" si="146"/>
        <v>481924.08</v>
      </c>
      <c r="G4705" t="s">
        <v>20</v>
      </c>
      <c r="H4705">
        <v>51</v>
      </c>
      <c r="I4705" t="str">
        <f t="shared" si="147"/>
        <v/>
      </c>
      <c r="J4705">
        <v>4</v>
      </c>
      <c r="K4705" s="4">
        <v>45805</v>
      </c>
      <c r="L4705" t="s">
        <v>80</v>
      </c>
      <c r="M4705" t="s">
        <v>10404</v>
      </c>
      <c r="N4705">
        <v>22</v>
      </c>
      <c r="O4705" t="s">
        <v>23</v>
      </c>
      <c r="P4705" s="4">
        <v>45576</v>
      </c>
      <c r="Q4705" t="s">
        <v>49</v>
      </c>
      <c r="R4705">
        <v>52.348399999999998</v>
      </c>
      <c r="S4705">
        <v>21.150200000000002</v>
      </c>
    </row>
    <row r="4706" spans="1:19" hidden="1" x14ac:dyDescent="0.35">
      <c r="A4706" t="s">
        <v>10423</v>
      </c>
      <c r="B4706" t="s">
        <v>10424</v>
      </c>
      <c r="C4706" t="s">
        <v>32</v>
      </c>
      <c r="D4706" s="3">
        <v>336.04</v>
      </c>
      <c r="E4706">
        <v>327</v>
      </c>
      <c r="F4706" s="2">
        <f t="shared" si="146"/>
        <v>109885.08</v>
      </c>
      <c r="G4706" t="s">
        <v>20</v>
      </c>
      <c r="H4706">
        <v>67</v>
      </c>
      <c r="I4706" t="str">
        <f t="shared" si="147"/>
        <v/>
      </c>
      <c r="J4706">
        <v>12</v>
      </c>
      <c r="K4706" s="4">
        <v>45481</v>
      </c>
      <c r="L4706" t="s">
        <v>459</v>
      </c>
      <c r="M4706" t="s">
        <v>10425</v>
      </c>
      <c r="N4706">
        <v>7</v>
      </c>
      <c r="O4706" t="s">
        <v>23</v>
      </c>
      <c r="P4706" s="4">
        <v>45279</v>
      </c>
      <c r="Q4706" t="s">
        <v>39</v>
      </c>
      <c r="R4706">
        <v>62.4163</v>
      </c>
      <c r="S4706">
        <v>17.614000000000001</v>
      </c>
    </row>
    <row r="4707" spans="1:19" hidden="1" x14ac:dyDescent="0.35">
      <c r="A4707" t="s">
        <v>10426</v>
      </c>
      <c r="B4707" t="s">
        <v>10427</v>
      </c>
      <c r="C4707" t="s">
        <v>32</v>
      </c>
      <c r="D4707" s="3">
        <v>615.49</v>
      </c>
      <c r="E4707">
        <v>650</v>
      </c>
      <c r="F4707" s="2">
        <f t="shared" si="146"/>
        <v>400068.5</v>
      </c>
      <c r="G4707" t="s">
        <v>20</v>
      </c>
      <c r="H4707">
        <v>32</v>
      </c>
      <c r="I4707" t="str">
        <f t="shared" si="147"/>
        <v/>
      </c>
      <c r="J4707">
        <v>1</v>
      </c>
      <c r="K4707" s="4">
        <v>45543</v>
      </c>
      <c r="L4707" t="s">
        <v>556</v>
      </c>
      <c r="M4707" t="s">
        <v>10425</v>
      </c>
      <c r="N4707">
        <v>27</v>
      </c>
      <c r="O4707" t="s">
        <v>23</v>
      </c>
      <c r="P4707" s="4">
        <v>45272</v>
      </c>
      <c r="Q4707" t="s">
        <v>49</v>
      </c>
      <c r="R4707">
        <v>49.946100000000001</v>
      </c>
      <c r="S4707">
        <v>16.591999999999999</v>
      </c>
    </row>
    <row r="4708" spans="1:19" hidden="1" x14ac:dyDescent="0.35">
      <c r="A4708" t="s">
        <v>10428</v>
      </c>
      <c r="B4708" t="s">
        <v>10429</v>
      </c>
      <c r="C4708" t="s">
        <v>65</v>
      </c>
      <c r="D4708" s="3">
        <v>766.34</v>
      </c>
      <c r="E4708">
        <v>548</v>
      </c>
      <c r="F4708" s="2">
        <f t="shared" si="146"/>
        <v>419954.32</v>
      </c>
      <c r="G4708" t="s">
        <v>20</v>
      </c>
      <c r="H4708">
        <v>97</v>
      </c>
      <c r="I4708" t="str">
        <f t="shared" si="147"/>
        <v/>
      </c>
      <c r="J4708">
        <v>29</v>
      </c>
      <c r="K4708" s="4">
        <v>45797</v>
      </c>
      <c r="L4708" t="s">
        <v>126</v>
      </c>
      <c r="M4708" t="s">
        <v>10425</v>
      </c>
      <c r="N4708">
        <v>37</v>
      </c>
      <c r="O4708" t="s">
        <v>23</v>
      </c>
      <c r="P4708" s="4">
        <v>45651</v>
      </c>
      <c r="Q4708" t="s">
        <v>84</v>
      </c>
      <c r="R4708">
        <v>52.477200000000003</v>
      </c>
      <c r="S4708">
        <v>3.3138000000000001</v>
      </c>
    </row>
    <row r="4709" spans="1:19" hidden="1" x14ac:dyDescent="0.35">
      <c r="A4709" t="s">
        <v>10430</v>
      </c>
      <c r="B4709" t="s">
        <v>10431</v>
      </c>
      <c r="C4709" t="s">
        <v>65</v>
      </c>
      <c r="D4709" s="3">
        <v>318.45999999999998</v>
      </c>
      <c r="E4709">
        <v>627</v>
      </c>
      <c r="F4709" s="2">
        <f t="shared" si="146"/>
        <v>199674.41999999998</v>
      </c>
      <c r="G4709" t="s">
        <v>20</v>
      </c>
      <c r="H4709">
        <v>54</v>
      </c>
      <c r="I4709" t="str">
        <f t="shared" si="147"/>
        <v/>
      </c>
      <c r="J4709">
        <v>23</v>
      </c>
      <c r="K4709" s="4">
        <v>45668</v>
      </c>
      <c r="L4709" t="s">
        <v>126</v>
      </c>
      <c r="M4709" t="s">
        <v>10425</v>
      </c>
      <c r="N4709">
        <v>26</v>
      </c>
      <c r="O4709" t="s">
        <v>23</v>
      </c>
      <c r="P4709" s="4">
        <v>45362</v>
      </c>
      <c r="Q4709" t="s">
        <v>24</v>
      </c>
      <c r="R4709">
        <v>51.736499999999999</v>
      </c>
      <c r="S4709">
        <v>8.4623000000000008</v>
      </c>
    </row>
    <row r="4710" spans="1:19" hidden="1" x14ac:dyDescent="0.35">
      <c r="A4710" t="s">
        <v>10432</v>
      </c>
      <c r="B4710" t="s">
        <v>10433</v>
      </c>
      <c r="C4710" t="s">
        <v>32</v>
      </c>
      <c r="D4710" s="3">
        <v>683.45</v>
      </c>
      <c r="E4710">
        <v>268</v>
      </c>
      <c r="F4710" s="2">
        <f t="shared" si="146"/>
        <v>183164.6</v>
      </c>
      <c r="G4710" t="s">
        <v>27</v>
      </c>
      <c r="H4710">
        <v>95</v>
      </c>
      <c r="I4710" t="str">
        <f t="shared" si="147"/>
        <v/>
      </c>
      <c r="J4710">
        <v>20</v>
      </c>
      <c r="K4710" s="4">
        <v>45415</v>
      </c>
      <c r="L4710" t="s">
        <v>268</v>
      </c>
      <c r="M4710" t="s">
        <v>10425</v>
      </c>
      <c r="N4710">
        <v>26</v>
      </c>
      <c r="O4710" t="s">
        <v>23</v>
      </c>
      <c r="P4710" s="4">
        <v>45099</v>
      </c>
      <c r="Q4710" t="s">
        <v>112</v>
      </c>
      <c r="R4710">
        <v>51.5441</v>
      </c>
      <c r="S4710">
        <v>-4.6871999999999998</v>
      </c>
    </row>
    <row r="4711" spans="1:19" hidden="1" x14ac:dyDescent="0.35">
      <c r="A4711" t="s">
        <v>10434</v>
      </c>
      <c r="B4711" t="s">
        <v>10435</v>
      </c>
      <c r="C4711" t="s">
        <v>19</v>
      </c>
      <c r="D4711" s="3">
        <v>955.02</v>
      </c>
      <c r="E4711">
        <v>129</v>
      </c>
      <c r="F4711" s="2">
        <f t="shared" si="146"/>
        <v>123197.58</v>
      </c>
      <c r="G4711" t="s">
        <v>27</v>
      </c>
      <c r="H4711">
        <v>26</v>
      </c>
      <c r="I4711" t="str">
        <f t="shared" si="147"/>
        <v/>
      </c>
      <c r="J4711">
        <v>22</v>
      </c>
      <c r="K4711" s="4">
        <v>45774</v>
      </c>
      <c r="L4711" t="s">
        <v>210</v>
      </c>
      <c r="M4711" t="s">
        <v>10436</v>
      </c>
      <c r="N4711">
        <v>8</v>
      </c>
      <c r="O4711" t="s">
        <v>23</v>
      </c>
      <c r="P4711" s="4">
        <v>45712</v>
      </c>
      <c r="Q4711" t="s">
        <v>24</v>
      </c>
      <c r="R4711">
        <v>52.368899999999996</v>
      </c>
      <c r="S4711">
        <v>7.7264999999999997</v>
      </c>
    </row>
    <row r="4712" spans="1:19" hidden="1" x14ac:dyDescent="0.35">
      <c r="A4712" t="s">
        <v>10437</v>
      </c>
      <c r="B4712" t="s">
        <v>10438</v>
      </c>
      <c r="C4712" t="s">
        <v>55</v>
      </c>
      <c r="D4712" s="3">
        <v>715.68</v>
      </c>
      <c r="E4712">
        <v>518</v>
      </c>
      <c r="F4712" s="2">
        <f t="shared" si="146"/>
        <v>370722.24</v>
      </c>
      <c r="G4712" t="s">
        <v>20</v>
      </c>
      <c r="H4712">
        <v>25</v>
      </c>
      <c r="I4712" t="str">
        <f t="shared" si="147"/>
        <v/>
      </c>
      <c r="J4712">
        <v>29</v>
      </c>
      <c r="K4712" s="4">
        <v>45291</v>
      </c>
      <c r="L4712" t="s">
        <v>201</v>
      </c>
      <c r="M4712" t="s">
        <v>10436</v>
      </c>
      <c r="N4712">
        <v>11</v>
      </c>
      <c r="O4712" t="s">
        <v>23</v>
      </c>
      <c r="P4712" s="4">
        <v>45176</v>
      </c>
      <c r="Q4712" t="s">
        <v>138</v>
      </c>
      <c r="R4712">
        <v>48.013100000000001</v>
      </c>
      <c r="S4712">
        <v>5.2332000000000001</v>
      </c>
    </row>
    <row r="4713" spans="1:19" hidden="1" x14ac:dyDescent="0.35">
      <c r="A4713" t="s">
        <v>10439</v>
      </c>
      <c r="B4713" t="s">
        <v>10440</v>
      </c>
      <c r="C4713" t="s">
        <v>42</v>
      </c>
      <c r="D4713" s="3">
        <v>668.63</v>
      </c>
      <c r="E4713">
        <v>760</v>
      </c>
      <c r="F4713" s="2">
        <f t="shared" si="146"/>
        <v>508158.8</v>
      </c>
      <c r="G4713" t="s">
        <v>47</v>
      </c>
      <c r="H4713">
        <v>15</v>
      </c>
      <c r="I4713" t="str">
        <f t="shared" si="147"/>
        <v/>
      </c>
      <c r="J4713">
        <v>6</v>
      </c>
      <c r="K4713" s="4">
        <v>45456</v>
      </c>
      <c r="L4713" t="s">
        <v>37</v>
      </c>
      <c r="M4713" t="s">
        <v>10436</v>
      </c>
      <c r="N4713">
        <v>6</v>
      </c>
      <c r="O4713" t="s">
        <v>23</v>
      </c>
      <c r="P4713" s="4">
        <v>45356</v>
      </c>
      <c r="Q4713" t="s">
        <v>39</v>
      </c>
      <c r="R4713">
        <v>64.545599999999993</v>
      </c>
      <c r="S4713">
        <v>12.042899999999999</v>
      </c>
    </row>
    <row r="4714" spans="1:19" hidden="1" x14ac:dyDescent="0.35">
      <c r="A4714" t="s">
        <v>10441</v>
      </c>
      <c r="B4714" t="s">
        <v>10442</v>
      </c>
      <c r="C4714" t="s">
        <v>55</v>
      </c>
      <c r="D4714" s="3">
        <v>604.83000000000004</v>
      </c>
      <c r="E4714">
        <v>387</v>
      </c>
      <c r="F4714" s="2">
        <f t="shared" si="146"/>
        <v>234069.21000000002</v>
      </c>
      <c r="G4714" t="s">
        <v>20</v>
      </c>
      <c r="H4714">
        <v>25</v>
      </c>
      <c r="I4714" t="str">
        <f t="shared" si="147"/>
        <v/>
      </c>
      <c r="J4714">
        <v>6</v>
      </c>
      <c r="K4714" s="4">
        <v>45683</v>
      </c>
      <c r="L4714" t="s">
        <v>80</v>
      </c>
      <c r="M4714" t="s">
        <v>10436</v>
      </c>
      <c r="N4714">
        <v>14</v>
      </c>
      <c r="O4714" t="s">
        <v>23</v>
      </c>
      <c r="P4714" s="4">
        <v>45625</v>
      </c>
      <c r="Q4714" t="s">
        <v>39</v>
      </c>
      <c r="R4714">
        <v>65.315600000000003</v>
      </c>
      <c r="S4714">
        <v>19.707599999999999</v>
      </c>
    </row>
    <row r="4715" spans="1:19" x14ac:dyDescent="0.35">
      <c r="A4715" t="s">
        <v>10443</v>
      </c>
      <c r="B4715" t="s">
        <v>10444</v>
      </c>
      <c r="C4715" t="s">
        <v>55</v>
      </c>
      <c r="D4715" s="3">
        <v>275.22000000000003</v>
      </c>
      <c r="E4715">
        <v>266</v>
      </c>
      <c r="F4715" s="2">
        <f t="shared" si="146"/>
        <v>73208.52</v>
      </c>
      <c r="G4715" t="s">
        <v>27</v>
      </c>
      <c r="H4715">
        <v>22</v>
      </c>
      <c r="I4715" t="str">
        <f t="shared" si="147"/>
        <v/>
      </c>
      <c r="J4715">
        <v>28</v>
      </c>
      <c r="K4715" s="4">
        <v>45703</v>
      </c>
      <c r="L4715" t="s">
        <v>69</v>
      </c>
      <c r="M4715" t="s">
        <v>10436</v>
      </c>
      <c r="N4715">
        <v>30</v>
      </c>
      <c r="O4715" t="s">
        <v>38</v>
      </c>
      <c r="P4715" s="4">
        <v>45657</v>
      </c>
      <c r="Q4715" t="s">
        <v>77</v>
      </c>
      <c r="R4715">
        <v>50.090499999999999</v>
      </c>
      <c r="S4715">
        <v>3.2547999999999999</v>
      </c>
    </row>
    <row r="4716" spans="1:19" hidden="1" x14ac:dyDescent="0.35">
      <c r="A4716" t="s">
        <v>10445</v>
      </c>
      <c r="B4716" t="s">
        <v>10446</v>
      </c>
      <c r="C4716" t="s">
        <v>72</v>
      </c>
      <c r="D4716" s="3">
        <v>910.75</v>
      </c>
      <c r="E4716">
        <v>245</v>
      </c>
      <c r="F4716" s="2">
        <f t="shared" si="146"/>
        <v>223133.75</v>
      </c>
      <c r="G4716" t="s">
        <v>27</v>
      </c>
      <c r="H4716">
        <v>68</v>
      </c>
      <c r="I4716" t="str">
        <f t="shared" si="147"/>
        <v/>
      </c>
      <c r="J4716">
        <v>5</v>
      </c>
      <c r="K4716" s="4">
        <v>45746</v>
      </c>
      <c r="L4716" t="s">
        <v>163</v>
      </c>
      <c r="M4716" t="s">
        <v>10447</v>
      </c>
      <c r="N4716">
        <v>7</v>
      </c>
      <c r="O4716" t="s">
        <v>23</v>
      </c>
      <c r="P4716" s="4">
        <v>45468</v>
      </c>
      <c r="Q4716" t="s">
        <v>39</v>
      </c>
      <c r="R4716">
        <v>58.304699999999997</v>
      </c>
      <c r="S4716">
        <v>19.238099999999999</v>
      </c>
    </row>
    <row r="4717" spans="1:19" hidden="1" x14ac:dyDescent="0.35">
      <c r="A4717" t="s">
        <v>10448</v>
      </c>
      <c r="B4717" t="s">
        <v>10449</v>
      </c>
      <c r="C4717" t="s">
        <v>36</v>
      </c>
      <c r="D4717" s="3">
        <v>444.4</v>
      </c>
      <c r="E4717">
        <v>793</v>
      </c>
      <c r="F4717" s="2">
        <f t="shared" si="146"/>
        <v>352409.19999999995</v>
      </c>
      <c r="G4717" t="s">
        <v>47</v>
      </c>
      <c r="H4717">
        <v>66</v>
      </c>
      <c r="I4717" t="str">
        <f t="shared" si="147"/>
        <v/>
      </c>
      <c r="J4717">
        <v>29</v>
      </c>
      <c r="K4717" s="4">
        <v>45249</v>
      </c>
      <c r="L4717" t="s">
        <v>412</v>
      </c>
      <c r="M4717" t="s">
        <v>10447</v>
      </c>
      <c r="N4717">
        <v>6</v>
      </c>
      <c r="O4717" t="s">
        <v>23</v>
      </c>
      <c r="P4717" s="4">
        <v>45217</v>
      </c>
      <c r="Q4717" t="s">
        <v>29</v>
      </c>
      <c r="R4717">
        <v>36.4268</v>
      </c>
      <c r="S4717">
        <v>-2.5531000000000001</v>
      </c>
    </row>
    <row r="4718" spans="1:19" hidden="1" x14ac:dyDescent="0.35">
      <c r="A4718" t="s">
        <v>10450</v>
      </c>
      <c r="B4718" t="s">
        <v>10451</v>
      </c>
      <c r="C4718" t="s">
        <v>55</v>
      </c>
      <c r="D4718" s="3">
        <v>550.20000000000005</v>
      </c>
      <c r="E4718">
        <v>109</v>
      </c>
      <c r="F4718" s="2">
        <f t="shared" si="146"/>
        <v>59971.8</v>
      </c>
      <c r="G4718" t="s">
        <v>27</v>
      </c>
      <c r="H4718">
        <v>19</v>
      </c>
      <c r="I4718" t="str">
        <f t="shared" si="147"/>
        <v/>
      </c>
      <c r="J4718">
        <v>23</v>
      </c>
      <c r="K4718" s="4">
        <v>45732</v>
      </c>
      <c r="L4718" t="s">
        <v>48</v>
      </c>
      <c r="M4718" t="s">
        <v>10447</v>
      </c>
      <c r="N4718">
        <v>9</v>
      </c>
      <c r="O4718" t="s">
        <v>23</v>
      </c>
      <c r="P4718" s="4">
        <v>45461</v>
      </c>
      <c r="Q4718" t="s">
        <v>49</v>
      </c>
      <c r="R4718">
        <v>54.304299999999998</v>
      </c>
      <c r="S4718">
        <v>15.230499999999999</v>
      </c>
    </row>
    <row r="4719" spans="1:19" x14ac:dyDescent="0.35">
      <c r="A4719" t="s">
        <v>10452</v>
      </c>
      <c r="B4719" t="s">
        <v>10453</v>
      </c>
      <c r="C4719" t="s">
        <v>36</v>
      </c>
      <c r="D4719" s="3">
        <v>97.56</v>
      </c>
      <c r="E4719">
        <v>79</v>
      </c>
      <c r="F4719" s="2">
        <f t="shared" si="146"/>
        <v>7707.24</v>
      </c>
      <c r="G4719" t="s">
        <v>27</v>
      </c>
      <c r="H4719">
        <v>89</v>
      </c>
      <c r="I4719" t="str">
        <f t="shared" si="147"/>
        <v>SKU001728</v>
      </c>
      <c r="J4719">
        <v>27</v>
      </c>
      <c r="K4719" s="4">
        <v>45804</v>
      </c>
      <c r="L4719" t="s">
        <v>328</v>
      </c>
      <c r="M4719" t="s">
        <v>10447</v>
      </c>
      <c r="N4719">
        <v>40</v>
      </c>
      <c r="O4719" t="s">
        <v>38</v>
      </c>
      <c r="P4719" s="4">
        <v>45704</v>
      </c>
      <c r="Q4719" t="s">
        <v>49</v>
      </c>
      <c r="R4719">
        <v>51.660200000000003</v>
      </c>
      <c r="S4719">
        <v>20.869800000000001</v>
      </c>
    </row>
    <row r="4720" spans="1:19" hidden="1" x14ac:dyDescent="0.35">
      <c r="A4720" t="s">
        <v>10454</v>
      </c>
      <c r="B4720" t="s">
        <v>10455</v>
      </c>
      <c r="C4720" t="s">
        <v>72</v>
      </c>
      <c r="D4720" s="3">
        <v>965.74</v>
      </c>
      <c r="E4720">
        <v>658</v>
      </c>
      <c r="F4720" s="2">
        <f t="shared" si="146"/>
        <v>635456.92000000004</v>
      </c>
      <c r="G4720" t="s">
        <v>20</v>
      </c>
      <c r="H4720">
        <v>37</v>
      </c>
      <c r="I4720" t="str">
        <f t="shared" si="147"/>
        <v/>
      </c>
      <c r="J4720">
        <v>13</v>
      </c>
      <c r="K4720" s="4">
        <v>45533</v>
      </c>
      <c r="L4720" t="s">
        <v>360</v>
      </c>
      <c r="M4720" t="s">
        <v>10447</v>
      </c>
      <c r="N4720">
        <v>31</v>
      </c>
      <c r="O4720" t="s">
        <v>23</v>
      </c>
      <c r="P4720" s="4">
        <v>45300</v>
      </c>
      <c r="Q4720" t="s">
        <v>90</v>
      </c>
      <c r="R4720">
        <v>46.694200000000002</v>
      </c>
      <c r="S4720">
        <v>12.2056</v>
      </c>
    </row>
    <row r="4721" spans="1:19" hidden="1" x14ac:dyDescent="0.35">
      <c r="A4721" t="s">
        <v>10456</v>
      </c>
      <c r="B4721" t="s">
        <v>10457</v>
      </c>
      <c r="C4721" t="s">
        <v>72</v>
      </c>
      <c r="D4721" s="3">
        <v>596.55999999999995</v>
      </c>
      <c r="E4721">
        <v>546</v>
      </c>
      <c r="F4721" s="2">
        <f t="shared" si="146"/>
        <v>325721.75999999995</v>
      </c>
      <c r="G4721" t="s">
        <v>20</v>
      </c>
      <c r="H4721">
        <v>21</v>
      </c>
      <c r="I4721" t="str">
        <f t="shared" si="147"/>
        <v/>
      </c>
      <c r="J4721">
        <v>13</v>
      </c>
      <c r="K4721" s="4">
        <v>45796</v>
      </c>
      <c r="L4721" t="s">
        <v>131</v>
      </c>
      <c r="M4721" t="s">
        <v>10458</v>
      </c>
      <c r="N4721">
        <v>22</v>
      </c>
      <c r="O4721" t="s">
        <v>23</v>
      </c>
      <c r="P4721" s="4">
        <v>45583</v>
      </c>
      <c r="Q4721" t="s">
        <v>24</v>
      </c>
      <c r="R4721">
        <v>53.439799999999998</v>
      </c>
      <c r="S4721">
        <v>12.6104</v>
      </c>
    </row>
    <row r="4722" spans="1:19" x14ac:dyDescent="0.35">
      <c r="A4722" t="s">
        <v>10459</v>
      </c>
      <c r="B4722" t="s">
        <v>10460</v>
      </c>
      <c r="C4722" t="s">
        <v>19</v>
      </c>
      <c r="D4722" s="3">
        <v>71.400000000000006</v>
      </c>
      <c r="E4722">
        <v>333</v>
      </c>
      <c r="F4722" s="2">
        <f t="shared" si="146"/>
        <v>23776.2</v>
      </c>
      <c r="G4722" t="s">
        <v>20</v>
      </c>
      <c r="H4722">
        <v>19</v>
      </c>
      <c r="I4722" t="str">
        <f t="shared" si="147"/>
        <v/>
      </c>
      <c r="J4722">
        <v>15</v>
      </c>
      <c r="K4722" s="4">
        <v>45527</v>
      </c>
      <c r="L4722" t="s">
        <v>234</v>
      </c>
      <c r="M4722" t="s">
        <v>10458</v>
      </c>
      <c r="N4722">
        <v>27</v>
      </c>
      <c r="O4722" t="s">
        <v>38</v>
      </c>
      <c r="P4722" s="4">
        <v>45343</v>
      </c>
      <c r="Q4722" t="s">
        <v>90</v>
      </c>
      <c r="R4722">
        <v>48.837899999999998</v>
      </c>
      <c r="S4722">
        <v>12.209899999999999</v>
      </c>
    </row>
    <row r="4723" spans="1:19" hidden="1" x14ac:dyDescent="0.35">
      <c r="A4723" t="s">
        <v>10461</v>
      </c>
      <c r="B4723" t="s">
        <v>10462</v>
      </c>
      <c r="C4723" t="s">
        <v>32</v>
      </c>
      <c r="D4723" s="3">
        <v>96.14</v>
      </c>
      <c r="E4723">
        <v>275</v>
      </c>
      <c r="F4723" s="2">
        <f t="shared" si="146"/>
        <v>26438.5</v>
      </c>
      <c r="G4723" t="s">
        <v>27</v>
      </c>
      <c r="H4723">
        <v>53</v>
      </c>
      <c r="I4723" t="str">
        <f t="shared" si="147"/>
        <v/>
      </c>
      <c r="J4723">
        <v>17</v>
      </c>
      <c r="K4723" s="4">
        <v>45429</v>
      </c>
      <c r="L4723" t="s">
        <v>163</v>
      </c>
      <c r="M4723" t="s">
        <v>10458</v>
      </c>
      <c r="N4723">
        <v>43</v>
      </c>
      <c r="O4723" t="s">
        <v>23</v>
      </c>
      <c r="P4723" s="4">
        <v>45153</v>
      </c>
      <c r="Q4723" t="s">
        <v>112</v>
      </c>
      <c r="R4723">
        <v>54.854500000000002</v>
      </c>
      <c r="S4723">
        <v>-4.6337999999999999</v>
      </c>
    </row>
    <row r="4724" spans="1:19" hidden="1" x14ac:dyDescent="0.35">
      <c r="A4724" t="s">
        <v>10463</v>
      </c>
      <c r="B4724" t="s">
        <v>10464</v>
      </c>
      <c r="C4724" t="s">
        <v>42</v>
      </c>
      <c r="D4724" s="3">
        <v>546.54999999999995</v>
      </c>
      <c r="E4724">
        <v>820</v>
      </c>
      <c r="F4724" s="2">
        <f t="shared" si="146"/>
        <v>448170.99999999994</v>
      </c>
      <c r="G4724" t="s">
        <v>47</v>
      </c>
      <c r="H4724">
        <v>90</v>
      </c>
      <c r="I4724" t="str">
        <f t="shared" si="147"/>
        <v/>
      </c>
      <c r="J4724">
        <v>28</v>
      </c>
      <c r="K4724" s="4">
        <v>45311</v>
      </c>
      <c r="L4724" t="s">
        <v>197</v>
      </c>
      <c r="M4724" t="s">
        <v>10465</v>
      </c>
      <c r="N4724">
        <v>27</v>
      </c>
      <c r="O4724" t="s">
        <v>23</v>
      </c>
      <c r="P4724" s="4">
        <v>45130</v>
      </c>
      <c r="Q4724" t="s">
        <v>112</v>
      </c>
      <c r="R4724">
        <v>57.606000000000002</v>
      </c>
      <c r="S4724">
        <v>-5.4856999999999996</v>
      </c>
    </row>
    <row r="4725" spans="1:19" hidden="1" x14ac:dyDescent="0.35">
      <c r="A4725" t="s">
        <v>10466</v>
      </c>
      <c r="B4725" t="s">
        <v>10467</v>
      </c>
      <c r="C4725" t="s">
        <v>42</v>
      </c>
      <c r="D4725" s="3">
        <v>383.81</v>
      </c>
      <c r="E4725">
        <v>955</v>
      </c>
      <c r="F4725" s="2">
        <f t="shared" si="146"/>
        <v>366538.55</v>
      </c>
      <c r="G4725" t="s">
        <v>47</v>
      </c>
      <c r="H4725">
        <v>48</v>
      </c>
      <c r="I4725" t="str">
        <f t="shared" si="147"/>
        <v/>
      </c>
      <c r="J4725">
        <v>27</v>
      </c>
      <c r="K4725" s="4">
        <v>45437</v>
      </c>
      <c r="L4725" t="s">
        <v>221</v>
      </c>
      <c r="M4725" t="s">
        <v>10465</v>
      </c>
      <c r="N4725">
        <v>38</v>
      </c>
      <c r="O4725" t="s">
        <v>23</v>
      </c>
      <c r="P4725" s="4">
        <v>45267</v>
      </c>
      <c r="Q4725" t="s">
        <v>112</v>
      </c>
      <c r="R4725">
        <v>55.498699999999999</v>
      </c>
      <c r="S4725">
        <v>-0.89319999999999999</v>
      </c>
    </row>
    <row r="4726" spans="1:19" hidden="1" x14ac:dyDescent="0.35">
      <c r="A4726" t="s">
        <v>10468</v>
      </c>
      <c r="B4726" t="s">
        <v>10469</v>
      </c>
      <c r="C4726" t="s">
        <v>55</v>
      </c>
      <c r="D4726" s="3">
        <v>939.08</v>
      </c>
      <c r="E4726">
        <v>893</v>
      </c>
      <c r="F4726" s="2">
        <f t="shared" si="146"/>
        <v>838598.44000000006</v>
      </c>
      <c r="G4726" t="s">
        <v>47</v>
      </c>
      <c r="H4726">
        <v>13</v>
      </c>
      <c r="I4726" t="str">
        <f t="shared" si="147"/>
        <v/>
      </c>
      <c r="J4726">
        <v>13</v>
      </c>
      <c r="K4726" s="4">
        <v>45422</v>
      </c>
      <c r="L4726" t="s">
        <v>221</v>
      </c>
      <c r="M4726" t="s">
        <v>10465</v>
      </c>
      <c r="N4726">
        <v>17</v>
      </c>
      <c r="O4726" t="s">
        <v>23</v>
      </c>
      <c r="P4726" s="4">
        <v>45406</v>
      </c>
      <c r="Q4726" t="s">
        <v>29</v>
      </c>
      <c r="R4726">
        <v>43.625900000000001</v>
      </c>
      <c r="S4726">
        <v>0.61199999999999999</v>
      </c>
    </row>
    <row r="4727" spans="1:19" hidden="1" x14ac:dyDescent="0.35">
      <c r="A4727" t="s">
        <v>10470</v>
      </c>
      <c r="B4727" t="s">
        <v>10471</v>
      </c>
      <c r="C4727" t="s">
        <v>72</v>
      </c>
      <c r="D4727" s="3">
        <v>59.68</v>
      </c>
      <c r="E4727">
        <v>46</v>
      </c>
      <c r="F4727" s="2">
        <f t="shared" si="146"/>
        <v>2745.28</v>
      </c>
      <c r="G4727" t="s">
        <v>27</v>
      </c>
      <c r="H4727">
        <v>78</v>
      </c>
      <c r="I4727" t="str">
        <f t="shared" si="147"/>
        <v>SKU004134</v>
      </c>
      <c r="J4727">
        <v>18</v>
      </c>
      <c r="K4727" s="4">
        <v>45223</v>
      </c>
      <c r="L4727" t="s">
        <v>134</v>
      </c>
      <c r="M4727" t="s">
        <v>10465</v>
      </c>
      <c r="N4727">
        <v>18</v>
      </c>
      <c r="O4727" t="s">
        <v>23</v>
      </c>
      <c r="P4727" s="4">
        <v>45129</v>
      </c>
      <c r="Q4727" t="s">
        <v>84</v>
      </c>
      <c r="R4727">
        <v>52.799199999999999</v>
      </c>
      <c r="S4727">
        <v>5.0412999999999997</v>
      </c>
    </row>
    <row r="4728" spans="1:19" hidden="1" x14ac:dyDescent="0.35">
      <c r="A4728" t="s">
        <v>10472</v>
      </c>
      <c r="B4728" t="s">
        <v>10473</v>
      </c>
      <c r="C4728" t="s">
        <v>19</v>
      </c>
      <c r="D4728" s="3">
        <v>432.34</v>
      </c>
      <c r="E4728">
        <v>330</v>
      </c>
      <c r="F4728" s="2">
        <f t="shared" si="146"/>
        <v>142672.19999999998</v>
      </c>
      <c r="G4728" t="s">
        <v>20</v>
      </c>
      <c r="H4728">
        <v>27</v>
      </c>
      <c r="I4728" t="str">
        <f t="shared" si="147"/>
        <v/>
      </c>
      <c r="J4728">
        <v>4</v>
      </c>
      <c r="K4728" s="4">
        <v>45464</v>
      </c>
      <c r="L4728" t="s">
        <v>224</v>
      </c>
      <c r="M4728" t="s">
        <v>10474</v>
      </c>
      <c r="N4728">
        <v>48</v>
      </c>
      <c r="O4728" t="s">
        <v>23</v>
      </c>
      <c r="P4728" s="4">
        <v>45216</v>
      </c>
      <c r="Q4728" t="s">
        <v>49</v>
      </c>
      <c r="R4728">
        <v>51.947200000000002</v>
      </c>
      <c r="S4728">
        <v>20.302399999999999</v>
      </c>
    </row>
    <row r="4729" spans="1:19" hidden="1" x14ac:dyDescent="0.35">
      <c r="A4729" t="s">
        <v>10475</v>
      </c>
      <c r="B4729" t="s">
        <v>10476</v>
      </c>
      <c r="C4729" t="s">
        <v>36</v>
      </c>
      <c r="D4729" s="3">
        <v>150.94999999999999</v>
      </c>
      <c r="E4729">
        <v>911</v>
      </c>
      <c r="F4729" s="2">
        <f t="shared" si="146"/>
        <v>137515.44999999998</v>
      </c>
      <c r="G4729" t="s">
        <v>47</v>
      </c>
      <c r="H4729">
        <v>17</v>
      </c>
      <c r="I4729" t="str">
        <f t="shared" si="147"/>
        <v/>
      </c>
      <c r="J4729">
        <v>10</v>
      </c>
      <c r="K4729" s="4">
        <v>45577</v>
      </c>
      <c r="L4729" t="s">
        <v>268</v>
      </c>
      <c r="M4729" t="s">
        <v>10474</v>
      </c>
      <c r="N4729">
        <v>6</v>
      </c>
      <c r="O4729" t="s">
        <v>23</v>
      </c>
      <c r="P4729" s="4">
        <v>45524</v>
      </c>
      <c r="Q4729" t="s">
        <v>29</v>
      </c>
      <c r="R4729">
        <v>41.215600000000002</v>
      </c>
      <c r="S4729">
        <v>-5.3258000000000001</v>
      </c>
    </row>
    <row r="4730" spans="1:19" hidden="1" x14ac:dyDescent="0.35">
      <c r="A4730" t="s">
        <v>10477</v>
      </c>
      <c r="B4730" t="s">
        <v>10478</v>
      </c>
      <c r="C4730" t="s">
        <v>42</v>
      </c>
      <c r="D4730" s="3">
        <v>900.44</v>
      </c>
      <c r="E4730">
        <v>28</v>
      </c>
      <c r="F4730" s="2">
        <f t="shared" si="146"/>
        <v>25212.32</v>
      </c>
      <c r="G4730" t="s">
        <v>27</v>
      </c>
      <c r="H4730">
        <v>13</v>
      </c>
      <c r="I4730" t="str">
        <f t="shared" si="147"/>
        <v/>
      </c>
      <c r="J4730">
        <v>14</v>
      </c>
      <c r="K4730" s="4">
        <v>45676</v>
      </c>
      <c r="L4730" t="s">
        <v>385</v>
      </c>
      <c r="M4730" t="s">
        <v>10474</v>
      </c>
      <c r="N4730">
        <v>14</v>
      </c>
      <c r="O4730" t="s">
        <v>23</v>
      </c>
      <c r="P4730" s="4">
        <v>45658</v>
      </c>
      <c r="Q4730" t="s">
        <v>112</v>
      </c>
      <c r="R4730">
        <v>50.384999999999998</v>
      </c>
      <c r="S4730">
        <v>0.67869999999999997</v>
      </c>
    </row>
    <row r="4731" spans="1:19" hidden="1" x14ac:dyDescent="0.35">
      <c r="A4731" t="s">
        <v>10479</v>
      </c>
      <c r="B4731" t="s">
        <v>10480</v>
      </c>
      <c r="C4731" t="s">
        <v>65</v>
      </c>
      <c r="D4731" s="3">
        <v>471.66</v>
      </c>
      <c r="E4731">
        <v>897</v>
      </c>
      <c r="F4731" s="2">
        <f t="shared" si="146"/>
        <v>423079.02</v>
      </c>
      <c r="G4731" t="s">
        <v>47</v>
      </c>
      <c r="H4731">
        <v>72</v>
      </c>
      <c r="I4731" t="str">
        <f t="shared" si="147"/>
        <v/>
      </c>
      <c r="J4731">
        <v>14</v>
      </c>
      <c r="K4731" s="4">
        <v>45390</v>
      </c>
      <c r="L4731" t="s">
        <v>412</v>
      </c>
      <c r="M4731" t="s">
        <v>10474</v>
      </c>
      <c r="N4731">
        <v>41</v>
      </c>
      <c r="O4731" t="s">
        <v>23</v>
      </c>
      <c r="P4731" s="4">
        <v>45316</v>
      </c>
      <c r="Q4731" t="s">
        <v>84</v>
      </c>
      <c r="R4731">
        <v>51.483800000000002</v>
      </c>
      <c r="S4731">
        <v>6.8460000000000001</v>
      </c>
    </row>
    <row r="4732" spans="1:19" hidden="1" x14ac:dyDescent="0.35">
      <c r="A4732" t="s">
        <v>10481</v>
      </c>
      <c r="B4732" t="s">
        <v>10482</v>
      </c>
      <c r="C4732" t="s">
        <v>65</v>
      </c>
      <c r="D4732" s="3">
        <v>152.15</v>
      </c>
      <c r="E4732">
        <v>4</v>
      </c>
      <c r="F4732" s="2">
        <f t="shared" si="146"/>
        <v>608.6</v>
      </c>
      <c r="G4732" t="s">
        <v>27</v>
      </c>
      <c r="H4732">
        <v>22</v>
      </c>
      <c r="I4732" t="str">
        <f t="shared" si="147"/>
        <v>SKU002331</v>
      </c>
      <c r="J4732">
        <v>17</v>
      </c>
      <c r="K4732" s="4">
        <v>45171</v>
      </c>
      <c r="L4732" t="s">
        <v>268</v>
      </c>
      <c r="M4732" t="s">
        <v>10474</v>
      </c>
      <c r="N4732">
        <v>34</v>
      </c>
      <c r="O4732" t="s">
        <v>23</v>
      </c>
      <c r="P4732" s="4">
        <v>45041</v>
      </c>
      <c r="Q4732" t="s">
        <v>90</v>
      </c>
      <c r="R4732">
        <v>47.426499999999997</v>
      </c>
      <c r="S4732">
        <v>16.840599999999998</v>
      </c>
    </row>
    <row r="4733" spans="1:19" hidden="1" x14ac:dyDescent="0.35">
      <c r="A4733" t="s">
        <v>10483</v>
      </c>
      <c r="B4733" t="s">
        <v>10484</v>
      </c>
      <c r="C4733" t="s">
        <v>55</v>
      </c>
      <c r="D4733" s="3">
        <v>670.53</v>
      </c>
      <c r="E4733">
        <v>20</v>
      </c>
      <c r="F4733" s="2">
        <f t="shared" si="146"/>
        <v>13410.599999999999</v>
      </c>
      <c r="G4733" t="s">
        <v>27</v>
      </c>
      <c r="H4733">
        <v>38</v>
      </c>
      <c r="I4733" t="str">
        <f t="shared" si="147"/>
        <v>SKU002530</v>
      </c>
      <c r="J4733">
        <v>10</v>
      </c>
      <c r="K4733" s="4">
        <v>45260</v>
      </c>
      <c r="L4733" t="s">
        <v>221</v>
      </c>
      <c r="M4733" t="s">
        <v>10474</v>
      </c>
      <c r="N4733">
        <v>16</v>
      </c>
      <c r="O4733" t="s">
        <v>23</v>
      </c>
      <c r="P4733" s="4">
        <v>45091</v>
      </c>
      <c r="Q4733" t="s">
        <v>49</v>
      </c>
      <c r="R4733">
        <v>51.075200000000002</v>
      </c>
      <c r="S4733">
        <v>23.516300000000001</v>
      </c>
    </row>
    <row r="4734" spans="1:19" hidden="1" x14ac:dyDescent="0.35">
      <c r="A4734" t="s">
        <v>10485</v>
      </c>
      <c r="B4734" t="s">
        <v>10486</v>
      </c>
      <c r="C4734" t="s">
        <v>32</v>
      </c>
      <c r="D4734" s="3">
        <v>814.77</v>
      </c>
      <c r="E4734">
        <v>180</v>
      </c>
      <c r="F4734" s="2">
        <f t="shared" si="146"/>
        <v>146658.6</v>
      </c>
      <c r="G4734" t="s">
        <v>27</v>
      </c>
      <c r="H4734">
        <v>85</v>
      </c>
      <c r="I4734" t="str">
        <f t="shared" si="147"/>
        <v/>
      </c>
      <c r="J4734">
        <v>3</v>
      </c>
      <c r="K4734" s="4">
        <v>45474</v>
      </c>
      <c r="L4734" t="s">
        <v>115</v>
      </c>
      <c r="M4734" t="s">
        <v>10474</v>
      </c>
      <c r="N4734">
        <v>6</v>
      </c>
      <c r="O4734" t="s">
        <v>23</v>
      </c>
      <c r="P4734" s="4">
        <v>45367</v>
      </c>
      <c r="Q4734" t="s">
        <v>39</v>
      </c>
      <c r="R4734">
        <v>60.327199999999998</v>
      </c>
      <c r="S4734">
        <v>14.120200000000001</v>
      </c>
    </row>
    <row r="4735" spans="1:19" hidden="1" x14ac:dyDescent="0.35">
      <c r="A4735" t="s">
        <v>10487</v>
      </c>
      <c r="B4735" t="s">
        <v>10488</v>
      </c>
      <c r="C4735" t="s">
        <v>32</v>
      </c>
      <c r="D4735" s="3">
        <v>579.87</v>
      </c>
      <c r="E4735">
        <v>423</v>
      </c>
      <c r="F4735" s="2">
        <f t="shared" si="146"/>
        <v>245285.01</v>
      </c>
      <c r="G4735" t="s">
        <v>20</v>
      </c>
      <c r="H4735">
        <v>52</v>
      </c>
      <c r="I4735" t="str">
        <f t="shared" si="147"/>
        <v/>
      </c>
      <c r="J4735">
        <v>7</v>
      </c>
      <c r="K4735" s="4">
        <v>45521</v>
      </c>
      <c r="L4735" t="s">
        <v>556</v>
      </c>
      <c r="M4735" t="s">
        <v>10474</v>
      </c>
      <c r="N4735">
        <v>31</v>
      </c>
      <c r="O4735" t="s">
        <v>23</v>
      </c>
      <c r="P4735" s="4">
        <v>45516</v>
      </c>
      <c r="Q4735" t="s">
        <v>84</v>
      </c>
      <c r="R4735">
        <v>52.650799999999997</v>
      </c>
      <c r="S4735">
        <v>3.7696000000000001</v>
      </c>
    </row>
    <row r="4736" spans="1:19" hidden="1" x14ac:dyDescent="0.35">
      <c r="A4736" t="s">
        <v>10489</v>
      </c>
      <c r="B4736" t="s">
        <v>10490</v>
      </c>
      <c r="C4736" t="s">
        <v>36</v>
      </c>
      <c r="D4736" s="3">
        <v>462.66</v>
      </c>
      <c r="E4736">
        <v>207</v>
      </c>
      <c r="F4736" s="2">
        <f t="shared" si="146"/>
        <v>95770.62000000001</v>
      </c>
      <c r="G4736" t="s">
        <v>27</v>
      </c>
      <c r="H4736">
        <v>22</v>
      </c>
      <c r="I4736" t="str">
        <f t="shared" si="147"/>
        <v/>
      </c>
      <c r="J4736">
        <v>25</v>
      </c>
      <c r="K4736" s="4">
        <v>45621</v>
      </c>
      <c r="L4736" t="s">
        <v>66</v>
      </c>
      <c r="M4736" t="s">
        <v>10491</v>
      </c>
      <c r="N4736">
        <v>20</v>
      </c>
      <c r="O4736" t="s">
        <v>23</v>
      </c>
      <c r="P4736" s="4">
        <v>45282</v>
      </c>
      <c r="Q4736" t="s">
        <v>90</v>
      </c>
      <c r="R4736">
        <v>48.961500000000001</v>
      </c>
      <c r="S4736">
        <v>15.413600000000001</v>
      </c>
    </row>
    <row r="4737" spans="1:19" hidden="1" x14ac:dyDescent="0.35">
      <c r="A4737" t="s">
        <v>10492</v>
      </c>
      <c r="B4737" t="s">
        <v>10493</v>
      </c>
      <c r="C4737" t="s">
        <v>32</v>
      </c>
      <c r="D4737" s="3">
        <v>393.9</v>
      </c>
      <c r="E4737">
        <v>882</v>
      </c>
      <c r="F4737" s="2">
        <f t="shared" si="146"/>
        <v>347419.8</v>
      </c>
      <c r="G4737" t="s">
        <v>47</v>
      </c>
      <c r="H4737">
        <v>37</v>
      </c>
      <c r="I4737" t="str">
        <f t="shared" si="147"/>
        <v/>
      </c>
      <c r="J4737">
        <v>3</v>
      </c>
      <c r="K4737" s="4">
        <v>45418</v>
      </c>
      <c r="L4737" t="s">
        <v>143</v>
      </c>
      <c r="M4737" t="s">
        <v>10491</v>
      </c>
      <c r="N4737">
        <v>49</v>
      </c>
      <c r="O4737" t="s">
        <v>23</v>
      </c>
      <c r="P4737" s="4">
        <v>45289</v>
      </c>
      <c r="Q4737" t="s">
        <v>77</v>
      </c>
      <c r="R4737">
        <v>50.111800000000002</v>
      </c>
      <c r="S4737">
        <v>4.3841999999999999</v>
      </c>
    </row>
    <row r="4738" spans="1:19" hidden="1" x14ac:dyDescent="0.35">
      <c r="A4738" t="s">
        <v>10494</v>
      </c>
      <c r="B4738" t="s">
        <v>10495</v>
      </c>
      <c r="C4738" t="s">
        <v>42</v>
      </c>
      <c r="D4738" s="3">
        <v>786.19</v>
      </c>
      <c r="E4738">
        <v>404</v>
      </c>
      <c r="F4738" s="2">
        <f t="shared" si="146"/>
        <v>317620.76</v>
      </c>
      <c r="G4738" t="s">
        <v>20</v>
      </c>
      <c r="H4738">
        <v>42</v>
      </c>
      <c r="I4738" t="str">
        <f t="shared" si="147"/>
        <v/>
      </c>
      <c r="J4738">
        <v>5</v>
      </c>
      <c r="K4738" s="4">
        <v>45498</v>
      </c>
      <c r="L4738" t="s">
        <v>123</v>
      </c>
      <c r="M4738" t="s">
        <v>10491</v>
      </c>
      <c r="N4738">
        <v>5</v>
      </c>
      <c r="O4738" t="s">
        <v>23</v>
      </c>
      <c r="P4738" s="4">
        <v>45292</v>
      </c>
      <c r="Q4738" t="s">
        <v>49</v>
      </c>
      <c r="R4738">
        <v>53.2898</v>
      </c>
      <c r="S4738">
        <v>19.092400000000001</v>
      </c>
    </row>
    <row r="4739" spans="1:19" x14ac:dyDescent="0.35">
      <c r="A4739" t="s">
        <v>10496</v>
      </c>
      <c r="B4739" t="s">
        <v>10497</v>
      </c>
      <c r="C4739" t="s">
        <v>36</v>
      </c>
      <c r="D4739" s="3">
        <v>280.43</v>
      </c>
      <c r="E4739">
        <v>273</v>
      </c>
      <c r="F4739" s="2">
        <f t="shared" ref="F4739:F4802" si="148">D4739*E4739</f>
        <v>76557.39</v>
      </c>
      <c r="G4739" t="s">
        <v>27</v>
      </c>
      <c r="H4739">
        <v>17</v>
      </c>
      <c r="I4739" t="str">
        <f t="shared" ref="I4739:I4802" si="149">IF(E4739&lt;H4739,A4739,"")</f>
        <v/>
      </c>
      <c r="J4739">
        <v>7</v>
      </c>
      <c r="K4739" s="4">
        <v>45380</v>
      </c>
      <c r="L4739" t="s">
        <v>37</v>
      </c>
      <c r="M4739" t="s">
        <v>10491</v>
      </c>
      <c r="N4739">
        <v>18</v>
      </c>
      <c r="O4739" t="s">
        <v>38</v>
      </c>
      <c r="P4739" s="4">
        <v>45152</v>
      </c>
      <c r="Q4739" t="s">
        <v>24</v>
      </c>
      <c r="R4739">
        <v>54.7378</v>
      </c>
      <c r="S4739">
        <v>12.5121</v>
      </c>
    </row>
    <row r="4740" spans="1:19" x14ac:dyDescent="0.35">
      <c r="A4740" t="s">
        <v>10498</v>
      </c>
      <c r="B4740" t="s">
        <v>10499</v>
      </c>
      <c r="C4740" t="s">
        <v>42</v>
      </c>
      <c r="D4740" s="3">
        <v>12.9</v>
      </c>
      <c r="E4740">
        <v>443</v>
      </c>
      <c r="F4740" s="2">
        <f t="shared" si="148"/>
        <v>5714.7</v>
      </c>
      <c r="G4740" t="s">
        <v>20</v>
      </c>
      <c r="H4740">
        <v>70</v>
      </c>
      <c r="I4740" t="str">
        <f t="shared" si="149"/>
        <v/>
      </c>
      <c r="J4740">
        <v>11</v>
      </c>
      <c r="K4740" s="4">
        <v>45464</v>
      </c>
      <c r="L4740" t="s">
        <v>556</v>
      </c>
      <c r="M4740" t="s">
        <v>10491</v>
      </c>
      <c r="N4740">
        <v>42</v>
      </c>
      <c r="O4740" t="s">
        <v>38</v>
      </c>
      <c r="P4740" s="4">
        <v>45331</v>
      </c>
      <c r="Q4740" t="s">
        <v>112</v>
      </c>
      <c r="R4740">
        <v>53.155500000000004</v>
      </c>
      <c r="S4740">
        <v>-5.4103000000000003</v>
      </c>
    </row>
    <row r="4741" spans="1:19" hidden="1" x14ac:dyDescent="0.35">
      <c r="A4741" t="s">
        <v>10500</v>
      </c>
      <c r="B4741" t="s">
        <v>10501</v>
      </c>
      <c r="C4741" t="s">
        <v>42</v>
      </c>
      <c r="D4741" s="3">
        <v>76.959999999999994</v>
      </c>
      <c r="E4741">
        <v>907</v>
      </c>
      <c r="F4741" s="2">
        <f t="shared" si="148"/>
        <v>69802.720000000001</v>
      </c>
      <c r="G4741" t="s">
        <v>47</v>
      </c>
      <c r="H4741">
        <v>68</v>
      </c>
      <c r="I4741" t="str">
        <f t="shared" si="149"/>
        <v/>
      </c>
      <c r="J4741">
        <v>16</v>
      </c>
      <c r="K4741" s="4">
        <v>45652</v>
      </c>
      <c r="L4741" t="s">
        <v>76</v>
      </c>
      <c r="M4741" t="s">
        <v>10491</v>
      </c>
      <c r="N4741">
        <v>19</v>
      </c>
      <c r="O4741" t="s">
        <v>23</v>
      </c>
      <c r="P4741" s="4">
        <v>45580</v>
      </c>
      <c r="Q4741" t="s">
        <v>90</v>
      </c>
      <c r="R4741">
        <v>48.136600000000001</v>
      </c>
      <c r="S4741">
        <v>15.7089</v>
      </c>
    </row>
    <row r="4742" spans="1:19" hidden="1" x14ac:dyDescent="0.35">
      <c r="A4742" t="s">
        <v>10502</v>
      </c>
      <c r="B4742" t="s">
        <v>10503</v>
      </c>
      <c r="C4742" t="s">
        <v>65</v>
      </c>
      <c r="D4742" s="3">
        <v>118.19</v>
      </c>
      <c r="E4742">
        <v>752</v>
      </c>
      <c r="F4742" s="2">
        <f t="shared" si="148"/>
        <v>88878.88</v>
      </c>
      <c r="G4742" t="s">
        <v>47</v>
      </c>
      <c r="H4742">
        <v>59</v>
      </c>
      <c r="I4742" t="str">
        <f t="shared" si="149"/>
        <v/>
      </c>
      <c r="J4742">
        <v>1</v>
      </c>
      <c r="K4742" s="4">
        <v>45087</v>
      </c>
      <c r="L4742" t="s">
        <v>234</v>
      </c>
      <c r="M4742" t="s">
        <v>10504</v>
      </c>
      <c r="N4742">
        <v>15</v>
      </c>
      <c r="O4742" t="s">
        <v>23</v>
      </c>
      <c r="P4742" s="4">
        <v>45057</v>
      </c>
      <c r="Q4742" t="s">
        <v>29</v>
      </c>
      <c r="R4742">
        <v>39.303600000000003</v>
      </c>
      <c r="S4742">
        <v>-2.0973999999999999</v>
      </c>
    </row>
    <row r="4743" spans="1:19" hidden="1" x14ac:dyDescent="0.35">
      <c r="A4743" t="s">
        <v>10505</v>
      </c>
      <c r="B4743" t="s">
        <v>10506</v>
      </c>
      <c r="C4743" t="s">
        <v>72</v>
      </c>
      <c r="D4743" s="3">
        <v>461.47</v>
      </c>
      <c r="E4743">
        <v>318</v>
      </c>
      <c r="F4743" s="2">
        <f t="shared" si="148"/>
        <v>146747.46000000002</v>
      </c>
      <c r="G4743" t="s">
        <v>20</v>
      </c>
      <c r="H4743">
        <v>37</v>
      </c>
      <c r="I4743" t="str">
        <f t="shared" si="149"/>
        <v/>
      </c>
      <c r="J4743">
        <v>26</v>
      </c>
      <c r="K4743" s="4">
        <v>45941</v>
      </c>
      <c r="L4743" t="s">
        <v>76</v>
      </c>
      <c r="M4743" t="s">
        <v>10504</v>
      </c>
      <c r="N4743">
        <v>47</v>
      </c>
      <c r="O4743" t="s">
        <v>23</v>
      </c>
      <c r="P4743" s="4">
        <v>45645</v>
      </c>
      <c r="Q4743" t="s">
        <v>24</v>
      </c>
      <c r="R4743">
        <v>49.009599999999999</v>
      </c>
      <c r="S4743">
        <v>13.888299999999999</v>
      </c>
    </row>
    <row r="4744" spans="1:19" x14ac:dyDescent="0.35">
      <c r="A4744" t="s">
        <v>10507</v>
      </c>
      <c r="B4744" t="s">
        <v>10508</v>
      </c>
      <c r="C4744" t="s">
        <v>55</v>
      </c>
      <c r="D4744" s="3">
        <v>348.72</v>
      </c>
      <c r="E4744">
        <v>664</v>
      </c>
      <c r="F4744" s="2">
        <f t="shared" si="148"/>
        <v>231550.08000000002</v>
      </c>
      <c r="G4744" t="s">
        <v>20</v>
      </c>
      <c r="H4744">
        <v>97</v>
      </c>
      <c r="I4744" t="str">
        <f t="shared" si="149"/>
        <v/>
      </c>
      <c r="J4744">
        <v>22</v>
      </c>
      <c r="K4744" s="4">
        <v>45798</v>
      </c>
      <c r="L4744" t="s">
        <v>556</v>
      </c>
      <c r="M4744" t="s">
        <v>10504</v>
      </c>
      <c r="N4744">
        <v>37</v>
      </c>
      <c r="O4744" t="s">
        <v>38</v>
      </c>
      <c r="P4744" s="4">
        <v>45540</v>
      </c>
      <c r="Q4744" t="s">
        <v>44</v>
      </c>
      <c r="R4744">
        <v>37.7423</v>
      </c>
      <c r="S4744">
        <v>12.2277</v>
      </c>
    </row>
    <row r="4745" spans="1:19" hidden="1" x14ac:dyDescent="0.35">
      <c r="A4745" t="s">
        <v>10509</v>
      </c>
      <c r="B4745" t="s">
        <v>10510</v>
      </c>
      <c r="C4745" t="s">
        <v>36</v>
      </c>
      <c r="D4745" s="3">
        <v>900.34</v>
      </c>
      <c r="E4745">
        <v>706</v>
      </c>
      <c r="F4745" s="2">
        <f t="shared" si="148"/>
        <v>635640.04</v>
      </c>
      <c r="G4745" t="s">
        <v>47</v>
      </c>
      <c r="H4745">
        <v>76</v>
      </c>
      <c r="I4745" t="str">
        <f t="shared" si="149"/>
        <v/>
      </c>
      <c r="J4745">
        <v>15</v>
      </c>
      <c r="K4745" s="4">
        <v>45548</v>
      </c>
      <c r="L4745" t="s">
        <v>131</v>
      </c>
      <c r="M4745" t="s">
        <v>10511</v>
      </c>
      <c r="N4745">
        <v>19</v>
      </c>
      <c r="O4745" t="s">
        <v>23</v>
      </c>
      <c r="P4745" s="4">
        <v>45393</v>
      </c>
      <c r="Q4745" t="s">
        <v>44</v>
      </c>
      <c r="R4745">
        <v>38.9086</v>
      </c>
      <c r="S4745">
        <v>11.893599999999999</v>
      </c>
    </row>
    <row r="4746" spans="1:19" hidden="1" x14ac:dyDescent="0.35">
      <c r="A4746" t="s">
        <v>10512</v>
      </c>
      <c r="B4746" t="s">
        <v>10513</v>
      </c>
      <c r="C4746" t="s">
        <v>55</v>
      </c>
      <c r="D4746" s="3">
        <v>943.52</v>
      </c>
      <c r="E4746">
        <v>155</v>
      </c>
      <c r="F4746" s="2">
        <f t="shared" si="148"/>
        <v>146245.6</v>
      </c>
      <c r="G4746" t="s">
        <v>27</v>
      </c>
      <c r="H4746">
        <v>76</v>
      </c>
      <c r="I4746" t="str">
        <f t="shared" si="149"/>
        <v/>
      </c>
      <c r="J4746">
        <v>18</v>
      </c>
      <c r="K4746" s="4">
        <v>45295</v>
      </c>
      <c r="L4746" t="s">
        <v>400</v>
      </c>
      <c r="M4746" t="s">
        <v>10511</v>
      </c>
      <c r="N4746">
        <v>27</v>
      </c>
      <c r="O4746" t="s">
        <v>23</v>
      </c>
      <c r="P4746" s="4">
        <v>45134</v>
      </c>
      <c r="Q4746" t="s">
        <v>44</v>
      </c>
      <c r="R4746">
        <v>41.1706</v>
      </c>
      <c r="S4746">
        <v>12.849299999999999</v>
      </c>
    </row>
    <row r="4747" spans="1:19" hidden="1" x14ac:dyDescent="0.35">
      <c r="A4747" t="s">
        <v>10514</v>
      </c>
      <c r="B4747" t="s">
        <v>10515</v>
      </c>
      <c r="C4747" t="s">
        <v>55</v>
      </c>
      <c r="D4747" s="3">
        <v>782.82</v>
      </c>
      <c r="E4747">
        <v>149</v>
      </c>
      <c r="F4747" s="2">
        <f t="shared" si="148"/>
        <v>116640.18000000001</v>
      </c>
      <c r="G4747" t="s">
        <v>27</v>
      </c>
      <c r="H4747">
        <v>32</v>
      </c>
      <c r="I4747" t="str">
        <f t="shared" si="149"/>
        <v/>
      </c>
      <c r="J4747">
        <v>8</v>
      </c>
      <c r="K4747" s="4">
        <v>45304</v>
      </c>
      <c r="L4747" t="s">
        <v>459</v>
      </c>
      <c r="M4747" t="s">
        <v>10511</v>
      </c>
      <c r="N4747">
        <v>23</v>
      </c>
      <c r="O4747" t="s">
        <v>23</v>
      </c>
      <c r="P4747" s="4">
        <v>45037</v>
      </c>
      <c r="Q4747" t="s">
        <v>29</v>
      </c>
      <c r="R4747">
        <v>36.042499999999997</v>
      </c>
      <c r="S4747">
        <v>-8.8567999999999998</v>
      </c>
    </row>
    <row r="4748" spans="1:19" x14ac:dyDescent="0.35">
      <c r="A4748" t="s">
        <v>10516</v>
      </c>
      <c r="B4748" t="s">
        <v>10517</v>
      </c>
      <c r="C4748" t="s">
        <v>42</v>
      </c>
      <c r="D4748" s="3">
        <v>553.19000000000005</v>
      </c>
      <c r="E4748">
        <v>920</v>
      </c>
      <c r="F4748" s="2">
        <f t="shared" si="148"/>
        <v>508934.80000000005</v>
      </c>
      <c r="G4748" t="s">
        <v>47</v>
      </c>
      <c r="H4748">
        <v>96</v>
      </c>
      <c r="I4748" t="str">
        <f t="shared" si="149"/>
        <v/>
      </c>
      <c r="J4748">
        <v>27</v>
      </c>
      <c r="K4748" s="4">
        <v>45368</v>
      </c>
      <c r="L4748" t="s">
        <v>185</v>
      </c>
      <c r="M4748" t="s">
        <v>10511</v>
      </c>
      <c r="N4748">
        <v>12</v>
      </c>
      <c r="O4748" t="s">
        <v>38</v>
      </c>
      <c r="P4748" s="4">
        <v>45008</v>
      </c>
      <c r="Q4748" t="s">
        <v>29</v>
      </c>
      <c r="R4748">
        <v>38.126100000000001</v>
      </c>
      <c r="S4748">
        <v>2.2353000000000001</v>
      </c>
    </row>
    <row r="4749" spans="1:19" x14ac:dyDescent="0.35">
      <c r="A4749" t="s">
        <v>10518</v>
      </c>
      <c r="B4749" t="s">
        <v>10519</v>
      </c>
      <c r="C4749" t="s">
        <v>65</v>
      </c>
      <c r="D4749" s="3">
        <v>222.96</v>
      </c>
      <c r="E4749">
        <v>519</v>
      </c>
      <c r="F4749" s="2">
        <f t="shared" si="148"/>
        <v>115716.24</v>
      </c>
      <c r="G4749" t="s">
        <v>20</v>
      </c>
      <c r="H4749">
        <v>99</v>
      </c>
      <c r="I4749" t="str">
        <f t="shared" si="149"/>
        <v/>
      </c>
      <c r="J4749">
        <v>12</v>
      </c>
      <c r="K4749" s="4">
        <v>45309</v>
      </c>
      <c r="L4749" t="s">
        <v>76</v>
      </c>
      <c r="M4749" t="s">
        <v>10511</v>
      </c>
      <c r="N4749">
        <v>13</v>
      </c>
      <c r="O4749" t="s">
        <v>38</v>
      </c>
      <c r="P4749" s="4">
        <v>45185</v>
      </c>
      <c r="Q4749" t="s">
        <v>90</v>
      </c>
      <c r="R4749">
        <v>47.276000000000003</v>
      </c>
      <c r="S4749">
        <v>14.271699999999999</v>
      </c>
    </row>
    <row r="4750" spans="1:19" hidden="1" x14ac:dyDescent="0.35">
      <c r="A4750" t="s">
        <v>10520</v>
      </c>
      <c r="B4750" t="s">
        <v>10521</v>
      </c>
      <c r="C4750" t="s">
        <v>19</v>
      </c>
      <c r="D4750" s="3">
        <v>933.29</v>
      </c>
      <c r="E4750">
        <v>148</v>
      </c>
      <c r="F4750" s="2">
        <f t="shared" si="148"/>
        <v>138126.91999999998</v>
      </c>
      <c r="G4750" t="s">
        <v>27</v>
      </c>
      <c r="H4750">
        <v>26</v>
      </c>
      <c r="I4750" t="str">
        <f t="shared" si="149"/>
        <v/>
      </c>
      <c r="J4750">
        <v>1</v>
      </c>
      <c r="K4750" s="4">
        <v>45660</v>
      </c>
      <c r="L4750" t="s">
        <v>134</v>
      </c>
      <c r="M4750" t="s">
        <v>10522</v>
      </c>
      <c r="N4750">
        <v>40</v>
      </c>
      <c r="O4750" t="s">
        <v>23</v>
      </c>
      <c r="P4750" s="4">
        <v>45458</v>
      </c>
      <c r="Q4750" t="s">
        <v>49</v>
      </c>
      <c r="R4750">
        <v>49.2729</v>
      </c>
      <c r="S4750">
        <v>14.294499999999999</v>
      </c>
    </row>
    <row r="4751" spans="1:19" x14ac:dyDescent="0.35">
      <c r="A4751" t="s">
        <v>10523</v>
      </c>
      <c r="B4751" t="s">
        <v>10524</v>
      </c>
      <c r="C4751" t="s">
        <v>72</v>
      </c>
      <c r="D4751" s="3">
        <v>117.62</v>
      </c>
      <c r="E4751">
        <v>458</v>
      </c>
      <c r="F4751" s="2">
        <f t="shared" si="148"/>
        <v>53869.96</v>
      </c>
      <c r="G4751" t="s">
        <v>20</v>
      </c>
      <c r="H4751">
        <v>65</v>
      </c>
      <c r="I4751" t="str">
        <f t="shared" si="149"/>
        <v/>
      </c>
      <c r="J4751">
        <v>5</v>
      </c>
      <c r="K4751" s="4">
        <v>45941</v>
      </c>
      <c r="L4751" t="s">
        <v>134</v>
      </c>
      <c r="M4751" t="s">
        <v>10522</v>
      </c>
      <c r="N4751">
        <v>18</v>
      </c>
      <c r="O4751" t="s">
        <v>38</v>
      </c>
      <c r="P4751" s="4">
        <v>45625</v>
      </c>
      <c r="Q4751" t="s">
        <v>24</v>
      </c>
      <c r="R4751">
        <v>48.934899999999999</v>
      </c>
      <c r="S4751">
        <v>13.4109</v>
      </c>
    </row>
    <row r="4752" spans="1:19" hidden="1" x14ac:dyDescent="0.35">
      <c r="A4752" t="s">
        <v>10525</v>
      </c>
      <c r="B4752" t="s">
        <v>10526</v>
      </c>
      <c r="C4752" t="s">
        <v>32</v>
      </c>
      <c r="D4752" s="3">
        <v>158.44</v>
      </c>
      <c r="E4752">
        <v>814</v>
      </c>
      <c r="F4752" s="2">
        <f t="shared" si="148"/>
        <v>128970.16</v>
      </c>
      <c r="G4752" t="s">
        <v>47</v>
      </c>
      <c r="H4752">
        <v>80</v>
      </c>
      <c r="I4752" t="str">
        <f t="shared" si="149"/>
        <v/>
      </c>
      <c r="J4752">
        <v>2</v>
      </c>
      <c r="K4752" s="4">
        <v>45707</v>
      </c>
      <c r="L4752" t="s">
        <v>93</v>
      </c>
      <c r="M4752" t="s">
        <v>10522</v>
      </c>
      <c r="N4752">
        <v>10</v>
      </c>
      <c r="O4752" t="s">
        <v>23</v>
      </c>
      <c r="P4752" s="4">
        <v>45696</v>
      </c>
      <c r="Q4752" t="s">
        <v>49</v>
      </c>
      <c r="R4752">
        <v>50.802799999999998</v>
      </c>
      <c r="S4752">
        <v>23.942399999999999</v>
      </c>
    </row>
    <row r="4753" spans="1:19" hidden="1" x14ac:dyDescent="0.35">
      <c r="A4753" t="s">
        <v>10527</v>
      </c>
      <c r="B4753" t="s">
        <v>10528</v>
      </c>
      <c r="C4753" t="s">
        <v>19</v>
      </c>
      <c r="D4753" s="3">
        <v>375.18</v>
      </c>
      <c r="E4753">
        <v>256</v>
      </c>
      <c r="F4753" s="2">
        <f t="shared" si="148"/>
        <v>96046.080000000002</v>
      </c>
      <c r="G4753" t="s">
        <v>27</v>
      </c>
      <c r="H4753">
        <v>12</v>
      </c>
      <c r="I4753" t="str">
        <f t="shared" si="149"/>
        <v/>
      </c>
      <c r="J4753">
        <v>29</v>
      </c>
      <c r="K4753" s="4">
        <v>45567</v>
      </c>
      <c r="L4753" t="s">
        <v>123</v>
      </c>
      <c r="M4753" t="s">
        <v>10522</v>
      </c>
      <c r="N4753">
        <v>9</v>
      </c>
      <c r="O4753" t="s">
        <v>23</v>
      </c>
      <c r="P4753" s="4">
        <v>45372</v>
      </c>
      <c r="Q4753" t="s">
        <v>29</v>
      </c>
      <c r="R4753">
        <v>43.784100000000002</v>
      </c>
      <c r="S4753">
        <v>-7.0244999999999997</v>
      </c>
    </row>
    <row r="4754" spans="1:19" hidden="1" x14ac:dyDescent="0.35">
      <c r="A4754" t="s">
        <v>10529</v>
      </c>
      <c r="B4754" t="s">
        <v>10530</v>
      </c>
      <c r="C4754" t="s">
        <v>32</v>
      </c>
      <c r="D4754" s="3">
        <v>317.74</v>
      </c>
      <c r="E4754">
        <v>907</v>
      </c>
      <c r="F4754" s="2">
        <f t="shared" si="148"/>
        <v>288190.18</v>
      </c>
      <c r="G4754" t="s">
        <v>47</v>
      </c>
      <c r="H4754">
        <v>94</v>
      </c>
      <c r="I4754" t="str">
        <f t="shared" si="149"/>
        <v/>
      </c>
      <c r="J4754">
        <v>11</v>
      </c>
      <c r="K4754" s="4">
        <v>45277</v>
      </c>
      <c r="L4754" t="s">
        <v>87</v>
      </c>
      <c r="M4754" t="s">
        <v>10522</v>
      </c>
      <c r="N4754">
        <v>31</v>
      </c>
      <c r="O4754" t="s">
        <v>23</v>
      </c>
      <c r="P4754" s="4">
        <v>45112</v>
      </c>
      <c r="Q4754" t="s">
        <v>112</v>
      </c>
      <c r="R4754">
        <v>51.544499999999999</v>
      </c>
      <c r="S4754">
        <v>-2.4344000000000001</v>
      </c>
    </row>
    <row r="4755" spans="1:19" hidden="1" x14ac:dyDescent="0.35">
      <c r="A4755" t="s">
        <v>10531</v>
      </c>
      <c r="B4755" t="s">
        <v>10532</v>
      </c>
      <c r="C4755" t="s">
        <v>65</v>
      </c>
      <c r="D4755" s="3">
        <v>116</v>
      </c>
      <c r="E4755">
        <v>808</v>
      </c>
      <c r="F4755" s="2">
        <f t="shared" si="148"/>
        <v>93728</v>
      </c>
      <c r="G4755" t="s">
        <v>47</v>
      </c>
      <c r="H4755">
        <v>80</v>
      </c>
      <c r="I4755" t="str">
        <f t="shared" si="149"/>
        <v/>
      </c>
      <c r="J4755">
        <v>5</v>
      </c>
      <c r="K4755" s="4">
        <v>45253</v>
      </c>
      <c r="L4755" t="s">
        <v>234</v>
      </c>
      <c r="M4755" t="s">
        <v>10522</v>
      </c>
      <c r="N4755">
        <v>10</v>
      </c>
      <c r="O4755" t="s">
        <v>23</v>
      </c>
      <c r="P4755" s="4">
        <v>45157</v>
      </c>
      <c r="Q4755" t="s">
        <v>39</v>
      </c>
      <c r="R4755">
        <v>55.7438</v>
      </c>
      <c r="S4755">
        <v>22.835599999999999</v>
      </c>
    </row>
    <row r="4756" spans="1:19" hidden="1" x14ac:dyDescent="0.35">
      <c r="A4756" t="s">
        <v>10533</v>
      </c>
      <c r="B4756" t="s">
        <v>10534</v>
      </c>
      <c r="C4756" t="s">
        <v>65</v>
      </c>
      <c r="D4756" s="3">
        <v>388.32</v>
      </c>
      <c r="E4756">
        <v>980</v>
      </c>
      <c r="F4756" s="2">
        <f t="shared" si="148"/>
        <v>380553.6</v>
      </c>
      <c r="G4756" t="s">
        <v>47</v>
      </c>
      <c r="H4756">
        <v>43</v>
      </c>
      <c r="I4756" t="str">
        <f t="shared" si="149"/>
        <v/>
      </c>
      <c r="J4756">
        <v>14</v>
      </c>
      <c r="K4756" s="4">
        <v>45752</v>
      </c>
      <c r="L4756" t="s">
        <v>126</v>
      </c>
      <c r="M4756" t="s">
        <v>10535</v>
      </c>
      <c r="N4756">
        <v>44</v>
      </c>
      <c r="O4756" t="s">
        <v>23</v>
      </c>
      <c r="P4756" s="4">
        <v>45495</v>
      </c>
      <c r="Q4756" t="s">
        <v>24</v>
      </c>
      <c r="R4756">
        <v>51.105400000000003</v>
      </c>
      <c r="S4756">
        <v>11.7682</v>
      </c>
    </row>
    <row r="4757" spans="1:19" hidden="1" x14ac:dyDescent="0.35">
      <c r="A4757" t="s">
        <v>10536</v>
      </c>
      <c r="B4757" t="s">
        <v>10537</v>
      </c>
      <c r="C4757" t="s">
        <v>42</v>
      </c>
      <c r="D4757" s="3">
        <v>269.45</v>
      </c>
      <c r="E4757">
        <v>876</v>
      </c>
      <c r="F4757" s="2">
        <f t="shared" si="148"/>
        <v>236038.19999999998</v>
      </c>
      <c r="G4757" t="s">
        <v>47</v>
      </c>
      <c r="H4757">
        <v>21</v>
      </c>
      <c r="I4757" t="str">
        <f t="shared" si="149"/>
        <v/>
      </c>
      <c r="J4757">
        <v>8</v>
      </c>
      <c r="K4757" s="4">
        <v>45283</v>
      </c>
      <c r="L4757" t="s">
        <v>385</v>
      </c>
      <c r="M4757" t="s">
        <v>10535</v>
      </c>
      <c r="N4757">
        <v>6</v>
      </c>
      <c r="O4757" t="s">
        <v>23</v>
      </c>
      <c r="P4757" s="4">
        <v>45240</v>
      </c>
      <c r="Q4757" t="s">
        <v>29</v>
      </c>
      <c r="R4757">
        <v>37.889899999999997</v>
      </c>
      <c r="S4757">
        <v>2.3485999999999998</v>
      </c>
    </row>
    <row r="4758" spans="1:19" hidden="1" x14ac:dyDescent="0.35">
      <c r="A4758" t="s">
        <v>10538</v>
      </c>
      <c r="B4758" t="s">
        <v>10539</v>
      </c>
      <c r="C4758" t="s">
        <v>32</v>
      </c>
      <c r="D4758" s="3">
        <v>986.08</v>
      </c>
      <c r="E4758">
        <v>206</v>
      </c>
      <c r="F4758" s="2">
        <f t="shared" si="148"/>
        <v>203132.48</v>
      </c>
      <c r="G4758" t="s">
        <v>27</v>
      </c>
      <c r="H4758">
        <v>48</v>
      </c>
      <c r="I4758" t="str">
        <f t="shared" si="149"/>
        <v/>
      </c>
      <c r="J4758">
        <v>29</v>
      </c>
      <c r="K4758" s="4">
        <v>45330</v>
      </c>
      <c r="L4758" t="s">
        <v>115</v>
      </c>
      <c r="M4758" t="s">
        <v>10535</v>
      </c>
      <c r="N4758">
        <v>7</v>
      </c>
      <c r="O4758" t="s">
        <v>23</v>
      </c>
      <c r="P4758" s="4">
        <v>45074</v>
      </c>
      <c r="Q4758" t="s">
        <v>90</v>
      </c>
      <c r="R4758">
        <v>47.325099999999999</v>
      </c>
      <c r="S4758">
        <v>13.4742</v>
      </c>
    </row>
    <row r="4759" spans="1:19" hidden="1" x14ac:dyDescent="0.35">
      <c r="A4759" t="s">
        <v>10540</v>
      </c>
      <c r="B4759" t="s">
        <v>10541</v>
      </c>
      <c r="C4759" t="s">
        <v>36</v>
      </c>
      <c r="D4759" s="3">
        <v>579.72</v>
      </c>
      <c r="E4759">
        <v>38</v>
      </c>
      <c r="F4759" s="2">
        <f t="shared" si="148"/>
        <v>22029.360000000001</v>
      </c>
      <c r="G4759" t="s">
        <v>27</v>
      </c>
      <c r="H4759">
        <v>36</v>
      </c>
      <c r="I4759" t="str">
        <f t="shared" si="149"/>
        <v/>
      </c>
      <c r="J4759">
        <v>5</v>
      </c>
      <c r="K4759" s="4">
        <v>45498</v>
      </c>
      <c r="L4759" t="s">
        <v>224</v>
      </c>
      <c r="M4759" t="s">
        <v>10535</v>
      </c>
      <c r="N4759">
        <v>37</v>
      </c>
      <c r="O4759" t="s">
        <v>23</v>
      </c>
      <c r="P4759" s="4">
        <v>45362</v>
      </c>
      <c r="Q4759" t="s">
        <v>44</v>
      </c>
      <c r="R4759">
        <v>42.824100000000001</v>
      </c>
      <c r="S4759">
        <v>17.264800000000001</v>
      </c>
    </row>
    <row r="4760" spans="1:19" x14ac:dyDescent="0.35">
      <c r="A4760" t="s">
        <v>10542</v>
      </c>
      <c r="B4760" t="s">
        <v>10543</v>
      </c>
      <c r="C4760" t="s">
        <v>36</v>
      </c>
      <c r="D4760" s="3">
        <v>291.55</v>
      </c>
      <c r="E4760">
        <v>473</v>
      </c>
      <c r="F4760" s="2">
        <f t="shared" si="148"/>
        <v>137903.15</v>
      </c>
      <c r="G4760" t="s">
        <v>20</v>
      </c>
      <c r="H4760">
        <v>77</v>
      </c>
      <c r="I4760" t="str">
        <f t="shared" si="149"/>
        <v/>
      </c>
      <c r="J4760">
        <v>4</v>
      </c>
      <c r="K4760" s="4">
        <v>45214</v>
      </c>
      <c r="L4760" t="s">
        <v>321</v>
      </c>
      <c r="M4760" t="s">
        <v>10544</v>
      </c>
      <c r="N4760">
        <v>25</v>
      </c>
      <c r="O4760" t="s">
        <v>38</v>
      </c>
      <c r="P4760" s="4">
        <v>45136</v>
      </c>
      <c r="Q4760" t="s">
        <v>49</v>
      </c>
      <c r="R4760">
        <v>53.124699999999997</v>
      </c>
      <c r="S4760">
        <v>14.167999999999999</v>
      </c>
    </row>
    <row r="4761" spans="1:19" x14ac:dyDescent="0.35">
      <c r="A4761" t="s">
        <v>10545</v>
      </c>
      <c r="B4761" t="s">
        <v>10546</v>
      </c>
      <c r="C4761" t="s">
        <v>32</v>
      </c>
      <c r="D4761" s="3">
        <v>718.71</v>
      </c>
      <c r="E4761">
        <v>317</v>
      </c>
      <c r="F4761" s="2">
        <f t="shared" si="148"/>
        <v>227831.07</v>
      </c>
      <c r="G4761" t="s">
        <v>20</v>
      </c>
      <c r="H4761">
        <v>83</v>
      </c>
      <c r="I4761" t="str">
        <f t="shared" si="149"/>
        <v/>
      </c>
      <c r="J4761">
        <v>7</v>
      </c>
      <c r="K4761" s="4">
        <v>45611</v>
      </c>
      <c r="L4761" t="s">
        <v>58</v>
      </c>
      <c r="M4761" t="s">
        <v>10544</v>
      </c>
      <c r="N4761">
        <v>8</v>
      </c>
      <c r="O4761" t="s">
        <v>38</v>
      </c>
      <c r="P4761" s="4">
        <v>45538</v>
      </c>
      <c r="Q4761" t="s">
        <v>49</v>
      </c>
      <c r="R4761">
        <v>53.338999999999999</v>
      </c>
      <c r="S4761">
        <v>16.1828</v>
      </c>
    </row>
    <row r="4762" spans="1:19" hidden="1" x14ac:dyDescent="0.35">
      <c r="A4762" t="s">
        <v>10547</v>
      </c>
      <c r="B4762" t="s">
        <v>10548</v>
      </c>
      <c r="C4762" t="s">
        <v>36</v>
      </c>
      <c r="D4762" s="3">
        <v>101.54</v>
      </c>
      <c r="E4762">
        <v>32</v>
      </c>
      <c r="F4762" s="2">
        <f t="shared" si="148"/>
        <v>3249.28</v>
      </c>
      <c r="G4762" t="s">
        <v>27</v>
      </c>
      <c r="H4762">
        <v>30</v>
      </c>
      <c r="I4762" t="str">
        <f t="shared" si="149"/>
        <v/>
      </c>
      <c r="J4762">
        <v>2</v>
      </c>
      <c r="K4762" s="4">
        <v>45464</v>
      </c>
      <c r="L4762" t="s">
        <v>197</v>
      </c>
      <c r="M4762" t="s">
        <v>10544</v>
      </c>
      <c r="N4762">
        <v>34</v>
      </c>
      <c r="O4762" t="s">
        <v>23</v>
      </c>
      <c r="P4762" s="4">
        <v>45253</v>
      </c>
      <c r="Q4762" t="s">
        <v>138</v>
      </c>
      <c r="R4762">
        <v>48.818300000000001</v>
      </c>
      <c r="S4762">
        <v>9.1013000000000002</v>
      </c>
    </row>
    <row r="4763" spans="1:19" hidden="1" x14ac:dyDescent="0.35">
      <c r="A4763" t="s">
        <v>10549</v>
      </c>
      <c r="B4763" t="s">
        <v>10550</v>
      </c>
      <c r="C4763" t="s">
        <v>65</v>
      </c>
      <c r="D4763" s="3">
        <v>685.52</v>
      </c>
      <c r="E4763">
        <v>184</v>
      </c>
      <c r="F4763" s="2">
        <f t="shared" si="148"/>
        <v>126135.67999999999</v>
      </c>
      <c r="G4763" t="s">
        <v>27</v>
      </c>
      <c r="H4763">
        <v>21</v>
      </c>
      <c r="I4763" t="str">
        <f t="shared" si="149"/>
        <v/>
      </c>
      <c r="J4763">
        <v>13</v>
      </c>
      <c r="K4763" s="4">
        <v>45499</v>
      </c>
      <c r="L4763" t="s">
        <v>400</v>
      </c>
      <c r="M4763" t="s">
        <v>10544</v>
      </c>
      <c r="N4763">
        <v>10</v>
      </c>
      <c r="O4763" t="s">
        <v>23</v>
      </c>
      <c r="P4763" s="4">
        <v>45444</v>
      </c>
      <c r="Q4763" t="s">
        <v>39</v>
      </c>
      <c r="R4763">
        <v>66.201599999999999</v>
      </c>
      <c r="S4763">
        <v>19.474799999999998</v>
      </c>
    </row>
    <row r="4764" spans="1:19" hidden="1" x14ac:dyDescent="0.35">
      <c r="A4764" t="s">
        <v>10551</v>
      </c>
      <c r="B4764" t="s">
        <v>10552</v>
      </c>
      <c r="C4764" t="s">
        <v>19</v>
      </c>
      <c r="D4764" s="3">
        <v>786.18</v>
      </c>
      <c r="E4764">
        <v>381</v>
      </c>
      <c r="F4764" s="2">
        <f t="shared" si="148"/>
        <v>299534.57999999996</v>
      </c>
      <c r="G4764" t="s">
        <v>20</v>
      </c>
      <c r="H4764">
        <v>44</v>
      </c>
      <c r="I4764" t="str">
        <f t="shared" si="149"/>
        <v/>
      </c>
      <c r="J4764">
        <v>9</v>
      </c>
      <c r="K4764" s="4">
        <v>45404</v>
      </c>
      <c r="L4764" t="s">
        <v>556</v>
      </c>
      <c r="M4764" t="s">
        <v>10544</v>
      </c>
      <c r="N4764">
        <v>7</v>
      </c>
      <c r="O4764" t="s">
        <v>23</v>
      </c>
      <c r="P4764" s="4">
        <v>45291</v>
      </c>
      <c r="Q4764" t="s">
        <v>90</v>
      </c>
      <c r="R4764">
        <v>48.960799999999999</v>
      </c>
      <c r="S4764">
        <v>10.085100000000001</v>
      </c>
    </row>
    <row r="4765" spans="1:19" hidden="1" x14ac:dyDescent="0.35">
      <c r="A4765" t="s">
        <v>10553</v>
      </c>
      <c r="B4765" t="s">
        <v>10554</v>
      </c>
      <c r="C4765" t="s">
        <v>55</v>
      </c>
      <c r="D4765" s="3">
        <v>14.07</v>
      </c>
      <c r="E4765">
        <v>829</v>
      </c>
      <c r="F4765" s="2">
        <f t="shared" si="148"/>
        <v>11664.03</v>
      </c>
      <c r="G4765" t="s">
        <v>47</v>
      </c>
      <c r="H4765">
        <v>37</v>
      </c>
      <c r="I4765" t="str">
        <f t="shared" si="149"/>
        <v/>
      </c>
      <c r="J4765">
        <v>16</v>
      </c>
      <c r="K4765" s="4">
        <v>45223</v>
      </c>
      <c r="L4765" t="s">
        <v>28</v>
      </c>
      <c r="M4765" t="s">
        <v>10544</v>
      </c>
      <c r="N4765">
        <v>11</v>
      </c>
      <c r="O4765" t="s">
        <v>23</v>
      </c>
      <c r="P4765" s="4">
        <v>45207</v>
      </c>
      <c r="Q4765" t="s">
        <v>44</v>
      </c>
      <c r="R4765">
        <v>42.204599999999999</v>
      </c>
      <c r="S4765">
        <v>14.537100000000001</v>
      </c>
    </row>
    <row r="4766" spans="1:19" x14ac:dyDescent="0.35">
      <c r="A4766" t="s">
        <v>10555</v>
      </c>
      <c r="B4766" t="s">
        <v>10556</v>
      </c>
      <c r="C4766" t="s">
        <v>65</v>
      </c>
      <c r="D4766" s="3">
        <v>228.42</v>
      </c>
      <c r="E4766">
        <v>282</v>
      </c>
      <c r="F4766" s="2">
        <f t="shared" si="148"/>
        <v>64414.439999999995</v>
      </c>
      <c r="G4766" t="s">
        <v>27</v>
      </c>
      <c r="H4766">
        <v>24</v>
      </c>
      <c r="I4766" t="str">
        <f t="shared" si="149"/>
        <v/>
      </c>
      <c r="J4766">
        <v>12</v>
      </c>
      <c r="K4766" s="4">
        <v>45431</v>
      </c>
      <c r="L4766" t="s">
        <v>118</v>
      </c>
      <c r="M4766" t="s">
        <v>10557</v>
      </c>
      <c r="N4766">
        <v>19</v>
      </c>
      <c r="O4766" t="s">
        <v>38</v>
      </c>
      <c r="P4766" s="4">
        <v>45427</v>
      </c>
      <c r="Q4766" t="s">
        <v>84</v>
      </c>
      <c r="R4766">
        <v>52.148099999999999</v>
      </c>
      <c r="S4766">
        <v>3.7147000000000001</v>
      </c>
    </row>
    <row r="4767" spans="1:19" hidden="1" x14ac:dyDescent="0.35">
      <c r="A4767" t="s">
        <v>10558</v>
      </c>
      <c r="B4767" t="s">
        <v>10559</v>
      </c>
      <c r="C4767" t="s">
        <v>42</v>
      </c>
      <c r="D4767" s="3">
        <v>700.02</v>
      </c>
      <c r="E4767">
        <v>992</v>
      </c>
      <c r="F4767" s="2">
        <f t="shared" si="148"/>
        <v>694419.84</v>
      </c>
      <c r="G4767" t="s">
        <v>47</v>
      </c>
      <c r="H4767">
        <v>47</v>
      </c>
      <c r="I4767" t="str">
        <f t="shared" si="149"/>
        <v/>
      </c>
      <c r="J4767">
        <v>5</v>
      </c>
      <c r="K4767" s="4">
        <v>45475</v>
      </c>
      <c r="L4767" t="s">
        <v>158</v>
      </c>
      <c r="M4767" t="s">
        <v>10557</v>
      </c>
      <c r="N4767">
        <v>25</v>
      </c>
      <c r="O4767" t="s">
        <v>23</v>
      </c>
      <c r="P4767" s="4">
        <v>45429</v>
      </c>
      <c r="Q4767" t="s">
        <v>44</v>
      </c>
      <c r="R4767">
        <v>40.755699999999997</v>
      </c>
      <c r="S4767">
        <v>13.8965</v>
      </c>
    </row>
    <row r="4768" spans="1:19" hidden="1" x14ac:dyDescent="0.35">
      <c r="A4768" t="s">
        <v>10560</v>
      </c>
      <c r="B4768" t="s">
        <v>10561</v>
      </c>
      <c r="C4768" t="s">
        <v>42</v>
      </c>
      <c r="D4768" s="3">
        <v>719.86</v>
      </c>
      <c r="E4768">
        <v>450</v>
      </c>
      <c r="F4768" s="2">
        <f t="shared" si="148"/>
        <v>323937</v>
      </c>
      <c r="G4768" t="s">
        <v>20</v>
      </c>
      <c r="H4768">
        <v>14</v>
      </c>
      <c r="I4768" t="str">
        <f t="shared" si="149"/>
        <v/>
      </c>
      <c r="J4768">
        <v>23</v>
      </c>
      <c r="K4768" s="4">
        <v>45200</v>
      </c>
      <c r="L4768" t="s">
        <v>93</v>
      </c>
      <c r="M4768" t="s">
        <v>10557</v>
      </c>
      <c r="N4768">
        <v>32</v>
      </c>
      <c r="O4768" t="s">
        <v>23</v>
      </c>
      <c r="P4768" s="4">
        <v>45153</v>
      </c>
      <c r="Q4768" t="s">
        <v>77</v>
      </c>
      <c r="R4768">
        <v>50.400100000000002</v>
      </c>
      <c r="S4768">
        <v>3.2984</v>
      </c>
    </row>
    <row r="4769" spans="1:19" hidden="1" x14ac:dyDescent="0.35">
      <c r="A4769" t="s">
        <v>10562</v>
      </c>
      <c r="B4769" t="s">
        <v>10563</v>
      </c>
      <c r="C4769" t="s">
        <v>19</v>
      </c>
      <c r="D4769" s="3">
        <v>125.38</v>
      </c>
      <c r="E4769">
        <v>485</v>
      </c>
      <c r="F4769" s="2">
        <f t="shared" si="148"/>
        <v>60809.299999999996</v>
      </c>
      <c r="G4769" t="s">
        <v>20</v>
      </c>
      <c r="H4769">
        <v>68</v>
      </c>
      <c r="I4769" t="str">
        <f t="shared" si="149"/>
        <v/>
      </c>
      <c r="J4769">
        <v>22</v>
      </c>
      <c r="K4769" s="4">
        <v>45239</v>
      </c>
      <c r="L4769" t="s">
        <v>412</v>
      </c>
      <c r="M4769" t="s">
        <v>10557</v>
      </c>
      <c r="N4769">
        <v>25</v>
      </c>
      <c r="O4769" t="s">
        <v>23</v>
      </c>
      <c r="P4769" s="4">
        <v>45213</v>
      </c>
      <c r="Q4769" t="s">
        <v>49</v>
      </c>
      <c r="R4769">
        <v>50.695999999999998</v>
      </c>
      <c r="S4769">
        <v>22.849</v>
      </c>
    </row>
    <row r="4770" spans="1:19" hidden="1" x14ac:dyDescent="0.35">
      <c r="A4770" t="s">
        <v>10564</v>
      </c>
      <c r="B4770" t="s">
        <v>10565</v>
      </c>
      <c r="C4770" t="s">
        <v>42</v>
      </c>
      <c r="D4770" s="3">
        <v>312.39999999999998</v>
      </c>
      <c r="E4770">
        <v>798</v>
      </c>
      <c r="F4770" s="2">
        <f t="shared" si="148"/>
        <v>249295.19999999998</v>
      </c>
      <c r="G4770" t="s">
        <v>47</v>
      </c>
      <c r="H4770">
        <v>38</v>
      </c>
      <c r="I4770" t="str">
        <f t="shared" si="149"/>
        <v/>
      </c>
      <c r="J4770">
        <v>17</v>
      </c>
      <c r="K4770" s="4">
        <v>45902</v>
      </c>
      <c r="L4770" t="s">
        <v>385</v>
      </c>
      <c r="M4770" t="s">
        <v>10557</v>
      </c>
      <c r="N4770">
        <v>39</v>
      </c>
      <c r="O4770" t="s">
        <v>23</v>
      </c>
      <c r="P4770" s="4">
        <v>45540</v>
      </c>
      <c r="Q4770" t="s">
        <v>112</v>
      </c>
      <c r="R4770">
        <v>53.111600000000003</v>
      </c>
      <c r="S4770">
        <v>-5.4629000000000003</v>
      </c>
    </row>
    <row r="4771" spans="1:19" hidden="1" x14ac:dyDescent="0.35">
      <c r="A4771" t="s">
        <v>10566</v>
      </c>
      <c r="B4771" t="s">
        <v>10567</v>
      </c>
      <c r="C4771" t="s">
        <v>19</v>
      </c>
      <c r="D4771" s="3">
        <v>983.97</v>
      </c>
      <c r="E4771">
        <v>953</v>
      </c>
      <c r="F4771" s="2">
        <f t="shared" si="148"/>
        <v>937723.41</v>
      </c>
      <c r="G4771" t="s">
        <v>47</v>
      </c>
      <c r="H4771">
        <v>37</v>
      </c>
      <c r="I4771" t="str">
        <f t="shared" si="149"/>
        <v/>
      </c>
      <c r="J4771">
        <v>1</v>
      </c>
      <c r="K4771" s="4">
        <v>45513</v>
      </c>
      <c r="L4771" t="s">
        <v>37</v>
      </c>
      <c r="M4771" t="s">
        <v>10557</v>
      </c>
      <c r="N4771">
        <v>36</v>
      </c>
      <c r="O4771" t="s">
        <v>23</v>
      </c>
      <c r="P4771" s="4">
        <v>45482</v>
      </c>
      <c r="Q4771" t="s">
        <v>49</v>
      </c>
      <c r="R4771">
        <v>49.93</v>
      </c>
      <c r="S4771">
        <v>14.954700000000001</v>
      </c>
    </row>
    <row r="4772" spans="1:19" hidden="1" x14ac:dyDescent="0.35">
      <c r="A4772" t="s">
        <v>10568</v>
      </c>
      <c r="B4772" t="s">
        <v>10569</v>
      </c>
      <c r="C4772" t="s">
        <v>65</v>
      </c>
      <c r="D4772" s="3">
        <v>220.97</v>
      </c>
      <c r="E4772">
        <v>479</v>
      </c>
      <c r="F4772" s="2">
        <f t="shared" si="148"/>
        <v>105844.63</v>
      </c>
      <c r="G4772" t="s">
        <v>20</v>
      </c>
      <c r="H4772">
        <v>75</v>
      </c>
      <c r="I4772" t="str">
        <f t="shared" si="149"/>
        <v/>
      </c>
      <c r="J4772">
        <v>19</v>
      </c>
      <c r="K4772" s="4">
        <v>45546</v>
      </c>
      <c r="L4772" t="s">
        <v>118</v>
      </c>
      <c r="M4772" t="s">
        <v>10570</v>
      </c>
      <c r="N4772">
        <v>44</v>
      </c>
      <c r="O4772" t="s">
        <v>23</v>
      </c>
      <c r="P4772" s="4">
        <v>45383</v>
      </c>
      <c r="Q4772" t="s">
        <v>84</v>
      </c>
      <c r="R4772">
        <v>51.853000000000002</v>
      </c>
      <c r="S4772">
        <v>4.8857999999999997</v>
      </c>
    </row>
    <row r="4773" spans="1:19" hidden="1" x14ac:dyDescent="0.35">
      <c r="A4773" t="s">
        <v>10571</v>
      </c>
      <c r="B4773" t="s">
        <v>10572</v>
      </c>
      <c r="C4773" t="s">
        <v>36</v>
      </c>
      <c r="D4773" s="3">
        <v>697.26</v>
      </c>
      <c r="E4773">
        <v>29</v>
      </c>
      <c r="F4773" s="2">
        <f t="shared" si="148"/>
        <v>20220.54</v>
      </c>
      <c r="G4773" t="s">
        <v>27</v>
      </c>
      <c r="H4773">
        <v>38</v>
      </c>
      <c r="I4773" t="str">
        <f t="shared" si="149"/>
        <v>SKU004889</v>
      </c>
      <c r="J4773">
        <v>2</v>
      </c>
      <c r="K4773" s="4">
        <v>45217</v>
      </c>
      <c r="L4773" t="s">
        <v>131</v>
      </c>
      <c r="M4773" t="s">
        <v>10570</v>
      </c>
      <c r="N4773">
        <v>30</v>
      </c>
      <c r="O4773" t="s">
        <v>23</v>
      </c>
      <c r="P4773" s="4">
        <v>45115</v>
      </c>
      <c r="Q4773" t="s">
        <v>49</v>
      </c>
      <c r="R4773">
        <v>50.393500000000003</v>
      </c>
      <c r="S4773">
        <v>16.7319</v>
      </c>
    </row>
    <row r="4774" spans="1:19" hidden="1" x14ac:dyDescent="0.35">
      <c r="A4774" t="s">
        <v>10573</v>
      </c>
      <c r="B4774" t="s">
        <v>10574</v>
      </c>
      <c r="C4774" t="s">
        <v>36</v>
      </c>
      <c r="D4774" s="3">
        <v>678.78</v>
      </c>
      <c r="E4774">
        <v>435</v>
      </c>
      <c r="F4774" s="2">
        <f t="shared" si="148"/>
        <v>295269.3</v>
      </c>
      <c r="G4774" t="s">
        <v>20</v>
      </c>
      <c r="H4774">
        <v>29</v>
      </c>
      <c r="I4774" t="str">
        <f t="shared" si="149"/>
        <v/>
      </c>
      <c r="J4774">
        <v>11</v>
      </c>
      <c r="K4774" s="4">
        <v>45541</v>
      </c>
      <c r="L4774" t="s">
        <v>87</v>
      </c>
      <c r="M4774" t="s">
        <v>10570</v>
      </c>
      <c r="N4774">
        <v>38</v>
      </c>
      <c r="O4774" t="s">
        <v>23</v>
      </c>
      <c r="P4774" s="4">
        <v>45372</v>
      </c>
      <c r="Q4774" t="s">
        <v>90</v>
      </c>
      <c r="R4774">
        <v>46.625500000000002</v>
      </c>
      <c r="S4774">
        <v>10.401199999999999</v>
      </c>
    </row>
    <row r="4775" spans="1:19" hidden="1" x14ac:dyDescent="0.35">
      <c r="A4775" t="s">
        <v>10575</v>
      </c>
      <c r="B4775" t="s">
        <v>10576</v>
      </c>
      <c r="C4775" t="s">
        <v>65</v>
      </c>
      <c r="D4775" s="3">
        <v>681.13</v>
      </c>
      <c r="E4775">
        <v>668</v>
      </c>
      <c r="F4775" s="2">
        <f t="shared" si="148"/>
        <v>454994.84</v>
      </c>
      <c r="G4775" t="s">
        <v>20</v>
      </c>
      <c r="H4775">
        <v>95</v>
      </c>
      <c r="I4775" t="str">
        <f t="shared" si="149"/>
        <v/>
      </c>
      <c r="J4775">
        <v>6</v>
      </c>
      <c r="K4775" s="4">
        <v>45286</v>
      </c>
      <c r="L4775" t="s">
        <v>268</v>
      </c>
      <c r="M4775" t="s">
        <v>10577</v>
      </c>
      <c r="N4775">
        <v>29</v>
      </c>
      <c r="O4775" t="s">
        <v>23</v>
      </c>
      <c r="P4775" s="4">
        <v>45186</v>
      </c>
      <c r="Q4775" t="s">
        <v>77</v>
      </c>
      <c r="R4775">
        <v>49.6753</v>
      </c>
      <c r="S4775">
        <v>2.7566999999999999</v>
      </c>
    </row>
    <row r="4776" spans="1:19" hidden="1" x14ac:dyDescent="0.35">
      <c r="A4776" t="s">
        <v>10578</v>
      </c>
      <c r="B4776" t="s">
        <v>10579</v>
      </c>
      <c r="C4776" t="s">
        <v>42</v>
      </c>
      <c r="D4776" s="3">
        <v>203.5</v>
      </c>
      <c r="E4776">
        <v>284</v>
      </c>
      <c r="F4776" s="2">
        <f t="shared" si="148"/>
        <v>57794</v>
      </c>
      <c r="G4776" t="s">
        <v>27</v>
      </c>
      <c r="H4776">
        <v>76</v>
      </c>
      <c r="I4776" t="str">
        <f t="shared" si="149"/>
        <v/>
      </c>
      <c r="J4776">
        <v>5</v>
      </c>
      <c r="K4776" s="4">
        <v>45618</v>
      </c>
      <c r="L4776" t="s">
        <v>73</v>
      </c>
      <c r="M4776" t="s">
        <v>10577</v>
      </c>
      <c r="N4776">
        <v>33</v>
      </c>
      <c r="O4776" t="s">
        <v>23</v>
      </c>
      <c r="P4776" s="4">
        <v>45286</v>
      </c>
      <c r="Q4776" t="s">
        <v>77</v>
      </c>
      <c r="R4776">
        <v>50.506399999999999</v>
      </c>
      <c r="S4776">
        <v>4.4238</v>
      </c>
    </row>
    <row r="4777" spans="1:19" hidden="1" x14ac:dyDescent="0.35">
      <c r="A4777" t="s">
        <v>10580</v>
      </c>
      <c r="B4777" t="s">
        <v>10581</v>
      </c>
      <c r="C4777" t="s">
        <v>42</v>
      </c>
      <c r="D4777" s="3">
        <v>608.63</v>
      </c>
      <c r="E4777">
        <v>147</v>
      </c>
      <c r="F4777" s="2">
        <f t="shared" si="148"/>
        <v>89468.61</v>
      </c>
      <c r="G4777" t="s">
        <v>27</v>
      </c>
      <c r="H4777">
        <v>21</v>
      </c>
      <c r="I4777" t="str">
        <f t="shared" si="149"/>
        <v/>
      </c>
      <c r="J4777">
        <v>7</v>
      </c>
      <c r="K4777" s="4">
        <v>45456</v>
      </c>
      <c r="L4777" t="s">
        <v>148</v>
      </c>
      <c r="M4777" t="s">
        <v>10577</v>
      </c>
      <c r="N4777">
        <v>44</v>
      </c>
      <c r="O4777" t="s">
        <v>23</v>
      </c>
      <c r="P4777" s="4">
        <v>45253</v>
      </c>
      <c r="Q4777" t="s">
        <v>39</v>
      </c>
      <c r="R4777">
        <v>63.802100000000003</v>
      </c>
      <c r="S4777">
        <v>16.015699999999999</v>
      </c>
    </row>
    <row r="4778" spans="1:19" hidden="1" x14ac:dyDescent="0.35">
      <c r="A4778" t="s">
        <v>10582</v>
      </c>
      <c r="B4778" t="s">
        <v>10583</v>
      </c>
      <c r="C4778" t="s">
        <v>36</v>
      </c>
      <c r="D4778" s="3">
        <v>663.57</v>
      </c>
      <c r="E4778">
        <v>808</v>
      </c>
      <c r="F4778" s="2">
        <f t="shared" si="148"/>
        <v>536164.56000000006</v>
      </c>
      <c r="G4778" t="s">
        <v>47</v>
      </c>
      <c r="H4778">
        <v>41</v>
      </c>
      <c r="I4778" t="str">
        <f t="shared" si="149"/>
        <v/>
      </c>
      <c r="J4778">
        <v>12</v>
      </c>
      <c r="K4778" s="4">
        <v>45427</v>
      </c>
      <c r="L4778" t="s">
        <v>123</v>
      </c>
      <c r="M4778" t="s">
        <v>10577</v>
      </c>
      <c r="N4778">
        <v>30</v>
      </c>
      <c r="O4778" t="s">
        <v>23</v>
      </c>
      <c r="P4778" s="4">
        <v>45378</v>
      </c>
      <c r="Q4778" t="s">
        <v>24</v>
      </c>
      <c r="R4778">
        <v>49.582999999999998</v>
      </c>
      <c r="S4778">
        <v>9.8490000000000002</v>
      </c>
    </row>
    <row r="4779" spans="1:19" hidden="1" x14ac:dyDescent="0.35">
      <c r="A4779" t="s">
        <v>10584</v>
      </c>
      <c r="B4779" t="s">
        <v>10585</v>
      </c>
      <c r="C4779" t="s">
        <v>36</v>
      </c>
      <c r="D4779" s="3">
        <v>804.82</v>
      </c>
      <c r="E4779">
        <v>486</v>
      </c>
      <c r="F4779" s="2">
        <f t="shared" si="148"/>
        <v>391142.52</v>
      </c>
      <c r="G4779" t="s">
        <v>20</v>
      </c>
      <c r="H4779">
        <v>64</v>
      </c>
      <c r="I4779" t="str">
        <f t="shared" si="149"/>
        <v/>
      </c>
      <c r="J4779">
        <v>3</v>
      </c>
      <c r="K4779" s="4">
        <v>45637</v>
      </c>
      <c r="L4779" t="s">
        <v>143</v>
      </c>
      <c r="M4779" t="s">
        <v>10586</v>
      </c>
      <c r="N4779">
        <v>24</v>
      </c>
      <c r="O4779" t="s">
        <v>23</v>
      </c>
      <c r="P4779" s="4">
        <v>45415</v>
      </c>
      <c r="Q4779" t="s">
        <v>39</v>
      </c>
      <c r="R4779">
        <v>69.014200000000002</v>
      </c>
      <c r="S4779">
        <v>15.2216</v>
      </c>
    </row>
    <row r="4780" spans="1:19" hidden="1" x14ac:dyDescent="0.35">
      <c r="A4780" t="s">
        <v>10587</v>
      </c>
      <c r="B4780" t="s">
        <v>10588</v>
      </c>
      <c r="C4780" t="s">
        <v>42</v>
      </c>
      <c r="D4780" s="3">
        <v>311</v>
      </c>
      <c r="E4780">
        <v>538</v>
      </c>
      <c r="F4780" s="2">
        <f t="shared" si="148"/>
        <v>167318</v>
      </c>
      <c r="G4780" t="s">
        <v>20</v>
      </c>
      <c r="H4780">
        <v>18</v>
      </c>
      <c r="I4780" t="str">
        <f t="shared" si="149"/>
        <v/>
      </c>
      <c r="J4780">
        <v>21</v>
      </c>
      <c r="K4780" s="4">
        <v>45736</v>
      </c>
      <c r="L4780" t="s">
        <v>218</v>
      </c>
      <c r="M4780" t="s">
        <v>10586</v>
      </c>
      <c r="N4780">
        <v>8</v>
      </c>
      <c r="O4780" t="s">
        <v>23</v>
      </c>
      <c r="P4780" s="4">
        <v>45703</v>
      </c>
      <c r="Q4780" t="s">
        <v>90</v>
      </c>
      <c r="R4780">
        <v>46.539000000000001</v>
      </c>
      <c r="S4780">
        <v>12.931800000000001</v>
      </c>
    </row>
    <row r="4781" spans="1:19" hidden="1" x14ac:dyDescent="0.35">
      <c r="A4781" t="s">
        <v>10589</v>
      </c>
      <c r="B4781" t="s">
        <v>10590</v>
      </c>
      <c r="C4781" t="s">
        <v>36</v>
      </c>
      <c r="D4781" s="3">
        <v>926.94</v>
      </c>
      <c r="E4781">
        <v>155</v>
      </c>
      <c r="F4781" s="2">
        <f t="shared" si="148"/>
        <v>143675.70000000001</v>
      </c>
      <c r="G4781" t="s">
        <v>27</v>
      </c>
      <c r="H4781">
        <v>60</v>
      </c>
      <c r="I4781" t="str">
        <f t="shared" si="149"/>
        <v/>
      </c>
      <c r="J4781">
        <v>28</v>
      </c>
      <c r="K4781" s="4">
        <v>45704</v>
      </c>
      <c r="L4781" t="s">
        <v>268</v>
      </c>
      <c r="M4781" t="s">
        <v>10586</v>
      </c>
      <c r="N4781">
        <v>36</v>
      </c>
      <c r="O4781" t="s">
        <v>23</v>
      </c>
      <c r="P4781" s="4">
        <v>45442</v>
      </c>
      <c r="Q4781" t="s">
        <v>77</v>
      </c>
      <c r="R4781">
        <v>51.082099999999997</v>
      </c>
      <c r="S4781">
        <v>4.8063000000000002</v>
      </c>
    </row>
    <row r="4782" spans="1:19" hidden="1" x14ac:dyDescent="0.35">
      <c r="A4782" t="s">
        <v>10591</v>
      </c>
      <c r="B4782" t="s">
        <v>10592</v>
      </c>
      <c r="C4782" t="s">
        <v>55</v>
      </c>
      <c r="D4782" s="3">
        <v>755.55</v>
      </c>
      <c r="E4782">
        <v>266</v>
      </c>
      <c r="F4782" s="2">
        <f t="shared" si="148"/>
        <v>200976.3</v>
      </c>
      <c r="G4782" t="s">
        <v>27</v>
      </c>
      <c r="H4782">
        <v>87</v>
      </c>
      <c r="I4782" t="str">
        <f t="shared" si="149"/>
        <v/>
      </c>
      <c r="J4782">
        <v>22</v>
      </c>
      <c r="K4782" s="4">
        <v>45320</v>
      </c>
      <c r="L4782" t="s">
        <v>154</v>
      </c>
      <c r="M4782" t="s">
        <v>10593</v>
      </c>
      <c r="N4782">
        <v>26</v>
      </c>
      <c r="O4782" t="s">
        <v>23</v>
      </c>
      <c r="P4782" s="4">
        <v>45270</v>
      </c>
      <c r="Q4782" t="s">
        <v>29</v>
      </c>
      <c r="R4782">
        <v>41.8994</v>
      </c>
      <c r="S4782">
        <v>-8.2710000000000008</v>
      </c>
    </row>
    <row r="4783" spans="1:19" hidden="1" x14ac:dyDescent="0.35">
      <c r="A4783" t="s">
        <v>10594</v>
      </c>
      <c r="B4783" t="s">
        <v>10595</v>
      </c>
      <c r="C4783" t="s">
        <v>72</v>
      </c>
      <c r="D4783" s="3">
        <v>283.62</v>
      </c>
      <c r="E4783">
        <v>229</v>
      </c>
      <c r="F4783" s="2">
        <f t="shared" si="148"/>
        <v>64948.98</v>
      </c>
      <c r="G4783" t="s">
        <v>27</v>
      </c>
      <c r="H4783">
        <v>68</v>
      </c>
      <c r="I4783" t="str">
        <f t="shared" si="149"/>
        <v/>
      </c>
      <c r="J4783">
        <v>17</v>
      </c>
      <c r="K4783" s="4">
        <v>45420</v>
      </c>
      <c r="L4783" t="s">
        <v>43</v>
      </c>
      <c r="M4783" t="s">
        <v>10593</v>
      </c>
      <c r="N4783">
        <v>44</v>
      </c>
      <c r="O4783" t="s">
        <v>23</v>
      </c>
      <c r="P4783" s="4">
        <v>45218</v>
      </c>
      <c r="Q4783" t="s">
        <v>112</v>
      </c>
      <c r="R4783">
        <v>54.3782</v>
      </c>
      <c r="S4783">
        <v>-7.5755999999999997</v>
      </c>
    </row>
    <row r="4784" spans="1:19" hidden="1" x14ac:dyDescent="0.35">
      <c r="A4784" t="s">
        <v>10596</v>
      </c>
      <c r="B4784" t="s">
        <v>10597</v>
      </c>
      <c r="C4784" t="s">
        <v>32</v>
      </c>
      <c r="D4784" s="3">
        <v>601.94000000000005</v>
      </c>
      <c r="E4784">
        <v>951</v>
      </c>
      <c r="F4784" s="2">
        <f t="shared" si="148"/>
        <v>572444.94000000006</v>
      </c>
      <c r="G4784" t="s">
        <v>47</v>
      </c>
      <c r="H4784">
        <v>74</v>
      </c>
      <c r="I4784" t="str">
        <f t="shared" si="149"/>
        <v/>
      </c>
      <c r="J4784">
        <v>11</v>
      </c>
      <c r="K4784" s="4">
        <v>45392</v>
      </c>
      <c r="L4784" t="s">
        <v>93</v>
      </c>
      <c r="M4784" t="s">
        <v>10593</v>
      </c>
      <c r="N4784">
        <v>15</v>
      </c>
      <c r="O4784" t="s">
        <v>23</v>
      </c>
      <c r="P4784" s="4">
        <v>45163</v>
      </c>
      <c r="Q4784" t="s">
        <v>39</v>
      </c>
      <c r="R4784">
        <v>64.704099999999997</v>
      </c>
      <c r="S4784">
        <v>14.4224</v>
      </c>
    </row>
    <row r="4785" spans="1:19" x14ac:dyDescent="0.35">
      <c r="A4785" t="s">
        <v>10598</v>
      </c>
      <c r="B4785" t="s">
        <v>10599</v>
      </c>
      <c r="C4785" t="s">
        <v>42</v>
      </c>
      <c r="D4785" s="3">
        <v>113.63</v>
      </c>
      <c r="E4785">
        <v>84</v>
      </c>
      <c r="F4785" s="2">
        <f t="shared" si="148"/>
        <v>9544.92</v>
      </c>
      <c r="G4785" t="s">
        <v>27</v>
      </c>
      <c r="H4785">
        <v>34</v>
      </c>
      <c r="I4785" t="str">
        <f t="shared" si="149"/>
        <v/>
      </c>
      <c r="J4785">
        <v>2</v>
      </c>
      <c r="K4785" s="4">
        <v>45550</v>
      </c>
      <c r="L4785" t="s">
        <v>33</v>
      </c>
      <c r="M4785" t="s">
        <v>10593</v>
      </c>
      <c r="N4785">
        <v>16</v>
      </c>
      <c r="O4785" t="s">
        <v>38</v>
      </c>
      <c r="P4785" s="4">
        <v>45387</v>
      </c>
      <c r="Q4785" t="s">
        <v>44</v>
      </c>
      <c r="R4785">
        <v>42.876899999999999</v>
      </c>
      <c r="S4785">
        <v>6.7769000000000004</v>
      </c>
    </row>
    <row r="4786" spans="1:19" hidden="1" x14ac:dyDescent="0.35">
      <c r="A4786" t="s">
        <v>10600</v>
      </c>
      <c r="B4786" t="s">
        <v>10601</v>
      </c>
      <c r="C4786" t="s">
        <v>42</v>
      </c>
      <c r="D4786" s="3">
        <v>700.61</v>
      </c>
      <c r="E4786">
        <v>920</v>
      </c>
      <c r="F4786" s="2">
        <f t="shared" si="148"/>
        <v>644561.20000000007</v>
      </c>
      <c r="G4786" t="s">
        <v>47</v>
      </c>
      <c r="H4786">
        <v>28</v>
      </c>
      <c r="I4786" t="str">
        <f t="shared" si="149"/>
        <v/>
      </c>
      <c r="J4786">
        <v>12</v>
      </c>
      <c r="K4786" s="4">
        <v>45804</v>
      </c>
      <c r="L4786" t="s">
        <v>400</v>
      </c>
      <c r="M4786" t="s">
        <v>10593</v>
      </c>
      <c r="N4786">
        <v>34</v>
      </c>
      <c r="O4786" t="s">
        <v>23</v>
      </c>
      <c r="P4786" s="4">
        <v>45459</v>
      </c>
      <c r="Q4786" t="s">
        <v>77</v>
      </c>
      <c r="R4786">
        <v>49.866799999999998</v>
      </c>
      <c r="S4786">
        <v>5.9847999999999999</v>
      </c>
    </row>
    <row r="4787" spans="1:19" hidden="1" x14ac:dyDescent="0.35">
      <c r="A4787" t="s">
        <v>10602</v>
      </c>
      <c r="B4787" t="s">
        <v>10603</v>
      </c>
      <c r="C4787" t="s">
        <v>65</v>
      </c>
      <c r="D4787" s="3">
        <v>958.03</v>
      </c>
      <c r="E4787">
        <v>350</v>
      </c>
      <c r="F4787" s="2">
        <f t="shared" si="148"/>
        <v>335310.5</v>
      </c>
      <c r="G4787" t="s">
        <v>20</v>
      </c>
      <c r="H4787">
        <v>35</v>
      </c>
      <c r="I4787" t="str">
        <f t="shared" si="149"/>
        <v/>
      </c>
      <c r="J4787">
        <v>7</v>
      </c>
      <c r="K4787" s="4">
        <v>45641</v>
      </c>
      <c r="L4787" t="s">
        <v>61</v>
      </c>
      <c r="M4787" t="s">
        <v>10604</v>
      </c>
      <c r="N4787">
        <v>18</v>
      </c>
      <c r="O4787" t="s">
        <v>23</v>
      </c>
      <c r="P4787" s="4">
        <v>45422</v>
      </c>
      <c r="Q4787" t="s">
        <v>24</v>
      </c>
      <c r="R4787">
        <v>54.307600000000001</v>
      </c>
      <c r="S4787">
        <v>6.8512000000000004</v>
      </c>
    </row>
    <row r="4788" spans="1:19" x14ac:dyDescent="0.35">
      <c r="A4788" t="s">
        <v>10605</v>
      </c>
      <c r="B4788" t="s">
        <v>10606</v>
      </c>
      <c r="C4788" t="s">
        <v>65</v>
      </c>
      <c r="D4788" s="3">
        <v>111.67</v>
      </c>
      <c r="E4788">
        <v>430</v>
      </c>
      <c r="F4788" s="2">
        <f t="shared" si="148"/>
        <v>48018.1</v>
      </c>
      <c r="G4788" t="s">
        <v>20</v>
      </c>
      <c r="H4788">
        <v>46</v>
      </c>
      <c r="I4788" t="str">
        <f t="shared" si="149"/>
        <v/>
      </c>
      <c r="J4788">
        <v>10</v>
      </c>
      <c r="K4788" s="4">
        <v>45193</v>
      </c>
      <c r="L4788" t="s">
        <v>321</v>
      </c>
      <c r="M4788" t="s">
        <v>10604</v>
      </c>
      <c r="N4788">
        <v>29</v>
      </c>
      <c r="O4788" t="s">
        <v>38</v>
      </c>
      <c r="P4788" s="4">
        <v>45177</v>
      </c>
      <c r="Q4788" t="s">
        <v>138</v>
      </c>
      <c r="R4788">
        <v>50.492899999999999</v>
      </c>
      <c r="S4788">
        <v>-2.8641999999999999</v>
      </c>
    </row>
    <row r="4789" spans="1:19" hidden="1" x14ac:dyDescent="0.35">
      <c r="A4789" t="s">
        <v>10607</v>
      </c>
      <c r="B4789" t="s">
        <v>10608</v>
      </c>
      <c r="C4789" t="s">
        <v>36</v>
      </c>
      <c r="D4789" s="3">
        <v>840.11</v>
      </c>
      <c r="E4789">
        <v>803</v>
      </c>
      <c r="F4789" s="2">
        <f t="shared" si="148"/>
        <v>674608.33</v>
      </c>
      <c r="G4789" t="s">
        <v>47</v>
      </c>
      <c r="H4789">
        <v>36</v>
      </c>
      <c r="I4789" t="str">
        <f t="shared" si="149"/>
        <v/>
      </c>
      <c r="J4789">
        <v>4</v>
      </c>
      <c r="K4789" s="4">
        <v>45293</v>
      </c>
      <c r="L4789" t="s">
        <v>134</v>
      </c>
      <c r="M4789" t="s">
        <v>10604</v>
      </c>
      <c r="N4789">
        <v>27</v>
      </c>
      <c r="O4789" t="s">
        <v>23</v>
      </c>
      <c r="P4789" s="4">
        <v>45223</v>
      </c>
      <c r="Q4789" t="s">
        <v>138</v>
      </c>
      <c r="R4789">
        <v>44.827199999999998</v>
      </c>
      <c r="S4789">
        <v>4.6500000000000004</v>
      </c>
    </row>
    <row r="4790" spans="1:19" hidden="1" x14ac:dyDescent="0.35">
      <c r="A4790" t="s">
        <v>10609</v>
      </c>
      <c r="B4790" t="s">
        <v>10610</v>
      </c>
      <c r="C4790" t="s">
        <v>32</v>
      </c>
      <c r="D4790" s="3">
        <v>231.83</v>
      </c>
      <c r="E4790">
        <v>919</v>
      </c>
      <c r="F4790" s="2">
        <f t="shared" si="148"/>
        <v>213051.77000000002</v>
      </c>
      <c r="G4790" t="s">
        <v>47</v>
      </c>
      <c r="H4790">
        <v>52</v>
      </c>
      <c r="I4790" t="str">
        <f t="shared" si="149"/>
        <v/>
      </c>
      <c r="J4790">
        <v>22</v>
      </c>
      <c r="K4790" s="4">
        <v>45730</v>
      </c>
      <c r="L4790" t="s">
        <v>61</v>
      </c>
      <c r="M4790" t="s">
        <v>10604</v>
      </c>
      <c r="N4790">
        <v>20</v>
      </c>
      <c r="O4790" t="s">
        <v>23</v>
      </c>
      <c r="P4790" s="4">
        <v>45583</v>
      </c>
      <c r="Q4790" t="s">
        <v>112</v>
      </c>
      <c r="R4790">
        <v>50.081699999999998</v>
      </c>
      <c r="S4790">
        <v>1.4235</v>
      </c>
    </row>
    <row r="4791" spans="1:19" x14ac:dyDescent="0.35">
      <c r="A4791" t="s">
        <v>10611</v>
      </c>
      <c r="B4791" t="s">
        <v>10612</v>
      </c>
      <c r="C4791" t="s">
        <v>19</v>
      </c>
      <c r="D4791" s="3">
        <v>938.86</v>
      </c>
      <c r="E4791">
        <v>459</v>
      </c>
      <c r="F4791" s="2">
        <f t="shared" si="148"/>
        <v>430936.74</v>
      </c>
      <c r="G4791" t="s">
        <v>20</v>
      </c>
      <c r="H4791">
        <v>95</v>
      </c>
      <c r="I4791" t="str">
        <f t="shared" si="149"/>
        <v/>
      </c>
      <c r="J4791">
        <v>12</v>
      </c>
      <c r="K4791" s="4">
        <v>45597</v>
      </c>
      <c r="L4791" t="s">
        <v>148</v>
      </c>
      <c r="M4791" t="s">
        <v>10604</v>
      </c>
      <c r="N4791">
        <v>23</v>
      </c>
      <c r="O4791" t="s">
        <v>38</v>
      </c>
      <c r="P4791" s="4">
        <v>45311</v>
      </c>
      <c r="Q4791" t="s">
        <v>138</v>
      </c>
      <c r="R4791">
        <v>47.993600000000001</v>
      </c>
      <c r="S4791">
        <v>4.2954999999999997</v>
      </c>
    </row>
    <row r="4792" spans="1:19" hidden="1" x14ac:dyDescent="0.35">
      <c r="A4792" t="s">
        <v>10613</v>
      </c>
      <c r="B4792" t="s">
        <v>10614</v>
      </c>
      <c r="C4792" t="s">
        <v>19</v>
      </c>
      <c r="D4792" s="3">
        <v>778.98</v>
      </c>
      <c r="E4792">
        <v>987</v>
      </c>
      <c r="F4792" s="2">
        <f t="shared" si="148"/>
        <v>768853.26</v>
      </c>
      <c r="G4792" t="s">
        <v>47</v>
      </c>
      <c r="H4792">
        <v>46</v>
      </c>
      <c r="I4792" t="str">
        <f t="shared" si="149"/>
        <v/>
      </c>
      <c r="J4792">
        <v>13</v>
      </c>
      <c r="K4792" s="4">
        <v>45617</v>
      </c>
      <c r="L4792" t="s">
        <v>21</v>
      </c>
      <c r="M4792" t="s">
        <v>10615</v>
      </c>
      <c r="N4792">
        <v>23</v>
      </c>
      <c r="O4792" t="s">
        <v>23</v>
      </c>
      <c r="P4792" s="4">
        <v>45575</v>
      </c>
      <c r="Q4792" t="s">
        <v>24</v>
      </c>
      <c r="R4792">
        <v>53.758800000000001</v>
      </c>
      <c r="S4792">
        <v>8.5618999999999996</v>
      </c>
    </row>
    <row r="4793" spans="1:19" hidden="1" x14ac:dyDescent="0.35">
      <c r="A4793" t="s">
        <v>10616</v>
      </c>
      <c r="B4793" t="s">
        <v>10617</v>
      </c>
      <c r="C4793" t="s">
        <v>72</v>
      </c>
      <c r="D4793" s="3">
        <v>753.46</v>
      </c>
      <c r="E4793">
        <v>92</v>
      </c>
      <c r="F4793" s="2">
        <f t="shared" si="148"/>
        <v>69318.320000000007</v>
      </c>
      <c r="G4793" t="s">
        <v>27</v>
      </c>
      <c r="H4793">
        <v>66</v>
      </c>
      <c r="I4793" t="str">
        <f t="shared" si="149"/>
        <v/>
      </c>
      <c r="J4793">
        <v>18</v>
      </c>
      <c r="K4793" s="4">
        <v>45509</v>
      </c>
      <c r="L4793" t="s">
        <v>143</v>
      </c>
      <c r="M4793" t="s">
        <v>10615</v>
      </c>
      <c r="N4793">
        <v>17</v>
      </c>
      <c r="O4793" t="s">
        <v>23</v>
      </c>
      <c r="P4793" s="4">
        <v>45414</v>
      </c>
      <c r="Q4793" t="s">
        <v>112</v>
      </c>
      <c r="R4793">
        <v>58.2498</v>
      </c>
      <c r="S4793">
        <v>-4.8445999999999998</v>
      </c>
    </row>
    <row r="4794" spans="1:19" hidden="1" x14ac:dyDescent="0.35">
      <c r="A4794" t="s">
        <v>10618</v>
      </c>
      <c r="B4794" t="s">
        <v>10619</v>
      </c>
      <c r="C4794" t="s">
        <v>36</v>
      </c>
      <c r="D4794" s="3">
        <v>717.26</v>
      </c>
      <c r="E4794">
        <v>366</v>
      </c>
      <c r="F4794" s="2">
        <f t="shared" si="148"/>
        <v>262517.15999999997</v>
      </c>
      <c r="G4794" t="s">
        <v>20</v>
      </c>
      <c r="H4794">
        <v>89</v>
      </c>
      <c r="I4794" t="str">
        <f t="shared" si="149"/>
        <v/>
      </c>
      <c r="J4794">
        <v>24</v>
      </c>
      <c r="K4794" s="4">
        <v>45481</v>
      </c>
      <c r="L4794" t="s">
        <v>61</v>
      </c>
      <c r="M4794" t="s">
        <v>10615</v>
      </c>
      <c r="N4794">
        <v>48</v>
      </c>
      <c r="O4794" t="s">
        <v>23</v>
      </c>
      <c r="P4794" s="4">
        <v>45351</v>
      </c>
      <c r="Q4794" t="s">
        <v>84</v>
      </c>
      <c r="R4794">
        <v>51.120100000000001</v>
      </c>
      <c r="S4794">
        <v>6.6962000000000002</v>
      </c>
    </row>
    <row r="4795" spans="1:19" hidden="1" x14ac:dyDescent="0.35">
      <c r="A4795" t="s">
        <v>10620</v>
      </c>
      <c r="B4795" t="s">
        <v>10621</v>
      </c>
      <c r="C4795" t="s">
        <v>36</v>
      </c>
      <c r="D4795" s="3">
        <v>202.88</v>
      </c>
      <c r="E4795">
        <v>807</v>
      </c>
      <c r="F4795" s="2">
        <f t="shared" si="148"/>
        <v>163724.16</v>
      </c>
      <c r="G4795" t="s">
        <v>47</v>
      </c>
      <c r="H4795">
        <v>15</v>
      </c>
      <c r="I4795" t="str">
        <f t="shared" si="149"/>
        <v/>
      </c>
      <c r="J4795">
        <v>25</v>
      </c>
      <c r="K4795" s="4">
        <v>45204</v>
      </c>
      <c r="L4795" t="s">
        <v>234</v>
      </c>
      <c r="M4795" t="s">
        <v>10622</v>
      </c>
      <c r="N4795">
        <v>40</v>
      </c>
      <c r="O4795" t="s">
        <v>23</v>
      </c>
      <c r="P4795" s="4">
        <v>45067</v>
      </c>
      <c r="Q4795" t="s">
        <v>39</v>
      </c>
      <c r="R4795">
        <v>65.370800000000003</v>
      </c>
      <c r="S4795">
        <v>20.7346</v>
      </c>
    </row>
    <row r="4796" spans="1:19" hidden="1" x14ac:dyDescent="0.35">
      <c r="A4796" t="s">
        <v>10623</v>
      </c>
      <c r="B4796" t="s">
        <v>10624</v>
      </c>
      <c r="C4796" t="s">
        <v>36</v>
      </c>
      <c r="D4796" s="3">
        <v>713.06</v>
      </c>
      <c r="E4796">
        <v>607</v>
      </c>
      <c r="F4796" s="2">
        <f t="shared" si="148"/>
        <v>432827.42</v>
      </c>
      <c r="G4796" t="s">
        <v>20</v>
      </c>
      <c r="H4796">
        <v>32</v>
      </c>
      <c r="I4796" t="str">
        <f t="shared" si="149"/>
        <v/>
      </c>
      <c r="J4796">
        <v>16</v>
      </c>
      <c r="K4796" s="4">
        <v>45432</v>
      </c>
      <c r="L4796" t="s">
        <v>33</v>
      </c>
      <c r="M4796" t="s">
        <v>10622</v>
      </c>
      <c r="N4796">
        <v>16</v>
      </c>
      <c r="O4796" t="s">
        <v>23</v>
      </c>
      <c r="P4796" s="4">
        <v>45335</v>
      </c>
      <c r="Q4796" t="s">
        <v>90</v>
      </c>
      <c r="R4796">
        <v>48.180399999999999</v>
      </c>
      <c r="S4796">
        <v>10.4659</v>
      </c>
    </row>
    <row r="4797" spans="1:19" hidden="1" x14ac:dyDescent="0.35">
      <c r="A4797" t="s">
        <v>10625</v>
      </c>
      <c r="B4797" t="s">
        <v>10626</v>
      </c>
      <c r="C4797" t="s">
        <v>42</v>
      </c>
      <c r="D4797" s="3">
        <v>879.09</v>
      </c>
      <c r="E4797">
        <v>424</v>
      </c>
      <c r="F4797" s="2">
        <f t="shared" si="148"/>
        <v>372734.16000000003</v>
      </c>
      <c r="G4797" t="s">
        <v>20</v>
      </c>
      <c r="H4797">
        <v>30</v>
      </c>
      <c r="I4797" t="str">
        <f t="shared" si="149"/>
        <v/>
      </c>
      <c r="J4797">
        <v>28</v>
      </c>
      <c r="K4797" s="4">
        <v>45549</v>
      </c>
      <c r="L4797" t="s">
        <v>201</v>
      </c>
      <c r="M4797" t="s">
        <v>10622</v>
      </c>
      <c r="N4797">
        <v>17</v>
      </c>
      <c r="O4797" t="s">
        <v>23</v>
      </c>
      <c r="P4797" s="4">
        <v>45210</v>
      </c>
      <c r="Q4797" t="s">
        <v>112</v>
      </c>
      <c r="R4797">
        <v>56.9636</v>
      </c>
      <c r="S4797">
        <v>-0.10970000000000001</v>
      </c>
    </row>
    <row r="4798" spans="1:19" hidden="1" x14ac:dyDescent="0.35">
      <c r="A4798" t="s">
        <v>10627</v>
      </c>
      <c r="B4798" t="s">
        <v>10628</v>
      </c>
      <c r="C4798" t="s">
        <v>32</v>
      </c>
      <c r="D4798" s="3">
        <v>99.23</v>
      </c>
      <c r="E4798">
        <v>179</v>
      </c>
      <c r="F4798" s="2">
        <f t="shared" si="148"/>
        <v>17762.170000000002</v>
      </c>
      <c r="G4798" t="s">
        <v>27</v>
      </c>
      <c r="H4798">
        <v>68</v>
      </c>
      <c r="I4798" t="str">
        <f t="shared" si="149"/>
        <v/>
      </c>
      <c r="J4798">
        <v>28</v>
      </c>
      <c r="K4798" s="4">
        <v>45136</v>
      </c>
      <c r="L4798" t="s">
        <v>115</v>
      </c>
      <c r="M4798" t="s">
        <v>10622</v>
      </c>
      <c r="N4798">
        <v>39</v>
      </c>
      <c r="O4798" t="s">
        <v>23</v>
      </c>
      <c r="P4798" s="4">
        <v>45101</v>
      </c>
      <c r="Q4798" t="s">
        <v>84</v>
      </c>
      <c r="R4798">
        <v>51.148400000000002</v>
      </c>
      <c r="S4798">
        <v>5.3533999999999997</v>
      </c>
    </row>
    <row r="4799" spans="1:19" hidden="1" x14ac:dyDescent="0.35">
      <c r="A4799" t="s">
        <v>10629</v>
      </c>
      <c r="B4799" t="s">
        <v>10630</v>
      </c>
      <c r="C4799" t="s">
        <v>32</v>
      </c>
      <c r="D4799" s="3">
        <v>931.98</v>
      </c>
      <c r="E4799">
        <v>812</v>
      </c>
      <c r="F4799" s="2">
        <f t="shared" si="148"/>
        <v>756767.76</v>
      </c>
      <c r="G4799" t="s">
        <v>47</v>
      </c>
      <c r="H4799">
        <v>33</v>
      </c>
      <c r="I4799" t="str">
        <f t="shared" si="149"/>
        <v/>
      </c>
      <c r="J4799">
        <v>21</v>
      </c>
      <c r="K4799" s="4">
        <v>45439</v>
      </c>
      <c r="L4799" t="s">
        <v>100</v>
      </c>
      <c r="M4799" t="s">
        <v>10622</v>
      </c>
      <c r="N4799">
        <v>16</v>
      </c>
      <c r="O4799" t="s">
        <v>23</v>
      </c>
      <c r="P4799" s="4">
        <v>45394</v>
      </c>
      <c r="Q4799" t="s">
        <v>39</v>
      </c>
      <c r="R4799">
        <v>66.159599999999998</v>
      </c>
      <c r="S4799">
        <v>19.220700000000001</v>
      </c>
    </row>
    <row r="4800" spans="1:19" hidden="1" x14ac:dyDescent="0.35">
      <c r="A4800" t="s">
        <v>10631</v>
      </c>
      <c r="B4800" t="s">
        <v>10632</v>
      </c>
      <c r="C4800" t="s">
        <v>42</v>
      </c>
      <c r="D4800" s="3">
        <v>85.22</v>
      </c>
      <c r="E4800">
        <v>917</v>
      </c>
      <c r="F4800" s="2">
        <f t="shared" si="148"/>
        <v>78146.740000000005</v>
      </c>
      <c r="G4800" t="s">
        <v>47</v>
      </c>
      <c r="H4800">
        <v>33</v>
      </c>
      <c r="I4800" t="str">
        <f t="shared" si="149"/>
        <v/>
      </c>
      <c r="J4800">
        <v>3</v>
      </c>
      <c r="K4800" s="4">
        <v>45428</v>
      </c>
      <c r="L4800" t="s">
        <v>201</v>
      </c>
      <c r="M4800" t="s">
        <v>10622</v>
      </c>
      <c r="N4800">
        <v>9</v>
      </c>
      <c r="O4800" t="s">
        <v>23</v>
      </c>
      <c r="P4800" s="4">
        <v>45160</v>
      </c>
      <c r="Q4800" t="s">
        <v>24</v>
      </c>
      <c r="R4800">
        <v>53.875300000000003</v>
      </c>
      <c r="S4800">
        <v>9.8148</v>
      </c>
    </row>
    <row r="4801" spans="1:19" hidden="1" x14ac:dyDescent="0.35">
      <c r="A4801" t="s">
        <v>10633</v>
      </c>
      <c r="B4801" t="s">
        <v>10634</v>
      </c>
      <c r="C4801" t="s">
        <v>65</v>
      </c>
      <c r="D4801" s="3">
        <v>697.91</v>
      </c>
      <c r="E4801">
        <v>51</v>
      </c>
      <c r="F4801" s="2">
        <f t="shared" si="148"/>
        <v>35593.409999999996</v>
      </c>
      <c r="G4801" t="s">
        <v>27</v>
      </c>
      <c r="H4801">
        <v>50</v>
      </c>
      <c r="I4801" t="str">
        <f t="shared" si="149"/>
        <v/>
      </c>
      <c r="J4801">
        <v>5</v>
      </c>
      <c r="K4801" s="4">
        <v>45661</v>
      </c>
      <c r="L4801" t="s">
        <v>185</v>
      </c>
      <c r="M4801" t="s">
        <v>10635</v>
      </c>
      <c r="N4801">
        <v>31</v>
      </c>
      <c r="O4801" t="s">
        <v>23</v>
      </c>
      <c r="P4801" s="4">
        <v>45356</v>
      </c>
      <c r="Q4801" t="s">
        <v>77</v>
      </c>
      <c r="R4801">
        <v>50.800199999999997</v>
      </c>
      <c r="S4801">
        <v>5.3939000000000004</v>
      </c>
    </row>
    <row r="4802" spans="1:19" hidden="1" x14ac:dyDescent="0.35">
      <c r="A4802" t="s">
        <v>10636</v>
      </c>
      <c r="B4802" t="s">
        <v>10637</v>
      </c>
      <c r="C4802" t="s">
        <v>42</v>
      </c>
      <c r="D4802" s="3">
        <v>712.78</v>
      </c>
      <c r="E4802">
        <v>147</v>
      </c>
      <c r="F4802" s="2">
        <f t="shared" si="148"/>
        <v>104778.65999999999</v>
      </c>
      <c r="G4802" t="s">
        <v>27</v>
      </c>
      <c r="H4802">
        <v>84</v>
      </c>
      <c r="I4802" t="str">
        <f t="shared" si="149"/>
        <v/>
      </c>
      <c r="J4802">
        <v>15</v>
      </c>
      <c r="K4802" s="4">
        <v>45537</v>
      </c>
      <c r="L4802" t="s">
        <v>328</v>
      </c>
      <c r="M4802" t="s">
        <v>10635</v>
      </c>
      <c r="N4802">
        <v>36</v>
      </c>
      <c r="O4802" t="s">
        <v>23</v>
      </c>
      <c r="P4802" s="4">
        <v>45509</v>
      </c>
      <c r="Q4802" t="s">
        <v>138</v>
      </c>
      <c r="R4802">
        <v>47.197899999999997</v>
      </c>
      <c r="S4802">
        <v>-4.1582999999999997</v>
      </c>
    </row>
    <row r="4803" spans="1:19" hidden="1" x14ac:dyDescent="0.35">
      <c r="A4803" t="s">
        <v>10638</v>
      </c>
      <c r="B4803" t="s">
        <v>10639</v>
      </c>
      <c r="C4803" t="s">
        <v>65</v>
      </c>
      <c r="D4803" s="3">
        <v>83.43</v>
      </c>
      <c r="E4803">
        <v>721</v>
      </c>
      <c r="F4803" s="2">
        <f t="shared" ref="F4803:F4866" si="150">D4803*E4803</f>
        <v>60153.030000000006</v>
      </c>
      <c r="G4803" t="s">
        <v>47</v>
      </c>
      <c r="H4803">
        <v>11</v>
      </c>
      <c r="I4803" t="str">
        <f t="shared" ref="I4803:I4866" si="151">IF(E4803&lt;H4803,A4803,"")</f>
        <v/>
      </c>
      <c r="J4803">
        <v>4</v>
      </c>
      <c r="K4803" s="4">
        <v>45490</v>
      </c>
      <c r="L4803" t="s">
        <v>66</v>
      </c>
      <c r="M4803" t="s">
        <v>10635</v>
      </c>
      <c r="N4803">
        <v>38</v>
      </c>
      <c r="O4803" t="s">
        <v>23</v>
      </c>
      <c r="P4803" s="4">
        <v>45211</v>
      </c>
      <c r="Q4803" t="s">
        <v>39</v>
      </c>
      <c r="R4803">
        <v>68.2971</v>
      </c>
      <c r="S4803">
        <v>19.0091</v>
      </c>
    </row>
    <row r="4804" spans="1:19" hidden="1" x14ac:dyDescent="0.35">
      <c r="A4804" t="s">
        <v>10640</v>
      </c>
      <c r="B4804" t="s">
        <v>10641</v>
      </c>
      <c r="C4804" t="s">
        <v>72</v>
      </c>
      <c r="D4804" s="3">
        <v>678.26</v>
      </c>
      <c r="E4804">
        <v>406</v>
      </c>
      <c r="F4804" s="2">
        <f t="shared" si="150"/>
        <v>275373.56</v>
      </c>
      <c r="G4804" t="s">
        <v>20</v>
      </c>
      <c r="H4804">
        <v>84</v>
      </c>
      <c r="I4804" t="str">
        <f t="shared" si="151"/>
        <v/>
      </c>
      <c r="J4804">
        <v>7</v>
      </c>
      <c r="K4804" s="4">
        <v>45914</v>
      </c>
      <c r="L4804" t="s">
        <v>197</v>
      </c>
      <c r="M4804" t="s">
        <v>10635</v>
      </c>
      <c r="N4804">
        <v>45</v>
      </c>
      <c r="O4804" t="s">
        <v>23</v>
      </c>
      <c r="P4804" s="4">
        <v>45577</v>
      </c>
      <c r="Q4804" t="s">
        <v>49</v>
      </c>
      <c r="R4804">
        <v>53.757599999999996</v>
      </c>
      <c r="S4804">
        <v>16.193200000000001</v>
      </c>
    </row>
    <row r="4805" spans="1:19" x14ac:dyDescent="0.35">
      <c r="A4805" t="s">
        <v>10642</v>
      </c>
      <c r="B4805" t="s">
        <v>10643</v>
      </c>
      <c r="C4805" t="s">
        <v>55</v>
      </c>
      <c r="D4805" s="3">
        <v>809.01</v>
      </c>
      <c r="E4805">
        <v>376</v>
      </c>
      <c r="F4805" s="2">
        <f t="shared" si="150"/>
        <v>304187.76</v>
      </c>
      <c r="G4805" t="s">
        <v>20</v>
      </c>
      <c r="H4805">
        <v>20</v>
      </c>
      <c r="I4805" t="str">
        <f t="shared" si="151"/>
        <v/>
      </c>
      <c r="J4805">
        <v>22</v>
      </c>
      <c r="K4805" s="4">
        <v>45388</v>
      </c>
      <c r="L4805" t="s">
        <v>87</v>
      </c>
      <c r="M4805" t="s">
        <v>10635</v>
      </c>
      <c r="N4805">
        <v>21</v>
      </c>
      <c r="O4805" t="s">
        <v>38</v>
      </c>
      <c r="P4805" s="4">
        <v>45084</v>
      </c>
      <c r="Q4805" t="s">
        <v>39</v>
      </c>
      <c r="R4805">
        <v>59.747700000000002</v>
      </c>
      <c r="S4805">
        <v>18.4072</v>
      </c>
    </row>
    <row r="4806" spans="1:19" hidden="1" x14ac:dyDescent="0.35">
      <c r="A4806" t="s">
        <v>10644</v>
      </c>
      <c r="B4806" t="s">
        <v>10645</v>
      </c>
      <c r="C4806" t="s">
        <v>36</v>
      </c>
      <c r="D4806" s="3">
        <v>664.76</v>
      </c>
      <c r="E4806">
        <v>681</v>
      </c>
      <c r="F4806" s="2">
        <f t="shared" si="150"/>
        <v>452701.56</v>
      </c>
      <c r="G4806" t="s">
        <v>20</v>
      </c>
      <c r="H4806">
        <v>37</v>
      </c>
      <c r="I4806" t="str">
        <f t="shared" si="151"/>
        <v/>
      </c>
      <c r="J4806">
        <v>10</v>
      </c>
      <c r="K4806" s="4">
        <v>45703</v>
      </c>
      <c r="L4806" t="s">
        <v>58</v>
      </c>
      <c r="M4806" t="s">
        <v>10635</v>
      </c>
      <c r="N4806">
        <v>8</v>
      </c>
      <c r="O4806" t="s">
        <v>23</v>
      </c>
      <c r="P4806" s="4">
        <v>45408</v>
      </c>
      <c r="Q4806" t="s">
        <v>138</v>
      </c>
      <c r="R4806">
        <v>41.751199999999997</v>
      </c>
      <c r="S4806">
        <v>5.4199999999999998E-2</v>
      </c>
    </row>
    <row r="4807" spans="1:19" hidden="1" x14ac:dyDescent="0.35">
      <c r="A4807" t="s">
        <v>10646</v>
      </c>
      <c r="B4807" t="s">
        <v>10647</v>
      </c>
      <c r="C4807" t="s">
        <v>55</v>
      </c>
      <c r="D4807" s="3">
        <v>938.56</v>
      </c>
      <c r="E4807">
        <v>627</v>
      </c>
      <c r="F4807" s="2">
        <f t="shared" si="150"/>
        <v>588477.12</v>
      </c>
      <c r="G4807" t="s">
        <v>20</v>
      </c>
      <c r="H4807">
        <v>12</v>
      </c>
      <c r="I4807" t="str">
        <f t="shared" si="151"/>
        <v/>
      </c>
      <c r="J4807">
        <v>10</v>
      </c>
      <c r="K4807" s="4">
        <v>45548</v>
      </c>
      <c r="L4807" t="s">
        <v>224</v>
      </c>
      <c r="M4807" t="s">
        <v>10635</v>
      </c>
      <c r="N4807">
        <v>45</v>
      </c>
      <c r="O4807" t="s">
        <v>23</v>
      </c>
      <c r="P4807" s="4">
        <v>45335</v>
      </c>
      <c r="Q4807" t="s">
        <v>112</v>
      </c>
      <c r="R4807">
        <v>52.3215</v>
      </c>
      <c r="S4807">
        <v>-3.4630999999999998</v>
      </c>
    </row>
    <row r="4808" spans="1:19" hidden="1" x14ac:dyDescent="0.35">
      <c r="A4808" t="s">
        <v>10648</v>
      </c>
      <c r="B4808" t="s">
        <v>10649</v>
      </c>
      <c r="C4808" t="s">
        <v>19</v>
      </c>
      <c r="D4808" s="3">
        <v>905.61</v>
      </c>
      <c r="E4808">
        <v>375</v>
      </c>
      <c r="F4808" s="2">
        <f t="shared" si="150"/>
        <v>339603.75</v>
      </c>
      <c r="G4808" t="s">
        <v>20</v>
      </c>
      <c r="H4808">
        <v>16</v>
      </c>
      <c r="I4808" t="str">
        <f t="shared" si="151"/>
        <v/>
      </c>
      <c r="J4808">
        <v>18</v>
      </c>
      <c r="K4808" s="4">
        <v>45327</v>
      </c>
      <c r="L4808" t="s">
        <v>459</v>
      </c>
      <c r="M4808" t="s">
        <v>10635</v>
      </c>
      <c r="N4808">
        <v>47</v>
      </c>
      <c r="O4808" t="s">
        <v>23</v>
      </c>
      <c r="P4808" s="4">
        <v>45016</v>
      </c>
      <c r="Q4808" t="s">
        <v>138</v>
      </c>
      <c r="R4808">
        <v>48.665799999999997</v>
      </c>
      <c r="S4808">
        <v>-1.9756</v>
      </c>
    </row>
    <row r="4809" spans="1:19" hidden="1" x14ac:dyDescent="0.35">
      <c r="A4809" t="s">
        <v>10650</v>
      </c>
      <c r="B4809" t="s">
        <v>10651</v>
      </c>
      <c r="C4809" t="s">
        <v>72</v>
      </c>
      <c r="D4809" s="3">
        <v>734.59</v>
      </c>
      <c r="E4809">
        <v>162</v>
      </c>
      <c r="F4809" s="2">
        <f t="shared" si="150"/>
        <v>119003.58</v>
      </c>
      <c r="G4809" t="s">
        <v>27</v>
      </c>
      <c r="H4809">
        <v>82</v>
      </c>
      <c r="I4809" t="str">
        <f t="shared" si="151"/>
        <v/>
      </c>
      <c r="J4809">
        <v>1</v>
      </c>
      <c r="K4809" s="4">
        <v>45745</v>
      </c>
      <c r="L4809" t="s">
        <v>87</v>
      </c>
      <c r="M4809" t="s">
        <v>10652</v>
      </c>
      <c r="N4809">
        <v>33</v>
      </c>
      <c r="O4809" t="s">
        <v>23</v>
      </c>
      <c r="P4809" s="4">
        <v>45700</v>
      </c>
      <c r="Q4809" t="s">
        <v>29</v>
      </c>
      <c r="R4809">
        <v>38.221899999999998</v>
      </c>
      <c r="S4809">
        <v>-8.9946000000000002</v>
      </c>
    </row>
    <row r="4810" spans="1:19" hidden="1" x14ac:dyDescent="0.35">
      <c r="A4810" t="s">
        <v>10653</v>
      </c>
      <c r="B4810" t="s">
        <v>10654</v>
      </c>
      <c r="C4810" t="s">
        <v>32</v>
      </c>
      <c r="D4810" s="3">
        <v>762.85</v>
      </c>
      <c r="E4810">
        <v>679</v>
      </c>
      <c r="F4810" s="2">
        <f t="shared" si="150"/>
        <v>517975.15</v>
      </c>
      <c r="G4810" t="s">
        <v>20</v>
      </c>
      <c r="H4810">
        <v>12</v>
      </c>
      <c r="I4810" t="str">
        <f t="shared" si="151"/>
        <v/>
      </c>
      <c r="J4810">
        <v>14</v>
      </c>
      <c r="K4810" s="4">
        <v>45815</v>
      </c>
      <c r="L4810" t="s">
        <v>48</v>
      </c>
      <c r="M4810" t="s">
        <v>10652</v>
      </c>
      <c r="N4810">
        <v>13</v>
      </c>
      <c r="O4810" t="s">
        <v>23</v>
      </c>
      <c r="P4810" s="4">
        <v>45533</v>
      </c>
      <c r="Q4810" t="s">
        <v>112</v>
      </c>
      <c r="R4810">
        <v>55.872100000000003</v>
      </c>
      <c r="S4810">
        <v>-7.548</v>
      </c>
    </row>
    <row r="4811" spans="1:19" hidden="1" x14ac:dyDescent="0.35">
      <c r="A4811" t="s">
        <v>10655</v>
      </c>
      <c r="B4811" t="s">
        <v>10656</v>
      </c>
      <c r="C4811" t="s">
        <v>42</v>
      </c>
      <c r="D4811" s="3">
        <v>855.05</v>
      </c>
      <c r="E4811">
        <v>359</v>
      </c>
      <c r="F4811" s="2">
        <f t="shared" si="150"/>
        <v>306962.95</v>
      </c>
      <c r="G4811" t="s">
        <v>20</v>
      </c>
      <c r="H4811">
        <v>13</v>
      </c>
      <c r="I4811" t="str">
        <f t="shared" si="151"/>
        <v/>
      </c>
      <c r="J4811">
        <v>17</v>
      </c>
      <c r="K4811" s="4">
        <v>45797</v>
      </c>
      <c r="L4811" t="s">
        <v>123</v>
      </c>
      <c r="M4811" t="s">
        <v>10652</v>
      </c>
      <c r="N4811">
        <v>25</v>
      </c>
      <c r="O4811" t="s">
        <v>23</v>
      </c>
      <c r="P4811" s="4">
        <v>45479</v>
      </c>
      <c r="Q4811" t="s">
        <v>84</v>
      </c>
      <c r="R4811">
        <v>52.553699999999999</v>
      </c>
      <c r="S4811">
        <v>3.5849000000000002</v>
      </c>
    </row>
    <row r="4812" spans="1:19" hidden="1" x14ac:dyDescent="0.35">
      <c r="A4812" t="s">
        <v>10657</v>
      </c>
      <c r="B4812" t="s">
        <v>10658</v>
      </c>
      <c r="C4812" t="s">
        <v>65</v>
      </c>
      <c r="D4812" s="3">
        <v>610.11</v>
      </c>
      <c r="E4812">
        <v>136</v>
      </c>
      <c r="F4812" s="2">
        <f t="shared" si="150"/>
        <v>82974.960000000006</v>
      </c>
      <c r="G4812" t="s">
        <v>27</v>
      </c>
      <c r="H4812">
        <v>68</v>
      </c>
      <c r="I4812" t="str">
        <f t="shared" si="151"/>
        <v/>
      </c>
      <c r="J4812">
        <v>28</v>
      </c>
      <c r="K4812" s="4">
        <v>45352</v>
      </c>
      <c r="L4812" t="s">
        <v>118</v>
      </c>
      <c r="M4812" t="s">
        <v>10652</v>
      </c>
      <c r="N4812">
        <v>13</v>
      </c>
      <c r="O4812" t="s">
        <v>23</v>
      </c>
      <c r="P4812" s="4">
        <v>45310</v>
      </c>
      <c r="Q4812" t="s">
        <v>112</v>
      </c>
      <c r="R4812">
        <v>53.983800000000002</v>
      </c>
      <c r="S4812">
        <v>-3.6997</v>
      </c>
    </row>
    <row r="4813" spans="1:19" hidden="1" x14ac:dyDescent="0.35">
      <c r="A4813" t="s">
        <v>10659</v>
      </c>
      <c r="B4813" t="s">
        <v>10660</v>
      </c>
      <c r="C4813" t="s">
        <v>32</v>
      </c>
      <c r="D4813" s="3">
        <v>829.39</v>
      </c>
      <c r="E4813">
        <v>978</v>
      </c>
      <c r="F4813" s="2">
        <f t="shared" si="150"/>
        <v>811143.42</v>
      </c>
      <c r="G4813" t="s">
        <v>47</v>
      </c>
      <c r="H4813">
        <v>62</v>
      </c>
      <c r="I4813" t="str">
        <f t="shared" si="151"/>
        <v/>
      </c>
      <c r="J4813">
        <v>3</v>
      </c>
      <c r="K4813" s="4">
        <v>45338</v>
      </c>
      <c r="L4813" t="s">
        <v>158</v>
      </c>
      <c r="M4813" t="s">
        <v>10652</v>
      </c>
      <c r="N4813">
        <v>37</v>
      </c>
      <c r="O4813" t="s">
        <v>23</v>
      </c>
      <c r="P4813" s="4">
        <v>45211</v>
      </c>
      <c r="Q4813" t="s">
        <v>77</v>
      </c>
      <c r="R4813">
        <v>51.273200000000003</v>
      </c>
      <c r="S4813">
        <v>2.5943000000000001</v>
      </c>
    </row>
    <row r="4814" spans="1:19" hidden="1" x14ac:dyDescent="0.35">
      <c r="A4814" t="s">
        <v>10661</v>
      </c>
      <c r="B4814" t="s">
        <v>10662</v>
      </c>
      <c r="C4814" t="s">
        <v>72</v>
      </c>
      <c r="D4814" s="3">
        <v>32.979999999999997</v>
      </c>
      <c r="E4814">
        <v>361</v>
      </c>
      <c r="F4814" s="2">
        <f t="shared" si="150"/>
        <v>11905.779999999999</v>
      </c>
      <c r="G4814" t="s">
        <v>20</v>
      </c>
      <c r="H4814">
        <v>12</v>
      </c>
      <c r="I4814" t="str">
        <f t="shared" si="151"/>
        <v/>
      </c>
      <c r="J4814">
        <v>29</v>
      </c>
      <c r="K4814" s="4">
        <v>45358</v>
      </c>
      <c r="L4814" t="s">
        <v>118</v>
      </c>
      <c r="M4814" t="s">
        <v>10652</v>
      </c>
      <c r="N4814">
        <v>24</v>
      </c>
      <c r="O4814" t="s">
        <v>23</v>
      </c>
      <c r="P4814" s="4">
        <v>45295</v>
      </c>
      <c r="Q4814" t="s">
        <v>77</v>
      </c>
      <c r="R4814">
        <v>50.429000000000002</v>
      </c>
      <c r="S4814">
        <v>5.9953000000000003</v>
      </c>
    </row>
    <row r="4815" spans="1:19" hidden="1" x14ac:dyDescent="0.35">
      <c r="A4815" t="s">
        <v>10663</v>
      </c>
      <c r="B4815" t="s">
        <v>10664</v>
      </c>
      <c r="C4815" t="s">
        <v>65</v>
      </c>
      <c r="D4815" s="3">
        <v>891.53</v>
      </c>
      <c r="E4815">
        <v>578</v>
      </c>
      <c r="F4815" s="2">
        <f t="shared" si="150"/>
        <v>515304.33999999997</v>
      </c>
      <c r="G4815" t="s">
        <v>20</v>
      </c>
      <c r="H4815">
        <v>94</v>
      </c>
      <c r="I4815" t="str">
        <f t="shared" si="151"/>
        <v/>
      </c>
      <c r="J4815">
        <v>21</v>
      </c>
      <c r="K4815" s="4">
        <v>45123</v>
      </c>
      <c r="L4815" t="s">
        <v>131</v>
      </c>
      <c r="M4815" t="s">
        <v>10652</v>
      </c>
      <c r="N4815">
        <v>42</v>
      </c>
      <c r="O4815" t="s">
        <v>23</v>
      </c>
      <c r="P4815" s="4">
        <v>45088</v>
      </c>
      <c r="Q4815" t="s">
        <v>77</v>
      </c>
      <c r="R4815">
        <v>50.512999999999998</v>
      </c>
      <c r="S4815">
        <v>3.9077999999999999</v>
      </c>
    </row>
    <row r="4816" spans="1:19" x14ac:dyDescent="0.35">
      <c r="A4816" t="s">
        <v>10665</v>
      </c>
      <c r="B4816" t="s">
        <v>10666</v>
      </c>
      <c r="C4816" t="s">
        <v>36</v>
      </c>
      <c r="D4816" s="3">
        <v>584.42999999999995</v>
      </c>
      <c r="E4816">
        <v>980</v>
      </c>
      <c r="F4816" s="2">
        <f t="shared" si="150"/>
        <v>572741.39999999991</v>
      </c>
      <c r="G4816" t="s">
        <v>47</v>
      </c>
      <c r="H4816">
        <v>14</v>
      </c>
      <c r="I4816" t="str">
        <f t="shared" si="151"/>
        <v/>
      </c>
      <c r="J4816">
        <v>23</v>
      </c>
      <c r="K4816" s="4">
        <v>45734</v>
      </c>
      <c r="L4816" t="s">
        <v>123</v>
      </c>
      <c r="M4816" t="s">
        <v>10667</v>
      </c>
      <c r="N4816">
        <v>24</v>
      </c>
      <c r="O4816" t="s">
        <v>38</v>
      </c>
      <c r="P4816" s="4">
        <v>45732</v>
      </c>
      <c r="Q4816" t="s">
        <v>77</v>
      </c>
      <c r="R4816">
        <v>50.192500000000003</v>
      </c>
      <c r="S4816">
        <v>5.6501999999999999</v>
      </c>
    </row>
    <row r="4817" spans="1:19" x14ac:dyDescent="0.35">
      <c r="A4817" t="s">
        <v>10668</v>
      </c>
      <c r="B4817" t="s">
        <v>10669</v>
      </c>
      <c r="C4817" t="s">
        <v>65</v>
      </c>
      <c r="D4817" s="3">
        <v>301.44</v>
      </c>
      <c r="E4817">
        <v>379</v>
      </c>
      <c r="F4817" s="2">
        <f t="shared" si="150"/>
        <v>114245.75999999999</v>
      </c>
      <c r="G4817" t="s">
        <v>20</v>
      </c>
      <c r="H4817">
        <v>34</v>
      </c>
      <c r="I4817" t="str">
        <f t="shared" si="151"/>
        <v/>
      </c>
      <c r="J4817">
        <v>15</v>
      </c>
      <c r="K4817" s="4">
        <v>45544</v>
      </c>
      <c r="L4817" t="s">
        <v>154</v>
      </c>
      <c r="M4817" t="s">
        <v>10667</v>
      </c>
      <c r="N4817">
        <v>18</v>
      </c>
      <c r="O4817" t="s">
        <v>38</v>
      </c>
      <c r="P4817" s="4">
        <v>45189</v>
      </c>
      <c r="Q4817" t="s">
        <v>29</v>
      </c>
      <c r="R4817">
        <v>40.677700000000002</v>
      </c>
      <c r="S4817">
        <v>0.48370000000000002</v>
      </c>
    </row>
    <row r="4818" spans="1:19" hidden="1" x14ac:dyDescent="0.35">
      <c r="A4818" t="s">
        <v>10670</v>
      </c>
      <c r="B4818" t="s">
        <v>10671</v>
      </c>
      <c r="C4818" t="s">
        <v>19</v>
      </c>
      <c r="D4818" s="3">
        <v>213.57</v>
      </c>
      <c r="E4818">
        <v>902</v>
      </c>
      <c r="F4818" s="2">
        <f t="shared" si="150"/>
        <v>192640.13999999998</v>
      </c>
      <c r="G4818" t="s">
        <v>47</v>
      </c>
      <c r="H4818">
        <v>89</v>
      </c>
      <c r="I4818" t="str">
        <f t="shared" si="151"/>
        <v/>
      </c>
      <c r="J4818">
        <v>23</v>
      </c>
      <c r="K4818" s="4">
        <v>45629</v>
      </c>
      <c r="L4818" t="s">
        <v>37</v>
      </c>
      <c r="M4818" t="s">
        <v>10667</v>
      </c>
      <c r="N4818">
        <v>24</v>
      </c>
      <c r="O4818" t="s">
        <v>23</v>
      </c>
      <c r="P4818" s="4">
        <v>45377</v>
      </c>
      <c r="Q4818" t="s">
        <v>90</v>
      </c>
      <c r="R4818">
        <v>48.760300000000001</v>
      </c>
      <c r="S4818">
        <v>15.053699999999999</v>
      </c>
    </row>
    <row r="4819" spans="1:19" hidden="1" x14ac:dyDescent="0.35">
      <c r="A4819" t="s">
        <v>10672</v>
      </c>
      <c r="B4819" t="s">
        <v>10673</v>
      </c>
      <c r="C4819" t="s">
        <v>19</v>
      </c>
      <c r="D4819" s="3">
        <v>167.16</v>
      </c>
      <c r="E4819">
        <v>648</v>
      </c>
      <c r="F4819" s="2">
        <f t="shared" si="150"/>
        <v>108319.67999999999</v>
      </c>
      <c r="G4819" t="s">
        <v>20</v>
      </c>
      <c r="H4819">
        <v>46</v>
      </c>
      <c r="I4819" t="str">
        <f t="shared" si="151"/>
        <v/>
      </c>
      <c r="J4819">
        <v>25</v>
      </c>
      <c r="K4819" s="4">
        <v>45554</v>
      </c>
      <c r="L4819" t="s">
        <v>143</v>
      </c>
      <c r="M4819" t="s">
        <v>10667</v>
      </c>
      <c r="N4819">
        <v>44</v>
      </c>
      <c r="O4819" t="s">
        <v>23</v>
      </c>
      <c r="P4819" s="4">
        <v>45534</v>
      </c>
      <c r="Q4819" t="s">
        <v>112</v>
      </c>
      <c r="R4819">
        <v>55.216200000000001</v>
      </c>
      <c r="S4819">
        <v>-1.4930000000000001</v>
      </c>
    </row>
    <row r="4820" spans="1:19" x14ac:dyDescent="0.35">
      <c r="A4820" t="s">
        <v>10674</v>
      </c>
      <c r="B4820" t="s">
        <v>10675</v>
      </c>
      <c r="C4820" t="s">
        <v>65</v>
      </c>
      <c r="D4820" s="3">
        <v>162.61000000000001</v>
      </c>
      <c r="E4820">
        <v>516</v>
      </c>
      <c r="F4820" s="2">
        <f t="shared" si="150"/>
        <v>83906.760000000009</v>
      </c>
      <c r="G4820" t="s">
        <v>20</v>
      </c>
      <c r="H4820">
        <v>80</v>
      </c>
      <c r="I4820" t="str">
        <f t="shared" si="151"/>
        <v/>
      </c>
      <c r="J4820">
        <v>3</v>
      </c>
      <c r="K4820" s="4">
        <v>45521</v>
      </c>
      <c r="L4820" t="s">
        <v>151</v>
      </c>
      <c r="M4820" t="s">
        <v>10667</v>
      </c>
      <c r="N4820">
        <v>36</v>
      </c>
      <c r="O4820" t="s">
        <v>38</v>
      </c>
      <c r="P4820" s="4">
        <v>45353</v>
      </c>
      <c r="Q4820" t="s">
        <v>24</v>
      </c>
      <c r="R4820">
        <v>50.358600000000003</v>
      </c>
      <c r="S4820">
        <v>12.6295</v>
      </c>
    </row>
    <row r="4821" spans="1:19" hidden="1" x14ac:dyDescent="0.35">
      <c r="A4821" t="s">
        <v>10676</v>
      </c>
      <c r="B4821" t="s">
        <v>10677</v>
      </c>
      <c r="C4821" t="s">
        <v>65</v>
      </c>
      <c r="D4821" s="3">
        <v>266.04000000000002</v>
      </c>
      <c r="E4821">
        <v>696</v>
      </c>
      <c r="F4821" s="2">
        <f t="shared" si="150"/>
        <v>185163.84000000003</v>
      </c>
      <c r="G4821" t="s">
        <v>20</v>
      </c>
      <c r="H4821">
        <v>56</v>
      </c>
      <c r="I4821" t="str">
        <f t="shared" si="151"/>
        <v/>
      </c>
      <c r="J4821">
        <v>2</v>
      </c>
      <c r="K4821" s="4">
        <v>45236</v>
      </c>
      <c r="L4821" t="s">
        <v>400</v>
      </c>
      <c r="M4821" t="s">
        <v>10667</v>
      </c>
      <c r="N4821">
        <v>35</v>
      </c>
      <c r="O4821" t="s">
        <v>23</v>
      </c>
      <c r="P4821" s="4">
        <v>45040</v>
      </c>
      <c r="Q4821" t="s">
        <v>44</v>
      </c>
      <c r="R4821">
        <v>39.265700000000002</v>
      </c>
      <c r="S4821">
        <v>8.2547999999999995</v>
      </c>
    </row>
    <row r="4822" spans="1:19" hidden="1" x14ac:dyDescent="0.35">
      <c r="A4822" t="s">
        <v>10678</v>
      </c>
      <c r="B4822" t="s">
        <v>10679</v>
      </c>
      <c r="C4822" t="s">
        <v>72</v>
      </c>
      <c r="D4822" s="3">
        <v>738.45</v>
      </c>
      <c r="E4822">
        <v>34</v>
      </c>
      <c r="F4822" s="2">
        <f t="shared" si="150"/>
        <v>25107.300000000003</v>
      </c>
      <c r="G4822" t="s">
        <v>27</v>
      </c>
      <c r="H4822">
        <v>99</v>
      </c>
      <c r="I4822" t="str">
        <f t="shared" si="151"/>
        <v>SKU000050</v>
      </c>
      <c r="J4822">
        <v>28</v>
      </c>
      <c r="K4822" s="4">
        <v>45636</v>
      </c>
      <c r="L4822" t="s">
        <v>134</v>
      </c>
      <c r="M4822" t="s">
        <v>10680</v>
      </c>
      <c r="N4822">
        <v>40</v>
      </c>
      <c r="O4822" t="s">
        <v>23</v>
      </c>
      <c r="P4822" s="4">
        <v>45548</v>
      </c>
      <c r="Q4822" t="s">
        <v>77</v>
      </c>
      <c r="R4822">
        <v>49.555700000000002</v>
      </c>
      <c r="S4822">
        <v>4.9287000000000001</v>
      </c>
    </row>
    <row r="4823" spans="1:19" x14ac:dyDescent="0.35">
      <c r="A4823" t="s">
        <v>10681</v>
      </c>
      <c r="B4823" t="s">
        <v>10682</v>
      </c>
      <c r="C4823" t="s">
        <v>65</v>
      </c>
      <c r="D4823" s="3">
        <v>328.44</v>
      </c>
      <c r="E4823">
        <v>931</v>
      </c>
      <c r="F4823" s="2">
        <f t="shared" si="150"/>
        <v>305777.64</v>
      </c>
      <c r="G4823" t="s">
        <v>47</v>
      </c>
      <c r="H4823">
        <v>87</v>
      </c>
      <c r="I4823" t="str">
        <f t="shared" si="151"/>
        <v/>
      </c>
      <c r="J4823">
        <v>5</v>
      </c>
      <c r="K4823" s="4">
        <v>45472</v>
      </c>
      <c r="L4823" t="s">
        <v>87</v>
      </c>
      <c r="M4823" t="s">
        <v>10680</v>
      </c>
      <c r="N4823">
        <v>22</v>
      </c>
      <c r="O4823" t="s">
        <v>38</v>
      </c>
      <c r="P4823" s="4">
        <v>45253</v>
      </c>
      <c r="Q4823" t="s">
        <v>84</v>
      </c>
      <c r="R4823">
        <v>53.161099999999998</v>
      </c>
      <c r="S4823">
        <v>3.4693999999999998</v>
      </c>
    </row>
    <row r="4824" spans="1:19" hidden="1" x14ac:dyDescent="0.35">
      <c r="A4824" t="s">
        <v>10683</v>
      </c>
      <c r="B4824" t="s">
        <v>10684</v>
      </c>
      <c r="C4824" t="s">
        <v>65</v>
      </c>
      <c r="D4824" s="3">
        <v>649.87</v>
      </c>
      <c r="E4824">
        <v>409</v>
      </c>
      <c r="F4824" s="2">
        <f t="shared" si="150"/>
        <v>265796.83</v>
      </c>
      <c r="G4824" t="s">
        <v>20</v>
      </c>
      <c r="H4824">
        <v>35</v>
      </c>
      <c r="I4824" t="str">
        <f t="shared" si="151"/>
        <v/>
      </c>
      <c r="J4824">
        <v>29</v>
      </c>
      <c r="K4824" s="4">
        <v>45688</v>
      </c>
      <c r="L4824" t="s">
        <v>201</v>
      </c>
      <c r="M4824" t="s">
        <v>10680</v>
      </c>
      <c r="N4824">
        <v>5</v>
      </c>
      <c r="O4824" t="s">
        <v>23</v>
      </c>
      <c r="P4824" s="4">
        <v>45558</v>
      </c>
      <c r="Q4824" t="s">
        <v>112</v>
      </c>
      <c r="R4824">
        <v>53.897199999999998</v>
      </c>
      <c r="S4824">
        <v>-5.8122999999999996</v>
      </c>
    </row>
    <row r="4825" spans="1:19" x14ac:dyDescent="0.35">
      <c r="A4825" t="s">
        <v>10685</v>
      </c>
      <c r="B4825" t="s">
        <v>10686</v>
      </c>
      <c r="C4825" t="s">
        <v>19</v>
      </c>
      <c r="D4825" s="3">
        <v>959.65</v>
      </c>
      <c r="E4825">
        <v>36</v>
      </c>
      <c r="F4825" s="2">
        <f t="shared" si="150"/>
        <v>34547.4</v>
      </c>
      <c r="G4825" t="s">
        <v>27</v>
      </c>
      <c r="H4825">
        <v>63</v>
      </c>
      <c r="I4825" t="str">
        <f t="shared" si="151"/>
        <v>SKU002937</v>
      </c>
      <c r="J4825">
        <v>4</v>
      </c>
      <c r="K4825" s="4">
        <v>45735</v>
      </c>
      <c r="L4825" t="s">
        <v>204</v>
      </c>
      <c r="M4825" t="s">
        <v>10680</v>
      </c>
      <c r="N4825">
        <v>11</v>
      </c>
      <c r="O4825" t="s">
        <v>38</v>
      </c>
      <c r="P4825" s="4">
        <v>45473</v>
      </c>
      <c r="Q4825" t="s">
        <v>44</v>
      </c>
      <c r="R4825">
        <v>44.668700000000001</v>
      </c>
      <c r="S4825">
        <v>9.0427</v>
      </c>
    </row>
    <row r="4826" spans="1:19" x14ac:dyDescent="0.35">
      <c r="A4826" t="s">
        <v>10687</v>
      </c>
      <c r="B4826" t="s">
        <v>10688</v>
      </c>
      <c r="C4826" t="s">
        <v>65</v>
      </c>
      <c r="D4826" s="3">
        <v>182.46</v>
      </c>
      <c r="E4826">
        <v>645</v>
      </c>
      <c r="F4826" s="2">
        <f t="shared" si="150"/>
        <v>117686.70000000001</v>
      </c>
      <c r="G4826" t="s">
        <v>20</v>
      </c>
      <c r="H4826">
        <v>52</v>
      </c>
      <c r="I4826" t="str">
        <f t="shared" si="151"/>
        <v/>
      </c>
      <c r="J4826">
        <v>11</v>
      </c>
      <c r="K4826" s="4">
        <v>45811</v>
      </c>
      <c r="L4826" t="s">
        <v>43</v>
      </c>
      <c r="M4826" t="s">
        <v>10680</v>
      </c>
      <c r="N4826">
        <v>46</v>
      </c>
      <c r="O4826" t="s">
        <v>38</v>
      </c>
      <c r="P4826" s="4">
        <v>45528</v>
      </c>
      <c r="Q4826" t="s">
        <v>84</v>
      </c>
      <c r="R4826">
        <v>51.510199999999998</v>
      </c>
      <c r="S4826">
        <v>3.5769000000000002</v>
      </c>
    </row>
    <row r="4827" spans="1:19" hidden="1" x14ac:dyDescent="0.35">
      <c r="A4827" t="s">
        <v>10689</v>
      </c>
      <c r="B4827" t="s">
        <v>10690</v>
      </c>
      <c r="C4827" t="s">
        <v>36</v>
      </c>
      <c r="D4827" s="3">
        <v>884.12</v>
      </c>
      <c r="E4827">
        <v>658</v>
      </c>
      <c r="F4827" s="2">
        <f t="shared" si="150"/>
        <v>581750.96</v>
      </c>
      <c r="G4827" t="s">
        <v>20</v>
      </c>
      <c r="H4827">
        <v>96</v>
      </c>
      <c r="I4827" t="str">
        <f t="shared" si="151"/>
        <v/>
      </c>
      <c r="J4827">
        <v>4</v>
      </c>
      <c r="K4827" s="4">
        <v>46010</v>
      </c>
      <c r="L4827" t="s">
        <v>234</v>
      </c>
      <c r="M4827" t="s">
        <v>10680</v>
      </c>
      <c r="N4827">
        <v>10</v>
      </c>
      <c r="O4827" t="s">
        <v>23</v>
      </c>
      <c r="P4827" s="4">
        <v>45656</v>
      </c>
      <c r="Q4827" t="s">
        <v>44</v>
      </c>
      <c r="R4827">
        <v>42.533799999999999</v>
      </c>
      <c r="S4827">
        <v>15.2033</v>
      </c>
    </row>
    <row r="4828" spans="1:19" hidden="1" x14ac:dyDescent="0.35">
      <c r="A4828" t="s">
        <v>10691</v>
      </c>
      <c r="B4828" t="s">
        <v>10692</v>
      </c>
      <c r="C4828" t="s">
        <v>72</v>
      </c>
      <c r="D4828" s="3">
        <v>831.04</v>
      </c>
      <c r="E4828">
        <v>580</v>
      </c>
      <c r="F4828" s="2">
        <f t="shared" si="150"/>
        <v>482003.19999999995</v>
      </c>
      <c r="G4828" t="s">
        <v>20</v>
      </c>
      <c r="H4828">
        <v>48</v>
      </c>
      <c r="I4828" t="str">
        <f t="shared" si="151"/>
        <v/>
      </c>
      <c r="J4828">
        <v>21</v>
      </c>
      <c r="K4828" s="4">
        <v>45489</v>
      </c>
      <c r="L4828" t="s">
        <v>118</v>
      </c>
      <c r="M4828" t="s">
        <v>10693</v>
      </c>
      <c r="N4828">
        <v>46</v>
      </c>
      <c r="O4828" t="s">
        <v>23</v>
      </c>
      <c r="P4828" s="4">
        <v>45453</v>
      </c>
      <c r="Q4828" t="s">
        <v>49</v>
      </c>
      <c r="R4828">
        <v>50.522300000000001</v>
      </c>
      <c r="S4828">
        <v>19.352599999999999</v>
      </c>
    </row>
    <row r="4829" spans="1:19" hidden="1" x14ac:dyDescent="0.35">
      <c r="A4829" t="s">
        <v>10694</v>
      </c>
      <c r="B4829" t="s">
        <v>10695</v>
      </c>
      <c r="C4829" t="s">
        <v>55</v>
      </c>
      <c r="D4829" s="3">
        <v>287.93</v>
      </c>
      <c r="E4829">
        <v>132</v>
      </c>
      <c r="F4829" s="2">
        <f t="shared" si="150"/>
        <v>38006.76</v>
      </c>
      <c r="G4829" t="s">
        <v>27</v>
      </c>
      <c r="H4829">
        <v>62</v>
      </c>
      <c r="I4829" t="str">
        <f t="shared" si="151"/>
        <v/>
      </c>
      <c r="J4829">
        <v>1</v>
      </c>
      <c r="K4829" s="4">
        <v>45351</v>
      </c>
      <c r="L4829" t="s">
        <v>400</v>
      </c>
      <c r="M4829" t="s">
        <v>10693</v>
      </c>
      <c r="N4829">
        <v>29</v>
      </c>
      <c r="O4829" t="s">
        <v>23</v>
      </c>
      <c r="P4829" s="4">
        <v>45198</v>
      </c>
      <c r="Q4829" t="s">
        <v>90</v>
      </c>
      <c r="R4829">
        <v>47.281300000000002</v>
      </c>
      <c r="S4829">
        <v>15.6266</v>
      </c>
    </row>
    <row r="4830" spans="1:19" hidden="1" x14ac:dyDescent="0.35">
      <c r="A4830" t="s">
        <v>10696</v>
      </c>
      <c r="B4830" t="s">
        <v>10697</v>
      </c>
      <c r="C4830" t="s">
        <v>32</v>
      </c>
      <c r="D4830" s="3">
        <v>898.39</v>
      </c>
      <c r="E4830">
        <v>801</v>
      </c>
      <c r="F4830" s="2">
        <f t="shared" si="150"/>
        <v>719610.39</v>
      </c>
      <c r="G4830" t="s">
        <v>47</v>
      </c>
      <c r="H4830">
        <v>84</v>
      </c>
      <c r="I4830" t="str">
        <f t="shared" si="151"/>
        <v/>
      </c>
      <c r="J4830">
        <v>16</v>
      </c>
      <c r="K4830" s="4">
        <v>45903</v>
      </c>
      <c r="L4830" t="s">
        <v>218</v>
      </c>
      <c r="M4830" t="s">
        <v>10693</v>
      </c>
      <c r="N4830">
        <v>32</v>
      </c>
      <c r="O4830" t="s">
        <v>23</v>
      </c>
      <c r="P4830" s="4">
        <v>45592</v>
      </c>
      <c r="Q4830" t="s">
        <v>77</v>
      </c>
      <c r="R4830">
        <v>51.069099999999999</v>
      </c>
      <c r="S4830">
        <v>2.8639000000000001</v>
      </c>
    </row>
    <row r="4831" spans="1:19" hidden="1" x14ac:dyDescent="0.35">
      <c r="A4831" t="s">
        <v>10698</v>
      </c>
      <c r="B4831" t="s">
        <v>10699</v>
      </c>
      <c r="C4831" t="s">
        <v>42</v>
      </c>
      <c r="D4831" s="3">
        <v>323.08999999999997</v>
      </c>
      <c r="E4831">
        <v>840</v>
      </c>
      <c r="F4831" s="2">
        <f t="shared" si="150"/>
        <v>271395.59999999998</v>
      </c>
      <c r="G4831" t="s">
        <v>47</v>
      </c>
      <c r="H4831">
        <v>39</v>
      </c>
      <c r="I4831" t="str">
        <f t="shared" si="151"/>
        <v/>
      </c>
      <c r="J4831">
        <v>4</v>
      </c>
      <c r="K4831" s="4">
        <v>45555</v>
      </c>
      <c r="L4831" t="s">
        <v>58</v>
      </c>
      <c r="M4831" t="s">
        <v>10693</v>
      </c>
      <c r="N4831">
        <v>29</v>
      </c>
      <c r="O4831" t="s">
        <v>23</v>
      </c>
      <c r="P4831" s="4">
        <v>45292</v>
      </c>
      <c r="Q4831" t="s">
        <v>84</v>
      </c>
      <c r="R4831">
        <v>52.494300000000003</v>
      </c>
      <c r="S4831">
        <v>6.3592000000000004</v>
      </c>
    </row>
    <row r="4832" spans="1:19" hidden="1" x14ac:dyDescent="0.35">
      <c r="A4832" t="s">
        <v>10700</v>
      </c>
      <c r="B4832" t="s">
        <v>10701</v>
      </c>
      <c r="C4832" t="s">
        <v>32</v>
      </c>
      <c r="D4832" s="3">
        <v>913.18</v>
      </c>
      <c r="E4832">
        <v>242</v>
      </c>
      <c r="F4832" s="2">
        <f t="shared" si="150"/>
        <v>220989.56</v>
      </c>
      <c r="G4832" t="s">
        <v>27</v>
      </c>
      <c r="H4832">
        <v>27</v>
      </c>
      <c r="I4832" t="str">
        <f t="shared" si="151"/>
        <v/>
      </c>
      <c r="J4832">
        <v>22</v>
      </c>
      <c r="K4832" s="4">
        <v>45823</v>
      </c>
      <c r="L4832" t="s">
        <v>459</v>
      </c>
      <c r="M4832" t="s">
        <v>10693</v>
      </c>
      <c r="N4832">
        <v>9</v>
      </c>
      <c r="O4832" t="s">
        <v>23</v>
      </c>
      <c r="P4832" s="4">
        <v>45734</v>
      </c>
      <c r="Q4832" t="s">
        <v>29</v>
      </c>
      <c r="R4832">
        <v>40.566800000000001</v>
      </c>
      <c r="S4832">
        <v>-1.2699999999999999E-2</v>
      </c>
    </row>
    <row r="4833" spans="1:19" hidden="1" x14ac:dyDescent="0.35">
      <c r="A4833" t="s">
        <v>10702</v>
      </c>
      <c r="B4833" t="s">
        <v>10703</v>
      </c>
      <c r="C4833" t="s">
        <v>42</v>
      </c>
      <c r="D4833" s="3">
        <v>108.05</v>
      </c>
      <c r="E4833">
        <v>356</v>
      </c>
      <c r="F4833" s="2">
        <f t="shared" si="150"/>
        <v>38465.799999999996</v>
      </c>
      <c r="G4833" t="s">
        <v>20</v>
      </c>
      <c r="H4833">
        <v>66</v>
      </c>
      <c r="I4833" t="str">
        <f t="shared" si="151"/>
        <v/>
      </c>
      <c r="J4833">
        <v>14</v>
      </c>
      <c r="K4833" s="4">
        <v>45865</v>
      </c>
      <c r="L4833" t="s">
        <v>268</v>
      </c>
      <c r="M4833" t="s">
        <v>10704</v>
      </c>
      <c r="N4833">
        <v>44</v>
      </c>
      <c r="O4833" t="s">
        <v>23</v>
      </c>
      <c r="P4833" s="4">
        <v>45589</v>
      </c>
      <c r="Q4833" t="s">
        <v>44</v>
      </c>
      <c r="R4833">
        <v>45.404299999999999</v>
      </c>
      <c r="S4833">
        <v>17.900099999999998</v>
      </c>
    </row>
    <row r="4834" spans="1:19" hidden="1" x14ac:dyDescent="0.35">
      <c r="A4834" t="s">
        <v>10705</v>
      </c>
      <c r="B4834" t="s">
        <v>10706</v>
      </c>
      <c r="C4834" t="s">
        <v>42</v>
      </c>
      <c r="D4834" s="3">
        <v>384.86</v>
      </c>
      <c r="E4834">
        <v>271</v>
      </c>
      <c r="F4834" s="2">
        <f t="shared" si="150"/>
        <v>104297.06</v>
      </c>
      <c r="G4834" t="s">
        <v>27</v>
      </c>
      <c r="H4834">
        <v>76</v>
      </c>
      <c r="I4834" t="str">
        <f t="shared" si="151"/>
        <v/>
      </c>
      <c r="J4834">
        <v>29</v>
      </c>
      <c r="K4834" s="4">
        <v>45582</v>
      </c>
      <c r="L4834" t="s">
        <v>179</v>
      </c>
      <c r="M4834" t="s">
        <v>10704</v>
      </c>
      <c r="N4834">
        <v>36</v>
      </c>
      <c r="O4834" t="s">
        <v>23</v>
      </c>
      <c r="P4834" s="4">
        <v>45323</v>
      </c>
      <c r="Q4834" t="s">
        <v>44</v>
      </c>
      <c r="R4834">
        <v>43.5107</v>
      </c>
      <c r="S4834">
        <v>11.769600000000001</v>
      </c>
    </row>
    <row r="4835" spans="1:19" hidden="1" x14ac:dyDescent="0.35">
      <c r="A4835" t="s">
        <v>10707</v>
      </c>
      <c r="B4835" t="s">
        <v>10708</v>
      </c>
      <c r="C4835" t="s">
        <v>65</v>
      </c>
      <c r="D4835" s="3">
        <v>438.65</v>
      </c>
      <c r="E4835">
        <v>82</v>
      </c>
      <c r="F4835" s="2">
        <f t="shared" si="150"/>
        <v>35969.299999999996</v>
      </c>
      <c r="G4835" t="s">
        <v>27</v>
      </c>
      <c r="H4835">
        <v>15</v>
      </c>
      <c r="I4835" t="str">
        <f t="shared" si="151"/>
        <v/>
      </c>
      <c r="J4835">
        <v>1</v>
      </c>
      <c r="K4835" s="4">
        <v>45968</v>
      </c>
      <c r="L4835" t="s">
        <v>76</v>
      </c>
      <c r="M4835" t="s">
        <v>10709</v>
      </c>
      <c r="N4835">
        <v>33</v>
      </c>
      <c r="O4835" t="s">
        <v>23</v>
      </c>
      <c r="P4835" s="4">
        <v>45674</v>
      </c>
      <c r="Q4835" t="s">
        <v>77</v>
      </c>
      <c r="R4835">
        <v>50.460099999999997</v>
      </c>
      <c r="S4835">
        <v>3.0383</v>
      </c>
    </row>
    <row r="4836" spans="1:19" hidden="1" x14ac:dyDescent="0.35">
      <c r="A4836" t="s">
        <v>10710</v>
      </c>
      <c r="B4836" t="s">
        <v>10711</v>
      </c>
      <c r="C4836" t="s">
        <v>36</v>
      </c>
      <c r="D4836" s="3">
        <v>586.05999999999995</v>
      </c>
      <c r="E4836">
        <v>412</v>
      </c>
      <c r="F4836" s="2">
        <f t="shared" si="150"/>
        <v>241456.71999999997</v>
      </c>
      <c r="G4836" t="s">
        <v>20</v>
      </c>
      <c r="H4836">
        <v>33</v>
      </c>
      <c r="I4836" t="str">
        <f t="shared" si="151"/>
        <v/>
      </c>
      <c r="J4836">
        <v>24</v>
      </c>
      <c r="K4836" s="4">
        <v>45339</v>
      </c>
      <c r="L4836" t="s">
        <v>179</v>
      </c>
      <c r="M4836" t="s">
        <v>10709</v>
      </c>
      <c r="N4836">
        <v>6</v>
      </c>
      <c r="O4836" t="s">
        <v>23</v>
      </c>
      <c r="P4836" s="4">
        <v>45142</v>
      </c>
      <c r="Q4836" t="s">
        <v>112</v>
      </c>
      <c r="R4836">
        <v>56.323999999999998</v>
      </c>
      <c r="S4836">
        <v>-4.6224999999999996</v>
      </c>
    </row>
    <row r="4837" spans="1:19" hidden="1" x14ac:dyDescent="0.35">
      <c r="A4837" t="s">
        <v>10712</v>
      </c>
      <c r="B4837" t="s">
        <v>10713</v>
      </c>
      <c r="C4837" t="s">
        <v>42</v>
      </c>
      <c r="D4837" s="3">
        <v>32.65</v>
      </c>
      <c r="E4837">
        <v>119</v>
      </c>
      <c r="F4837" s="2">
        <f t="shared" si="150"/>
        <v>3885.35</v>
      </c>
      <c r="G4837" t="s">
        <v>27</v>
      </c>
      <c r="H4837">
        <v>54</v>
      </c>
      <c r="I4837" t="str">
        <f t="shared" si="151"/>
        <v/>
      </c>
      <c r="J4837">
        <v>28</v>
      </c>
      <c r="K4837" s="4">
        <v>45150</v>
      </c>
      <c r="L4837" t="s">
        <v>429</v>
      </c>
      <c r="M4837" t="s">
        <v>10709</v>
      </c>
      <c r="N4837">
        <v>39</v>
      </c>
      <c r="O4837" t="s">
        <v>23</v>
      </c>
      <c r="P4837" s="4">
        <v>45147</v>
      </c>
      <c r="Q4837" t="s">
        <v>138</v>
      </c>
      <c r="R4837">
        <v>45.140099999999997</v>
      </c>
      <c r="S4837">
        <v>-0.57340000000000002</v>
      </c>
    </row>
    <row r="4838" spans="1:19" x14ac:dyDescent="0.35">
      <c r="A4838" t="s">
        <v>10714</v>
      </c>
      <c r="B4838" t="s">
        <v>10715</v>
      </c>
      <c r="C4838" t="s">
        <v>36</v>
      </c>
      <c r="D4838" s="3">
        <v>57.59</v>
      </c>
      <c r="E4838">
        <v>648</v>
      </c>
      <c r="F4838" s="2">
        <f t="shared" si="150"/>
        <v>37318.32</v>
      </c>
      <c r="G4838" t="s">
        <v>20</v>
      </c>
      <c r="H4838">
        <v>42</v>
      </c>
      <c r="I4838" t="str">
        <f t="shared" si="151"/>
        <v/>
      </c>
      <c r="J4838">
        <v>18</v>
      </c>
      <c r="K4838" s="4">
        <v>45346</v>
      </c>
      <c r="L4838" t="s">
        <v>134</v>
      </c>
      <c r="M4838" t="s">
        <v>10709</v>
      </c>
      <c r="N4838">
        <v>40</v>
      </c>
      <c r="O4838" t="s">
        <v>38</v>
      </c>
      <c r="P4838" s="4">
        <v>45278</v>
      </c>
      <c r="Q4838" t="s">
        <v>90</v>
      </c>
      <c r="R4838">
        <v>46.488500000000002</v>
      </c>
      <c r="S4838">
        <v>15.8223</v>
      </c>
    </row>
    <row r="4839" spans="1:19" hidden="1" x14ac:dyDescent="0.35">
      <c r="A4839" t="s">
        <v>10716</v>
      </c>
      <c r="B4839" t="s">
        <v>10717</v>
      </c>
      <c r="C4839" t="s">
        <v>19</v>
      </c>
      <c r="D4839" s="3">
        <v>842.51</v>
      </c>
      <c r="E4839">
        <v>49</v>
      </c>
      <c r="F4839" s="2">
        <f t="shared" si="150"/>
        <v>41282.99</v>
      </c>
      <c r="G4839" t="s">
        <v>27</v>
      </c>
      <c r="H4839">
        <v>36</v>
      </c>
      <c r="I4839" t="str">
        <f t="shared" si="151"/>
        <v/>
      </c>
      <c r="J4839">
        <v>18</v>
      </c>
      <c r="K4839" s="4">
        <v>45767</v>
      </c>
      <c r="L4839" t="s">
        <v>201</v>
      </c>
      <c r="M4839" t="s">
        <v>10709</v>
      </c>
      <c r="N4839">
        <v>46</v>
      </c>
      <c r="O4839" t="s">
        <v>23</v>
      </c>
      <c r="P4839" s="4">
        <v>45439</v>
      </c>
      <c r="Q4839" t="s">
        <v>77</v>
      </c>
      <c r="R4839">
        <v>51.364899999999999</v>
      </c>
      <c r="S4839">
        <v>3.0724999999999998</v>
      </c>
    </row>
    <row r="4840" spans="1:19" x14ac:dyDescent="0.35">
      <c r="A4840" t="s">
        <v>10718</v>
      </c>
      <c r="B4840" t="s">
        <v>10719</v>
      </c>
      <c r="C4840" t="s">
        <v>55</v>
      </c>
      <c r="D4840" s="3">
        <v>708.78</v>
      </c>
      <c r="E4840">
        <v>75</v>
      </c>
      <c r="F4840" s="2">
        <f t="shared" si="150"/>
        <v>53158.5</v>
      </c>
      <c r="G4840" t="s">
        <v>27</v>
      </c>
      <c r="H4840">
        <v>18</v>
      </c>
      <c r="I4840" t="str">
        <f t="shared" si="151"/>
        <v/>
      </c>
      <c r="J4840">
        <v>26</v>
      </c>
      <c r="K4840" s="4">
        <v>45301</v>
      </c>
      <c r="L4840" t="s">
        <v>58</v>
      </c>
      <c r="M4840" t="s">
        <v>10720</v>
      </c>
      <c r="N4840">
        <v>20</v>
      </c>
      <c r="O4840" t="s">
        <v>38</v>
      </c>
      <c r="P4840" s="4">
        <v>45156</v>
      </c>
      <c r="Q4840" t="s">
        <v>112</v>
      </c>
      <c r="R4840">
        <v>54.461199999999998</v>
      </c>
      <c r="S4840">
        <v>-2.3264999999999998</v>
      </c>
    </row>
    <row r="4841" spans="1:19" hidden="1" x14ac:dyDescent="0.35">
      <c r="A4841" t="s">
        <v>10721</v>
      </c>
      <c r="B4841" t="s">
        <v>10722</v>
      </c>
      <c r="C4841" t="s">
        <v>55</v>
      </c>
      <c r="D4841" s="3">
        <v>104.05</v>
      </c>
      <c r="E4841">
        <v>331</v>
      </c>
      <c r="F4841" s="2">
        <f t="shared" si="150"/>
        <v>34440.549999999996</v>
      </c>
      <c r="G4841" t="s">
        <v>20</v>
      </c>
      <c r="H4841">
        <v>93</v>
      </c>
      <c r="I4841" t="str">
        <f t="shared" si="151"/>
        <v/>
      </c>
      <c r="J4841">
        <v>21</v>
      </c>
      <c r="K4841" s="4">
        <v>45613</v>
      </c>
      <c r="L4841" t="s">
        <v>28</v>
      </c>
      <c r="M4841" t="s">
        <v>10720</v>
      </c>
      <c r="N4841">
        <v>34</v>
      </c>
      <c r="O4841" t="s">
        <v>23</v>
      </c>
      <c r="P4841" s="4">
        <v>45552</v>
      </c>
      <c r="Q4841" t="s">
        <v>49</v>
      </c>
      <c r="R4841">
        <v>54.165399999999998</v>
      </c>
      <c r="S4841">
        <v>17.517099999999999</v>
      </c>
    </row>
    <row r="4842" spans="1:19" hidden="1" x14ac:dyDescent="0.35">
      <c r="A4842" t="s">
        <v>10723</v>
      </c>
      <c r="B4842" t="s">
        <v>10724</v>
      </c>
      <c r="C4842" t="s">
        <v>32</v>
      </c>
      <c r="D4842" s="3">
        <v>235.62</v>
      </c>
      <c r="E4842">
        <v>152</v>
      </c>
      <c r="F4842" s="2">
        <f t="shared" si="150"/>
        <v>35814.239999999998</v>
      </c>
      <c r="G4842" t="s">
        <v>27</v>
      </c>
      <c r="H4842">
        <v>77</v>
      </c>
      <c r="I4842" t="str">
        <f t="shared" si="151"/>
        <v/>
      </c>
      <c r="J4842">
        <v>7</v>
      </c>
      <c r="K4842" s="4">
        <v>45347</v>
      </c>
      <c r="L4842" t="s">
        <v>185</v>
      </c>
      <c r="M4842" t="s">
        <v>10725</v>
      </c>
      <c r="N4842">
        <v>39</v>
      </c>
      <c r="O4842" t="s">
        <v>23</v>
      </c>
      <c r="P4842" s="4">
        <v>45094</v>
      </c>
      <c r="Q4842" t="s">
        <v>112</v>
      </c>
      <c r="R4842">
        <v>52.934399999999997</v>
      </c>
      <c r="S4842">
        <v>-4.8269000000000002</v>
      </c>
    </row>
    <row r="4843" spans="1:19" hidden="1" x14ac:dyDescent="0.35">
      <c r="A4843" t="s">
        <v>10726</v>
      </c>
      <c r="B4843" t="s">
        <v>10727</v>
      </c>
      <c r="C4843" t="s">
        <v>32</v>
      </c>
      <c r="D4843" s="3">
        <v>233.85</v>
      </c>
      <c r="E4843">
        <v>542</v>
      </c>
      <c r="F4843" s="2">
        <f t="shared" si="150"/>
        <v>126746.7</v>
      </c>
      <c r="G4843" t="s">
        <v>20</v>
      </c>
      <c r="H4843">
        <v>40</v>
      </c>
      <c r="I4843" t="str">
        <f t="shared" si="151"/>
        <v/>
      </c>
      <c r="J4843">
        <v>22</v>
      </c>
      <c r="K4843" s="4">
        <v>45078</v>
      </c>
      <c r="L4843" t="s">
        <v>185</v>
      </c>
      <c r="M4843" t="s">
        <v>10725</v>
      </c>
      <c r="N4843">
        <v>35</v>
      </c>
      <c r="O4843" t="s">
        <v>23</v>
      </c>
      <c r="P4843" s="4">
        <v>45040</v>
      </c>
      <c r="Q4843" t="s">
        <v>39</v>
      </c>
      <c r="R4843">
        <v>60.945399999999999</v>
      </c>
      <c r="S4843">
        <v>15.7423</v>
      </c>
    </row>
    <row r="4844" spans="1:19" hidden="1" x14ac:dyDescent="0.35">
      <c r="A4844" t="s">
        <v>10728</v>
      </c>
      <c r="B4844" t="s">
        <v>10729</v>
      </c>
      <c r="C4844" t="s">
        <v>65</v>
      </c>
      <c r="D4844" s="3">
        <v>780.46</v>
      </c>
      <c r="E4844">
        <v>505</v>
      </c>
      <c r="F4844" s="2">
        <f t="shared" si="150"/>
        <v>394132.30000000005</v>
      </c>
      <c r="G4844" t="s">
        <v>20</v>
      </c>
      <c r="H4844">
        <v>34</v>
      </c>
      <c r="I4844" t="str">
        <f t="shared" si="151"/>
        <v/>
      </c>
      <c r="J4844">
        <v>3</v>
      </c>
      <c r="K4844" s="4">
        <v>45382</v>
      </c>
      <c r="L4844" t="s">
        <v>158</v>
      </c>
      <c r="M4844" t="s">
        <v>10725</v>
      </c>
      <c r="N4844">
        <v>24</v>
      </c>
      <c r="O4844" t="s">
        <v>23</v>
      </c>
      <c r="P4844" s="4">
        <v>45242</v>
      </c>
      <c r="Q4844" t="s">
        <v>90</v>
      </c>
      <c r="R4844">
        <v>48.547400000000003</v>
      </c>
      <c r="S4844">
        <v>14.8635</v>
      </c>
    </row>
    <row r="4845" spans="1:19" hidden="1" x14ac:dyDescent="0.35">
      <c r="A4845" t="s">
        <v>10730</v>
      </c>
      <c r="B4845" t="s">
        <v>10731</v>
      </c>
      <c r="C4845" t="s">
        <v>19</v>
      </c>
      <c r="D4845" s="3">
        <v>235.34</v>
      </c>
      <c r="E4845">
        <v>845</v>
      </c>
      <c r="F4845" s="2">
        <f t="shared" si="150"/>
        <v>198862.3</v>
      </c>
      <c r="G4845" t="s">
        <v>47</v>
      </c>
      <c r="H4845">
        <v>27</v>
      </c>
      <c r="I4845" t="str">
        <f t="shared" si="151"/>
        <v/>
      </c>
      <c r="J4845">
        <v>1</v>
      </c>
      <c r="K4845" s="4">
        <v>45261</v>
      </c>
      <c r="L4845" t="s">
        <v>163</v>
      </c>
      <c r="M4845" t="s">
        <v>10725</v>
      </c>
      <c r="N4845">
        <v>10</v>
      </c>
      <c r="O4845" t="s">
        <v>23</v>
      </c>
      <c r="P4845" s="4">
        <v>45098</v>
      </c>
      <c r="Q4845" t="s">
        <v>44</v>
      </c>
      <c r="R4845">
        <v>42.499600000000001</v>
      </c>
      <c r="S4845">
        <v>14.589700000000001</v>
      </c>
    </row>
    <row r="4846" spans="1:19" hidden="1" x14ac:dyDescent="0.35">
      <c r="A4846" t="s">
        <v>10732</v>
      </c>
      <c r="B4846" t="s">
        <v>10733</v>
      </c>
      <c r="C4846" t="s">
        <v>55</v>
      </c>
      <c r="D4846" s="3">
        <v>639.95000000000005</v>
      </c>
      <c r="E4846">
        <v>280</v>
      </c>
      <c r="F4846" s="2">
        <f t="shared" si="150"/>
        <v>179186</v>
      </c>
      <c r="G4846" t="s">
        <v>27</v>
      </c>
      <c r="H4846">
        <v>56</v>
      </c>
      <c r="I4846" t="str">
        <f t="shared" si="151"/>
        <v/>
      </c>
      <c r="J4846">
        <v>4</v>
      </c>
      <c r="K4846" s="4">
        <v>45912</v>
      </c>
      <c r="L4846" t="s">
        <v>66</v>
      </c>
      <c r="M4846" t="s">
        <v>10725</v>
      </c>
      <c r="N4846">
        <v>31</v>
      </c>
      <c r="O4846" t="s">
        <v>23</v>
      </c>
      <c r="P4846" s="4">
        <v>45650</v>
      </c>
      <c r="Q4846" t="s">
        <v>138</v>
      </c>
      <c r="R4846">
        <v>42.519500000000001</v>
      </c>
      <c r="S4846">
        <v>8.9481000000000002</v>
      </c>
    </row>
    <row r="4847" spans="1:19" hidden="1" x14ac:dyDescent="0.35">
      <c r="A4847" t="s">
        <v>10734</v>
      </c>
      <c r="B4847" t="s">
        <v>10735</v>
      </c>
      <c r="C4847" t="s">
        <v>36</v>
      </c>
      <c r="D4847" s="3">
        <v>35.47</v>
      </c>
      <c r="E4847">
        <v>757</v>
      </c>
      <c r="F4847" s="2">
        <f t="shared" si="150"/>
        <v>26850.79</v>
      </c>
      <c r="G4847" t="s">
        <v>47</v>
      </c>
      <c r="H4847">
        <v>82</v>
      </c>
      <c r="I4847" t="str">
        <f t="shared" si="151"/>
        <v/>
      </c>
      <c r="J4847">
        <v>18</v>
      </c>
      <c r="K4847" s="4">
        <v>45787</v>
      </c>
      <c r="L4847" t="s">
        <v>480</v>
      </c>
      <c r="M4847" t="s">
        <v>10736</v>
      </c>
      <c r="N4847">
        <v>24</v>
      </c>
      <c r="O4847" t="s">
        <v>23</v>
      </c>
      <c r="P4847" s="4">
        <v>45559</v>
      </c>
      <c r="Q4847" t="s">
        <v>39</v>
      </c>
      <c r="R4847">
        <v>59.392200000000003</v>
      </c>
      <c r="S4847">
        <v>14.573</v>
      </c>
    </row>
    <row r="4848" spans="1:19" hidden="1" x14ac:dyDescent="0.35">
      <c r="A4848" t="s">
        <v>10737</v>
      </c>
      <c r="B4848" t="s">
        <v>10738</v>
      </c>
      <c r="C4848" t="s">
        <v>32</v>
      </c>
      <c r="D4848" s="3">
        <v>353.22</v>
      </c>
      <c r="E4848">
        <v>191</v>
      </c>
      <c r="F4848" s="2">
        <f t="shared" si="150"/>
        <v>67465.02</v>
      </c>
      <c r="G4848" t="s">
        <v>27</v>
      </c>
      <c r="H4848">
        <v>55</v>
      </c>
      <c r="I4848" t="str">
        <f t="shared" si="151"/>
        <v/>
      </c>
      <c r="J4848">
        <v>13</v>
      </c>
      <c r="K4848" s="4">
        <v>45723</v>
      </c>
      <c r="L4848" t="s">
        <v>69</v>
      </c>
      <c r="M4848" t="s">
        <v>10736</v>
      </c>
      <c r="N4848">
        <v>14</v>
      </c>
      <c r="O4848" t="s">
        <v>23</v>
      </c>
      <c r="P4848" s="4">
        <v>45595</v>
      </c>
      <c r="Q4848" t="s">
        <v>90</v>
      </c>
      <c r="R4848">
        <v>47.320500000000003</v>
      </c>
      <c r="S4848">
        <v>15.821</v>
      </c>
    </row>
    <row r="4849" spans="1:19" hidden="1" x14ac:dyDescent="0.35">
      <c r="A4849" t="s">
        <v>10739</v>
      </c>
      <c r="B4849" t="s">
        <v>10740</v>
      </c>
      <c r="C4849" t="s">
        <v>42</v>
      </c>
      <c r="D4849" s="3">
        <v>919.25</v>
      </c>
      <c r="E4849">
        <v>133</v>
      </c>
      <c r="F4849" s="2">
        <f t="shared" si="150"/>
        <v>122260.25</v>
      </c>
      <c r="G4849" t="s">
        <v>27</v>
      </c>
      <c r="H4849">
        <v>18</v>
      </c>
      <c r="I4849" t="str">
        <f t="shared" si="151"/>
        <v/>
      </c>
      <c r="J4849">
        <v>1</v>
      </c>
      <c r="K4849" s="4">
        <v>45351</v>
      </c>
      <c r="L4849" t="s">
        <v>201</v>
      </c>
      <c r="M4849" t="s">
        <v>10736</v>
      </c>
      <c r="N4849">
        <v>32</v>
      </c>
      <c r="O4849" t="s">
        <v>23</v>
      </c>
      <c r="P4849" s="4">
        <v>45045</v>
      </c>
      <c r="Q4849" t="s">
        <v>84</v>
      </c>
      <c r="R4849">
        <v>52.339599999999997</v>
      </c>
      <c r="S4849">
        <v>4.7274000000000003</v>
      </c>
    </row>
    <row r="4850" spans="1:19" x14ac:dyDescent="0.35">
      <c r="A4850" t="s">
        <v>10741</v>
      </c>
      <c r="B4850" t="s">
        <v>10742</v>
      </c>
      <c r="C4850" t="s">
        <v>42</v>
      </c>
      <c r="D4850" s="3">
        <v>899.62</v>
      </c>
      <c r="E4850">
        <v>96</v>
      </c>
      <c r="F4850" s="2">
        <f t="shared" si="150"/>
        <v>86363.520000000004</v>
      </c>
      <c r="G4850" t="s">
        <v>27</v>
      </c>
      <c r="H4850">
        <v>35</v>
      </c>
      <c r="I4850" t="str">
        <f t="shared" si="151"/>
        <v/>
      </c>
      <c r="J4850">
        <v>3</v>
      </c>
      <c r="K4850" s="4">
        <v>45373</v>
      </c>
      <c r="L4850" t="s">
        <v>360</v>
      </c>
      <c r="M4850" t="s">
        <v>10736</v>
      </c>
      <c r="N4850">
        <v>32</v>
      </c>
      <c r="O4850" t="s">
        <v>38</v>
      </c>
      <c r="P4850" s="4">
        <v>45367</v>
      </c>
      <c r="Q4850" t="s">
        <v>138</v>
      </c>
      <c r="R4850">
        <v>49.4422</v>
      </c>
      <c r="S4850">
        <v>0.86870000000000003</v>
      </c>
    </row>
    <row r="4851" spans="1:19" hidden="1" x14ac:dyDescent="0.35">
      <c r="A4851" t="s">
        <v>10743</v>
      </c>
      <c r="B4851" t="s">
        <v>10744</v>
      </c>
      <c r="C4851" t="s">
        <v>72</v>
      </c>
      <c r="D4851" s="3">
        <v>197.46</v>
      </c>
      <c r="E4851">
        <v>488</v>
      </c>
      <c r="F4851" s="2">
        <f t="shared" si="150"/>
        <v>96360.48000000001</v>
      </c>
      <c r="G4851" t="s">
        <v>20</v>
      </c>
      <c r="H4851">
        <v>21</v>
      </c>
      <c r="I4851" t="str">
        <f t="shared" si="151"/>
        <v/>
      </c>
      <c r="J4851">
        <v>28</v>
      </c>
      <c r="K4851" s="4">
        <v>45451</v>
      </c>
      <c r="L4851" t="s">
        <v>123</v>
      </c>
      <c r="M4851" t="s">
        <v>10736</v>
      </c>
      <c r="N4851">
        <v>41</v>
      </c>
      <c r="O4851" t="s">
        <v>23</v>
      </c>
      <c r="P4851" s="4">
        <v>45186</v>
      </c>
      <c r="Q4851" t="s">
        <v>77</v>
      </c>
      <c r="R4851">
        <v>49.919499999999999</v>
      </c>
      <c r="S4851">
        <v>3.2765</v>
      </c>
    </row>
    <row r="4852" spans="1:19" hidden="1" x14ac:dyDescent="0.35">
      <c r="A4852" t="s">
        <v>10745</v>
      </c>
      <c r="B4852" t="s">
        <v>10746</v>
      </c>
      <c r="C4852" t="s">
        <v>32</v>
      </c>
      <c r="D4852" s="3">
        <v>622.94000000000005</v>
      </c>
      <c r="E4852">
        <v>869</v>
      </c>
      <c r="F4852" s="2">
        <f t="shared" si="150"/>
        <v>541334.8600000001</v>
      </c>
      <c r="G4852" t="s">
        <v>47</v>
      </c>
      <c r="H4852">
        <v>39</v>
      </c>
      <c r="I4852" t="str">
        <f t="shared" si="151"/>
        <v/>
      </c>
      <c r="J4852">
        <v>20</v>
      </c>
      <c r="K4852" s="4">
        <v>45671</v>
      </c>
      <c r="L4852" t="s">
        <v>66</v>
      </c>
      <c r="M4852" t="s">
        <v>10736</v>
      </c>
      <c r="N4852">
        <v>42</v>
      </c>
      <c r="O4852" t="s">
        <v>23</v>
      </c>
      <c r="P4852" s="4">
        <v>45389</v>
      </c>
      <c r="Q4852" t="s">
        <v>29</v>
      </c>
      <c r="R4852">
        <v>41.134999999999998</v>
      </c>
      <c r="S4852">
        <v>-8.2987000000000002</v>
      </c>
    </row>
    <row r="4853" spans="1:19" hidden="1" x14ac:dyDescent="0.35">
      <c r="A4853" t="s">
        <v>10747</v>
      </c>
      <c r="B4853" t="s">
        <v>10748</v>
      </c>
      <c r="C4853" t="s">
        <v>72</v>
      </c>
      <c r="D4853" s="3">
        <v>46.9</v>
      </c>
      <c r="E4853">
        <v>742</v>
      </c>
      <c r="F4853" s="2">
        <f t="shared" si="150"/>
        <v>34799.799999999996</v>
      </c>
      <c r="G4853" t="s">
        <v>47</v>
      </c>
      <c r="H4853">
        <v>76</v>
      </c>
      <c r="I4853" t="str">
        <f t="shared" si="151"/>
        <v/>
      </c>
      <c r="J4853">
        <v>19</v>
      </c>
      <c r="K4853" s="4">
        <v>45787</v>
      </c>
      <c r="L4853" t="s">
        <v>115</v>
      </c>
      <c r="M4853" t="s">
        <v>10749</v>
      </c>
      <c r="N4853">
        <v>29</v>
      </c>
      <c r="O4853" t="s">
        <v>23</v>
      </c>
      <c r="P4853" s="4">
        <v>45547</v>
      </c>
      <c r="Q4853" t="s">
        <v>84</v>
      </c>
      <c r="R4853">
        <v>52.224400000000003</v>
      </c>
      <c r="S4853">
        <v>3.9691999999999998</v>
      </c>
    </row>
    <row r="4854" spans="1:19" hidden="1" x14ac:dyDescent="0.35">
      <c r="A4854" t="s">
        <v>10750</v>
      </c>
      <c r="B4854" t="s">
        <v>10751</v>
      </c>
      <c r="C4854" t="s">
        <v>65</v>
      </c>
      <c r="D4854" s="3">
        <v>785.38</v>
      </c>
      <c r="E4854">
        <v>820</v>
      </c>
      <c r="F4854" s="2">
        <f t="shared" si="150"/>
        <v>644011.6</v>
      </c>
      <c r="G4854" t="s">
        <v>47</v>
      </c>
      <c r="H4854">
        <v>77</v>
      </c>
      <c r="I4854" t="str">
        <f t="shared" si="151"/>
        <v/>
      </c>
      <c r="J4854">
        <v>16</v>
      </c>
      <c r="K4854" s="4">
        <v>45247</v>
      </c>
      <c r="L4854" t="s">
        <v>204</v>
      </c>
      <c r="M4854" t="s">
        <v>10749</v>
      </c>
      <c r="N4854">
        <v>7</v>
      </c>
      <c r="O4854" t="s">
        <v>23</v>
      </c>
      <c r="P4854" s="4">
        <v>45178</v>
      </c>
      <c r="Q4854" t="s">
        <v>39</v>
      </c>
      <c r="R4854">
        <v>66.151200000000003</v>
      </c>
      <c r="S4854">
        <v>18.521999999999998</v>
      </c>
    </row>
    <row r="4855" spans="1:19" hidden="1" x14ac:dyDescent="0.35">
      <c r="A4855" t="s">
        <v>10752</v>
      </c>
      <c r="B4855" t="s">
        <v>10753</v>
      </c>
      <c r="C4855" t="s">
        <v>42</v>
      </c>
      <c r="D4855" s="3">
        <v>490.17</v>
      </c>
      <c r="E4855">
        <v>432</v>
      </c>
      <c r="F4855" s="2">
        <f t="shared" si="150"/>
        <v>211753.44</v>
      </c>
      <c r="G4855" t="s">
        <v>20</v>
      </c>
      <c r="H4855">
        <v>93</v>
      </c>
      <c r="I4855" t="str">
        <f t="shared" si="151"/>
        <v/>
      </c>
      <c r="J4855">
        <v>19</v>
      </c>
      <c r="K4855" s="4">
        <v>45846</v>
      </c>
      <c r="L4855" t="s">
        <v>268</v>
      </c>
      <c r="M4855" t="s">
        <v>10749</v>
      </c>
      <c r="N4855">
        <v>31</v>
      </c>
      <c r="O4855" t="s">
        <v>23</v>
      </c>
      <c r="P4855" s="4">
        <v>45500</v>
      </c>
      <c r="Q4855" t="s">
        <v>138</v>
      </c>
      <c r="R4855">
        <v>44.602600000000002</v>
      </c>
      <c r="S4855">
        <v>-3.2164999999999999</v>
      </c>
    </row>
    <row r="4856" spans="1:19" x14ac:dyDescent="0.35">
      <c r="A4856" t="s">
        <v>10754</v>
      </c>
      <c r="B4856" t="s">
        <v>10755</v>
      </c>
      <c r="C4856" t="s">
        <v>19</v>
      </c>
      <c r="D4856" s="3">
        <v>504.54</v>
      </c>
      <c r="E4856">
        <v>28</v>
      </c>
      <c r="F4856" s="2">
        <f t="shared" si="150"/>
        <v>14127.12</v>
      </c>
      <c r="G4856" t="s">
        <v>27</v>
      </c>
      <c r="H4856">
        <v>73</v>
      </c>
      <c r="I4856" t="str">
        <f t="shared" si="151"/>
        <v>SKU000756</v>
      </c>
      <c r="J4856">
        <v>26</v>
      </c>
      <c r="K4856" s="4">
        <v>45498</v>
      </c>
      <c r="L4856" t="s">
        <v>412</v>
      </c>
      <c r="M4856" t="s">
        <v>10756</v>
      </c>
      <c r="N4856">
        <v>23</v>
      </c>
      <c r="O4856" t="s">
        <v>38</v>
      </c>
      <c r="P4856" s="4">
        <v>45302</v>
      </c>
      <c r="Q4856" t="s">
        <v>49</v>
      </c>
      <c r="R4856">
        <v>49.305799999999998</v>
      </c>
      <c r="S4856">
        <v>18.561699999999998</v>
      </c>
    </row>
    <row r="4857" spans="1:19" hidden="1" x14ac:dyDescent="0.35">
      <c r="A4857" t="s">
        <v>10757</v>
      </c>
      <c r="B4857" t="s">
        <v>10758</v>
      </c>
      <c r="C4857" t="s">
        <v>42</v>
      </c>
      <c r="D4857" s="3">
        <v>878.89</v>
      </c>
      <c r="E4857">
        <v>379</v>
      </c>
      <c r="F4857" s="2">
        <f t="shared" si="150"/>
        <v>333099.31</v>
      </c>
      <c r="G4857" t="s">
        <v>20</v>
      </c>
      <c r="H4857">
        <v>75</v>
      </c>
      <c r="I4857" t="str">
        <f t="shared" si="151"/>
        <v/>
      </c>
      <c r="J4857">
        <v>16</v>
      </c>
      <c r="K4857" s="4">
        <v>45537</v>
      </c>
      <c r="L4857" t="s">
        <v>204</v>
      </c>
      <c r="M4857" t="s">
        <v>10756</v>
      </c>
      <c r="N4857">
        <v>15</v>
      </c>
      <c r="O4857" t="s">
        <v>23</v>
      </c>
      <c r="P4857" s="4">
        <v>45332</v>
      </c>
      <c r="Q4857" t="s">
        <v>112</v>
      </c>
      <c r="R4857">
        <v>58.685200000000002</v>
      </c>
      <c r="S4857">
        <v>-2.7864</v>
      </c>
    </row>
    <row r="4858" spans="1:19" hidden="1" x14ac:dyDescent="0.35">
      <c r="A4858" t="s">
        <v>10759</v>
      </c>
      <c r="B4858" t="s">
        <v>10760</v>
      </c>
      <c r="C4858" t="s">
        <v>55</v>
      </c>
      <c r="D4858" s="3">
        <v>467.96</v>
      </c>
      <c r="E4858">
        <v>394</v>
      </c>
      <c r="F4858" s="2">
        <f t="shared" si="150"/>
        <v>184376.24</v>
      </c>
      <c r="G4858" t="s">
        <v>20</v>
      </c>
      <c r="H4858">
        <v>29</v>
      </c>
      <c r="I4858" t="str">
        <f t="shared" si="151"/>
        <v/>
      </c>
      <c r="J4858">
        <v>4</v>
      </c>
      <c r="K4858" s="4">
        <v>45438</v>
      </c>
      <c r="L4858" t="s">
        <v>224</v>
      </c>
      <c r="M4858" t="s">
        <v>10756</v>
      </c>
      <c r="N4858">
        <v>27</v>
      </c>
      <c r="O4858" t="s">
        <v>23</v>
      </c>
      <c r="P4858" s="4">
        <v>45088</v>
      </c>
      <c r="Q4858" t="s">
        <v>90</v>
      </c>
      <c r="R4858">
        <v>48.206499999999998</v>
      </c>
      <c r="S4858">
        <v>10.113</v>
      </c>
    </row>
    <row r="4859" spans="1:19" hidden="1" x14ac:dyDescent="0.35">
      <c r="A4859" t="s">
        <v>10761</v>
      </c>
      <c r="B4859" t="s">
        <v>10762</v>
      </c>
      <c r="C4859" t="s">
        <v>55</v>
      </c>
      <c r="D4859" s="3">
        <v>378.93</v>
      </c>
      <c r="E4859">
        <v>217</v>
      </c>
      <c r="F4859" s="2">
        <f t="shared" si="150"/>
        <v>82227.81</v>
      </c>
      <c r="G4859" t="s">
        <v>27</v>
      </c>
      <c r="H4859">
        <v>85</v>
      </c>
      <c r="I4859" t="str">
        <f t="shared" si="151"/>
        <v/>
      </c>
      <c r="J4859">
        <v>24</v>
      </c>
      <c r="K4859" s="4">
        <v>45402</v>
      </c>
      <c r="L4859" t="s">
        <v>224</v>
      </c>
      <c r="M4859" t="s">
        <v>10756</v>
      </c>
      <c r="N4859">
        <v>19</v>
      </c>
      <c r="O4859" t="s">
        <v>23</v>
      </c>
      <c r="P4859" s="4">
        <v>45393</v>
      </c>
      <c r="Q4859" t="s">
        <v>44</v>
      </c>
      <c r="R4859">
        <v>38.409300000000002</v>
      </c>
      <c r="S4859">
        <v>7.9786000000000001</v>
      </c>
    </row>
    <row r="4860" spans="1:19" hidden="1" x14ac:dyDescent="0.35">
      <c r="A4860" t="s">
        <v>10763</v>
      </c>
      <c r="B4860" t="s">
        <v>10764</v>
      </c>
      <c r="C4860" t="s">
        <v>19</v>
      </c>
      <c r="D4860" s="3">
        <v>880.29</v>
      </c>
      <c r="E4860">
        <v>871</v>
      </c>
      <c r="F4860" s="2">
        <f t="shared" si="150"/>
        <v>766732.59</v>
      </c>
      <c r="G4860" t="s">
        <v>47</v>
      </c>
      <c r="H4860">
        <v>83</v>
      </c>
      <c r="I4860" t="str">
        <f t="shared" si="151"/>
        <v/>
      </c>
      <c r="J4860">
        <v>11</v>
      </c>
      <c r="K4860" s="4">
        <v>45484</v>
      </c>
      <c r="L4860" t="s">
        <v>400</v>
      </c>
      <c r="M4860" t="s">
        <v>10756</v>
      </c>
      <c r="N4860">
        <v>11</v>
      </c>
      <c r="O4860" t="s">
        <v>23</v>
      </c>
      <c r="P4860" s="4">
        <v>45367</v>
      </c>
      <c r="Q4860" t="s">
        <v>138</v>
      </c>
      <c r="R4860">
        <v>47.836300000000001</v>
      </c>
      <c r="S4860">
        <v>1.4271</v>
      </c>
    </row>
    <row r="4861" spans="1:19" hidden="1" x14ac:dyDescent="0.35">
      <c r="A4861" t="s">
        <v>10765</v>
      </c>
      <c r="B4861" t="s">
        <v>10766</v>
      </c>
      <c r="C4861" t="s">
        <v>19</v>
      </c>
      <c r="D4861" s="3">
        <v>731.56</v>
      </c>
      <c r="E4861">
        <v>27</v>
      </c>
      <c r="F4861" s="2">
        <f t="shared" si="150"/>
        <v>19752.12</v>
      </c>
      <c r="G4861" t="s">
        <v>27</v>
      </c>
      <c r="H4861">
        <v>88</v>
      </c>
      <c r="I4861" t="str">
        <f t="shared" si="151"/>
        <v>SKU000128</v>
      </c>
      <c r="J4861">
        <v>25</v>
      </c>
      <c r="K4861" s="4">
        <v>45558</v>
      </c>
      <c r="L4861" t="s">
        <v>210</v>
      </c>
      <c r="M4861" t="s">
        <v>10767</v>
      </c>
      <c r="N4861">
        <v>45</v>
      </c>
      <c r="O4861" t="s">
        <v>23</v>
      </c>
      <c r="P4861" s="4">
        <v>45295</v>
      </c>
      <c r="Q4861" t="s">
        <v>112</v>
      </c>
      <c r="R4861">
        <v>54.007199999999997</v>
      </c>
      <c r="S4861">
        <v>-7.4328000000000003</v>
      </c>
    </row>
    <row r="4862" spans="1:19" hidden="1" x14ac:dyDescent="0.35">
      <c r="A4862" t="s">
        <v>10768</v>
      </c>
      <c r="B4862" t="s">
        <v>10769</v>
      </c>
      <c r="C4862" t="s">
        <v>36</v>
      </c>
      <c r="D4862" s="3">
        <v>782.96</v>
      </c>
      <c r="E4862">
        <v>376</v>
      </c>
      <c r="F4862" s="2">
        <f t="shared" si="150"/>
        <v>294392.96000000002</v>
      </c>
      <c r="G4862" t="s">
        <v>20</v>
      </c>
      <c r="H4862">
        <v>56</v>
      </c>
      <c r="I4862" t="str">
        <f t="shared" si="151"/>
        <v/>
      </c>
      <c r="J4862">
        <v>23</v>
      </c>
      <c r="K4862" s="4">
        <v>45425</v>
      </c>
      <c r="L4862" t="s">
        <v>163</v>
      </c>
      <c r="M4862" t="s">
        <v>10767</v>
      </c>
      <c r="N4862">
        <v>12</v>
      </c>
      <c r="O4862" t="s">
        <v>23</v>
      </c>
      <c r="P4862" s="4">
        <v>45084</v>
      </c>
      <c r="Q4862" t="s">
        <v>44</v>
      </c>
      <c r="R4862">
        <v>37.734299999999998</v>
      </c>
      <c r="S4862">
        <v>9.3683999999999994</v>
      </c>
    </row>
    <row r="4863" spans="1:19" hidden="1" x14ac:dyDescent="0.35">
      <c r="A4863" t="s">
        <v>10770</v>
      </c>
      <c r="B4863" t="s">
        <v>10771</v>
      </c>
      <c r="C4863" t="s">
        <v>36</v>
      </c>
      <c r="D4863" s="3">
        <v>53.09</v>
      </c>
      <c r="E4863">
        <v>237</v>
      </c>
      <c r="F4863" s="2">
        <f t="shared" si="150"/>
        <v>12582.33</v>
      </c>
      <c r="G4863" t="s">
        <v>27</v>
      </c>
      <c r="H4863">
        <v>61</v>
      </c>
      <c r="I4863" t="str">
        <f t="shared" si="151"/>
        <v/>
      </c>
      <c r="J4863">
        <v>18</v>
      </c>
      <c r="K4863" s="4">
        <v>45379</v>
      </c>
      <c r="L4863" t="s">
        <v>143</v>
      </c>
      <c r="M4863" t="s">
        <v>10767</v>
      </c>
      <c r="N4863">
        <v>23</v>
      </c>
      <c r="O4863" t="s">
        <v>23</v>
      </c>
      <c r="P4863" s="4">
        <v>45241</v>
      </c>
      <c r="Q4863" t="s">
        <v>39</v>
      </c>
      <c r="R4863">
        <v>59.496899999999997</v>
      </c>
      <c r="S4863">
        <v>19.236499999999999</v>
      </c>
    </row>
    <row r="4864" spans="1:19" hidden="1" x14ac:dyDescent="0.35">
      <c r="A4864" t="s">
        <v>10772</v>
      </c>
      <c r="B4864" t="s">
        <v>10773</v>
      </c>
      <c r="C4864" t="s">
        <v>32</v>
      </c>
      <c r="D4864" s="3">
        <v>813.84</v>
      </c>
      <c r="E4864">
        <v>966</v>
      </c>
      <c r="F4864" s="2">
        <f t="shared" si="150"/>
        <v>786169.44000000006</v>
      </c>
      <c r="G4864" t="s">
        <v>47</v>
      </c>
      <c r="H4864">
        <v>76</v>
      </c>
      <c r="I4864" t="str">
        <f t="shared" si="151"/>
        <v/>
      </c>
      <c r="J4864">
        <v>8</v>
      </c>
      <c r="K4864" s="4">
        <v>45346</v>
      </c>
      <c r="L4864" t="s">
        <v>210</v>
      </c>
      <c r="M4864" t="s">
        <v>10767</v>
      </c>
      <c r="N4864">
        <v>16</v>
      </c>
      <c r="O4864" t="s">
        <v>23</v>
      </c>
      <c r="P4864" s="4">
        <v>45269</v>
      </c>
      <c r="Q4864" t="s">
        <v>90</v>
      </c>
      <c r="R4864">
        <v>48.918900000000001</v>
      </c>
      <c r="S4864">
        <v>17.137599999999999</v>
      </c>
    </row>
    <row r="4865" spans="1:19" hidden="1" x14ac:dyDescent="0.35">
      <c r="A4865" t="s">
        <v>10774</v>
      </c>
      <c r="B4865" t="s">
        <v>10775</v>
      </c>
      <c r="C4865" t="s">
        <v>65</v>
      </c>
      <c r="D4865" s="3">
        <v>942.95</v>
      </c>
      <c r="E4865">
        <v>610</v>
      </c>
      <c r="F4865" s="2">
        <f t="shared" si="150"/>
        <v>575199.5</v>
      </c>
      <c r="G4865" t="s">
        <v>20</v>
      </c>
      <c r="H4865">
        <v>52</v>
      </c>
      <c r="I4865" t="str">
        <f t="shared" si="151"/>
        <v/>
      </c>
      <c r="J4865">
        <v>10</v>
      </c>
      <c r="K4865" s="4">
        <v>45580</v>
      </c>
      <c r="L4865" t="s">
        <v>33</v>
      </c>
      <c r="M4865" t="s">
        <v>10767</v>
      </c>
      <c r="N4865">
        <v>41</v>
      </c>
      <c r="O4865" t="s">
        <v>23</v>
      </c>
      <c r="P4865" s="4">
        <v>45415</v>
      </c>
      <c r="Q4865" t="s">
        <v>90</v>
      </c>
      <c r="R4865">
        <v>48.268900000000002</v>
      </c>
      <c r="S4865">
        <v>14.148</v>
      </c>
    </row>
    <row r="4866" spans="1:19" hidden="1" x14ac:dyDescent="0.35">
      <c r="A4866" t="s">
        <v>10776</v>
      </c>
      <c r="B4866" t="s">
        <v>10777</v>
      </c>
      <c r="C4866" t="s">
        <v>19</v>
      </c>
      <c r="D4866" s="3">
        <v>131.07</v>
      </c>
      <c r="E4866">
        <v>268</v>
      </c>
      <c r="F4866" s="2">
        <f t="shared" si="150"/>
        <v>35126.759999999995</v>
      </c>
      <c r="G4866" t="s">
        <v>27</v>
      </c>
      <c r="H4866">
        <v>57</v>
      </c>
      <c r="I4866" t="str">
        <f t="shared" si="151"/>
        <v/>
      </c>
      <c r="J4866">
        <v>9</v>
      </c>
      <c r="K4866" s="4">
        <v>45332</v>
      </c>
      <c r="L4866" t="s">
        <v>48</v>
      </c>
      <c r="M4866" t="s">
        <v>10767</v>
      </c>
      <c r="N4866">
        <v>41</v>
      </c>
      <c r="O4866" t="s">
        <v>23</v>
      </c>
      <c r="P4866" s="4">
        <v>45050</v>
      </c>
      <c r="Q4866" t="s">
        <v>24</v>
      </c>
      <c r="R4866">
        <v>48.909700000000001</v>
      </c>
      <c r="S4866">
        <v>13.645099999999999</v>
      </c>
    </row>
    <row r="4867" spans="1:19" hidden="1" x14ac:dyDescent="0.35">
      <c r="A4867" t="s">
        <v>10778</v>
      </c>
      <c r="B4867" t="s">
        <v>10779</v>
      </c>
      <c r="C4867" t="s">
        <v>65</v>
      </c>
      <c r="D4867" s="3">
        <v>295.32</v>
      </c>
      <c r="E4867">
        <v>796</v>
      </c>
      <c r="F4867" s="2">
        <f t="shared" ref="F4867:F4930" si="152">D4867*E4867</f>
        <v>235074.72</v>
      </c>
      <c r="G4867" t="s">
        <v>47</v>
      </c>
      <c r="H4867">
        <v>43</v>
      </c>
      <c r="I4867" t="str">
        <f t="shared" ref="I4867:I4930" si="153">IF(E4867&lt;H4867,A4867,"")</f>
        <v/>
      </c>
      <c r="J4867">
        <v>1</v>
      </c>
      <c r="K4867" s="4">
        <v>45758</v>
      </c>
      <c r="L4867" t="s">
        <v>360</v>
      </c>
      <c r="M4867" t="s">
        <v>10780</v>
      </c>
      <c r="N4867">
        <v>20</v>
      </c>
      <c r="O4867" t="s">
        <v>23</v>
      </c>
      <c r="P4867" s="4">
        <v>45639</v>
      </c>
      <c r="Q4867" t="s">
        <v>90</v>
      </c>
      <c r="R4867">
        <v>48.536299999999997</v>
      </c>
      <c r="S4867">
        <v>10.2806</v>
      </c>
    </row>
    <row r="4868" spans="1:19" hidden="1" x14ac:dyDescent="0.35">
      <c r="A4868" t="s">
        <v>10781</v>
      </c>
      <c r="B4868" t="s">
        <v>10782</v>
      </c>
      <c r="C4868" t="s">
        <v>19</v>
      </c>
      <c r="D4868" s="3">
        <v>780.81</v>
      </c>
      <c r="E4868">
        <v>987</v>
      </c>
      <c r="F4868" s="2">
        <f t="shared" si="152"/>
        <v>770659.47</v>
      </c>
      <c r="G4868" t="s">
        <v>47</v>
      </c>
      <c r="H4868">
        <v>87</v>
      </c>
      <c r="I4868" t="str">
        <f t="shared" si="153"/>
        <v/>
      </c>
      <c r="J4868">
        <v>24</v>
      </c>
      <c r="K4868" s="4">
        <v>45200</v>
      </c>
      <c r="L4868" t="s">
        <v>163</v>
      </c>
      <c r="M4868" t="s">
        <v>10780</v>
      </c>
      <c r="N4868">
        <v>36</v>
      </c>
      <c r="O4868" t="s">
        <v>23</v>
      </c>
      <c r="P4868" s="4">
        <v>45146</v>
      </c>
      <c r="Q4868" t="s">
        <v>84</v>
      </c>
      <c r="R4868">
        <v>51.628700000000002</v>
      </c>
      <c r="S4868">
        <v>3.5226999999999999</v>
      </c>
    </row>
    <row r="4869" spans="1:19" hidden="1" x14ac:dyDescent="0.35">
      <c r="A4869" t="s">
        <v>10783</v>
      </c>
      <c r="B4869" t="s">
        <v>10784</v>
      </c>
      <c r="C4869" t="s">
        <v>19</v>
      </c>
      <c r="D4869" s="3">
        <v>553.46</v>
      </c>
      <c r="E4869">
        <v>934</v>
      </c>
      <c r="F4869" s="2">
        <f t="shared" si="152"/>
        <v>516931.64</v>
      </c>
      <c r="G4869" t="s">
        <v>47</v>
      </c>
      <c r="H4869">
        <v>69</v>
      </c>
      <c r="I4869" t="str">
        <f t="shared" si="153"/>
        <v/>
      </c>
      <c r="J4869">
        <v>12</v>
      </c>
      <c r="K4869" s="4">
        <v>45343</v>
      </c>
      <c r="L4869" t="s">
        <v>224</v>
      </c>
      <c r="M4869" t="s">
        <v>10780</v>
      </c>
      <c r="N4869">
        <v>43</v>
      </c>
      <c r="O4869" t="s">
        <v>23</v>
      </c>
      <c r="P4869" s="4">
        <v>45027</v>
      </c>
      <c r="Q4869" t="s">
        <v>77</v>
      </c>
      <c r="R4869">
        <v>51.489100000000001</v>
      </c>
      <c r="S4869">
        <v>4.1383000000000001</v>
      </c>
    </row>
    <row r="4870" spans="1:19" hidden="1" x14ac:dyDescent="0.35">
      <c r="A4870" t="s">
        <v>10785</v>
      </c>
      <c r="B4870" t="s">
        <v>10786</v>
      </c>
      <c r="C4870" t="s">
        <v>42</v>
      </c>
      <c r="D4870" s="3">
        <v>523.13</v>
      </c>
      <c r="E4870">
        <v>159</v>
      </c>
      <c r="F4870" s="2">
        <f t="shared" si="152"/>
        <v>83177.67</v>
      </c>
      <c r="G4870" t="s">
        <v>27</v>
      </c>
      <c r="H4870">
        <v>50</v>
      </c>
      <c r="I4870" t="str">
        <f t="shared" si="153"/>
        <v/>
      </c>
      <c r="J4870">
        <v>9</v>
      </c>
      <c r="K4870" s="4">
        <v>45214</v>
      </c>
      <c r="L4870" t="s">
        <v>87</v>
      </c>
      <c r="M4870" t="s">
        <v>10780</v>
      </c>
      <c r="N4870">
        <v>42</v>
      </c>
      <c r="O4870" t="s">
        <v>23</v>
      </c>
      <c r="P4870" s="4">
        <v>45052</v>
      </c>
      <c r="Q4870" t="s">
        <v>112</v>
      </c>
      <c r="R4870">
        <v>50.4467</v>
      </c>
      <c r="S4870">
        <v>-0.53439999999999999</v>
      </c>
    </row>
    <row r="4871" spans="1:19" hidden="1" x14ac:dyDescent="0.35">
      <c r="A4871" t="s">
        <v>10787</v>
      </c>
      <c r="B4871" t="s">
        <v>10788</v>
      </c>
      <c r="C4871" t="s">
        <v>55</v>
      </c>
      <c r="D4871" s="3">
        <v>183.83</v>
      </c>
      <c r="E4871">
        <v>757</v>
      </c>
      <c r="F4871" s="2">
        <f t="shared" si="152"/>
        <v>139159.31</v>
      </c>
      <c r="G4871" t="s">
        <v>47</v>
      </c>
      <c r="H4871">
        <v>73</v>
      </c>
      <c r="I4871" t="str">
        <f t="shared" si="153"/>
        <v/>
      </c>
      <c r="J4871">
        <v>5</v>
      </c>
      <c r="K4871" s="4">
        <v>45275</v>
      </c>
      <c r="L4871" t="s">
        <v>185</v>
      </c>
      <c r="M4871" t="s">
        <v>10780</v>
      </c>
      <c r="N4871">
        <v>29</v>
      </c>
      <c r="O4871" t="s">
        <v>23</v>
      </c>
      <c r="P4871" s="4">
        <v>45240</v>
      </c>
      <c r="Q4871" t="s">
        <v>77</v>
      </c>
      <c r="R4871">
        <v>50.571199999999997</v>
      </c>
      <c r="S4871">
        <v>2.7349000000000001</v>
      </c>
    </row>
    <row r="4872" spans="1:19" hidden="1" x14ac:dyDescent="0.35">
      <c r="A4872" t="s">
        <v>10789</v>
      </c>
      <c r="B4872" t="s">
        <v>10790</v>
      </c>
      <c r="C4872" t="s">
        <v>72</v>
      </c>
      <c r="D4872" s="3">
        <v>984.44</v>
      </c>
      <c r="E4872">
        <v>933</v>
      </c>
      <c r="F4872" s="2">
        <f t="shared" si="152"/>
        <v>918482.52</v>
      </c>
      <c r="G4872" t="s">
        <v>47</v>
      </c>
      <c r="H4872">
        <v>70</v>
      </c>
      <c r="I4872" t="str">
        <f t="shared" si="153"/>
        <v/>
      </c>
      <c r="J4872">
        <v>13</v>
      </c>
      <c r="K4872" s="4">
        <v>45406</v>
      </c>
      <c r="L4872" t="s">
        <v>185</v>
      </c>
      <c r="M4872" t="s">
        <v>10780</v>
      </c>
      <c r="N4872">
        <v>35</v>
      </c>
      <c r="O4872" t="s">
        <v>23</v>
      </c>
      <c r="P4872" s="4">
        <v>45347</v>
      </c>
      <c r="Q4872" t="s">
        <v>49</v>
      </c>
      <c r="R4872">
        <v>52.308</v>
      </c>
      <c r="S4872">
        <v>19.1678</v>
      </c>
    </row>
    <row r="4873" spans="1:19" hidden="1" x14ac:dyDescent="0.35">
      <c r="A4873" t="s">
        <v>10791</v>
      </c>
      <c r="B4873" t="s">
        <v>10792</v>
      </c>
      <c r="C4873" t="s">
        <v>32</v>
      </c>
      <c r="D4873" s="3">
        <v>982.23</v>
      </c>
      <c r="E4873">
        <v>775</v>
      </c>
      <c r="F4873" s="2">
        <f t="shared" si="152"/>
        <v>761228.25</v>
      </c>
      <c r="G4873" t="s">
        <v>47</v>
      </c>
      <c r="H4873">
        <v>11</v>
      </c>
      <c r="I4873" t="str">
        <f t="shared" si="153"/>
        <v/>
      </c>
      <c r="J4873">
        <v>17</v>
      </c>
      <c r="K4873" s="4">
        <v>45202</v>
      </c>
      <c r="L4873" t="s">
        <v>48</v>
      </c>
      <c r="M4873" t="s">
        <v>10780</v>
      </c>
      <c r="N4873">
        <v>33</v>
      </c>
      <c r="O4873" t="s">
        <v>23</v>
      </c>
      <c r="P4873" s="4">
        <v>45114</v>
      </c>
      <c r="Q4873" t="s">
        <v>84</v>
      </c>
      <c r="R4873">
        <v>52.7012</v>
      </c>
      <c r="S4873">
        <v>6.1406000000000001</v>
      </c>
    </row>
    <row r="4874" spans="1:19" hidden="1" x14ac:dyDescent="0.35">
      <c r="A4874" t="s">
        <v>10793</v>
      </c>
      <c r="B4874" t="s">
        <v>10794</v>
      </c>
      <c r="C4874" t="s">
        <v>55</v>
      </c>
      <c r="D4874" s="3">
        <v>806.57</v>
      </c>
      <c r="E4874">
        <v>957</v>
      </c>
      <c r="F4874" s="2">
        <f t="shared" si="152"/>
        <v>771887.49</v>
      </c>
      <c r="G4874" t="s">
        <v>47</v>
      </c>
      <c r="H4874">
        <v>17</v>
      </c>
      <c r="I4874" t="str">
        <f t="shared" si="153"/>
        <v/>
      </c>
      <c r="J4874">
        <v>7</v>
      </c>
      <c r="K4874" s="4">
        <v>45304</v>
      </c>
      <c r="L4874" t="s">
        <v>100</v>
      </c>
      <c r="M4874" t="s">
        <v>10795</v>
      </c>
      <c r="N4874">
        <v>6</v>
      </c>
      <c r="O4874" t="s">
        <v>23</v>
      </c>
      <c r="P4874" s="4">
        <v>45204</v>
      </c>
      <c r="Q4874" t="s">
        <v>138</v>
      </c>
      <c r="R4874">
        <v>47.481000000000002</v>
      </c>
      <c r="S4874">
        <v>5.6993999999999998</v>
      </c>
    </row>
    <row r="4875" spans="1:19" hidden="1" x14ac:dyDescent="0.35">
      <c r="A4875" t="s">
        <v>10796</v>
      </c>
      <c r="B4875" t="s">
        <v>10797</v>
      </c>
      <c r="C4875" t="s">
        <v>55</v>
      </c>
      <c r="D4875" s="3">
        <v>752.93</v>
      </c>
      <c r="E4875">
        <v>762</v>
      </c>
      <c r="F4875" s="2">
        <f t="shared" si="152"/>
        <v>573732.65999999992</v>
      </c>
      <c r="G4875" t="s">
        <v>47</v>
      </c>
      <c r="H4875">
        <v>45</v>
      </c>
      <c r="I4875" t="str">
        <f t="shared" si="153"/>
        <v/>
      </c>
      <c r="J4875">
        <v>15</v>
      </c>
      <c r="K4875" s="4">
        <v>45583</v>
      </c>
      <c r="L4875" t="s">
        <v>154</v>
      </c>
      <c r="M4875" t="s">
        <v>10795</v>
      </c>
      <c r="N4875">
        <v>42</v>
      </c>
      <c r="O4875" t="s">
        <v>23</v>
      </c>
      <c r="P4875" s="4">
        <v>45301</v>
      </c>
      <c r="Q4875" t="s">
        <v>77</v>
      </c>
      <c r="R4875">
        <v>50.0991</v>
      </c>
      <c r="S4875">
        <v>4.2851999999999997</v>
      </c>
    </row>
    <row r="4876" spans="1:19" hidden="1" x14ac:dyDescent="0.35">
      <c r="A4876" t="s">
        <v>10798</v>
      </c>
      <c r="B4876" t="s">
        <v>10799</v>
      </c>
      <c r="C4876" t="s">
        <v>55</v>
      </c>
      <c r="D4876" s="3">
        <v>978.42</v>
      </c>
      <c r="E4876">
        <v>116</v>
      </c>
      <c r="F4876" s="2">
        <f t="shared" si="152"/>
        <v>113496.72</v>
      </c>
      <c r="G4876" t="s">
        <v>27</v>
      </c>
      <c r="H4876">
        <v>29</v>
      </c>
      <c r="I4876" t="str">
        <f t="shared" si="153"/>
        <v/>
      </c>
      <c r="J4876">
        <v>18</v>
      </c>
      <c r="K4876" s="4">
        <v>45819</v>
      </c>
      <c r="L4876" t="s">
        <v>480</v>
      </c>
      <c r="M4876" t="s">
        <v>10795</v>
      </c>
      <c r="N4876">
        <v>17</v>
      </c>
      <c r="O4876" t="s">
        <v>23</v>
      </c>
      <c r="P4876" s="4">
        <v>45589</v>
      </c>
      <c r="Q4876" t="s">
        <v>77</v>
      </c>
      <c r="R4876">
        <v>50.669899999999998</v>
      </c>
      <c r="S4876">
        <v>3.5383</v>
      </c>
    </row>
    <row r="4877" spans="1:19" x14ac:dyDescent="0.35">
      <c r="A4877" t="s">
        <v>10800</v>
      </c>
      <c r="B4877" t="s">
        <v>10801</v>
      </c>
      <c r="C4877" t="s">
        <v>36</v>
      </c>
      <c r="D4877" s="3">
        <v>460.17</v>
      </c>
      <c r="E4877">
        <v>242</v>
      </c>
      <c r="F4877" s="2">
        <f t="shared" si="152"/>
        <v>111361.14</v>
      </c>
      <c r="G4877" t="s">
        <v>27</v>
      </c>
      <c r="H4877">
        <v>95</v>
      </c>
      <c r="I4877" t="str">
        <f t="shared" si="153"/>
        <v/>
      </c>
      <c r="J4877">
        <v>4</v>
      </c>
      <c r="K4877" s="4">
        <v>45353</v>
      </c>
      <c r="L4877" t="s">
        <v>126</v>
      </c>
      <c r="M4877" t="s">
        <v>10802</v>
      </c>
      <c r="N4877">
        <v>11</v>
      </c>
      <c r="O4877" t="s">
        <v>38</v>
      </c>
      <c r="P4877" s="4">
        <v>45275</v>
      </c>
      <c r="Q4877" t="s">
        <v>29</v>
      </c>
      <c r="R4877">
        <v>41.839799999999997</v>
      </c>
      <c r="S4877">
        <v>-6.6143999999999998</v>
      </c>
    </row>
    <row r="4878" spans="1:19" x14ac:dyDescent="0.35">
      <c r="A4878" t="s">
        <v>10803</v>
      </c>
      <c r="B4878" t="s">
        <v>10804</v>
      </c>
      <c r="C4878" t="s">
        <v>36</v>
      </c>
      <c r="D4878" s="3">
        <v>992.64</v>
      </c>
      <c r="E4878">
        <v>931</v>
      </c>
      <c r="F4878" s="2">
        <f t="shared" si="152"/>
        <v>924147.84</v>
      </c>
      <c r="G4878" t="s">
        <v>47</v>
      </c>
      <c r="H4878">
        <v>62</v>
      </c>
      <c r="I4878" t="str">
        <f t="shared" si="153"/>
        <v/>
      </c>
      <c r="J4878">
        <v>28</v>
      </c>
      <c r="K4878" s="4">
        <v>45313</v>
      </c>
      <c r="L4878" t="s">
        <v>87</v>
      </c>
      <c r="M4878" t="s">
        <v>10802</v>
      </c>
      <c r="N4878">
        <v>47</v>
      </c>
      <c r="O4878" t="s">
        <v>38</v>
      </c>
      <c r="P4878" s="4">
        <v>45189</v>
      </c>
      <c r="Q4878" t="s">
        <v>29</v>
      </c>
      <c r="R4878">
        <v>39.022500000000001</v>
      </c>
      <c r="S4878">
        <v>-1.4026000000000001</v>
      </c>
    </row>
    <row r="4879" spans="1:19" x14ac:dyDescent="0.35">
      <c r="A4879" t="s">
        <v>10805</v>
      </c>
      <c r="B4879" t="s">
        <v>10806</v>
      </c>
      <c r="C4879" t="s">
        <v>36</v>
      </c>
      <c r="D4879" s="3">
        <v>821.27</v>
      </c>
      <c r="E4879">
        <v>945</v>
      </c>
      <c r="F4879" s="2">
        <f t="shared" si="152"/>
        <v>776100.15</v>
      </c>
      <c r="G4879" t="s">
        <v>47</v>
      </c>
      <c r="H4879">
        <v>95</v>
      </c>
      <c r="I4879" t="str">
        <f t="shared" si="153"/>
        <v/>
      </c>
      <c r="J4879">
        <v>13</v>
      </c>
      <c r="K4879" s="4">
        <v>45887</v>
      </c>
      <c r="L4879" t="s">
        <v>61</v>
      </c>
      <c r="M4879" t="s">
        <v>10807</v>
      </c>
      <c r="N4879">
        <v>19</v>
      </c>
      <c r="O4879" t="s">
        <v>38</v>
      </c>
      <c r="P4879" s="4">
        <v>45661</v>
      </c>
      <c r="Q4879" t="s">
        <v>39</v>
      </c>
      <c r="R4879">
        <v>57.845199999999998</v>
      </c>
      <c r="S4879">
        <v>17.6175</v>
      </c>
    </row>
    <row r="4880" spans="1:19" hidden="1" x14ac:dyDescent="0.35">
      <c r="A4880" t="s">
        <v>10808</v>
      </c>
      <c r="B4880" t="s">
        <v>10809</v>
      </c>
      <c r="C4880" t="s">
        <v>36</v>
      </c>
      <c r="D4880" s="3">
        <v>40.07</v>
      </c>
      <c r="E4880">
        <v>663</v>
      </c>
      <c r="F4880" s="2">
        <f t="shared" si="152"/>
        <v>26566.41</v>
      </c>
      <c r="G4880" t="s">
        <v>20</v>
      </c>
      <c r="H4880">
        <v>71</v>
      </c>
      <c r="I4880" t="str">
        <f t="shared" si="153"/>
        <v/>
      </c>
      <c r="J4880">
        <v>17</v>
      </c>
      <c r="K4880" s="4">
        <v>45326</v>
      </c>
      <c r="L4880" t="s">
        <v>221</v>
      </c>
      <c r="M4880" t="s">
        <v>10807</v>
      </c>
      <c r="N4880">
        <v>30</v>
      </c>
      <c r="O4880" t="s">
        <v>23</v>
      </c>
      <c r="P4880" s="4">
        <v>45143</v>
      </c>
      <c r="Q4880" t="s">
        <v>24</v>
      </c>
      <c r="R4880">
        <v>54.6753</v>
      </c>
      <c r="S4880">
        <v>6.9226999999999999</v>
      </c>
    </row>
    <row r="4881" spans="1:19" hidden="1" x14ac:dyDescent="0.35">
      <c r="A4881" t="s">
        <v>10810</v>
      </c>
      <c r="B4881" t="s">
        <v>10811</v>
      </c>
      <c r="C4881" t="s">
        <v>32</v>
      </c>
      <c r="D4881" s="3">
        <v>918.93</v>
      </c>
      <c r="E4881">
        <v>526</v>
      </c>
      <c r="F4881" s="2">
        <f t="shared" si="152"/>
        <v>483357.18</v>
      </c>
      <c r="G4881" t="s">
        <v>20</v>
      </c>
      <c r="H4881">
        <v>16</v>
      </c>
      <c r="I4881" t="str">
        <f t="shared" si="153"/>
        <v/>
      </c>
      <c r="J4881">
        <v>8</v>
      </c>
      <c r="K4881" s="4">
        <v>45620</v>
      </c>
      <c r="L4881" t="s">
        <v>210</v>
      </c>
      <c r="M4881" t="s">
        <v>10807</v>
      </c>
      <c r="N4881">
        <v>18</v>
      </c>
      <c r="O4881" t="s">
        <v>23</v>
      </c>
      <c r="P4881" s="4">
        <v>45259</v>
      </c>
      <c r="Q4881" t="s">
        <v>49</v>
      </c>
      <c r="R4881">
        <v>52.121200000000002</v>
      </c>
      <c r="S4881">
        <v>18.7882</v>
      </c>
    </row>
    <row r="4882" spans="1:19" hidden="1" x14ac:dyDescent="0.35">
      <c r="A4882" t="s">
        <v>10812</v>
      </c>
      <c r="B4882" t="s">
        <v>10813</v>
      </c>
      <c r="C4882" t="s">
        <v>19</v>
      </c>
      <c r="D4882" s="3">
        <v>278.77</v>
      </c>
      <c r="E4882">
        <v>754</v>
      </c>
      <c r="F4882" s="2">
        <f t="shared" si="152"/>
        <v>210192.58</v>
      </c>
      <c r="G4882" t="s">
        <v>47</v>
      </c>
      <c r="H4882">
        <v>67</v>
      </c>
      <c r="I4882" t="str">
        <f t="shared" si="153"/>
        <v/>
      </c>
      <c r="J4882">
        <v>20</v>
      </c>
      <c r="K4882" s="4">
        <v>45364</v>
      </c>
      <c r="L4882" t="s">
        <v>204</v>
      </c>
      <c r="M4882" t="s">
        <v>10807</v>
      </c>
      <c r="N4882">
        <v>36</v>
      </c>
      <c r="O4882" t="s">
        <v>23</v>
      </c>
      <c r="P4882" s="4">
        <v>45085</v>
      </c>
      <c r="Q4882" t="s">
        <v>77</v>
      </c>
      <c r="R4882">
        <v>50.6267</v>
      </c>
      <c r="S4882">
        <v>5.4751000000000003</v>
      </c>
    </row>
    <row r="4883" spans="1:19" hidden="1" x14ac:dyDescent="0.35">
      <c r="A4883" t="s">
        <v>10814</v>
      </c>
      <c r="B4883" t="s">
        <v>10815</v>
      </c>
      <c r="C4883" t="s">
        <v>72</v>
      </c>
      <c r="D4883" s="3">
        <v>29.41</v>
      </c>
      <c r="E4883">
        <v>558</v>
      </c>
      <c r="F4883" s="2">
        <f t="shared" si="152"/>
        <v>16410.78</v>
      </c>
      <c r="G4883" t="s">
        <v>20</v>
      </c>
      <c r="H4883">
        <v>79</v>
      </c>
      <c r="I4883" t="str">
        <f t="shared" si="153"/>
        <v/>
      </c>
      <c r="J4883">
        <v>28</v>
      </c>
      <c r="K4883" s="4">
        <v>45389</v>
      </c>
      <c r="L4883" t="s">
        <v>459</v>
      </c>
      <c r="M4883" t="s">
        <v>10816</v>
      </c>
      <c r="N4883">
        <v>14</v>
      </c>
      <c r="O4883" t="s">
        <v>23</v>
      </c>
      <c r="P4883" s="4">
        <v>45186</v>
      </c>
      <c r="Q4883" t="s">
        <v>24</v>
      </c>
      <c r="R4883">
        <v>49.423000000000002</v>
      </c>
      <c r="S4883">
        <v>9.2614999999999998</v>
      </c>
    </row>
    <row r="4884" spans="1:19" hidden="1" x14ac:dyDescent="0.35">
      <c r="A4884" t="s">
        <v>10817</v>
      </c>
      <c r="B4884" t="s">
        <v>10818</v>
      </c>
      <c r="C4884" t="s">
        <v>65</v>
      </c>
      <c r="D4884" s="3">
        <v>122.23</v>
      </c>
      <c r="E4884">
        <v>157</v>
      </c>
      <c r="F4884" s="2">
        <f t="shared" si="152"/>
        <v>19190.11</v>
      </c>
      <c r="G4884" t="s">
        <v>27</v>
      </c>
      <c r="H4884">
        <v>67</v>
      </c>
      <c r="I4884" t="str">
        <f t="shared" si="153"/>
        <v/>
      </c>
      <c r="J4884">
        <v>17</v>
      </c>
      <c r="K4884" s="4">
        <v>45552</v>
      </c>
      <c r="L4884" t="s">
        <v>28</v>
      </c>
      <c r="M4884" t="s">
        <v>10816</v>
      </c>
      <c r="N4884">
        <v>14</v>
      </c>
      <c r="O4884" t="s">
        <v>23</v>
      </c>
      <c r="P4884" s="4">
        <v>45494</v>
      </c>
      <c r="Q4884" t="s">
        <v>90</v>
      </c>
      <c r="R4884">
        <v>47.026299999999999</v>
      </c>
      <c r="S4884">
        <v>10.5002</v>
      </c>
    </row>
    <row r="4885" spans="1:19" hidden="1" x14ac:dyDescent="0.35">
      <c r="A4885" t="s">
        <v>10819</v>
      </c>
      <c r="B4885" t="s">
        <v>10820</v>
      </c>
      <c r="C4885" t="s">
        <v>32</v>
      </c>
      <c r="D4885" s="3">
        <v>336.68</v>
      </c>
      <c r="E4885">
        <v>343</v>
      </c>
      <c r="F4885" s="2">
        <f t="shared" si="152"/>
        <v>115481.24</v>
      </c>
      <c r="G4885" t="s">
        <v>20</v>
      </c>
      <c r="H4885">
        <v>43</v>
      </c>
      <c r="I4885" t="str">
        <f t="shared" si="153"/>
        <v/>
      </c>
      <c r="J4885">
        <v>1</v>
      </c>
      <c r="K4885" s="4">
        <v>45416</v>
      </c>
      <c r="L4885" t="s">
        <v>218</v>
      </c>
      <c r="M4885" t="s">
        <v>10816</v>
      </c>
      <c r="N4885">
        <v>47</v>
      </c>
      <c r="O4885" t="s">
        <v>23</v>
      </c>
      <c r="P4885" s="4">
        <v>45164</v>
      </c>
      <c r="Q4885" t="s">
        <v>44</v>
      </c>
      <c r="R4885">
        <v>44.9039</v>
      </c>
      <c r="S4885">
        <v>16.155799999999999</v>
      </c>
    </row>
    <row r="4886" spans="1:19" x14ac:dyDescent="0.35">
      <c r="A4886" t="s">
        <v>10821</v>
      </c>
      <c r="B4886" t="s">
        <v>10822</v>
      </c>
      <c r="C4886" t="s">
        <v>36</v>
      </c>
      <c r="D4886" s="3">
        <v>951.87</v>
      </c>
      <c r="E4886">
        <v>712</v>
      </c>
      <c r="F4886" s="2">
        <f t="shared" si="152"/>
        <v>677731.44000000006</v>
      </c>
      <c r="G4886" t="s">
        <v>47</v>
      </c>
      <c r="H4886">
        <v>91</v>
      </c>
      <c r="I4886" t="str">
        <f t="shared" si="153"/>
        <v/>
      </c>
      <c r="J4886">
        <v>1</v>
      </c>
      <c r="K4886" s="4">
        <v>45886</v>
      </c>
      <c r="L4886" t="s">
        <v>429</v>
      </c>
      <c r="M4886" t="s">
        <v>10816</v>
      </c>
      <c r="N4886">
        <v>35</v>
      </c>
      <c r="O4886" t="s">
        <v>38</v>
      </c>
      <c r="P4886" s="4">
        <v>45698</v>
      </c>
      <c r="Q4886" t="s">
        <v>49</v>
      </c>
      <c r="R4886">
        <v>51.377299999999998</v>
      </c>
      <c r="S4886">
        <v>20.440799999999999</v>
      </c>
    </row>
    <row r="4887" spans="1:19" x14ac:dyDescent="0.35">
      <c r="A4887" t="s">
        <v>10823</v>
      </c>
      <c r="B4887" t="s">
        <v>10824</v>
      </c>
      <c r="C4887" t="s">
        <v>19</v>
      </c>
      <c r="D4887" s="3">
        <v>133.82</v>
      </c>
      <c r="E4887">
        <v>157</v>
      </c>
      <c r="F4887" s="2">
        <f t="shared" si="152"/>
        <v>21009.739999999998</v>
      </c>
      <c r="G4887" t="s">
        <v>27</v>
      </c>
      <c r="H4887">
        <v>12</v>
      </c>
      <c r="I4887" t="str">
        <f t="shared" si="153"/>
        <v/>
      </c>
      <c r="J4887">
        <v>17</v>
      </c>
      <c r="K4887" s="4">
        <v>45668</v>
      </c>
      <c r="L4887" t="s">
        <v>234</v>
      </c>
      <c r="M4887" t="s">
        <v>10816</v>
      </c>
      <c r="N4887">
        <v>32</v>
      </c>
      <c r="O4887" t="s">
        <v>38</v>
      </c>
      <c r="P4887" s="4">
        <v>45308</v>
      </c>
      <c r="Q4887" t="s">
        <v>29</v>
      </c>
      <c r="R4887">
        <v>39.5989</v>
      </c>
      <c r="S4887">
        <v>-3.4691999999999998</v>
      </c>
    </row>
    <row r="4888" spans="1:19" hidden="1" x14ac:dyDescent="0.35">
      <c r="A4888" t="s">
        <v>10825</v>
      </c>
      <c r="B4888" t="s">
        <v>10826</v>
      </c>
      <c r="C4888" t="s">
        <v>72</v>
      </c>
      <c r="D4888" s="3">
        <v>383.41</v>
      </c>
      <c r="E4888">
        <v>270</v>
      </c>
      <c r="F4888" s="2">
        <f t="shared" si="152"/>
        <v>103520.70000000001</v>
      </c>
      <c r="G4888" t="s">
        <v>27</v>
      </c>
      <c r="H4888">
        <v>60</v>
      </c>
      <c r="I4888" t="str">
        <f t="shared" si="153"/>
        <v/>
      </c>
      <c r="J4888">
        <v>21</v>
      </c>
      <c r="K4888" s="4">
        <v>45190</v>
      </c>
      <c r="L4888" t="s">
        <v>210</v>
      </c>
      <c r="M4888" t="s">
        <v>10816</v>
      </c>
      <c r="N4888">
        <v>49</v>
      </c>
      <c r="O4888" t="s">
        <v>23</v>
      </c>
      <c r="P4888" s="4">
        <v>45078</v>
      </c>
      <c r="Q4888" t="s">
        <v>44</v>
      </c>
      <c r="R4888">
        <v>38.787399999999998</v>
      </c>
      <c r="S4888">
        <v>8.0920000000000005</v>
      </c>
    </row>
    <row r="4889" spans="1:19" hidden="1" x14ac:dyDescent="0.35">
      <c r="A4889" t="s">
        <v>10827</v>
      </c>
      <c r="B4889" t="s">
        <v>10828</v>
      </c>
      <c r="C4889" t="s">
        <v>19</v>
      </c>
      <c r="D4889" s="3">
        <v>957.75</v>
      </c>
      <c r="E4889">
        <v>479</v>
      </c>
      <c r="F4889" s="2">
        <f t="shared" si="152"/>
        <v>458762.25</v>
      </c>
      <c r="G4889" t="s">
        <v>20</v>
      </c>
      <c r="H4889">
        <v>42</v>
      </c>
      <c r="I4889" t="str">
        <f t="shared" si="153"/>
        <v/>
      </c>
      <c r="J4889">
        <v>13</v>
      </c>
      <c r="K4889" s="4">
        <v>45288</v>
      </c>
      <c r="L4889" t="s">
        <v>134</v>
      </c>
      <c r="M4889" t="s">
        <v>10829</v>
      </c>
      <c r="N4889">
        <v>8</v>
      </c>
      <c r="O4889" t="s">
        <v>23</v>
      </c>
      <c r="P4889" s="4">
        <v>45026</v>
      </c>
      <c r="Q4889" t="s">
        <v>138</v>
      </c>
      <c r="R4889">
        <v>42.566400000000002</v>
      </c>
      <c r="S4889">
        <v>-4.2569999999999997</v>
      </c>
    </row>
    <row r="4890" spans="1:19" hidden="1" x14ac:dyDescent="0.35">
      <c r="A4890" t="s">
        <v>10830</v>
      </c>
      <c r="B4890" t="s">
        <v>10831</v>
      </c>
      <c r="C4890" t="s">
        <v>32</v>
      </c>
      <c r="D4890" s="3">
        <v>820.63</v>
      </c>
      <c r="E4890">
        <v>755</v>
      </c>
      <c r="F4890" s="2">
        <f t="shared" si="152"/>
        <v>619575.65</v>
      </c>
      <c r="G4890" t="s">
        <v>47</v>
      </c>
      <c r="H4890">
        <v>48</v>
      </c>
      <c r="I4890" t="str">
        <f t="shared" si="153"/>
        <v/>
      </c>
      <c r="J4890">
        <v>12</v>
      </c>
      <c r="K4890" s="4">
        <v>45493</v>
      </c>
      <c r="L4890" t="s">
        <v>126</v>
      </c>
      <c r="M4890" t="s">
        <v>10829</v>
      </c>
      <c r="N4890">
        <v>18</v>
      </c>
      <c r="O4890" t="s">
        <v>23</v>
      </c>
      <c r="P4890" s="4">
        <v>45173</v>
      </c>
      <c r="Q4890" t="s">
        <v>29</v>
      </c>
      <c r="R4890">
        <v>39.361699999999999</v>
      </c>
      <c r="S4890">
        <v>-5.6691000000000003</v>
      </c>
    </row>
    <row r="4891" spans="1:19" hidden="1" x14ac:dyDescent="0.35">
      <c r="A4891" t="s">
        <v>10832</v>
      </c>
      <c r="B4891" t="s">
        <v>10833</v>
      </c>
      <c r="C4891" t="s">
        <v>19</v>
      </c>
      <c r="D4891" s="3">
        <v>747.9</v>
      </c>
      <c r="E4891">
        <v>463</v>
      </c>
      <c r="F4891" s="2">
        <f t="shared" si="152"/>
        <v>346277.7</v>
      </c>
      <c r="G4891" t="s">
        <v>20</v>
      </c>
      <c r="H4891">
        <v>14</v>
      </c>
      <c r="I4891" t="str">
        <f t="shared" si="153"/>
        <v/>
      </c>
      <c r="J4891">
        <v>12</v>
      </c>
      <c r="K4891" s="4">
        <v>45179</v>
      </c>
      <c r="L4891" t="s">
        <v>328</v>
      </c>
      <c r="M4891" t="s">
        <v>10829</v>
      </c>
      <c r="N4891">
        <v>11</v>
      </c>
      <c r="O4891" t="s">
        <v>23</v>
      </c>
      <c r="P4891" s="4">
        <v>45176</v>
      </c>
      <c r="Q4891" t="s">
        <v>44</v>
      </c>
      <c r="R4891">
        <v>41.980600000000003</v>
      </c>
      <c r="S4891">
        <v>13.0962</v>
      </c>
    </row>
    <row r="4892" spans="1:19" hidden="1" x14ac:dyDescent="0.35">
      <c r="A4892" t="s">
        <v>10834</v>
      </c>
      <c r="B4892" t="s">
        <v>10835</v>
      </c>
      <c r="C4892" t="s">
        <v>55</v>
      </c>
      <c r="D4892" s="3">
        <v>295.69</v>
      </c>
      <c r="E4892">
        <v>970</v>
      </c>
      <c r="F4892" s="2">
        <f t="shared" si="152"/>
        <v>286819.3</v>
      </c>
      <c r="G4892" t="s">
        <v>47</v>
      </c>
      <c r="H4892">
        <v>14</v>
      </c>
      <c r="I4892" t="str">
        <f t="shared" si="153"/>
        <v/>
      </c>
      <c r="J4892">
        <v>4</v>
      </c>
      <c r="K4892" s="4">
        <v>45275</v>
      </c>
      <c r="L4892" t="s">
        <v>185</v>
      </c>
      <c r="M4892" t="s">
        <v>10829</v>
      </c>
      <c r="N4892">
        <v>26</v>
      </c>
      <c r="O4892" t="s">
        <v>23</v>
      </c>
      <c r="P4892" s="4">
        <v>45075</v>
      </c>
      <c r="Q4892" t="s">
        <v>24</v>
      </c>
      <c r="R4892">
        <v>49.170400000000001</v>
      </c>
      <c r="S4892">
        <v>12.0807</v>
      </c>
    </row>
    <row r="4893" spans="1:19" hidden="1" x14ac:dyDescent="0.35">
      <c r="A4893" t="s">
        <v>10836</v>
      </c>
      <c r="B4893" t="s">
        <v>10837</v>
      </c>
      <c r="C4893" t="s">
        <v>42</v>
      </c>
      <c r="D4893" s="3">
        <v>281.87</v>
      </c>
      <c r="E4893">
        <v>15</v>
      </c>
      <c r="F4893" s="2">
        <f t="shared" si="152"/>
        <v>4228.05</v>
      </c>
      <c r="G4893" t="s">
        <v>27</v>
      </c>
      <c r="H4893">
        <v>84</v>
      </c>
      <c r="I4893" t="str">
        <f t="shared" si="153"/>
        <v>SKU004654</v>
      </c>
      <c r="J4893">
        <v>6</v>
      </c>
      <c r="K4893" s="4">
        <v>45494</v>
      </c>
      <c r="L4893" t="s">
        <v>221</v>
      </c>
      <c r="M4893" t="s">
        <v>10829</v>
      </c>
      <c r="N4893">
        <v>34</v>
      </c>
      <c r="O4893" t="s">
        <v>23</v>
      </c>
      <c r="P4893" s="4">
        <v>45382</v>
      </c>
      <c r="Q4893" t="s">
        <v>49</v>
      </c>
      <c r="R4893">
        <v>50.360799999999998</v>
      </c>
      <c r="S4893">
        <v>16.723700000000001</v>
      </c>
    </row>
    <row r="4894" spans="1:19" x14ac:dyDescent="0.35">
      <c r="A4894" t="s">
        <v>10838</v>
      </c>
      <c r="B4894" t="s">
        <v>10839</v>
      </c>
      <c r="C4894" t="s">
        <v>65</v>
      </c>
      <c r="D4894" s="3">
        <v>410.44</v>
      </c>
      <c r="E4894">
        <v>137</v>
      </c>
      <c r="F4894" s="2">
        <f t="shared" si="152"/>
        <v>56230.28</v>
      </c>
      <c r="G4894" t="s">
        <v>27</v>
      </c>
      <c r="H4894">
        <v>69</v>
      </c>
      <c r="I4894" t="str">
        <f t="shared" si="153"/>
        <v/>
      </c>
      <c r="J4894">
        <v>21</v>
      </c>
      <c r="K4894" s="4">
        <v>45924</v>
      </c>
      <c r="L4894" t="s">
        <v>201</v>
      </c>
      <c r="M4894" t="s">
        <v>10840</v>
      </c>
      <c r="N4894">
        <v>30</v>
      </c>
      <c r="O4894" t="s">
        <v>38</v>
      </c>
      <c r="P4894" s="4">
        <v>45573</v>
      </c>
      <c r="Q4894" t="s">
        <v>138</v>
      </c>
      <c r="R4894">
        <v>42.649799999999999</v>
      </c>
      <c r="S4894">
        <v>-4.3064999999999998</v>
      </c>
    </row>
    <row r="4895" spans="1:19" hidden="1" x14ac:dyDescent="0.35">
      <c r="A4895" t="s">
        <v>10841</v>
      </c>
      <c r="B4895" t="s">
        <v>10842</v>
      </c>
      <c r="C4895" t="s">
        <v>19</v>
      </c>
      <c r="D4895" s="3">
        <v>293.33999999999997</v>
      </c>
      <c r="E4895">
        <v>551</v>
      </c>
      <c r="F4895" s="2">
        <f t="shared" si="152"/>
        <v>161630.34</v>
      </c>
      <c r="G4895" t="s">
        <v>20</v>
      </c>
      <c r="H4895">
        <v>11</v>
      </c>
      <c r="I4895" t="str">
        <f t="shared" si="153"/>
        <v/>
      </c>
      <c r="J4895">
        <v>1</v>
      </c>
      <c r="K4895" s="4">
        <v>45674</v>
      </c>
      <c r="L4895" t="s">
        <v>163</v>
      </c>
      <c r="M4895" t="s">
        <v>10840</v>
      </c>
      <c r="N4895">
        <v>42</v>
      </c>
      <c r="O4895" t="s">
        <v>23</v>
      </c>
      <c r="P4895" s="4">
        <v>45564</v>
      </c>
      <c r="Q4895" t="s">
        <v>24</v>
      </c>
      <c r="R4895">
        <v>51.345100000000002</v>
      </c>
      <c r="S4895">
        <v>11.4224</v>
      </c>
    </row>
    <row r="4896" spans="1:19" hidden="1" x14ac:dyDescent="0.35">
      <c r="A4896" t="s">
        <v>10843</v>
      </c>
      <c r="B4896" t="s">
        <v>10844</v>
      </c>
      <c r="C4896" t="s">
        <v>19</v>
      </c>
      <c r="D4896" s="3">
        <v>969.48</v>
      </c>
      <c r="E4896">
        <v>416</v>
      </c>
      <c r="F4896" s="2">
        <f t="shared" si="152"/>
        <v>403303.67999999999</v>
      </c>
      <c r="G4896" t="s">
        <v>20</v>
      </c>
      <c r="H4896">
        <v>16</v>
      </c>
      <c r="I4896" t="str">
        <f t="shared" si="153"/>
        <v/>
      </c>
      <c r="J4896">
        <v>18</v>
      </c>
      <c r="K4896" s="4">
        <v>45313</v>
      </c>
      <c r="L4896" t="s">
        <v>163</v>
      </c>
      <c r="M4896" t="s">
        <v>10840</v>
      </c>
      <c r="N4896">
        <v>49</v>
      </c>
      <c r="O4896" t="s">
        <v>23</v>
      </c>
      <c r="P4896" s="4">
        <v>45202</v>
      </c>
      <c r="Q4896" t="s">
        <v>77</v>
      </c>
      <c r="R4896">
        <v>50.63</v>
      </c>
      <c r="S4896">
        <v>5.9378000000000002</v>
      </c>
    </row>
    <row r="4897" spans="1:19" x14ac:dyDescent="0.35">
      <c r="A4897" t="s">
        <v>10845</v>
      </c>
      <c r="B4897" t="s">
        <v>10846</v>
      </c>
      <c r="C4897" t="s">
        <v>72</v>
      </c>
      <c r="D4897" s="3">
        <v>303.27</v>
      </c>
      <c r="E4897">
        <v>713</v>
      </c>
      <c r="F4897" s="2">
        <f t="shared" si="152"/>
        <v>216231.50999999998</v>
      </c>
      <c r="G4897" t="s">
        <v>47</v>
      </c>
      <c r="H4897">
        <v>33</v>
      </c>
      <c r="I4897" t="str">
        <f t="shared" si="153"/>
        <v/>
      </c>
      <c r="J4897">
        <v>3</v>
      </c>
      <c r="K4897" s="4">
        <v>45242</v>
      </c>
      <c r="L4897" t="s">
        <v>69</v>
      </c>
      <c r="M4897" t="s">
        <v>10840</v>
      </c>
      <c r="N4897">
        <v>5</v>
      </c>
      <c r="O4897" t="s">
        <v>38</v>
      </c>
      <c r="P4897" s="4">
        <v>45226</v>
      </c>
      <c r="Q4897" t="s">
        <v>90</v>
      </c>
      <c r="R4897">
        <v>48.212800000000001</v>
      </c>
      <c r="S4897">
        <v>11.097</v>
      </c>
    </row>
    <row r="4898" spans="1:19" hidden="1" x14ac:dyDescent="0.35">
      <c r="A4898" t="s">
        <v>10847</v>
      </c>
      <c r="B4898" t="s">
        <v>10848</v>
      </c>
      <c r="C4898" t="s">
        <v>36</v>
      </c>
      <c r="D4898" s="3">
        <v>963.65</v>
      </c>
      <c r="E4898">
        <v>997</v>
      </c>
      <c r="F4898" s="2">
        <f t="shared" si="152"/>
        <v>960759.04999999993</v>
      </c>
      <c r="G4898" t="s">
        <v>47</v>
      </c>
      <c r="H4898">
        <v>82</v>
      </c>
      <c r="I4898" t="str">
        <f t="shared" si="153"/>
        <v/>
      </c>
      <c r="J4898">
        <v>7</v>
      </c>
      <c r="K4898" s="4">
        <v>45807</v>
      </c>
      <c r="L4898" t="s">
        <v>224</v>
      </c>
      <c r="M4898" t="s">
        <v>10840</v>
      </c>
      <c r="N4898">
        <v>18</v>
      </c>
      <c r="O4898" t="s">
        <v>23</v>
      </c>
      <c r="P4898" s="4">
        <v>45506</v>
      </c>
      <c r="Q4898" t="s">
        <v>112</v>
      </c>
      <c r="R4898">
        <v>51.655200000000001</v>
      </c>
      <c r="S4898">
        <v>-5.5749000000000004</v>
      </c>
    </row>
    <row r="4899" spans="1:19" hidden="1" x14ac:dyDescent="0.35">
      <c r="A4899" t="s">
        <v>10849</v>
      </c>
      <c r="B4899" t="s">
        <v>10850</v>
      </c>
      <c r="C4899" t="s">
        <v>72</v>
      </c>
      <c r="D4899" s="3">
        <v>309.5</v>
      </c>
      <c r="E4899">
        <v>442</v>
      </c>
      <c r="F4899" s="2">
        <f t="shared" si="152"/>
        <v>136799</v>
      </c>
      <c r="G4899" t="s">
        <v>20</v>
      </c>
      <c r="H4899">
        <v>96</v>
      </c>
      <c r="I4899" t="str">
        <f t="shared" si="153"/>
        <v/>
      </c>
      <c r="J4899">
        <v>6</v>
      </c>
      <c r="K4899" s="4">
        <v>45488</v>
      </c>
      <c r="L4899" t="s">
        <v>123</v>
      </c>
      <c r="M4899" t="s">
        <v>10851</v>
      </c>
      <c r="N4899">
        <v>25</v>
      </c>
      <c r="O4899" t="s">
        <v>23</v>
      </c>
      <c r="P4899" s="4">
        <v>45278</v>
      </c>
      <c r="Q4899" t="s">
        <v>29</v>
      </c>
      <c r="R4899">
        <v>41.843400000000003</v>
      </c>
      <c r="S4899">
        <v>-5.1574</v>
      </c>
    </row>
    <row r="4900" spans="1:19" hidden="1" x14ac:dyDescent="0.35">
      <c r="A4900" t="s">
        <v>10852</v>
      </c>
      <c r="B4900" t="s">
        <v>10853</v>
      </c>
      <c r="C4900" t="s">
        <v>65</v>
      </c>
      <c r="D4900" s="3">
        <v>275.52</v>
      </c>
      <c r="E4900">
        <v>809</v>
      </c>
      <c r="F4900" s="2">
        <f t="shared" si="152"/>
        <v>222895.68</v>
      </c>
      <c r="G4900" t="s">
        <v>47</v>
      </c>
      <c r="H4900">
        <v>79</v>
      </c>
      <c r="I4900" t="str">
        <f t="shared" si="153"/>
        <v/>
      </c>
      <c r="J4900">
        <v>10</v>
      </c>
      <c r="K4900" s="4">
        <v>45436</v>
      </c>
      <c r="L4900" t="s">
        <v>48</v>
      </c>
      <c r="M4900" t="s">
        <v>10851</v>
      </c>
      <c r="N4900">
        <v>49</v>
      </c>
      <c r="O4900" t="s">
        <v>23</v>
      </c>
      <c r="P4900" s="4">
        <v>45171</v>
      </c>
      <c r="Q4900" t="s">
        <v>39</v>
      </c>
      <c r="R4900">
        <v>60.013100000000001</v>
      </c>
      <c r="S4900">
        <v>23.736599999999999</v>
      </c>
    </row>
    <row r="4901" spans="1:19" hidden="1" x14ac:dyDescent="0.35">
      <c r="A4901" t="s">
        <v>10854</v>
      </c>
      <c r="B4901" t="s">
        <v>10855</v>
      </c>
      <c r="C4901" t="s">
        <v>55</v>
      </c>
      <c r="D4901" s="3">
        <v>882.66</v>
      </c>
      <c r="E4901">
        <v>169</v>
      </c>
      <c r="F4901" s="2">
        <f t="shared" si="152"/>
        <v>149169.54</v>
      </c>
      <c r="G4901" t="s">
        <v>27</v>
      </c>
      <c r="H4901">
        <v>13</v>
      </c>
      <c r="I4901" t="str">
        <f t="shared" si="153"/>
        <v/>
      </c>
      <c r="J4901">
        <v>19</v>
      </c>
      <c r="K4901" s="4">
        <v>45988</v>
      </c>
      <c r="L4901" t="s">
        <v>48</v>
      </c>
      <c r="M4901" t="s">
        <v>10851</v>
      </c>
      <c r="N4901">
        <v>16</v>
      </c>
      <c r="O4901" t="s">
        <v>23</v>
      </c>
      <c r="P4901" s="4">
        <v>45732</v>
      </c>
      <c r="Q4901" t="s">
        <v>49</v>
      </c>
      <c r="R4901">
        <v>52.277000000000001</v>
      </c>
      <c r="S4901">
        <v>17.392700000000001</v>
      </c>
    </row>
    <row r="4902" spans="1:19" hidden="1" x14ac:dyDescent="0.35">
      <c r="A4902" t="s">
        <v>10856</v>
      </c>
      <c r="B4902" t="s">
        <v>10857</v>
      </c>
      <c r="C4902" t="s">
        <v>19</v>
      </c>
      <c r="D4902" s="3">
        <v>504.49</v>
      </c>
      <c r="E4902">
        <v>612</v>
      </c>
      <c r="F4902" s="2">
        <f t="shared" si="152"/>
        <v>308747.88</v>
      </c>
      <c r="G4902" t="s">
        <v>20</v>
      </c>
      <c r="H4902">
        <v>84</v>
      </c>
      <c r="I4902" t="str">
        <f t="shared" si="153"/>
        <v/>
      </c>
      <c r="J4902">
        <v>8</v>
      </c>
      <c r="K4902" s="4">
        <v>45800</v>
      </c>
      <c r="L4902" t="s">
        <v>234</v>
      </c>
      <c r="M4902" t="s">
        <v>10851</v>
      </c>
      <c r="N4902">
        <v>14</v>
      </c>
      <c r="O4902" t="s">
        <v>23</v>
      </c>
      <c r="P4902" s="4">
        <v>45603</v>
      </c>
      <c r="Q4902" t="s">
        <v>84</v>
      </c>
      <c r="R4902">
        <v>51.705800000000004</v>
      </c>
      <c r="S4902">
        <v>4.7154999999999996</v>
      </c>
    </row>
    <row r="4903" spans="1:19" x14ac:dyDescent="0.35">
      <c r="A4903" t="s">
        <v>10858</v>
      </c>
      <c r="B4903" t="s">
        <v>10859</v>
      </c>
      <c r="C4903" t="s">
        <v>32</v>
      </c>
      <c r="D4903" s="3">
        <v>638.4</v>
      </c>
      <c r="E4903">
        <v>224</v>
      </c>
      <c r="F4903" s="2">
        <f t="shared" si="152"/>
        <v>143001.60000000001</v>
      </c>
      <c r="G4903" t="s">
        <v>27</v>
      </c>
      <c r="H4903">
        <v>13</v>
      </c>
      <c r="I4903" t="str">
        <f t="shared" si="153"/>
        <v/>
      </c>
      <c r="J4903">
        <v>12</v>
      </c>
      <c r="K4903" s="4">
        <v>45536</v>
      </c>
      <c r="L4903" t="s">
        <v>210</v>
      </c>
      <c r="M4903" t="s">
        <v>10860</v>
      </c>
      <c r="N4903">
        <v>8</v>
      </c>
      <c r="O4903" t="s">
        <v>38</v>
      </c>
      <c r="P4903" s="4">
        <v>45215</v>
      </c>
      <c r="Q4903" t="s">
        <v>112</v>
      </c>
      <c r="R4903">
        <v>50.940399999999997</v>
      </c>
      <c r="S4903">
        <v>-4.1849999999999996</v>
      </c>
    </row>
    <row r="4904" spans="1:19" hidden="1" x14ac:dyDescent="0.35">
      <c r="A4904" t="s">
        <v>10861</v>
      </c>
      <c r="B4904" t="s">
        <v>10862</v>
      </c>
      <c r="C4904" t="s">
        <v>72</v>
      </c>
      <c r="D4904" s="3">
        <v>735.14</v>
      </c>
      <c r="E4904">
        <v>7</v>
      </c>
      <c r="F4904" s="2">
        <f t="shared" si="152"/>
        <v>5145.9799999999996</v>
      </c>
      <c r="G4904" t="s">
        <v>27</v>
      </c>
      <c r="H4904">
        <v>42</v>
      </c>
      <c r="I4904" t="str">
        <f t="shared" si="153"/>
        <v>SKU000528</v>
      </c>
      <c r="J4904">
        <v>25</v>
      </c>
      <c r="K4904" s="4">
        <v>45633</v>
      </c>
      <c r="L4904" t="s">
        <v>87</v>
      </c>
      <c r="M4904" t="s">
        <v>10860</v>
      </c>
      <c r="N4904">
        <v>24</v>
      </c>
      <c r="O4904" t="s">
        <v>23</v>
      </c>
      <c r="P4904" s="4">
        <v>45307</v>
      </c>
      <c r="Q4904" t="s">
        <v>112</v>
      </c>
      <c r="R4904">
        <v>52.165799999999997</v>
      </c>
      <c r="S4904">
        <v>-0.45579999999999998</v>
      </c>
    </row>
    <row r="4905" spans="1:19" x14ac:dyDescent="0.35">
      <c r="A4905" t="s">
        <v>10863</v>
      </c>
      <c r="B4905" t="s">
        <v>10864</v>
      </c>
      <c r="C4905" t="s">
        <v>55</v>
      </c>
      <c r="D4905" s="3">
        <v>233.51</v>
      </c>
      <c r="E4905">
        <v>797</v>
      </c>
      <c r="F4905" s="2">
        <f t="shared" si="152"/>
        <v>186107.47</v>
      </c>
      <c r="G4905" t="s">
        <v>47</v>
      </c>
      <c r="H4905">
        <v>52</v>
      </c>
      <c r="I4905" t="str">
        <f t="shared" si="153"/>
        <v/>
      </c>
      <c r="J4905">
        <v>20</v>
      </c>
      <c r="K4905" s="4">
        <v>45310</v>
      </c>
      <c r="L4905" t="s">
        <v>33</v>
      </c>
      <c r="M4905" t="s">
        <v>10860</v>
      </c>
      <c r="N4905">
        <v>37</v>
      </c>
      <c r="O4905" t="s">
        <v>38</v>
      </c>
      <c r="P4905" s="4">
        <v>45093</v>
      </c>
      <c r="Q4905" t="s">
        <v>49</v>
      </c>
      <c r="R4905">
        <v>50.920999999999999</v>
      </c>
      <c r="S4905">
        <v>16.925000000000001</v>
      </c>
    </row>
    <row r="4906" spans="1:19" hidden="1" x14ac:dyDescent="0.35">
      <c r="A4906" t="s">
        <v>10865</v>
      </c>
      <c r="B4906" t="s">
        <v>10866</v>
      </c>
      <c r="C4906" t="s">
        <v>19</v>
      </c>
      <c r="D4906" s="3">
        <v>41.79</v>
      </c>
      <c r="E4906">
        <v>869</v>
      </c>
      <c r="F4906" s="2">
        <f t="shared" si="152"/>
        <v>36315.51</v>
      </c>
      <c r="G4906" t="s">
        <v>47</v>
      </c>
      <c r="H4906">
        <v>67</v>
      </c>
      <c r="I4906" t="str">
        <f t="shared" si="153"/>
        <v/>
      </c>
      <c r="J4906">
        <v>6</v>
      </c>
      <c r="K4906" s="4">
        <v>45679</v>
      </c>
      <c r="L4906" t="s">
        <v>197</v>
      </c>
      <c r="M4906" t="s">
        <v>10860</v>
      </c>
      <c r="N4906">
        <v>25</v>
      </c>
      <c r="O4906" t="s">
        <v>23</v>
      </c>
      <c r="P4906" s="4">
        <v>45597</v>
      </c>
      <c r="Q4906" t="s">
        <v>39</v>
      </c>
      <c r="R4906">
        <v>59.998100000000001</v>
      </c>
      <c r="S4906">
        <v>24.081900000000001</v>
      </c>
    </row>
    <row r="4907" spans="1:19" hidden="1" x14ac:dyDescent="0.35">
      <c r="A4907" t="s">
        <v>10867</v>
      </c>
      <c r="B4907" t="s">
        <v>10868</v>
      </c>
      <c r="C4907" t="s">
        <v>42</v>
      </c>
      <c r="D4907" s="3">
        <v>268.06</v>
      </c>
      <c r="E4907">
        <v>942</v>
      </c>
      <c r="F4907" s="2">
        <f t="shared" si="152"/>
        <v>252512.52</v>
      </c>
      <c r="G4907" t="s">
        <v>47</v>
      </c>
      <c r="H4907">
        <v>18</v>
      </c>
      <c r="I4907" t="str">
        <f t="shared" si="153"/>
        <v/>
      </c>
      <c r="J4907">
        <v>29</v>
      </c>
      <c r="K4907" s="4">
        <v>45576</v>
      </c>
      <c r="L4907" t="s">
        <v>21</v>
      </c>
      <c r="M4907" t="s">
        <v>10860</v>
      </c>
      <c r="N4907">
        <v>43</v>
      </c>
      <c r="O4907" t="s">
        <v>23</v>
      </c>
      <c r="P4907" s="4">
        <v>45434</v>
      </c>
      <c r="Q4907" t="s">
        <v>39</v>
      </c>
      <c r="R4907">
        <v>68.305199999999999</v>
      </c>
      <c r="S4907">
        <v>17.140999999999998</v>
      </c>
    </row>
    <row r="4908" spans="1:19" hidden="1" x14ac:dyDescent="0.35">
      <c r="A4908" t="s">
        <v>10869</v>
      </c>
      <c r="B4908" t="s">
        <v>10870</v>
      </c>
      <c r="C4908" t="s">
        <v>72</v>
      </c>
      <c r="D4908" s="3">
        <v>661.2</v>
      </c>
      <c r="E4908">
        <v>492</v>
      </c>
      <c r="F4908" s="2">
        <f t="shared" si="152"/>
        <v>325310.40000000002</v>
      </c>
      <c r="G4908" t="s">
        <v>20</v>
      </c>
      <c r="H4908">
        <v>66</v>
      </c>
      <c r="I4908" t="str">
        <f t="shared" si="153"/>
        <v/>
      </c>
      <c r="J4908">
        <v>26</v>
      </c>
      <c r="K4908" s="4">
        <v>45476</v>
      </c>
      <c r="L4908" t="s">
        <v>204</v>
      </c>
      <c r="M4908" t="s">
        <v>10860</v>
      </c>
      <c r="N4908">
        <v>19</v>
      </c>
      <c r="O4908" t="s">
        <v>23</v>
      </c>
      <c r="P4908" s="4">
        <v>45348</v>
      </c>
      <c r="Q4908" t="s">
        <v>112</v>
      </c>
      <c r="R4908">
        <v>52.107900000000001</v>
      </c>
      <c r="S4908">
        <v>-2.262</v>
      </c>
    </row>
    <row r="4909" spans="1:19" x14ac:dyDescent="0.35">
      <c r="A4909" t="s">
        <v>10871</v>
      </c>
      <c r="B4909" t="s">
        <v>10872</v>
      </c>
      <c r="C4909" t="s">
        <v>36</v>
      </c>
      <c r="D4909" s="3">
        <v>563.16</v>
      </c>
      <c r="E4909">
        <v>606</v>
      </c>
      <c r="F4909" s="2">
        <f t="shared" si="152"/>
        <v>341274.95999999996</v>
      </c>
      <c r="G4909" t="s">
        <v>20</v>
      </c>
      <c r="H4909">
        <v>14</v>
      </c>
      <c r="I4909" t="str">
        <f t="shared" si="153"/>
        <v/>
      </c>
      <c r="J4909">
        <v>27</v>
      </c>
      <c r="K4909" s="4">
        <v>45785</v>
      </c>
      <c r="L4909" t="s">
        <v>58</v>
      </c>
      <c r="M4909" t="s">
        <v>10860</v>
      </c>
      <c r="N4909">
        <v>25</v>
      </c>
      <c r="O4909" t="s">
        <v>38</v>
      </c>
      <c r="P4909" s="4">
        <v>45698</v>
      </c>
      <c r="Q4909" t="s">
        <v>84</v>
      </c>
      <c r="R4909">
        <v>52.731099999999998</v>
      </c>
      <c r="S4909">
        <v>3.4430999999999998</v>
      </c>
    </row>
    <row r="4910" spans="1:19" hidden="1" x14ac:dyDescent="0.35">
      <c r="A4910" t="s">
        <v>10873</v>
      </c>
      <c r="B4910" t="s">
        <v>10874</v>
      </c>
      <c r="C4910" t="s">
        <v>65</v>
      </c>
      <c r="D4910" s="3">
        <v>530.67999999999995</v>
      </c>
      <c r="E4910">
        <v>795</v>
      </c>
      <c r="F4910" s="2">
        <f t="shared" si="152"/>
        <v>421890.6</v>
      </c>
      <c r="G4910" t="s">
        <v>47</v>
      </c>
      <c r="H4910">
        <v>57</v>
      </c>
      <c r="I4910" t="str">
        <f t="shared" si="153"/>
        <v/>
      </c>
      <c r="J4910">
        <v>14</v>
      </c>
      <c r="K4910" s="4">
        <v>45690</v>
      </c>
      <c r="L4910" t="s">
        <v>185</v>
      </c>
      <c r="M4910" t="s">
        <v>10860</v>
      </c>
      <c r="N4910">
        <v>47</v>
      </c>
      <c r="O4910" t="s">
        <v>23</v>
      </c>
      <c r="P4910" s="4">
        <v>45382</v>
      </c>
      <c r="Q4910" t="s">
        <v>44</v>
      </c>
      <c r="R4910">
        <v>44.542700000000004</v>
      </c>
      <c r="S4910">
        <v>11.7654</v>
      </c>
    </row>
    <row r="4911" spans="1:19" x14ac:dyDescent="0.35">
      <c r="A4911" t="s">
        <v>10875</v>
      </c>
      <c r="B4911" t="s">
        <v>10876</v>
      </c>
      <c r="C4911" t="s">
        <v>55</v>
      </c>
      <c r="D4911" s="3">
        <v>386.63</v>
      </c>
      <c r="E4911">
        <v>218</v>
      </c>
      <c r="F4911" s="2">
        <f t="shared" si="152"/>
        <v>84285.34</v>
      </c>
      <c r="G4911" t="s">
        <v>27</v>
      </c>
      <c r="H4911">
        <v>60</v>
      </c>
      <c r="I4911" t="str">
        <f t="shared" si="153"/>
        <v/>
      </c>
      <c r="J4911">
        <v>28</v>
      </c>
      <c r="K4911" s="4">
        <v>45677</v>
      </c>
      <c r="L4911" t="s">
        <v>556</v>
      </c>
      <c r="M4911" t="s">
        <v>10877</v>
      </c>
      <c r="N4911">
        <v>36</v>
      </c>
      <c r="O4911" t="s">
        <v>38</v>
      </c>
      <c r="P4911" s="4">
        <v>45623</v>
      </c>
      <c r="Q4911" t="s">
        <v>138</v>
      </c>
      <c r="R4911">
        <v>49.551400000000001</v>
      </c>
      <c r="S4911">
        <v>1.9497</v>
      </c>
    </row>
    <row r="4912" spans="1:19" x14ac:dyDescent="0.35">
      <c r="A4912" t="s">
        <v>10878</v>
      </c>
      <c r="B4912" t="s">
        <v>10879</v>
      </c>
      <c r="C4912" t="s">
        <v>55</v>
      </c>
      <c r="D4912" s="3">
        <v>752.26</v>
      </c>
      <c r="E4912">
        <v>656</v>
      </c>
      <c r="F4912" s="2">
        <f t="shared" si="152"/>
        <v>493482.56</v>
      </c>
      <c r="G4912" t="s">
        <v>20</v>
      </c>
      <c r="H4912">
        <v>48</v>
      </c>
      <c r="I4912" t="str">
        <f t="shared" si="153"/>
        <v/>
      </c>
      <c r="J4912">
        <v>22</v>
      </c>
      <c r="K4912" s="4">
        <v>45945</v>
      </c>
      <c r="L4912" t="s">
        <v>33</v>
      </c>
      <c r="M4912" t="s">
        <v>10877</v>
      </c>
      <c r="N4912">
        <v>28</v>
      </c>
      <c r="O4912" t="s">
        <v>38</v>
      </c>
      <c r="P4912" s="4">
        <v>45595</v>
      </c>
      <c r="Q4912" t="s">
        <v>44</v>
      </c>
      <c r="R4912">
        <v>40.121099999999998</v>
      </c>
      <c r="S4912">
        <v>13.8347</v>
      </c>
    </row>
    <row r="4913" spans="1:19" hidden="1" x14ac:dyDescent="0.35">
      <c r="A4913" t="s">
        <v>10880</v>
      </c>
      <c r="B4913" t="s">
        <v>10881</v>
      </c>
      <c r="C4913" t="s">
        <v>65</v>
      </c>
      <c r="D4913" s="3">
        <v>654.84</v>
      </c>
      <c r="E4913">
        <v>509</v>
      </c>
      <c r="F4913" s="2">
        <f t="shared" si="152"/>
        <v>333313.56</v>
      </c>
      <c r="G4913" t="s">
        <v>20</v>
      </c>
      <c r="H4913">
        <v>96</v>
      </c>
      <c r="I4913" t="str">
        <f t="shared" si="153"/>
        <v/>
      </c>
      <c r="J4913">
        <v>29</v>
      </c>
      <c r="K4913" s="4">
        <v>45595</v>
      </c>
      <c r="L4913" t="s">
        <v>556</v>
      </c>
      <c r="M4913" t="s">
        <v>10877</v>
      </c>
      <c r="N4913">
        <v>36</v>
      </c>
      <c r="O4913" t="s">
        <v>23</v>
      </c>
      <c r="P4913" s="4">
        <v>45288</v>
      </c>
      <c r="Q4913" t="s">
        <v>39</v>
      </c>
      <c r="R4913">
        <v>59.144199999999998</v>
      </c>
      <c r="S4913">
        <v>21.207799999999999</v>
      </c>
    </row>
    <row r="4914" spans="1:19" hidden="1" x14ac:dyDescent="0.35">
      <c r="A4914" t="s">
        <v>10882</v>
      </c>
      <c r="B4914" t="s">
        <v>10883</v>
      </c>
      <c r="C4914" t="s">
        <v>72</v>
      </c>
      <c r="D4914" s="3">
        <v>837.99</v>
      </c>
      <c r="E4914">
        <v>268</v>
      </c>
      <c r="F4914" s="2">
        <f t="shared" si="152"/>
        <v>224581.32</v>
      </c>
      <c r="G4914" t="s">
        <v>27</v>
      </c>
      <c r="H4914">
        <v>18</v>
      </c>
      <c r="I4914" t="str">
        <f t="shared" si="153"/>
        <v/>
      </c>
      <c r="J4914">
        <v>4</v>
      </c>
      <c r="K4914" s="4">
        <v>45911</v>
      </c>
      <c r="L4914" t="s">
        <v>321</v>
      </c>
      <c r="M4914" t="s">
        <v>10877</v>
      </c>
      <c r="N4914">
        <v>10</v>
      </c>
      <c r="O4914" t="s">
        <v>23</v>
      </c>
      <c r="P4914" s="4">
        <v>45569</v>
      </c>
      <c r="Q4914" t="s">
        <v>77</v>
      </c>
      <c r="R4914">
        <v>50.0867</v>
      </c>
      <c r="S4914">
        <v>5.6946000000000003</v>
      </c>
    </row>
    <row r="4915" spans="1:19" x14ac:dyDescent="0.35">
      <c r="A4915" t="s">
        <v>10884</v>
      </c>
      <c r="B4915" t="s">
        <v>10885</v>
      </c>
      <c r="C4915" t="s">
        <v>42</v>
      </c>
      <c r="D4915" s="3">
        <v>292.20999999999998</v>
      </c>
      <c r="E4915">
        <v>302</v>
      </c>
      <c r="F4915" s="2">
        <f t="shared" si="152"/>
        <v>88247.42</v>
      </c>
      <c r="G4915" t="s">
        <v>20</v>
      </c>
      <c r="H4915">
        <v>18</v>
      </c>
      <c r="I4915" t="str">
        <f t="shared" si="153"/>
        <v/>
      </c>
      <c r="J4915">
        <v>5</v>
      </c>
      <c r="K4915" s="4">
        <v>45548</v>
      </c>
      <c r="L4915" t="s">
        <v>268</v>
      </c>
      <c r="M4915" t="s">
        <v>10877</v>
      </c>
      <c r="N4915">
        <v>28</v>
      </c>
      <c r="O4915" t="s">
        <v>38</v>
      </c>
      <c r="P4915" s="4">
        <v>45541</v>
      </c>
      <c r="Q4915" t="s">
        <v>90</v>
      </c>
      <c r="R4915">
        <v>48.3536</v>
      </c>
      <c r="S4915">
        <v>12.349399999999999</v>
      </c>
    </row>
    <row r="4916" spans="1:19" hidden="1" x14ac:dyDescent="0.35">
      <c r="A4916" t="s">
        <v>10886</v>
      </c>
      <c r="B4916" t="s">
        <v>10887</v>
      </c>
      <c r="C4916" t="s">
        <v>55</v>
      </c>
      <c r="D4916" s="3">
        <v>389.32</v>
      </c>
      <c r="E4916">
        <v>217</v>
      </c>
      <c r="F4916" s="2">
        <f t="shared" si="152"/>
        <v>84482.44</v>
      </c>
      <c r="G4916" t="s">
        <v>27</v>
      </c>
      <c r="H4916">
        <v>62</v>
      </c>
      <c r="I4916" t="str">
        <f t="shared" si="153"/>
        <v/>
      </c>
      <c r="J4916">
        <v>9</v>
      </c>
      <c r="K4916" s="4">
        <v>45894</v>
      </c>
      <c r="L4916" t="s">
        <v>224</v>
      </c>
      <c r="M4916" t="s">
        <v>10877</v>
      </c>
      <c r="N4916">
        <v>49</v>
      </c>
      <c r="O4916" t="s">
        <v>23</v>
      </c>
      <c r="P4916" s="4">
        <v>45675</v>
      </c>
      <c r="Q4916" t="s">
        <v>112</v>
      </c>
      <c r="R4916">
        <v>52.879100000000001</v>
      </c>
      <c r="S4916">
        <v>-6.234</v>
      </c>
    </row>
    <row r="4917" spans="1:19" hidden="1" x14ac:dyDescent="0.35">
      <c r="A4917" t="s">
        <v>10888</v>
      </c>
      <c r="B4917" t="s">
        <v>10889</v>
      </c>
      <c r="C4917" t="s">
        <v>36</v>
      </c>
      <c r="D4917" s="3">
        <v>259.75</v>
      </c>
      <c r="E4917">
        <v>345</v>
      </c>
      <c r="F4917" s="2">
        <f t="shared" si="152"/>
        <v>89613.75</v>
      </c>
      <c r="G4917" t="s">
        <v>20</v>
      </c>
      <c r="H4917">
        <v>37</v>
      </c>
      <c r="I4917" t="str">
        <f t="shared" si="153"/>
        <v/>
      </c>
      <c r="J4917">
        <v>2</v>
      </c>
      <c r="K4917" s="4">
        <v>45797</v>
      </c>
      <c r="L4917" t="s">
        <v>360</v>
      </c>
      <c r="M4917" t="s">
        <v>10890</v>
      </c>
      <c r="N4917">
        <v>42</v>
      </c>
      <c r="O4917" t="s">
        <v>23</v>
      </c>
      <c r="P4917" s="4">
        <v>45525</v>
      </c>
      <c r="Q4917" t="s">
        <v>39</v>
      </c>
      <c r="R4917">
        <v>66.623599999999996</v>
      </c>
      <c r="S4917">
        <v>19.963999999999999</v>
      </c>
    </row>
    <row r="4918" spans="1:19" hidden="1" x14ac:dyDescent="0.35">
      <c r="A4918" t="s">
        <v>10891</v>
      </c>
      <c r="B4918" t="s">
        <v>10892</v>
      </c>
      <c r="C4918" t="s">
        <v>55</v>
      </c>
      <c r="D4918" s="3">
        <v>776.22</v>
      </c>
      <c r="E4918">
        <v>601</v>
      </c>
      <c r="F4918" s="2">
        <f t="shared" si="152"/>
        <v>466508.22000000003</v>
      </c>
      <c r="G4918" t="s">
        <v>20</v>
      </c>
      <c r="H4918">
        <v>49</v>
      </c>
      <c r="I4918" t="str">
        <f t="shared" si="153"/>
        <v/>
      </c>
      <c r="J4918">
        <v>19</v>
      </c>
      <c r="K4918" s="4">
        <v>45471</v>
      </c>
      <c r="L4918" t="s">
        <v>28</v>
      </c>
      <c r="M4918" t="s">
        <v>10890</v>
      </c>
      <c r="N4918">
        <v>39</v>
      </c>
      <c r="O4918" t="s">
        <v>23</v>
      </c>
      <c r="P4918" s="4">
        <v>45216</v>
      </c>
      <c r="Q4918" t="s">
        <v>24</v>
      </c>
      <c r="R4918">
        <v>54.865900000000003</v>
      </c>
      <c r="S4918">
        <v>9.9975000000000005</v>
      </c>
    </row>
    <row r="4919" spans="1:19" hidden="1" x14ac:dyDescent="0.35">
      <c r="A4919" t="s">
        <v>10893</v>
      </c>
      <c r="B4919" t="s">
        <v>10894</v>
      </c>
      <c r="C4919" t="s">
        <v>32</v>
      </c>
      <c r="D4919" s="3">
        <v>312.16000000000003</v>
      </c>
      <c r="E4919">
        <v>624</v>
      </c>
      <c r="F4919" s="2">
        <f t="shared" si="152"/>
        <v>194787.84000000003</v>
      </c>
      <c r="G4919" t="s">
        <v>20</v>
      </c>
      <c r="H4919">
        <v>84</v>
      </c>
      <c r="I4919" t="str">
        <f t="shared" si="153"/>
        <v/>
      </c>
      <c r="J4919">
        <v>3</v>
      </c>
      <c r="K4919" s="4">
        <v>45646</v>
      </c>
      <c r="L4919" t="s">
        <v>151</v>
      </c>
      <c r="M4919" t="s">
        <v>10890</v>
      </c>
      <c r="N4919">
        <v>38</v>
      </c>
      <c r="O4919" t="s">
        <v>23</v>
      </c>
      <c r="P4919" s="4">
        <v>45403</v>
      </c>
      <c r="Q4919" t="s">
        <v>112</v>
      </c>
      <c r="R4919">
        <v>51.0745</v>
      </c>
      <c r="S4919">
        <v>-0.1414</v>
      </c>
    </row>
    <row r="4920" spans="1:19" hidden="1" x14ac:dyDescent="0.35">
      <c r="A4920" t="s">
        <v>10895</v>
      </c>
      <c r="B4920" t="s">
        <v>10896</v>
      </c>
      <c r="C4920" t="s">
        <v>65</v>
      </c>
      <c r="D4920" s="3">
        <v>645.12</v>
      </c>
      <c r="E4920">
        <v>458</v>
      </c>
      <c r="F4920" s="2">
        <f t="shared" si="152"/>
        <v>295464.96000000002</v>
      </c>
      <c r="G4920" t="s">
        <v>20</v>
      </c>
      <c r="H4920">
        <v>49</v>
      </c>
      <c r="I4920" t="str">
        <f t="shared" si="153"/>
        <v/>
      </c>
      <c r="J4920">
        <v>14</v>
      </c>
      <c r="K4920" s="4">
        <v>45360</v>
      </c>
      <c r="L4920" t="s">
        <v>43</v>
      </c>
      <c r="M4920" t="s">
        <v>10890</v>
      </c>
      <c r="N4920">
        <v>36</v>
      </c>
      <c r="O4920" t="s">
        <v>23</v>
      </c>
      <c r="P4920" s="4">
        <v>45164</v>
      </c>
      <c r="Q4920" t="s">
        <v>138</v>
      </c>
      <c r="R4920">
        <v>42.073999999999998</v>
      </c>
      <c r="S4920">
        <v>5.0221</v>
      </c>
    </row>
    <row r="4921" spans="1:19" hidden="1" x14ac:dyDescent="0.35">
      <c r="A4921" t="s">
        <v>10897</v>
      </c>
      <c r="B4921" t="s">
        <v>10898</v>
      </c>
      <c r="C4921" t="s">
        <v>32</v>
      </c>
      <c r="D4921" s="3">
        <v>379.71</v>
      </c>
      <c r="E4921">
        <v>795</v>
      </c>
      <c r="F4921" s="2">
        <f t="shared" si="152"/>
        <v>301869.45</v>
      </c>
      <c r="G4921" t="s">
        <v>47</v>
      </c>
      <c r="H4921">
        <v>19</v>
      </c>
      <c r="I4921" t="str">
        <f t="shared" si="153"/>
        <v/>
      </c>
      <c r="J4921">
        <v>23</v>
      </c>
      <c r="K4921" s="4">
        <v>45858</v>
      </c>
      <c r="L4921" t="s">
        <v>321</v>
      </c>
      <c r="M4921" t="s">
        <v>10890</v>
      </c>
      <c r="N4921">
        <v>14</v>
      </c>
      <c r="O4921" t="s">
        <v>23</v>
      </c>
      <c r="P4921" s="4">
        <v>45555</v>
      </c>
      <c r="Q4921" t="s">
        <v>29</v>
      </c>
      <c r="R4921">
        <v>36.083399999999997</v>
      </c>
      <c r="S4921">
        <v>-3.7658999999999998</v>
      </c>
    </row>
    <row r="4922" spans="1:19" hidden="1" x14ac:dyDescent="0.35">
      <c r="A4922" t="s">
        <v>10899</v>
      </c>
      <c r="B4922" t="s">
        <v>10900</v>
      </c>
      <c r="C4922" t="s">
        <v>36</v>
      </c>
      <c r="D4922" s="3">
        <v>293.64999999999998</v>
      </c>
      <c r="E4922">
        <v>251</v>
      </c>
      <c r="F4922" s="2">
        <f t="shared" si="152"/>
        <v>73706.149999999994</v>
      </c>
      <c r="G4922" t="s">
        <v>27</v>
      </c>
      <c r="H4922">
        <v>34</v>
      </c>
      <c r="I4922" t="str">
        <f t="shared" si="153"/>
        <v/>
      </c>
      <c r="J4922">
        <v>8</v>
      </c>
      <c r="K4922" s="4">
        <v>45704</v>
      </c>
      <c r="L4922" t="s">
        <v>100</v>
      </c>
      <c r="M4922" t="s">
        <v>10890</v>
      </c>
      <c r="N4922">
        <v>28</v>
      </c>
      <c r="O4922" t="s">
        <v>23</v>
      </c>
      <c r="P4922" s="4">
        <v>45407</v>
      </c>
      <c r="Q4922" t="s">
        <v>29</v>
      </c>
      <c r="R4922">
        <v>37.7179</v>
      </c>
      <c r="S4922">
        <v>1.5638000000000001</v>
      </c>
    </row>
    <row r="4923" spans="1:19" hidden="1" x14ac:dyDescent="0.35">
      <c r="A4923" t="s">
        <v>10901</v>
      </c>
      <c r="B4923" t="s">
        <v>10902</v>
      </c>
      <c r="C4923" t="s">
        <v>42</v>
      </c>
      <c r="D4923" s="3">
        <v>420.39</v>
      </c>
      <c r="E4923">
        <v>927</v>
      </c>
      <c r="F4923" s="2">
        <f t="shared" si="152"/>
        <v>389701.52999999997</v>
      </c>
      <c r="G4923" t="s">
        <v>47</v>
      </c>
      <c r="H4923">
        <v>27</v>
      </c>
      <c r="I4923" t="str">
        <f t="shared" si="153"/>
        <v/>
      </c>
      <c r="J4923">
        <v>23</v>
      </c>
      <c r="K4923" s="4">
        <v>45433</v>
      </c>
      <c r="L4923" t="s">
        <v>185</v>
      </c>
      <c r="M4923" t="s">
        <v>10903</v>
      </c>
      <c r="N4923">
        <v>37</v>
      </c>
      <c r="O4923" t="s">
        <v>23</v>
      </c>
      <c r="P4923" s="4">
        <v>45225</v>
      </c>
      <c r="Q4923" t="s">
        <v>24</v>
      </c>
      <c r="R4923">
        <v>53.353499999999997</v>
      </c>
      <c r="S4923">
        <v>8.0160999999999998</v>
      </c>
    </row>
    <row r="4924" spans="1:19" x14ac:dyDescent="0.35">
      <c r="A4924" t="s">
        <v>10904</v>
      </c>
      <c r="B4924" t="s">
        <v>10905</v>
      </c>
      <c r="C4924" t="s">
        <v>42</v>
      </c>
      <c r="D4924" s="3">
        <v>790.95</v>
      </c>
      <c r="E4924">
        <v>930</v>
      </c>
      <c r="F4924" s="2">
        <f t="shared" si="152"/>
        <v>735583.5</v>
      </c>
      <c r="G4924" t="s">
        <v>47</v>
      </c>
      <c r="H4924">
        <v>24</v>
      </c>
      <c r="I4924" t="str">
        <f t="shared" si="153"/>
        <v/>
      </c>
      <c r="J4924">
        <v>5</v>
      </c>
      <c r="K4924" s="4">
        <v>45917</v>
      </c>
      <c r="L4924" t="s">
        <v>197</v>
      </c>
      <c r="M4924" t="s">
        <v>10903</v>
      </c>
      <c r="N4924">
        <v>30</v>
      </c>
      <c r="O4924" t="s">
        <v>38</v>
      </c>
      <c r="P4924" s="4">
        <v>45573</v>
      </c>
      <c r="Q4924" t="s">
        <v>44</v>
      </c>
      <c r="R4924">
        <v>37.339300000000001</v>
      </c>
      <c r="S4924">
        <v>10.823700000000001</v>
      </c>
    </row>
    <row r="4925" spans="1:19" hidden="1" x14ac:dyDescent="0.35">
      <c r="A4925" t="s">
        <v>10906</v>
      </c>
      <c r="B4925" t="s">
        <v>10907</v>
      </c>
      <c r="C4925" t="s">
        <v>55</v>
      </c>
      <c r="D4925" s="3">
        <v>703.66</v>
      </c>
      <c r="E4925">
        <v>85</v>
      </c>
      <c r="F4925" s="2">
        <f t="shared" si="152"/>
        <v>59811.1</v>
      </c>
      <c r="G4925" t="s">
        <v>27</v>
      </c>
      <c r="H4925">
        <v>14</v>
      </c>
      <c r="I4925" t="str">
        <f t="shared" si="153"/>
        <v/>
      </c>
      <c r="J4925">
        <v>13</v>
      </c>
      <c r="K4925" s="4">
        <v>45873</v>
      </c>
      <c r="L4925" t="s">
        <v>93</v>
      </c>
      <c r="M4925" t="s">
        <v>10903</v>
      </c>
      <c r="N4925">
        <v>23</v>
      </c>
      <c r="O4925" t="s">
        <v>23</v>
      </c>
      <c r="P4925" s="4">
        <v>45591</v>
      </c>
      <c r="Q4925" t="s">
        <v>29</v>
      </c>
      <c r="R4925">
        <v>42.208500000000001</v>
      </c>
      <c r="S4925">
        <v>-5.4474999999999998</v>
      </c>
    </row>
    <row r="4926" spans="1:19" hidden="1" x14ac:dyDescent="0.35">
      <c r="A4926" t="s">
        <v>10908</v>
      </c>
      <c r="B4926" t="s">
        <v>10909</v>
      </c>
      <c r="C4926" t="s">
        <v>55</v>
      </c>
      <c r="D4926" s="3">
        <v>346.56</v>
      </c>
      <c r="E4926">
        <v>186</v>
      </c>
      <c r="F4926" s="2">
        <f t="shared" si="152"/>
        <v>64460.160000000003</v>
      </c>
      <c r="G4926" t="s">
        <v>27</v>
      </c>
      <c r="H4926">
        <v>53</v>
      </c>
      <c r="I4926" t="str">
        <f t="shared" si="153"/>
        <v/>
      </c>
      <c r="J4926">
        <v>2</v>
      </c>
      <c r="K4926" s="4">
        <v>45460</v>
      </c>
      <c r="L4926" t="s">
        <v>118</v>
      </c>
      <c r="M4926" t="s">
        <v>10903</v>
      </c>
      <c r="N4926">
        <v>22</v>
      </c>
      <c r="O4926" t="s">
        <v>23</v>
      </c>
      <c r="P4926" s="4">
        <v>45157</v>
      </c>
      <c r="Q4926" t="s">
        <v>39</v>
      </c>
      <c r="R4926">
        <v>60.6282</v>
      </c>
      <c r="S4926">
        <v>20.136700000000001</v>
      </c>
    </row>
    <row r="4927" spans="1:19" x14ac:dyDescent="0.35">
      <c r="A4927" t="s">
        <v>10910</v>
      </c>
      <c r="B4927" t="s">
        <v>10911</v>
      </c>
      <c r="C4927" t="s">
        <v>72</v>
      </c>
      <c r="D4927" s="3">
        <v>142.6</v>
      </c>
      <c r="E4927">
        <v>916</v>
      </c>
      <c r="F4927" s="2">
        <f t="shared" si="152"/>
        <v>130621.59999999999</v>
      </c>
      <c r="G4927" t="s">
        <v>47</v>
      </c>
      <c r="H4927">
        <v>49</v>
      </c>
      <c r="I4927" t="str">
        <f t="shared" si="153"/>
        <v/>
      </c>
      <c r="J4927">
        <v>15</v>
      </c>
      <c r="K4927" s="4">
        <v>45401</v>
      </c>
      <c r="L4927" t="s">
        <v>201</v>
      </c>
      <c r="M4927" t="s">
        <v>10903</v>
      </c>
      <c r="N4927">
        <v>31</v>
      </c>
      <c r="O4927" t="s">
        <v>38</v>
      </c>
      <c r="P4927" s="4">
        <v>45313</v>
      </c>
      <c r="Q4927" t="s">
        <v>24</v>
      </c>
      <c r="R4927">
        <v>51.609400000000001</v>
      </c>
      <c r="S4927">
        <v>14.347899999999999</v>
      </c>
    </row>
    <row r="4928" spans="1:19" hidden="1" x14ac:dyDescent="0.35">
      <c r="A4928" t="s">
        <v>10912</v>
      </c>
      <c r="B4928" t="s">
        <v>10913</v>
      </c>
      <c r="C4928" t="s">
        <v>72</v>
      </c>
      <c r="D4928" s="3">
        <v>733.44</v>
      </c>
      <c r="E4928">
        <v>399</v>
      </c>
      <c r="F4928" s="2">
        <f t="shared" si="152"/>
        <v>292642.56</v>
      </c>
      <c r="G4928" t="s">
        <v>20</v>
      </c>
      <c r="H4928">
        <v>79</v>
      </c>
      <c r="I4928" t="str">
        <f t="shared" si="153"/>
        <v/>
      </c>
      <c r="J4928">
        <v>25</v>
      </c>
      <c r="K4928" s="4">
        <v>45714</v>
      </c>
      <c r="L4928" t="s">
        <v>328</v>
      </c>
      <c r="M4928" t="s">
        <v>10914</v>
      </c>
      <c r="N4928">
        <v>6</v>
      </c>
      <c r="O4928" t="s">
        <v>23</v>
      </c>
      <c r="P4928" s="4">
        <v>45420</v>
      </c>
      <c r="Q4928" t="s">
        <v>84</v>
      </c>
      <c r="R4928">
        <v>51.590600000000002</v>
      </c>
      <c r="S4928">
        <v>4.7629000000000001</v>
      </c>
    </row>
    <row r="4929" spans="1:19" hidden="1" x14ac:dyDescent="0.35">
      <c r="A4929" t="s">
        <v>10915</v>
      </c>
      <c r="B4929" t="s">
        <v>10916</v>
      </c>
      <c r="C4929" t="s">
        <v>19</v>
      </c>
      <c r="D4929" s="3">
        <v>20.07</v>
      </c>
      <c r="E4929">
        <v>924</v>
      </c>
      <c r="F4929" s="2">
        <f t="shared" si="152"/>
        <v>18544.68</v>
      </c>
      <c r="G4929" t="s">
        <v>47</v>
      </c>
      <c r="H4929">
        <v>22</v>
      </c>
      <c r="I4929" t="str">
        <f t="shared" si="153"/>
        <v/>
      </c>
      <c r="J4929">
        <v>19</v>
      </c>
      <c r="K4929" s="4">
        <v>45354</v>
      </c>
      <c r="L4929" t="s">
        <v>76</v>
      </c>
      <c r="M4929" t="s">
        <v>10914</v>
      </c>
      <c r="N4929">
        <v>39</v>
      </c>
      <c r="O4929" t="s">
        <v>23</v>
      </c>
      <c r="P4929" s="4">
        <v>45098</v>
      </c>
      <c r="Q4929" t="s">
        <v>44</v>
      </c>
      <c r="R4929">
        <v>42.418300000000002</v>
      </c>
      <c r="S4929">
        <v>12.873100000000001</v>
      </c>
    </row>
    <row r="4930" spans="1:19" x14ac:dyDescent="0.35">
      <c r="A4930" t="s">
        <v>10917</v>
      </c>
      <c r="B4930" t="s">
        <v>10918</v>
      </c>
      <c r="C4930" t="s">
        <v>42</v>
      </c>
      <c r="D4930" s="3">
        <v>500.43</v>
      </c>
      <c r="E4930">
        <v>2</v>
      </c>
      <c r="F4930" s="2">
        <f t="shared" si="152"/>
        <v>1000.86</v>
      </c>
      <c r="G4930" t="s">
        <v>27</v>
      </c>
      <c r="H4930">
        <v>46</v>
      </c>
      <c r="I4930" t="str">
        <f t="shared" si="153"/>
        <v>SKU002920</v>
      </c>
      <c r="J4930">
        <v>18</v>
      </c>
      <c r="K4930" s="4">
        <v>45543</v>
      </c>
      <c r="L4930" t="s">
        <v>185</v>
      </c>
      <c r="M4930" t="s">
        <v>10914</v>
      </c>
      <c r="N4930">
        <v>22</v>
      </c>
      <c r="O4930" t="s">
        <v>38</v>
      </c>
      <c r="P4930" s="4">
        <v>45487</v>
      </c>
      <c r="Q4930" t="s">
        <v>39</v>
      </c>
      <c r="R4930">
        <v>57.442799999999998</v>
      </c>
      <c r="S4930">
        <v>21.4391</v>
      </c>
    </row>
    <row r="4931" spans="1:19" x14ac:dyDescent="0.35">
      <c r="A4931" t="s">
        <v>10919</v>
      </c>
      <c r="B4931" t="s">
        <v>10920</v>
      </c>
      <c r="C4931" t="s">
        <v>72</v>
      </c>
      <c r="D4931" s="3">
        <v>737.07</v>
      </c>
      <c r="E4931">
        <v>496</v>
      </c>
      <c r="F4931" s="2">
        <f t="shared" ref="F4931:F4994" si="154">D4931*E4931</f>
        <v>365586.72000000003</v>
      </c>
      <c r="G4931" t="s">
        <v>20</v>
      </c>
      <c r="H4931">
        <v>15</v>
      </c>
      <c r="I4931" t="str">
        <f t="shared" ref="I4931:I4994" si="155">IF(E4931&lt;H4931,A4931,"")</f>
        <v/>
      </c>
      <c r="J4931">
        <v>13</v>
      </c>
      <c r="K4931" s="4">
        <v>45355</v>
      </c>
      <c r="L4931" t="s">
        <v>385</v>
      </c>
      <c r="M4931" t="s">
        <v>10914</v>
      </c>
      <c r="N4931">
        <v>18</v>
      </c>
      <c r="O4931" t="s">
        <v>38</v>
      </c>
      <c r="P4931" s="4">
        <v>45287</v>
      </c>
      <c r="Q4931" t="s">
        <v>24</v>
      </c>
      <c r="R4931">
        <v>51.154699999999998</v>
      </c>
      <c r="S4931">
        <v>9.0213999999999999</v>
      </c>
    </row>
    <row r="4932" spans="1:19" x14ac:dyDescent="0.35">
      <c r="A4932" t="s">
        <v>10921</v>
      </c>
      <c r="B4932" t="s">
        <v>10922</v>
      </c>
      <c r="C4932" t="s">
        <v>19</v>
      </c>
      <c r="D4932" s="3">
        <v>691.7</v>
      </c>
      <c r="E4932">
        <v>894</v>
      </c>
      <c r="F4932" s="2">
        <f t="shared" si="154"/>
        <v>618379.80000000005</v>
      </c>
      <c r="G4932" t="s">
        <v>47</v>
      </c>
      <c r="H4932">
        <v>59</v>
      </c>
      <c r="I4932" t="str">
        <f t="shared" si="155"/>
        <v/>
      </c>
      <c r="J4932">
        <v>7</v>
      </c>
      <c r="K4932" s="4">
        <v>45425</v>
      </c>
      <c r="L4932" t="s">
        <v>218</v>
      </c>
      <c r="M4932" t="s">
        <v>10923</v>
      </c>
      <c r="N4932">
        <v>18</v>
      </c>
      <c r="O4932" t="s">
        <v>38</v>
      </c>
      <c r="P4932" s="4">
        <v>45283</v>
      </c>
      <c r="Q4932" t="s">
        <v>77</v>
      </c>
      <c r="R4932">
        <v>51.1023</v>
      </c>
      <c r="S4932">
        <v>3.9710000000000001</v>
      </c>
    </row>
    <row r="4933" spans="1:19" x14ac:dyDescent="0.35">
      <c r="A4933" t="s">
        <v>10924</v>
      </c>
      <c r="B4933" t="s">
        <v>10925</v>
      </c>
      <c r="C4933" t="s">
        <v>42</v>
      </c>
      <c r="D4933" s="3">
        <v>731.81</v>
      </c>
      <c r="E4933">
        <v>20</v>
      </c>
      <c r="F4933" s="2">
        <f t="shared" si="154"/>
        <v>14636.199999999999</v>
      </c>
      <c r="G4933" t="s">
        <v>27</v>
      </c>
      <c r="H4933">
        <v>65</v>
      </c>
      <c r="I4933" t="str">
        <f t="shared" si="155"/>
        <v>SKU001984</v>
      </c>
      <c r="J4933">
        <v>16</v>
      </c>
      <c r="K4933" s="4">
        <v>45341</v>
      </c>
      <c r="L4933" t="s">
        <v>43</v>
      </c>
      <c r="M4933" t="s">
        <v>10923</v>
      </c>
      <c r="N4933">
        <v>42</v>
      </c>
      <c r="O4933" t="s">
        <v>38</v>
      </c>
      <c r="P4933" s="4">
        <v>45113</v>
      </c>
      <c r="Q4933" t="s">
        <v>84</v>
      </c>
      <c r="R4933">
        <v>53.224299999999999</v>
      </c>
      <c r="S4933">
        <v>3.8012000000000001</v>
      </c>
    </row>
    <row r="4934" spans="1:19" hidden="1" x14ac:dyDescent="0.35">
      <c r="A4934" t="s">
        <v>10926</v>
      </c>
      <c r="B4934" t="s">
        <v>10927</v>
      </c>
      <c r="C4934" t="s">
        <v>42</v>
      </c>
      <c r="D4934" s="3">
        <v>824.51</v>
      </c>
      <c r="E4934">
        <v>342</v>
      </c>
      <c r="F4934" s="2">
        <f t="shared" si="154"/>
        <v>281982.42</v>
      </c>
      <c r="G4934" t="s">
        <v>20</v>
      </c>
      <c r="H4934">
        <v>39</v>
      </c>
      <c r="I4934" t="str">
        <f t="shared" si="155"/>
        <v/>
      </c>
      <c r="J4934">
        <v>24</v>
      </c>
      <c r="K4934" s="4">
        <v>45136</v>
      </c>
      <c r="L4934" t="s">
        <v>69</v>
      </c>
      <c r="M4934" t="s">
        <v>10923</v>
      </c>
      <c r="N4934">
        <v>43</v>
      </c>
      <c r="O4934" t="s">
        <v>23</v>
      </c>
      <c r="P4934" s="4">
        <v>45083</v>
      </c>
      <c r="Q4934" t="s">
        <v>90</v>
      </c>
      <c r="R4934">
        <v>47.0396</v>
      </c>
      <c r="S4934">
        <v>13.327999999999999</v>
      </c>
    </row>
    <row r="4935" spans="1:19" hidden="1" x14ac:dyDescent="0.35">
      <c r="A4935" t="s">
        <v>10928</v>
      </c>
      <c r="B4935" t="s">
        <v>10929</v>
      </c>
      <c r="C4935" t="s">
        <v>65</v>
      </c>
      <c r="D4935" s="3">
        <v>417.63</v>
      </c>
      <c r="E4935">
        <v>148</v>
      </c>
      <c r="F4935" s="2">
        <f t="shared" si="154"/>
        <v>61809.24</v>
      </c>
      <c r="G4935" t="s">
        <v>27</v>
      </c>
      <c r="H4935">
        <v>54</v>
      </c>
      <c r="I4935" t="str">
        <f t="shared" si="155"/>
        <v/>
      </c>
      <c r="J4935">
        <v>3</v>
      </c>
      <c r="K4935" s="4">
        <v>45497</v>
      </c>
      <c r="L4935" t="s">
        <v>360</v>
      </c>
      <c r="M4935" t="s">
        <v>10923</v>
      </c>
      <c r="N4935">
        <v>33</v>
      </c>
      <c r="O4935" t="s">
        <v>23</v>
      </c>
      <c r="P4935" s="4">
        <v>45360</v>
      </c>
      <c r="Q4935" t="s">
        <v>77</v>
      </c>
      <c r="R4935">
        <v>50.035699999999999</v>
      </c>
      <c r="S4935">
        <v>5.8198999999999996</v>
      </c>
    </row>
    <row r="4936" spans="1:19" hidden="1" x14ac:dyDescent="0.35">
      <c r="A4936" t="s">
        <v>10930</v>
      </c>
      <c r="B4936" t="s">
        <v>10931</v>
      </c>
      <c r="C4936" t="s">
        <v>36</v>
      </c>
      <c r="D4936" s="3">
        <v>131.21</v>
      </c>
      <c r="E4936">
        <v>996</v>
      </c>
      <c r="F4936" s="2">
        <f t="shared" si="154"/>
        <v>130685.16</v>
      </c>
      <c r="G4936" t="s">
        <v>47</v>
      </c>
      <c r="H4936">
        <v>43</v>
      </c>
      <c r="I4936" t="str">
        <f t="shared" si="155"/>
        <v/>
      </c>
      <c r="J4936">
        <v>25</v>
      </c>
      <c r="K4936" s="4">
        <v>45914</v>
      </c>
      <c r="L4936" t="s">
        <v>197</v>
      </c>
      <c r="M4936" t="s">
        <v>10923</v>
      </c>
      <c r="N4936">
        <v>36</v>
      </c>
      <c r="O4936" t="s">
        <v>23</v>
      </c>
      <c r="P4936" s="4">
        <v>45588</v>
      </c>
      <c r="Q4936" t="s">
        <v>112</v>
      </c>
      <c r="R4936">
        <v>50.112400000000001</v>
      </c>
      <c r="S4936">
        <v>-2.0958999999999999</v>
      </c>
    </row>
    <row r="4937" spans="1:19" hidden="1" x14ac:dyDescent="0.35">
      <c r="A4937" t="s">
        <v>10932</v>
      </c>
      <c r="B4937" t="s">
        <v>10933</v>
      </c>
      <c r="C4937" t="s">
        <v>55</v>
      </c>
      <c r="D4937" s="3">
        <v>748.42</v>
      </c>
      <c r="E4937">
        <v>478</v>
      </c>
      <c r="F4937" s="2">
        <f t="shared" si="154"/>
        <v>357744.76</v>
      </c>
      <c r="G4937" t="s">
        <v>20</v>
      </c>
      <c r="H4937">
        <v>89</v>
      </c>
      <c r="I4937" t="str">
        <f t="shared" si="155"/>
        <v/>
      </c>
      <c r="J4937">
        <v>29</v>
      </c>
      <c r="K4937" s="4">
        <v>45215</v>
      </c>
      <c r="L4937" t="s">
        <v>21</v>
      </c>
      <c r="M4937" t="s">
        <v>10934</v>
      </c>
      <c r="N4937">
        <v>49</v>
      </c>
      <c r="O4937" t="s">
        <v>23</v>
      </c>
      <c r="P4937" s="4">
        <v>45211</v>
      </c>
      <c r="Q4937" t="s">
        <v>84</v>
      </c>
      <c r="R4937">
        <v>51.7121</v>
      </c>
      <c r="S4937">
        <v>4.8136000000000001</v>
      </c>
    </row>
    <row r="4938" spans="1:19" hidden="1" x14ac:dyDescent="0.35">
      <c r="A4938" t="s">
        <v>10935</v>
      </c>
      <c r="B4938" t="s">
        <v>10936</v>
      </c>
      <c r="C4938" t="s">
        <v>19</v>
      </c>
      <c r="D4938" s="3">
        <v>351.58</v>
      </c>
      <c r="E4938">
        <v>285</v>
      </c>
      <c r="F4938" s="2">
        <f t="shared" si="154"/>
        <v>100200.29999999999</v>
      </c>
      <c r="G4938" t="s">
        <v>27</v>
      </c>
      <c r="H4938">
        <v>64</v>
      </c>
      <c r="I4938" t="str">
        <f t="shared" si="155"/>
        <v/>
      </c>
      <c r="J4938">
        <v>23</v>
      </c>
      <c r="K4938" s="4">
        <v>45819</v>
      </c>
      <c r="L4938" t="s">
        <v>221</v>
      </c>
      <c r="M4938" t="s">
        <v>10934</v>
      </c>
      <c r="N4938">
        <v>32</v>
      </c>
      <c r="O4938" t="s">
        <v>23</v>
      </c>
      <c r="P4938" s="4">
        <v>45461</v>
      </c>
      <c r="Q4938" t="s">
        <v>24</v>
      </c>
      <c r="R4938">
        <v>51.060099999999998</v>
      </c>
      <c r="S4938">
        <v>7.1172000000000004</v>
      </c>
    </row>
    <row r="4939" spans="1:19" x14ac:dyDescent="0.35">
      <c r="A4939" t="s">
        <v>10937</v>
      </c>
      <c r="B4939" t="s">
        <v>10938</v>
      </c>
      <c r="C4939" t="s">
        <v>65</v>
      </c>
      <c r="D4939" s="3">
        <v>335.89</v>
      </c>
      <c r="E4939">
        <v>681</v>
      </c>
      <c r="F4939" s="2">
        <f t="shared" si="154"/>
        <v>228741.09</v>
      </c>
      <c r="G4939" t="s">
        <v>20</v>
      </c>
      <c r="H4939">
        <v>69</v>
      </c>
      <c r="I4939" t="str">
        <f t="shared" si="155"/>
        <v/>
      </c>
      <c r="J4939">
        <v>9</v>
      </c>
      <c r="K4939" s="4">
        <v>45773</v>
      </c>
      <c r="L4939" t="s">
        <v>210</v>
      </c>
      <c r="M4939" t="s">
        <v>10934</v>
      </c>
      <c r="N4939">
        <v>20</v>
      </c>
      <c r="O4939" t="s">
        <v>38</v>
      </c>
      <c r="P4939" s="4">
        <v>45521</v>
      </c>
      <c r="Q4939" t="s">
        <v>84</v>
      </c>
      <c r="R4939">
        <v>51.6599</v>
      </c>
      <c r="S4939">
        <v>6.1205999999999996</v>
      </c>
    </row>
    <row r="4940" spans="1:19" hidden="1" x14ac:dyDescent="0.35">
      <c r="A4940" t="s">
        <v>10939</v>
      </c>
      <c r="B4940" t="s">
        <v>10940</v>
      </c>
      <c r="C4940" t="s">
        <v>65</v>
      </c>
      <c r="D4940" s="3">
        <v>738.12</v>
      </c>
      <c r="E4940">
        <v>393</v>
      </c>
      <c r="F4940" s="2">
        <f t="shared" si="154"/>
        <v>290081.15999999997</v>
      </c>
      <c r="G4940" t="s">
        <v>20</v>
      </c>
      <c r="H4940">
        <v>37</v>
      </c>
      <c r="I4940" t="str">
        <f t="shared" si="155"/>
        <v/>
      </c>
      <c r="J4940">
        <v>20</v>
      </c>
      <c r="K4940" s="4">
        <v>45325</v>
      </c>
      <c r="L4940" t="s">
        <v>268</v>
      </c>
      <c r="M4940" t="s">
        <v>10934</v>
      </c>
      <c r="N4940">
        <v>8</v>
      </c>
      <c r="O4940" t="s">
        <v>23</v>
      </c>
      <c r="P4940" s="4">
        <v>45087</v>
      </c>
      <c r="Q4940" t="s">
        <v>39</v>
      </c>
      <c r="R4940">
        <v>68.033000000000001</v>
      </c>
      <c r="S4940">
        <v>11.135</v>
      </c>
    </row>
    <row r="4941" spans="1:19" hidden="1" x14ac:dyDescent="0.35">
      <c r="A4941" t="s">
        <v>10941</v>
      </c>
      <c r="B4941" t="s">
        <v>10942</v>
      </c>
      <c r="C4941" t="s">
        <v>72</v>
      </c>
      <c r="D4941" s="3">
        <v>932.09</v>
      </c>
      <c r="E4941">
        <v>780</v>
      </c>
      <c r="F4941" s="2">
        <f t="shared" si="154"/>
        <v>727030.20000000007</v>
      </c>
      <c r="G4941" t="s">
        <v>47</v>
      </c>
      <c r="H4941">
        <v>43</v>
      </c>
      <c r="I4941" t="str">
        <f t="shared" si="155"/>
        <v/>
      </c>
      <c r="J4941">
        <v>15</v>
      </c>
      <c r="K4941" s="4">
        <v>45457</v>
      </c>
      <c r="L4941" t="s">
        <v>268</v>
      </c>
      <c r="M4941" t="s">
        <v>10934</v>
      </c>
      <c r="N4941">
        <v>35</v>
      </c>
      <c r="O4941" t="s">
        <v>23</v>
      </c>
      <c r="P4941" s="4">
        <v>45170</v>
      </c>
      <c r="Q4941" t="s">
        <v>39</v>
      </c>
      <c r="R4941">
        <v>57.456200000000003</v>
      </c>
      <c r="S4941">
        <v>23.643599999999999</v>
      </c>
    </row>
    <row r="4942" spans="1:19" hidden="1" x14ac:dyDescent="0.35">
      <c r="A4942" t="s">
        <v>10943</v>
      </c>
      <c r="B4942" t="s">
        <v>10944</v>
      </c>
      <c r="C4942" t="s">
        <v>65</v>
      </c>
      <c r="D4942" s="3">
        <v>163.04</v>
      </c>
      <c r="E4942">
        <v>950</v>
      </c>
      <c r="F4942" s="2">
        <f t="shared" si="154"/>
        <v>154888</v>
      </c>
      <c r="G4942" t="s">
        <v>47</v>
      </c>
      <c r="H4942">
        <v>29</v>
      </c>
      <c r="I4942" t="str">
        <f t="shared" si="155"/>
        <v/>
      </c>
      <c r="J4942">
        <v>13</v>
      </c>
      <c r="K4942" s="4">
        <v>45181</v>
      </c>
      <c r="L4942" t="s">
        <v>210</v>
      </c>
      <c r="M4942" t="s">
        <v>10945</v>
      </c>
      <c r="N4942">
        <v>28</v>
      </c>
      <c r="O4942" t="s">
        <v>23</v>
      </c>
      <c r="P4942" s="4">
        <v>45144</v>
      </c>
      <c r="Q4942" t="s">
        <v>39</v>
      </c>
      <c r="R4942">
        <v>56.481699999999996</v>
      </c>
      <c r="S4942">
        <v>12.333600000000001</v>
      </c>
    </row>
    <row r="4943" spans="1:19" hidden="1" x14ac:dyDescent="0.35">
      <c r="A4943" t="s">
        <v>10946</v>
      </c>
      <c r="B4943" t="s">
        <v>10947</v>
      </c>
      <c r="C4943" t="s">
        <v>19</v>
      </c>
      <c r="D4943" s="3">
        <v>53.39</v>
      </c>
      <c r="E4943">
        <v>203</v>
      </c>
      <c r="F4943" s="2">
        <f t="shared" si="154"/>
        <v>10838.17</v>
      </c>
      <c r="G4943" t="s">
        <v>27</v>
      </c>
      <c r="H4943">
        <v>18</v>
      </c>
      <c r="I4943" t="str">
        <f t="shared" si="155"/>
        <v/>
      </c>
      <c r="J4943">
        <v>29</v>
      </c>
      <c r="K4943" s="4">
        <v>45456</v>
      </c>
      <c r="L4943" t="s">
        <v>143</v>
      </c>
      <c r="M4943" t="s">
        <v>10948</v>
      </c>
      <c r="N4943">
        <v>36</v>
      </c>
      <c r="O4943" t="s">
        <v>23</v>
      </c>
      <c r="P4943" s="4">
        <v>45340</v>
      </c>
      <c r="Q4943" t="s">
        <v>39</v>
      </c>
      <c r="R4943">
        <v>65.0685</v>
      </c>
      <c r="S4943">
        <v>13.1082</v>
      </c>
    </row>
    <row r="4944" spans="1:19" hidden="1" x14ac:dyDescent="0.35">
      <c r="A4944" t="s">
        <v>10949</v>
      </c>
      <c r="B4944" t="s">
        <v>10950</v>
      </c>
      <c r="C4944" t="s">
        <v>65</v>
      </c>
      <c r="D4944" s="3">
        <v>582.62</v>
      </c>
      <c r="E4944">
        <v>487</v>
      </c>
      <c r="F4944" s="2">
        <f t="shared" si="154"/>
        <v>283735.94</v>
      </c>
      <c r="G4944" t="s">
        <v>20</v>
      </c>
      <c r="H4944">
        <v>12</v>
      </c>
      <c r="I4944" t="str">
        <f t="shared" si="155"/>
        <v/>
      </c>
      <c r="J4944">
        <v>1</v>
      </c>
      <c r="K4944" s="4">
        <v>46033</v>
      </c>
      <c r="L4944" t="s">
        <v>400</v>
      </c>
      <c r="M4944" t="s">
        <v>10948</v>
      </c>
      <c r="N4944">
        <v>14</v>
      </c>
      <c r="O4944" t="s">
        <v>23</v>
      </c>
      <c r="P4944" s="4">
        <v>45690</v>
      </c>
      <c r="Q4944" t="s">
        <v>29</v>
      </c>
      <c r="R4944">
        <v>37.530999999999999</v>
      </c>
      <c r="S4944">
        <v>-6.7163000000000004</v>
      </c>
    </row>
    <row r="4945" spans="1:19" hidden="1" x14ac:dyDescent="0.35">
      <c r="A4945" t="s">
        <v>10951</v>
      </c>
      <c r="B4945" t="s">
        <v>10952</v>
      </c>
      <c r="C4945" t="s">
        <v>32</v>
      </c>
      <c r="D4945" s="3">
        <v>151.28</v>
      </c>
      <c r="E4945">
        <v>416</v>
      </c>
      <c r="F4945" s="2">
        <f t="shared" si="154"/>
        <v>62932.480000000003</v>
      </c>
      <c r="G4945" t="s">
        <v>20</v>
      </c>
      <c r="H4945">
        <v>23</v>
      </c>
      <c r="I4945" t="str">
        <f t="shared" si="155"/>
        <v/>
      </c>
      <c r="J4945">
        <v>7</v>
      </c>
      <c r="K4945" s="4">
        <v>45245</v>
      </c>
      <c r="L4945" t="s">
        <v>134</v>
      </c>
      <c r="M4945" t="s">
        <v>10948</v>
      </c>
      <c r="N4945">
        <v>36</v>
      </c>
      <c r="O4945" t="s">
        <v>23</v>
      </c>
      <c r="P4945" s="4">
        <v>45040</v>
      </c>
      <c r="Q4945" t="s">
        <v>29</v>
      </c>
      <c r="R4945">
        <v>36.935200000000002</v>
      </c>
      <c r="S4945">
        <v>2.1850999999999998</v>
      </c>
    </row>
    <row r="4946" spans="1:19" hidden="1" x14ac:dyDescent="0.35">
      <c r="A4946" t="s">
        <v>10953</v>
      </c>
      <c r="B4946" t="s">
        <v>10954</v>
      </c>
      <c r="C4946" t="s">
        <v>65</v>
      </c>
      <c r="D4946" s="3">
        <v>965.3</v>
      </c>
      <c r="E4946">
        <v>431</v>
      </c>
      <c r="F4946" s="2">
        <f t="shared" si="154"/>
        <v>416044.3</v>
      </c>
      <c r="G4946" t="s">
        <v>20</v>
      </c>
      <c r="H4946">
        <v>49</v>
      </c>
      <c r="I4946" t="str">
        <f t="shared" si="155"/>
        <v/>
      </c>
      <c r="J4946">
        <v>8</v>
      </c>
      <c r="K4946" s="4">
        <v>45240</v>
      </c>
      <c r="L4946" t="s">
        <v>143</v>
      </c>
      <c r="M4946" t="s">
        <v>10948</v>
      </c>
      <c r="N4946">
        <v>16</v>
      </c>
      <c r="O4946" t="s">
        <v>23</v>
      </c>
      <c r="P4946" s="4">
        <v>45141</v>
      </c>
      <c r="Q4946" t="s">
        <v>112</v>
      </c>
      <c r="R4946">
        <v>55.833199999999998</v>
      </c>
      <c r="S4946">
        <v>-4.1859999999999999</v>
      </c>
    </row>
    <row r="4947" spans="1:19" hidden="1" x14ac:dyDescent="0.35">
      <c r="A4947" t="s">
        <v>10955</v>
      </c>
      <c r="B4947" t="s">
        <v>10956</v>
      </c>
      <c r="C4947" t="s">
        <v>55</v>
      </c>
      <c r="D4947" s="3">
        <v>535.03</v>
      </c>
      <c r="E4947">
        <v>105</v>
      </c>
      <c r="F4947" s="2">
        <f t="shared" si="154"/>
        <v>56178.149999999994</v>
      </c>
      <c r="G4947" t="s">
        <v>27</v>
      </c>
      <c r="H4947">
        <v>92</v>
      </c>
      <c r="I4947" t="str">
        <f t="shared" si="155"/>
        <v/>
      </c>
      <c r="J4947">
        <v>8</v>
      </c>
      <c r="K4947" s="4">
        <v>45590</v>
      </c>
      <c r="L4947" t="s">
        <v>148</v>
      </c>
      <c r="M4947" t="s">
        <v>10957</v>
      </c>
      <c r="N4947">
        <v>9</v>
      </c>
      <c r="O4947" t="s">
        <v>23</v>
      </c>
      <c r="P4947" s="4">
        <v>45457</v>
      </c>
      <c r="Q4947" t="s">
        <v>39</v>
      </c>
      <c r="R4947">
        <v>57.2789</v>
      </c>
      <c r="S4947">
        <v>11.3409</v>
      </c>
    </row>
    <row r="4948" spans="1:19" x14ac:dyDescent="0.35">
      <c r="A4948" t="s">
        <v>10958</v>
      </c>
      <c r="B4948" t="s">
        <v>10959</v>
      </c>
      <c r="C4948" t="s">
        <v>72</v>
      </c>
      <c r="D4948" s="3">
        <v>690.02</v>
      </c>
      <c r="E4948">
        <v>616</v>
      </c>
      <c r="F4948" s="2">
        <f t="shared" si="154"/>
        <v>425052.32</v>
      </c>
      <c r="G4948" t="s">
        <v>20</v>
      </c>
      <c r="H4948">
        <v>61</v>
      </c>
      <c r="I4948" t="str">
        <f t="shared" si="155"/>
        <v/>
      </c>
      <c r="J4948">
        <v>21</v>
      </c>
      <c r="K4948" s="4">
        <v>45663</v>
      </c>
      <c r="L4948" t="s">
        <v>400</v>
      </c>
      <c r="M4948" t="s">
        <v>10957</v>
      </c>
      <c r="N4948">
        <v>38</v>
      </c>
      <c r="O4948" t="s">
        <v>38</v>
      </c>
      <c r="P4948" s="4">
        <v>45457</v>
      </c>
      <c r="Q4948" t="s">
        <v>90</v>
      </c>
      <c r="R4948">
        <v>48.206099999999999</v>
      </c>
      <c r="S4948">
        <v>12.308</v>
      </c>
    </row>
    <row r="4949" spans="1:19" hidden="1" x14ac:dyDescent="0.35">
      <c r="A4949" t="s">
        <v>10960</v>
      </c>
      <c r="B4949" t="s">
        <v>10961</v>
      </c>
      <c r="C4949" t="s">
        <v>72</v>
      </c>
      <c r="D4949" s="3">
        <v>858.7</v>
      </c>
      <c r="E4949">
        <v>979</v>
      </c>
      <c r="F4949" s="2">
        <f t="shared" si="154"/>
        <v>840667.3</v>
      </c>
      <c r="G4949" t="s">
        <v>47</v>
      </c>
      <c r="H4949">
        <v>22</v>
      </c>
      <c r="I4949" t="str">
        <f t="shared" si="155"/>
        <v/>
      </c>
      <c r="J4949">
        <v>9</v>
      </c>
      <c r="K4949" s="4">
        <v>45366</v>
      </c>
      <c r="L4949" t="s">
        <v>69</v>
      </c>
      <c r="M4949" t="s">
        <v>10957</v>
      </c>
      <c r="N4949">
        <v>35</v>
      </c>
      <c r="O4949" t="s">
        <v>23</v>
      </c>
      <c r="P4949" s="4">
        <v>45034</v>
      </c>
      <c r="Q4949" t="s">
        <v>24</v>
      </c>
      <c r="R4949">
        <v>48.259099999999997</v>
      </c>
      <c r="S4949">
        <v>12.0688</v>
      </c>
    </row>
    <row r="4950" spans="1:19" hidden="1" x14ac:dyDescent="0.35">
      <c r="A4950" t="s">
        <v>10962</v>
      </c>
      <c r="B4950" t="s">
        <v>10963</v>
      </c>
      <c r="C4950" t="s">
        <v>65</v>
      </c>
      <c r="D4950" s="3">
        <v>373.29</v>
      </c>
      <c r="E4950">
        <v>872</v>
      </c>
      <c r="F4950" s="2">
        <f t="shared" si="154"/>
        <v>325508.88</v>
      </c>
      <c r="G4950" t="s">
        <v>47</v>
      </c>
      <c r="H4950">
        <v>99</v>
      </c>
      <c r="I4950" t="str">
        <f t="shared" si="155"/>
        <v/>
      </c>
      <c r="J4950">
        <v>27</v>
      </c>
      <c r="K4950" s="4">
        <v>45741</v>
      </c>
      <c r="L4950" t="s">
        <v>429</v>
      </c>
      <c r="M4950" t="s">
        <v>10957</v>
      </c>
      <c r="N4950">
        <v>36</v>
      </c>
      <c r="O4950" t="s">
        <v>23</v>
      </c>
      <c r="P4950" s="4">
        <v>45612</v>
      </c>
      <c r="Q4950" t="s">
        <v>90</v>
      </c>
      <c r="R4950">
        <v>48.387</v>
      </c>
      <c r="S4950">
        <v>13.654999999999999</v>
      </c>
    </row>
    <row r="4951" spans="1:19" x14ac:dyDescent="0.35">
      <c r="A4951" t="s">
        <v>10964</v>
      </c>
      <c r="B4951" t="s">
        <v>10965</v>
      </c>
      <c r="C4951" t="s">
        <v>72</v>
      </c>
      <c r="D4951" s="3">
        <v>794.88</v>
      </c>
      <c r="E4951">
        <v>668</v>
      </c>
      <c r="F4951" s="2">
        <f t="shared" si="154"/>
        <v>530979.83999999997</v>
      </c>
      <c r="G4951" t="s">
        <v>20</v>
      </c>
      <c r="H4951">
        <v>43</v>
      </c>
      <c r="I4951" t="str">
        <f t="shared" si="155"/>
        <v/>
      </c>
      <c r="J4951">
        <v>19</v>
      </c>
      <c r="K4951" s="4">
        <v>45171</v>
      </c>
      <c r="L4951" t="s">
        <v>179</v>
      </c>
      <c r="M4951" t="s">
        <v>10957</v>
      </c>
      <c r="N4951">
        <v>46</v>
      </c>
      <c r="O4951" t="s">
        <v>38</v>
      </c>
      <c r="P4951" s="4">
        <v>45013</v>
      </c>
      <c r="Q4951" t="s">
        <v>138</v>
      </c>
      <c r="R4951">
        <v>44.911499999999997</v>
      </c>
      <c r="S4951">
        <v>-4.3120000000000003</v>
      </c>
    </row>
    <row r="4952" spans="1:19" hidden="1" x14ac:dyDescent="0.35">
      <c r="A4952" t="s">
        <v>10966</v>
      </c>
      <c r="B4952" t="s">
        <v>10967</v>
      </c>
      <c r="C4952" t="s">
        <v>72</v>
      </c>
      <c r="D4952" s="3">
        <v>858.11</v>
      </c>
      <c r="E4952">
        <v>60</v>
      </c>
      <c r="F4952" s="2">
        <f t="shared" si="154"/>
        <v>51486.6</v>
      </c>
      <c r="G4952" t="s">
        <v>27</v>
      </c>
      <c r="H4952">
        <v>22</v>
      </c>
      <c r="I4952" t="str">
        <f t="shared" si="155"/>
        <v/>
      </c>
      <c r="J4952">
        <v>11</v>
      </c>
      <c r="K4952" s="4">
        <v>45426</v>
      </c>
      <c r="L4952" t="s">
        <v>28</v>
      </c>
      <c r="M4952" t="s">
        <v>10957</v>
      </c>
      <c r="N4952">
        <v>15</v>
      </c>
      <c r="O4952" t="s">
        <v>23</v>
      </c>
      <c r="P4952" s="4">
        <v>45336</v>
      </c>
      <c r="Q4952" t="s">
        <v>138</v>
      </c>
      <c r="R4952">
        <v>46.094999999999999</v>
      </c>
      <c r="S4952">
        <v>-2.3121</v>
      </c>
    </row>
    <row r="4953" spans="1:19" hidden="1" x14ac:dyDescent="0.35">
      <c r="A4953" t="s">
        <v>10968</v>
      </c>
      <c r="B4953" t="s">
        <v>10969</v>
      </c>
      <c r="C4953" t="s">
        <v>32</v>
      </c>
      <c r="D4953" s="3">
        <v>186.44</v>
      </c>
      <c r="E4953">
        <v>159</v>
      </c>
      <c r="F4953" s="2">
        <f t="shared" si="154"/>
        <v>29643.96</v>
      </c>
      <c r="G4953" t="s">
        <v>27</v>
      </c>
      <c r="H4953">
        <v>20</v>
      </c>
      <c r="I4953" t="str">
        <f t="shared" si="155"/>
        <v/>
      </c>
      <c r="J4953">
        <v>7</v>
      </c>
      <c r="K4953" s="4">
        <v>45451</v>
      </c>
      <c r="L4953" t="s">
        <v>43</v>
      </c>
      <c r="M4953" t="s">
        <v>10957</v>
      </c>
      <c r="N4953">
        <v>46</v>
      </c>
      <c r="O4953" t="s">
        <v>23</v>
      </c>
      <c r="P4953" s="4">
        <v>45205</v>
      </c>
      <c r="Q4953" t="s">
        <v>29</v>
      </c>
      <c r="R4953">
        <v>41.335799999999999</v>
      </c>
      <c r="S4953">
        <v>-8.2256999999999998</v>
      </c>
    </row>
    <row r="4954" spans="1:19" hidden="1" x14ac:dyDescent="0.35">
      <c r="A4954" t="s">
        <v>10970</v>
      </c>
      <c r="B4954" t="s">
        <v>10971</v>
      </c>
      <c r="C4954" t="s">
        <v>65</v>
      </c>
      <c r="D4954" s="3">
        <v>772.12</v>
      </c>
      <c r="E4954">
        <v>936</v>
      </c>
      <c r="F4954" s="2">
        <f t="shared" si="154"/>
        <v>722704.32</v>
      </c>
      <c r="G4954" t="s">
        <v>47</v>
      </c>
      <c r="H4954">
        <v>67</v>
      </c>
      <c r="I4954" t="str">
        <f t="shared" si="155"/>
        <v/>
      </c>
      <c r="J4954">
        <v>9</v>
      </c>
      <c r="K4954" s="4">
        <v>45750</v>
      </c>
      <c r="L4954" t="s">
        <v>385</v>
      </c>
      <c r="M4954" t="s">
        <v>10972</v>
      </c>
      <c r="N4954">
        <v>29</v>
      </c>
      <c r="O4954" t="s">
        <v>23</v>
      </c>
      <c r="P4954" s="4">
        <v>45677</v>
      </c>
      <c r="Q4954" t="s">
        <v>44</v>
      </c>
      <c r="R4954">
        <v>45.340400000000002</v>
      </c>
      <c r="S4954">
        <v>18.208100000000002</v>
      </c>
    </row>
    <row r="4955" spans="1:19" x14ac:dyDescent="0.35">
      <c r="A4955" t="s">
        <v>10973</v>
      </c>
      <c r="B4955" t="s">
        <v>10974</v>
      </c>
      <c r="C4955" t="s">
        <v>65</v>
      </c>
      <c r="D4955" s="3">
        <v>79.14</v>
      </c>
      <c r="E4955">
        <v>954</v>
      </c>
      <c r="F4955" s="2">
        <f t="shared" si="154"/>
        <v>75499.56</v>
      </c>
      <c r="G4955" t="s">
        <v>47</v>
      </c>
      <c r="H4955">
        <v>96</v>
      </c>
      <c r="I4955" t="str">
        <f t="shared" si="155"/>
        <v/>
      </c>
      <c r="J4955">
        <v>18</v>
      </c>
      <c r="K4955" s="4">
        <v>45261</v>
      </c>
      <c r="L4955" t="s">
        <v>28</v>
      </c>
      <c r="M4955" t="s">
        <v>10972</v>
      </c>
      <c r="N4955">
        <v>6</v>
      </c>
      <c r="O4955" t="s">
        <v>38</v>
      </c>
      <c r="P4955" s="4">
        <v>45030</v>
      </c>
      <c r="Q4955" t="s">
        <v>138</v>
      </c>
      <c r="R4955">
        <v>49.648099999999999</v>
      </c>
      <c r="S4955">
        <v>6.8310000000000004</v>
      </c>
    </row>
    <row r="4956" spans="1:19" x14ac:dyDescent="0.35">
      <c r="A4956" t="s">
        <v>10975</v>
      </c>
      <c r="B4956" t="s">
        <v>10976</v>
      </c>
      <c r="C4956" t="s">
        <v>55</v>
      </c>
      <c r="D4956" s="3">
        <v>105.24</v>
      </c>
      <c r="E4956">
        <v>942</v>
      </c>
      <c r="F4956" s="2">
        <f t="shared" si="154"/>
        <v>99136.08</v>
      </c>
      <c r="G4956" t="s">
        <v>47</v>
      </c>
      <c r="H4956">
        <v>63</v>
      </c>
      <c r="I4956" t="str">
        <f t="shared" si="155"/>
        <v/>
      </c>
      <c r="J4956">
        <v>17</v>
      </c>
      <c r="K4956" s="4">
        <v>45606</v>
      </c>
      <c r="L4956" t="s">
        <v>58</v>
      </c>
      <c r="M4956" t="s">
        <v>10972</v>
      </c>
      <c r="N4956">
        <v>9</v>
      </c>
      <c r="O4956" t="s">
        <v>38</v>
      </c>
      <c r="P4956" s="4">
        <v>45575</v>
      </c>
      <c r="Q4956" t="s">
        <v>84</v>
      </c>
      <c r="R4956">
        <v>53.074399999999997</v>
      </c>
      <c r="S4956">
        <v>6.2664</v>
      </c>
    </row>
    <row r="4957" spans="1:19" hidden="1" x14ac:dyDescent="0.35">
      <c r="A4957" t="s">
        <v>10977</v>
      </c>
      <c r="B4957" t="s">
        <v>10978</v>
      </c>
      <c r="C4957" t="s">
        <v>42</v>
      </c>
      <c r="D4957" s="3">
        <v>365.62</v>
      </c>
      <c r="E4957">
        <v>87</v>
      </c>
      <c r="F4957" s="2">
        <f t="shared" si="154"/>
        <v>31808.94</v>
      </c>
      <c r="G4957" t="s">
        <v>27</v>
      </c>
      <c r="H4957">
        <v>72</v>
      </c>
      <c r="I4957" t="str">
        <f t="shared" si="155"/>
        <v/>
      </c>
      <c r="J4957">
        <v>18</v>
      </c>
      <c r="K4957" s="4">
        <v>45431</v>
      </c>
      <c r="L4957" t="s">
        <v>80</v>
      </c>
      <c r="M4957" t="s">
        <v>10972</v>
      </c>
      <c r="N4957">
        <v>40</v>
      </c>
      <c r="O4957" t="s">
        <v>23</v>
      </c>
      <c r="P4957" s="4">
        <v>45328</v>
      </c>
      <c r="Q4957" t="s">
        <v>138</v>
      </c>
      <c r="R4957">
        <v>45.457599999999999</v>
      </c>
      <c r="S4957">
        <v>1.1049</v>
      </c>
    </row>
    <row r="4958" spans="1:19" hidden="1" x14ac:dyDescent="0.35">
      <c r="A4958" t="s">
        <v>10979</v>
      </c>
      <c r="B4958" t="s">
        <v>10980</v>
      </c>
      <c r="C4958" t="s">
        <v>65</v>
      </c>
      <c r="D4958" s="3">
        <v>122.24</v>
      </c>
      <c r="E4958">
        <v>544</v>
      </c>
      <c r="F4958" s="2">
        <f t="shared" si="154"/>
        <v>66498.559999999998</v>
      </c>
      <c r="G4958" t="s">
        <v>20</v>
      </c>
      <c r="H4958">
        <v>27</v>
      </c>
      <c r="I4958" t="str">
        <f t="shared" si="155"/>
        <v/>
      </c>
      <c r="J4958">
        <v>19</v>
      </c>
      <c r="K4958" s="4">
        <v>45744</v>
      </c>
      <c r="L4958" t="s">
        <v>185</v>
      </c>
      <c r="M4958" t="s">
        <v>10972</v>
      </c>
      <c r="N4958">
        <v>24</v>
      </c>
      <c r="O4958" t="s">
        <v>23</v>
      </c>
      <c r="P4958" s="4">
        <v>45723</v>
      </c>
      <c r="Q4958" t="s">
        <v>84</v>
      </c>
      <c r="R4958">
        <v>51.180399999999999</v>
      </c>
      <c r="S4958">
        <v>4.1497999999999999</v>
      </c>
    </row>
    <row r="4959" spans="1:19" hidden="1" x14ac:dyDescent="0.35">
      <c r="A4959" t="s">
        <v>10981</v>
      </c>
      <c r="B4959" t="s">
        <v>10982</v>
      </c>
      <c r="C4959" t="s">
        <v>65</v>
      </c>
      <c r="D4959" s="3">
        <v>332.84</v>
      </c>
      <c r="E4959">
        <v>581</v>
      </c>
      <c r="F4959" s="2">
        <f t="shared" si="154"/>
        <v>193380.03999999998</v>
      </c>
      <c r="G4959" t="s">
        <v>20</v>
      </c>
      <c r="H4959">
        <v>21</v>
      </c>
      <c r="I4959" t="str">
        <f t="shared" si="155"/>
        <v/>
      </c>
      <c r="J4959">
        <v>27</v>
      </c>
      <c r="K4959" s="4">
        <v>45414</v>
      </c>
      <c r="L4959" t="s">
        <v>33</v>
      </c>
      <c r="M4959" t="s">
        <v>10972</v>
      </c>
      <c r="N4959">
        <v>11</v>
      </c>
      <c r="O4959" t="s">
        <v>23</v>
      </c>
      <c r="P4959" s="4">
        <v>45234</v>
      </c>
      <c r="Q4959" t="s">
        <v>112</v>
      </c>
      <c r="R4959">
        <v>51.344499999999996</v>
      </c>
      <c r="S4959">
        <v>-3.7749000000000001</v>
      </c>
    </row>
    <row r="4960" spans="1:19" hidden="1" x14ac:dyDescent="0.35">
      <c r="A4960" t="s">
        <v>10983</v>
      </c>
      <c r="B4960" t="s">
        <v>10984</v>
      </c>
      <c r="C4960" t="s">
        <v>65</v>
      </c>
      <c r="D4960" s="3">
        <v>179.02</v>
      </c>
      <c r="E4960">
        <v>975</v>
      </c>
      <c r="F4960" s="2">
        <f t="shared" si="154"/>
        <v>174544.5</v>
      </c>
      <c r="G4960" t="s">
        <v>47</v>
      </c>
      <c r="H4960">
        <v>67</v>
      </c>
      <c r="I4960" t="str">
        <f t="shared" si="155"/>
        <v/>
      </c>
      <c r="J4960">
        <v>13</v>
      </c>
      <c r="K4960" s="4">
        <v>45403</v>
      </c>
      <c r="L4960" t="s">
        <v>210</v>
      </c>
      <c r="M4960" t="s">
        <v>10972</v>
      </c>
      <c r="N4960">
        <v>9</v>
      </c>
      <c r="O4960" t="s">
        <v>23</v>
      </c>
      <c r="P4960" s="4">
        <v>45287</v>
      </c>
      <c r="Q4960" t="s">
        <v>49</v>
      </c>
      <c r="R4960">
        <v>51.309600000000003</v>
      </c>
      <c r="S4960">
        <v>21.819600000000001</v>
      </c>
    </row>
    <row r="4961" spans="1:19" hidden="1" x14ac:dyDescent="0.35">
      <c r="A4961" t="s">
        <v>10985</v>
      </c>
      <c r="B4961" t="s">
        <v>10986</v>
      </c>
      <c r="C4961" t="s">
        <v>65</v>
      </c>
      <c r="D4961" s="3">
        <v>316.87</v>
      </c>
      <c r="E4961">
        <v>211</v>
      </c>
      <c r="F4961" s="2">
        <f t="shared" si="154"/>
        <v>66859.570000000007</v>
      </c>
      <c r="G4961" t="s">
        <v>27</v>
      </c>
      <c r="H4961">
        <v>86</v>
      </c>
      <c r="I4961" t="str">
        <f t="shared" si="155"/>
        <v/>
      </c>
      <c r="J4961">
        <v>14</v>
      </c>
      <c r="K4961" s="4">
        <v>45501</v>
      </c>
      <c r="L4961" t="s">
        <v>328</v>
      </c>
      <c r="M4961" t="s">
        <v>10972</v>
      </c>
      <c r="N4961">
        <v>32</v>
      </c>
      <c r="O4961" t="s">
        <v>23</v>
      </c>
      <c r="P4961" s="4">
        <v>45139</v>
      </c>
      <c r="Q4961" t="s">
        <v>44</v>
      </c>
      <c r="R4961">
        <v>41.057899999999997</v>
      </c>
      <c r="S4961">
        <v>16.5642</v>
      </c>
    </row>
    <row r="4962" spans="1:19" x14ac:dyDescent="0.35">
      <c r="A4962" t="s">
        <v>10987</v>
      </c>
      <c r="B4962" t="s">
        <v>10988</v>
      </c>
      <c r="C4962" t="s">
        <v>19</v>
      </c>
      <c r="D4962" s="3">
        <v>229.78</v>
      </c>
      <c r="E4962">
        <v>866</v>
      </c>
      <c r="F4962" s="2">
        <f t="shared" si="154"/>
        <v>198989.48</v>
      </c>
      <c r="G4962" t="s">
        <v>47</v>
      </c>
      <c r="H4962">
        <v>74</v>
      </c>
      <c r="I4962" t="str">
        <f t="shared" si="155"/>
        <v/>
      </c>
      <c r="J4962">
        <v>15</v>
      </c>
      <c r="K4962" s="4">
        <v>45315</v>
      </c>
      <c r="L4962" t="s">
        <v>115</v>
      </c>
      <c r="M4962" t="s">
        <v>10972</v>
      </c>
      <c r="N4962">
        <v>24</v>
      </c>
      <c r="O4962" t="s">
        <v>38</v>
      </c>
      <c r="P4962" s="4">
        <v>45260</v>
      </c>
      <c r="Q4962" t="s">
        <v>90</v>
      </c>
      <c r="R4962">
        <v>47.051299999999998</v>
      </c>
      <c r="S4962">
        <v>10.1167</v>
      </c>
    </row>
    <row r="4963" spans="1:19" hidden="1" x14ac:dyDescent="0.35">
      <c r="A4963" t="s">
        <v>10989</v>
      </c>
      <c r="B4963" t="s">
        <v>10990</v>
      </c>
      <c r="C4963" t="s">
        <v>55</v>
      </c>
      <c r="D4963" s="3">
        <v>193.04</v>
      </c>
      <c r="E4963">
        <v>443</v>
      </c>
      <c r="F4963" s="2">
        <f t="shared" si="154"/>
        <v>85516.72</v>
      </c>
      <c r="G4963" t="s">
        <v>20</v>
      </c>
      <c r="H4963">
        <v>22</v>
      </c>
      <c r="I4963" t="str">
        <f t="shared" si="155"/>
        <v/>
      </c>
      <c r="J4963">
        <v>10</v>
      </c>
      <c r="K4963" s="4">
        <v>46069</v>
      </c>
      <c r="L4963" t="s">
        <v>126</v>
      </c>
      <c r="M4963" t="s">
        <v>10972</v>
      </c>
      <c r="N4963">
        <v>42</v>
      </c>
      <c r="O4963" t="s">
        <v>23</v>
      </c>
      <c r="P4963" s="4">
        <v>45729</v>
      </c>
      <c r="Q4963" t="s">
        <v>24</v>
      </c>
      <c r="R4963">
        <v>49.375100000000003</v>
      </c>
      <c r="S4963">
        <v>14.167299999999999</v>
      </c>
    </row>
    <row r="4964" spans="1:19" hidden="1" x14ac:dyDescent="0.35">
      <c r="A4964" t="s">
        <v>10991</v>
      </c>
      <c r="B4964" t="s">
        <v>10992</v>
      </c>
      <c r="C4964" t="s">
        <v>42</v>
      </c>
      <c r="D4964" s="3">
        <v>333.15</v>
      </c>
      <c r="E4964">
        <v>230</v>
      </c>
      <c r="F4964" s="2">
        <f t="shared" si="154"/>
        <v>76624.5</v>
      </c>
      <c r="G4964" t="s">
        <v>27</v>
      </c>
      <c r="H4964">
        <v>35</v>
      </c>
      <c r="I4964" t="str">
        <f t="shared" si="155"/>
        <v/>
      </c>
      <c r="J4964">
        <v>14</v>
      </c>
      <c r="K4964" s="4">
        <v>45691</v>
      </c>
      <c r="L4964" t="s">
        <v>197</v>
      </c>
      <c r="M4964" t="s">
        <v>10993</v>
      </c>
      <c r="N4964">
        <v>20</v>
      </c>
      <c r="O4964" t="s">
        <v>23</v>
      </c>
      <c r="P4964" s="4">
        <v>45634</v>
      </c>
      <c r="Q4964" t="s">
        <v>84</v>
      </c>
      <c r="R4964">
        <v>53.3645</v>
      </c>
      <c r="S4964">
        <v>5.4638</v>
      </c>
    </row>
    <row r="4965" spans="1:19" x14ac:dyDescent="0.35">
      <c r="A4965" t="s">
        <v>10994</v>
      </c>
      <c r="B4965" t="s">
        <v>10995</v>
      </c>
      <c r="C4965" t="s">
        <v>19</v>
      </c>
      <c r="D4965" s="3">
        <v>270.64</v>
      </c>
      <c r="E4965">
        <v>8</v>
      </c>
      <c r="F4965" s="2">
        <f t="shared" si="154"/>
        <v>2165.12</v>
      </c>
      <c r="G4965" t="s">
        <v>27</v>
      </c>
      <c r="H4965">
        <v>53</v>
      </c>
      <c r="I4965" t="str">
        <f t="shared" si="155"/>
        <v>SKU004273</v>
      </c>
      <c r="J4965">
        <v>15</v>
      </c>
      <c r="K4965" s="4">
        <v>45798</v>
      </c>
      <c r="L4965" t="s">
        <v>66</v>
      </c>
      <c r="M4965" t="s">
        <v>10993</v>
      </c>
      <c r="N4965">
        <v>16</v>
      </c>
      <c r="O4965" t="s">
        <v>38</v>
      </c>
      <c r="P4965" s="4">
        <v>45567</v>
      </c>
      <c r="Q4965" t="s">
        <v>49</v>
      </c>
      <c r="R4965">
        <v>52.577100000000002</v>
      </c>
      <c r="S4965">
        <v>20.359000000000002</v>
      </c>
    </row>
    <row r="4966" spans="1:19" hidden="1" x14ac:dyDescent="0.35">
      <c r="A4966" t="s">
        <v>10996</v>
      </c>
      <c r="B4966" t="s">
        <v>10997</v>
      </c>
      <c r="C4966" t="s">
        <v>65</v>
      </c>
      <c r="D4966" s="3">
        <v>493.49</v>
      </c>
      <c r="E4966">
        <v>356</v>
      </c>
      <c r="F4966" s="2">
        <f t="shared" si="154"/>
        <v>175682.44</v>
      </c>
      <c r="G4966" t="s">
        <v>20</v>
      </c>
      <c r="H4966">
        <v>47</v>
      </c>
      <c r="I4966" t="str">
        <f t="shared" si="155"/>
        <v/>
      </c>
      <c r="J4966">
        <v>16</v>
      </c>
      <c r="K4966" s="4">
        <v>45368</v>
      </c>
      <c r="L4966" t="s">
        <v>321</v>
      </c>
      <c r="M4966" t="s">
        <v>10998</v>
      </c>
      <c r="N4966">
        <v>41</v>
      </c>
      <c r="O4966" t="s">
        <v>23</v>
      </c>
      <c r="P4966" s="4">
        <v>45147</v>
      </c>
      <c r="Q4966" t="s">
        <v>49</v>
      </c>
      <c r="R4966">
        <v>54.096699999999998</v>
      </c>
      <c r="S4966">
        <v>16.066700000000001</v>
      </c>
    </row>
    <row r="4967" spans="1:19" hidden="1" x14ac:dyDescent="0.35">
      <c r="A4967" t="s">
        <v>10999</v>
      </c>
      <c r="B4967" t="s">
        <v>11000</v>
      </c>
      <c r="C4967" t="s">
        <v>65</v>
      </c>
      <c r="D4967" s="3">
        <v>411.92</v>
      </c>
      <c r="E4967">
        <v>244</v>
      </c>
      <c r="F4967" s="2">
        <f t="shared" si="154"/>
        <v>100508.48000000001</v>
      </c>
      <c r="G4967" t="s">
        <v>27</v>
      </c>
      <c r="H4967">
        <v>18</v>
      </c>
      <c r="I4967" t="str">
        <f t="shared" si="155"/>
        <v/>
      </c>
      <c r="J4967">
        <v>20</v>
      </c>
      <c r="K4967" s="4">
        <v>45773</v>
      </c>
      <c r="L4967" t="s">
        <v>412</v>
      </c>
      <c r="M4967" t="s">
        <v>10998</v>
      </c>
      <c r="N4967">
        <v>30</v>
      </c>
      <c r="O4967" t="s">
        <v>23</v>
      </c>
      <c r="P4967" s="4">
        <v>45675</v>
      </c>
      <c r="Q4967" t="s">
        <v>39</v>
      </c>
      <c r="R4967">
        <v>55.349400000000003</v>
      </c>
      <c r="S4967">
        <v>11.7097</v>
      </c>
    </row>
    <row r="4968" spans="1:19" hidden="1" x14ac:dyDescent="0.35">
      <c r="A4968" t="s">
        <v>11001</v>
      </c>
      <c r="B4968" t="s">
        <v>11002</v>
      </c>
      <c r="C4968" t="s">
        <v>19</v>
      </c>
      <c r="D4968" s="3">
        <v>761.98</v>
      </c>
      <c r="E4968">
        <v>686</v>
      </c>
      <c r="F4968" s="2">
        <f t="shared" si="154"/>
        <v>522718.28</v>
      </c>
      <c r="G4968" t="s">
        <v>20</v>
      </c>
      <c r="H4968">
        <v>66</v>
      </c>
      <c r="I4968" t="str">
        <f t="shared" si="155"/>
        <v/>
      </c>
      <c r="J4968">
        <v>29</v>
      </c>
      <c r="K4968" s="4">
        <v>45248</v>
      </c>
      <c r="L4968" t="s">
        <v>58</v>
      </c>
      <c r="M4968" t="s">
        <v>10998</v>
      </c>
      <c r="N4968">
        <v>29</v>
      </c>
      <c r="O4968" t="s">
        <v>23</v>
      </c>
      <c r="P4968" s="4">
        <v>45082</v>
      </c>
      <c r="Q4968" t="s">
        <v>138</v>
      </c>
      <c r="R4968">
        <v>45.1601</v>
      </c>
      <c r="S4968">
        <v>-0.74360000000000004</v>
      </c>
    </row>
    <row r="4969" spans="1:19" hidden="1" x14ac:dyDescent="0.35">
      <c r="A4969" t="s">
        <v>11003</v>
      </c>
      <c r="B4969" t="s">
        <v>11004</v>
      </c>
      <c r="C4969" t="s">
        <v>19</v>
      </c>
      <c r="D4969" s="3">
        <v>756.99</v>
      </c>
      <c r="E4969">
        <v>468</v>
      </c>
      <c r="F4969" s="2">
        <f t="shared" si="154"/>
        <v>354271.32</v>
      </c>
      <c r="G4969" t="s">
        <v>20</v>
      </c>
      <c r="H4969">
        <v>46</v>
      </c>
      <c r="I4969" t="str">
        <f t="shared" si="155"/>
        <v/>
      </c>
      <c r="J4969">
        <v>17</v>
      </c>
      <c r="K4969" s="4">
        <v>45502</v>
      </c>
      <c r="L4969" t="s">
        <v>459</v>
      </c>
      <c r="M4969" t="s">
        <v>11005</v>
      </c>
      <c r="N4969">
        <v>15</v>
      </c>
      <c r="O4969" t="s">
        <v>23</v>
      </c>
      <c r="P4969" s="4">
        <v>45224</v>
      </c>
      <c r="Q4969" t="s">
        <v>138</v>
      </c>
      <c r="R4969">
        <v>42.342799999999997</v>
      </c>
      <c r="S4969">
        <v>6.8975999999999997</v>
      </c>
    </row>
    <row r="4970" spans="1:19" hidden="1" x14ac:dyDescent="0.35">
      <c r="A4970" t="s">
        <v>11006</v>
      </c>
      <c r="B4970" t="s">
        <v>11007</v>
      </c>
      <c r="C4970" t="s">
        <v>65</v>
      </c>
      <c r="D4970" s="3">
        <v>216.48</v>
      </c>
      <c r="E4970">
        <v>934</v>
      </c>
      <c r="F4970" s="2">
        <f t="shared" si="154"/>
        <v>202192.31999999998</v>
      </c>
      <c r="G4970" t="s">
        <v>47</v>
      </c>
      <c r="H4970">
        <v>78</v>
      </c>
      <c r="I4970" t="str">
        <f t="shared" si="155"/>
        <v/>
      </c>
      <c r="J4970">
        <v>26</v>
      </c>
      <c r="K4970" s="4">
        <v>45690</v>
      </c>
      <c r="L4970" t="s">
        <v>66</v>
      </c>
      <c r="M4970" t="s">
        <v>11005</v>
      </c>
      <c r="N4970">
        <v>24</v>
      </c>
      <c r="O4970" t="s">
        <v>23</v>
      </c>
      <c r="P4970" s="4">
        <v>45468</v>
      </c>
      <c r="Q4970" t="s">
        <v>90</v>
      </c>
      <c r="R4970">
        <v>47.792000000000002</v>
      </c>
      <c r="S4970">
        <v>10.802300000000001</v>
      </c>
    </row>
    <row r="4971" spans="1:19" x14ac:dyDescent="0.35">
      <c r="A4971" t="s">
        <v>11008</v>
      </c>
      <c r="B4971" t="s">
        <v>11009</v>
      </c>
      <c r="C4971" t="s">
        <v>65</v>
      </c>
      <c r="D4971" s="3">
        <v>830.2</v>
      </c>
      <c r="E4971">
        <v>224</v>
      </c>
      <c r="F4971" s="2">
        <f t="shared" si="154"/>
        <v>185964.80000000002</v>
      </c>
      <c r="G4971" t="s">
        <v>27</v>
      </c>
      <c r="H4971">
        <v>16</v>
      </c>
      <c r="I4971" t="str">
        <f t="shared" si="155"/>
        <v/>
      </c>
      <c r="J4971">
        <v>11</v>
      </c>
      <c r="K4971" s="4">
        <v>45385</v>
      </c>
      <c r="L4971" t="s">
        <v>143</v>
      </c>
      <c r="M4971" t="s">
        <v>11005</v>
      </c>
      <c r="N4971">
        <v>19</v>
      </c>
      <c r="O4971" t="s">
        <v>38</v>
      </c>
      <c r="P4971" s="4">
        <v>45308</v>
      </c>
      <c r="Q4971" t="s">
        <v>44</v>
      </c>
      <c r="R4971">
        <v>37.911700000000003</v>
      </c>
      <c r="S4971">
        <v>6.9175000000000004</v>
      </c>
    </row>
    <row r="4972" spans="1:19" hidden="1" x14ac:dyDescent="0.35">
      <c r="A4972" t="s">
        <v>11010</v>
      </c>
      <c r="B4972" t="s">
        <v>11011</v>
      </c>
      <c r="C4972" t="s">
        <v>32</v>
      </c>
      <c r="D4972" s="3">
        <v>487.75</v>
      </c>
      <c r="E4972">
        <v>430</v>
      </c>
      <c r="F4972" s="2">
        <f t="shared" si="154"/>
        <v>209732.5</v>
      </c>
      <c r="G4972" t="s">
        <v>20</v>
      </c>
      <c r="H4972">
        <v>61</v>
      </c>
      <c r="I4972" t="str">
        <f t="shared" si="155"/>
        <v/>
      </c>
      <c r="J4972">
        <v>12</v>
      </c>
      <c r="K4972" s="4">
        <v>45584</v>
      </c>
      <c r="L4972" t="s">
        <v>93</v>
      </c>
      <c r="M4972" t="s">
        <v>11005</v>
      </c>
      <c r="N4972">
        <v>11</v>
      </c>
      <c r="O4972" t="s">
        <v>23</v>
      </c>
      <c r="P4972" s="4">
        <v>45498</v>
      </c>
      <c r="Q4972" t="s">
        <v>112</v>
      </c>
      <c r="R4972">
        <v>52.651600000000002</v>
      </c>
      <c r="S4972">
        <v>-7.1407999999999996</v>
      </c>
    </row>
    <row r="4973" spans="1:19" hidden="1" x14ac:dyDescent="0.35">
      <c r="A4973" t="s">
        <v>11012</v>
      </c>
      <c r="B4973" t="s">
        <v>11013</v>
      </c>
      <c r="C4973" t="s">
        <v>42</v>
      </c>
      <c r="D4973" s="3">
        <v>395.01</v>
      </c>
      <c r="E4973">
        <v>485</v>
      </c>
      <c r="F4973" s="2">
        <f t="shared" si="154"/>
        <v>191579.85</v>
      </c>
      <c r="G4973" t="s">
        <v>20</v>
      </c>
      <c r="H4973">
        <v>15</v>
      </c>
      <c r="I4973" t="str">
        <f t="shared" si="155"/>
        <v/>
      </c>
      <c r="J4973">
        <v>26</v>
      </c>
      <c r="K4973" s="4">
        <v>45738</v>
      </c>
      <c r="L4973" t="s">
        <v>100</v>
      </c>
      <c r="M4973" t="s">
        <v>11005</v>
      </c>
      <c r="N4973">
        <v>21</v>
      </c>
      <c r="O4973" t="s">
        <v>23</v>
      </c>
      <c r="P4973" s="4">
        <v>45475</v>
      </c>
      <c r="Q4973" t="s">
        <v>90</v>
      </c>
      <c r="R4973">
        <v>47.564999999999998</v>
      </c>
      <c r="S4973">
        <v>12.1655</v>
      </c>
    </row>
    <row r="4974" spans="1:19" hidden="1" x14ac:dyDescent="0.35">
      <c r="A4974" t="s">
        <v>11014</v>
      </c>
      <c r="B4974" t="s">
        <v>11015</v>
      </c>
      <c r="C4974" t="s">
        <v>65</v>
      </c>
      <c r="D4974" s="3">
        <v>577.61</v>
      </c>
      <c r="E4974">
        <v>174</v>
      </c>
      <c r="F4974" s="2">
        <f t="shared" si="154"/>
        <v>100504.14</v>
      </c>
      <c r="G4974" t="s">
        <v>27</v>
      </c>
      <c r="H4974">
        <v>11</v>
      </c>
      <c r="I4974" t="str">
        <f t="shared" si="155"/>
        <v/>
      </c>
      <c r="J4974">
        <v>8</v>
      </c>
      <c r="K4974" s="4">
        <v>45573</v>
      </c>
      <c r="L4974" t="s">
        <v>412</v>
      </c>
      <c r="M4974" t="s">
        <v>11005</v>
      </c>
      <c r="N4974">
        <v>46</v>
      </c>
      <c r="O4974" t="s">
        <v>23</v>
      </c>
      <c r="P4974" s="4">
        <v>45530</v>
      </c>
      <c r="Q4974" t="s">
        <v>39</v>
      </c>
      <c r="R4974">
        <v>61.442500000000003</v>
      </c>
      <c r="S4974">
        <v>19.4071</v>
      </c>
    </row>
    <row r="4975" spans="1:19" hidden="1" x14ac:dyDescent="0.35">
      <c r="A4975" t="s">
        <v>11016</v>
      </c>
      <c r="B4975" t="s">
        <v>11017</v>
      </c>
      <c r="C4975" t="s">
        <v>65</v>
      </c>
      <c r="D4975" s="3">
        <v>108.07</v>
      </c>
      <c r="E4975">
        <v>589</v>
      </c>
      <c r="F4975" s="2">
        <f t="shared" si="154"/>
        <v>63653.229999999996</v>
      </c>
      <c r="G4975" t="s">
        <v>20</v>
      </c>
      <c r="H4975">
        <v>45</v>
      </c>
      <c r="I4975" t="str">
        <f t="shared" si="155"/>
        <v/>
      </c>
      <c r="J4975">
        <v>12</v>
      </c>
      <c r="K4975" s="4">
        <v>45291</v>
      </c>
      <c r="L4975" t="s">
        <v>197</v>
      </c>
      <c r="M4975" t="s">
        <v>11005</v>
      </c>
      <c r="N4975">
        <v>16</v>
      </c>
      <c r="O4975" t="s">
        <v>23</v>
      </c>
      <c r="P4975" s="4">
        <v>45017</v>
      </c>
      <c r="Q4975" t="s">
        <v>49</v>
      </c>
      <c r="R4975">
        <v>50.865200000000002</v>
      </c>
      <c r="S4975">
        <v>14.2944</v>
      </c>
    </row>
    <row r="4976" spans="1:19" hidden="1" x14ac:dyDescent="0.35">
      <c r="A4976" t="s">
        <v>11018</v>
      </c>
      <c r="B4976" t="s">
        <v>11019</v>
      </c>
      <c r="C4976" t="s">
        <v>42</v>
      </c>
      <c r="D4976" s="3">
        <v>732.98</v>
      </c>
      <c r="E4976">
        <v>929</v>
      </c>
      <c r="F4976" s="2">
        <f t="shared" si="154"/>
        <v>680938.42</v>
      </c>
      <c r="G4976" t="s">
        <v>47</v>
      </c>
      <c r="H4976">
        <v>68</v>
      </c>
      <c r="I4976" t="str">
        <f t="shared" si="155"/>
        <v/>
      </c>
      <c r="J4976">
        <v>13</v>
      </c>
      <c r="K4976" s="4">
        <v>45173</v>
      </c>
      <c r="L4976" t="s">
        <v>412</v>
      </c>
      <c r="M4976" t="s">
        <v>11005</v>
      </c>
      <c r="N4976">
        <v>44</v>
      </c>
      <c r="O4976" t="s">
        <v>23</v>
      </c>
      <c r="P4976" s="4">
        <v>45096</v>
      </c>
      <c r="Q4976" t="s">
        <v>77</v>
      </c>
      <c r="R4976">
        <v>50.092199999999998</v>
      </c>
      <c r="S4976">
        <v>4.4561999999999999</v>
      </c>
    </row>
    <row r="4977" spans="1:19" hidden="1" x14ac:dyDescent="0.35">
      <c r="A4977" t="s">
        <v>11020</v>
      </c>
      <c r="B4977" t="s">
        <v>11021</v>
      </c>
      <c r="C4977" t="s">
        <v>72</v>
      </c>
      <c r="D4977" s="3">
        <v>450.63</v>
      </c>
      <c r="E4977">
        <v>680</v>
      </c>
      <c r="F4977" s="2">
        <f t="shared" si="154"/>
        <v>306428.40000000002</v>
      </c>
      <c r="G4977" t="s">
        <v>20</v>
      </c>
      <c r="H4977">
        <v>57</v>
      </c>
      <c r="I4977" t="str">
        <f t="shared" si="155"/>
        <v/>
      </c>
      <c r="J4977">
        <v>16</v>
      </c>
      <c r="K4977" s="4">
        <v>45348</v>
      </c>
      <c r="L4977" t="s">
        <v>126</v>
      </c>
      <c r="M4977" t="s">
        <v>11022</v>
      </c>
      <c r="N4977">
        <v>31</v>
      </c>
      <c r="O4977" t="s">
        <v>23</v>
      </c>
      <c r="P4977" s="4">
        <v>45166</v>
      </c>
      <c r="Q4977" t="s">
        <v>138</v>
      </c>
      <c r="R4977">
        <v>47.017600000000002</v>
      </c>
      <c r="S4977">
        <v>1.6540999999999999</v>
      </c>
    </row>
    <row r="4978" spans="1:19" x14ac:dyDescent="0.35">
      <c r="A4978" t="s">
        <v>11023</v>
      </c>
      <c r="B4978" t="s">
        <v>11024</v>
      </c>
      <c r="C4978" t="s">
        <v>72</v>
      </c>
      <c r="D4978" s="3">
        <v>33.840000000000003</v>
      </c>
      <c r="E4978">
        <v>913</v>
      </c>
      <c r="F4978" s="2">
        <f t="shared" si="154"/>
        <v>30895.920000000002</v>
      </c>
      <c r="G4978" t="s">
        <v>47</v>
      </c>
      <c r="H4978">
        <v>71</v>
      </c>
      <c r="I4978" t="str">
        <f t="shared" si="155"/>
        <v/>
      </c>
      <c r="J4978">
        <v>12</v>
      </c>
      <c r="K4978" s="4">
        <v>45841</v>
      </c>
      <c r="L4978" t="s">
        <v>400</v>
      </c>
      <c r="M4978" t="s">
        <v>11022</v>
      </c>
      <c r="N4978">
        <v>28</v>
      </c>
      <c r="O4978" t="s">
        <v>38</v>
      </c>
      <c r="P4978" s="4">
        <v>45557</v>
      </c>
      <c r="Q4978" t="s">
        <v>49</v>
      </c>
      <c r="R4978">
        <v>50.302999999999997</v>
      </c>
      <c r="S4978">
        <v>21.368600000000001</v>
      </c>
    </row>
    <row r="4979" spans="1:19" hidden="1" x14ac:dyDescent="0.35">
      <c r="A4979" t="s">
        <v>11025</v>
      </c>
      <c r="B4979" t="s">
        <v>11026</v>
      </c>
      <c r="C4979" t="s">
        <v>42</v>
      </c>
      <c r="D4979" s="3">
        <v>761.62</v>
      </c>
      <c r="E4979">
        <v>86</v>
      </c>
      <c r="F4979" s="2">
        <f t="shared" si="154"/>
        <v>65499.32</v>
      </c>
      <c r="G4979" t="s">
        <v>27</v>
      </c>
      <c r="H4979">
        <v>74</v>
      </c>
      <c r="I4979" t="str">
        <f t="shared" si="155"/>
        <v/>
      </c>
      <c r="J4979">
        <v>6</v>
      </c>
      <c r="K4979" s="4">
        <v>45976</v>
      </c>
      <c r="L4979" t="s">
        <v>100</v>
      </c>
      <c r="M4979" t="s">
        <v>11022</v>
      </c>
      <c r="N4979">
        <v>33</v>
      </c>
      <c r="O4979" t="s">
        <v>23</v>
      </c>
      <c r="P4979" s="4">
        <v>45624</v>
      </c>
      <c r="Q4979" t="s">
        <v>77</v>
      </c>
      <c r="R4979">
        <v>51.2301</v>
      </c>
      <c r="S4979">
        <v>4.4499000000000004</v>
      </c>
    </row>
    <row r="4980" spans="1:19" hidden="1" x14ac:dyDescent="0.35">
      <c r="A4980" t="s">
        <v>11027</v>
      </c>
      <c r="B4980" t="s">
        <v>11028</v>
      </c>
      <c r="C4980" t="s">
        <v>55</v>
      </c>
      <c r="D4980" s="3">
        <v>788.44</v>
      </c>
      <c r="E4980">
        <v>221</v>
      </c>
      <c r="F4980" s="2">
        <f t="shared" si="154"/>
        <v>174245.24000000002</v>
      </c>
      <c r="G4980" t="s">
        <v>27</v>
      </c>
      <c r="H4980">
        <v>16</v>
      </c>
      <c r="I4980" t="str">
        <f t="shared" si="155"/>
        <v/>
      </c>
      <c r="J4980">
        <v>4</v>
      </c>
      <c r="K4980" s="4">
        <v>45448</v>
      </c>
      <c r="L4980" t="s">
        <v>197</v>
      </c>
      <c r="M4980" t="s">
        <v>11029</v>
      </c>
      <c r="N4980">
        <v>43</v>
      </c>
      <c r="O4980" t="s">
        <v>23</v>
      </c>
      <c r="P4980" s="4">
        <v>45159</v>
      </c>
      <c r="Q4980" t="s">
        <v>84</v>
      </c>
      <c r="R4980">
        <v>51.859099999999998</v>
      </c>
      <c r="S4980">
        <v>5.0454999999999997</v>
      </c>
    </row>
    <row r="4981" spans="1:19" hidden="1" x14ac:dyDescent="0.35">
      <c r="A4981" t="s">
        <v>11030</v>
      </c>
      <c r="B4981" t="s">
        <v>11031</v>
      </c>
      <c r="C4981" t="s">
        <v>32</v>
      </c>
      <c r="D4981" s="3">
        <v>345.42</v>
      </c>
      <c r="E4981">
        <v>269</v>
      </c>
      <c r="F4981" s="2">
        <f t="shared" si="154"/>
        <v>92917.98000000001</v>
      </c>
      <c r="G4981" t="s">
        <v>27</v>
      </c>
      <c r="H4981">
        <v>59</v>
      </c>
      <c r="I4981" t="str">
        <f t="shared" si="155"/>
        <v/>
      </c>
      <c r="J4981">
        <v>14</v>
      </c>
      <c r="K4981" s="4">
        <v>45222</v>
      </c>
      <c r="L4981" t="s">
        <v>459</v>
      </c>
      <c r="M4981" t="s">
        <v>11029</v>
      </c>
      <c r="N4981">
        <v>20</v>
      </c>
      <c r="O4981" t="s">
        <v>23</v>
      </c>
      <c r="P4981" s="4">
        <v>45210</v>
      </c>
      <c r="Q4981" t="s">
        <v>138</v>
      </c>
      <c r="R4981">
        <v>43.628100000000003</v>
      </c>
      <c r="S4981">
        <v>2.0434999999999999</v>
      </c>
    </row>
    <row r="4982" spans="1:19" hidden="1" x14ac:dyDescent="0.35">
      <c r="A4982" t="s">
        <v>11032</v>
      </c>
      <c r="B4982" t="s">
        <v>11033</v>
      </c>
      <c r="C4982" t="s">
        <v>19</v>
      </c>
      <c r="D4982" s="3">
        <v>920.57</v>
      </c>
      <c r="E4982">
        <v>505</v>
      </c>
      <c r="F4982" s="2">
        <f t="shared" si="154"/>
        <v>464887.85000000003</v>
      </c>
      <c r="G4982" t="s">
        <v>20</v>
      </c>
      <c r="H4982">
        <v>98</v>
      </c>
      <c r="I4982" t="str">
        <f t="shared" si="155"/>
        <v/>
      </c>
      <c r="J4982">
        <v>19</v>
      </c>
      <c r="K4982" s="4">
        <v>45443</v>
      </c>
      <c r="L4982" t="s">
        <v>33</v>
      </c>
      <c r="M4982" t="s">
        <v>11029</v>
      </c>
      <c r="N4982">
        <v>26</v>
      </c>
      <c r="O4982" t="s">
        <v>23</v>
      </c>
      <c r="P4982" s="4">
        <v>45413</v>
      </c>
      <c r="Q4982" t="s">
        <v>24</v>
      </c>
      <c r="R4982">
        <v>53.496699999999997</v>
      </c>
      <c r="S4982">
        <v>13.992800000000001</v>
      </c>
    </row>
    <row r="4983" spans="1:19" hidden="1" x14ac:dyDescent="0.35">
      <c r="A4983" t="s">
        <v>11034</v>
      </c>
      <c r="B4983" t="s">
        <v>11035</v>
      </c>
      <c r="C4983" t="s">
        <v>55</v>
      </c>
      <c r="D4983" s="3">
        <v>65.599999999999994</v>
      </c>
      <c r="E4983">
        <v>698</v>
      </c>
      <c r="F4983" s="2">
        <f t="shared" si="154"/>
        <v>45788.799999999996</v>
      </c>
      <c r="G4983" t="s">
        <v>20</v>
      </c>
      <c r="H4983">
        <v>94</v>
      </c>
      <c r="I4983" t="str">
        <f t="shared" si="155"/>
        <v/>
      </c>
      <c r="J4983">
        <v>27</v>
      </c>
      <c r="K4983" s="4">
        <v>45519</v>
      </c>
      <c r="L4983" t="s">
        <v>360</v>
      </c>
      <c r="M4983" t="s">
        <v>11029</v>
      </c>
      <c r="N4983">
        <v>24</v>
      </c>
      <c r="O4983" t="s">
        <v>23</v>
      </c>
      <c r="P4983" s="4">
        <v>45497</v>
      </c>
      <c r="Q4983" t="s">
        <v>39</v>
      </c>
      <c r="R4983">
        <v>57.776299999999999</v>
      </c>
      <c r="S4983">
        <v>11.433</v>
      </c>
    </row>
    <row r="4984" spans="1:19" hidden="1" x14ac:dyDescent="0.35">
      <c r="A4984" t="s">
        <v>11036</v>
      </c>
      <c r="B4984" t="s">
        <v>11037</v>
      </c>
      <c r="C4984" t="s">
        <v>72</v>
      </c>
      <c r="D4984" s="3">
        <v>770.98</v>
      </c>
      <c r="E4984">
        <v>969</v>
      </c>
      <c r="F4984" s="2">
        <f t="shared" si="154"/>
        <v>747079.62</v>
      </c>
      <c r="G4984" t="s">
        <v>47</v>
      </c>
      <c r="H4984">
        <v>20</v>
      </c>
      <c r="I4984" t="str">
        <f t="shared" si="155"/>
        <v/>
      </c>
      <c r="J4984">
        <v>3</v>
      </c>
      <c r="K4984" s="4">
        <v>45362</v>
      </c>
      <c r="L4984" t="s">
        <v>158</v>
      </c>
      <c r="M4984" t="s">
        <v>11029</v>
      </c>
      <c r="N4984">
        <v>37</v>
      </c>
      <c r="O4984" t="s">
        <v>23</v>
      </c>
      <c r="P4984" s="4">
        <v>45139</v>
      </c>
      <c r="Q4984" t="s">
        <v>49</v>
      </c>
      <c r="R4984">
        <v>52.316699999999997</v>
      </c>
      <c r="S4984">
        <v>15.057700000000001</v>
      </c>
    </row>
    <row r="4985" spans="1:19" hidden="1" x14ac:dyDescent="0.35">
      <c r="A4985" t="s">
        <v>11038</v>
      </c>
      <c r="B4985" t="s">
        <v>11039</v>
      </c>
      <c r="C4985" t="s">
        <v>36</v>
      </c>
      <c r="D4985" s="3">
        <v>430.83</v>
      </c>
      <c r="E4985">
        <v>673</v>
      </c>
      <c r="F4985" s="2">
        <f t="shared" si="154"/>
        <v>289948.58999999997</v>
      </c>
      <c r="G4985" t="s">
        <v>20</v>
      </c>
      <c r="H4985">
        <v>15</v>
      </c>
      <c r="I4985" t="str">
        <f t="shared" si="155"/>
        <v/>
      </c>
      <c r="J4985">
        <v>12</v>
      </c>
      <c r="K4985" s="4">
        <v>45853</v>
      </c>
      <c r="L4985" t="s">
        <v>87</v>
      </c>
      <c r="M4985" t="s">
        <v>11040</v>
      </c>
      <c r="N4985">
        <v>9</v>
      </c>
      <c r="O4985" t="s">
        <v>23</v>
      </c>
      <c r="P4985" s="4">
        <v>45532</v>
      </c>
      <c r="Q4985" t="s">
        <v>29</v>
      </c>
      <c r="R4985">
        <v>36.101999999999997</v>
      </c>
      <c r="S4985">
        <v>-7.1365999999999996</v>
      </c>
    </row>
    <row r="4986" spans="1:19" x14ac:dyDescent="0.35">
      <c r="A4986" t="s">
        <v>11041</v>
      </c>
      <c r="B4986" t="s">
        <v>11042</v>
      </c>
      <c r="C4986" t="s">
        <v>42</v>
      </c>
      <c r="D4986" s="3">
        <v>753.5</v>
      </c>
      <c r="E4986">
        <v>669</v>
      </c>
      <c r="F4986" s="2">
        <f t="shared" si="154"/>
        <v>504091.5</v>
      </c>
      <c r="G4986" t="s">
        <v>20</v>
      </c>
      <c r="H4986">
        <v>27</v>
      </c>
      <c r="I4986" t="str">
        <f t="shared" si="155"/>
        <v/>
      </c>
      <c r="J4986">
        <v>13</v>
      </c>
      <c r="K4986" s="4">
        <v>45524</v>
      </c>
      <c r="L4986" t="s">
        <v>556</v>
      </c>
      <c r="M4986" t="s">
        <v>11040</v>
      </c>
      <c r="N4986">
        <v>31</v>
      </c>
      <c r="O4986" t="s">
        <v>38</v>
      </c>
      <c r="P4986" s="4">
        <v>45305</v>
      </c>
      <c r="Q4986" t="s">
        <v>90</v>
      </c>
      <c r="R4986">
        <v>46.450800000000001</v>
      </c>
      <c r="S4986">
        <v>15.8963</v>
      </c>
    </row>
    <row r="4987" spans="1:19" hidden="1" x14ac:dyDescent="0.35">
      <c r="A4987" t="s">
        <v>11043</v>
      </c>
      <c r="B4987" t="s">
        <v>11044</v>
      </c>
      <c r="C4987" t="s">
        <v>42</v>
      </c>
      <c r="D4987" s="3">
        <v>626.95000000000005</v>
      </c>
      <c r="E4987">
        <v>240</v>
      </c>
      <c r="F4987" s="2">
        <f t="shared" si="154"/>
        <v>150468</v>
      </c>
      <c r="G4987" t="s">
        <v>27</v>
      </c>
      <c r="H4987">
        <v>81</v>
      </c>
      <c r="I4987" t="str">
        <f t="shared" si="155"/>
        <v/>
      </c>
      <c r="J4987">
        <v>20</v>
      </c>
      <c r="K4987" s="4">
        <v>45522</v>
      </c>
      <c r="L4987" t="s">
        <v>459</v>
      </c>
      <c r="M4987" t="s">
        <v>11040</v>
      </c>
      <c r="N4987">
        <v>5</v>
      </c>
      <c r="O4987" t="s">
        <v>23</v>
      </c>
      <c r="P4987" s="4">
        <v>45204</v>
      </c>
      <c r="Q4987" t="s">
        <v>138</v>
      </c>
      <c r="R4987">
        <v>42.311900000000001</v>
      </c>
      <c r="S4987">
        <v>-4.3395000000000001</v>
      </c>
    </row>
    <row r="4988" spans="1:19" hidden="1" x14ac:dyDescent="0.35">
      <c r="A4988" t="s">
        <v>11045</v>
      </c>
      <c r="B4988" t="s">
        <v>11046</v>
      </c>
      <c r="C4988" t="s">
        <v>42</v>
      </c>
      <c r="D4988" s="3">
        <v>976.39</v>
      </c>
      <c r="E4988">
        <v>452</v>
      </c>
      <c r="F4988" s="2">
        <f t="shared" si="154"/>
        <v>441328.27999999997</v>
      </c>
      <c r="G4988" t="s">
        <v>20</v>
      </c>
      <c r="H4988">
        <v>39</v>
      </c>
      <c r="I4988" t="str">
        <f t="shared" si="155"/>
        <v/>
      </c>
      <c r="J4988">
        <v>17</v>
      </c>
      <c r="K4988" s="4">
        <v>45993</v>
      </c>
      <c r="L4988" t="s">
        <v>126</v>
      </c>
      <c r="M4988" t="s">
        <v>11040</v>
      </c>
      <c r="N4988">
        <v>45</v>
      </c>
      <c r="O4988" t="s">
        <v>23</v>
      </c>
      <c r="P4988" s="4">
        <v>45666</v>
      </c>
      <c r="Q4988" t="s">
        <v>39</v>
      </c>
      <c r="R4988">
        <v>60.7363</v>
      </c>
      <c r="S4988">
        <v>20.656600000000001</v>
      </c>
    </row>
    <row r="4989" spans="1:19" hidden="1" x14ac:dyDescent="0.35">
      <c r="A4989" t="s">
        <v>11047</v>
      </c>
      <c r="B4989" t="s">
        <v>11048</v>
      </c>
      <c r="C4989" t="s">
        <v>36</v>
      </c>
      <c r="D4989" s="3">
        <v>169.11</v>
      </c>
      <c r="E4989">
        <v>157</v>
      </c>
      <c r="F4989" s="2">
        <f t="shared" si="154"/>
        <v>26550.27</v>
      </c>
      <c r="G4989" t="s">
        <v>27</v>
      </c>
      <c r="H4989">
        <v>52</v>
      </c>
      <c r="I4989" t="str">
        <f t="shared" si="155"/>
        <v/>
      </c>
      <c r="J4989">
        <v>4</v>
      </c>
      <c r="K4989" s="4">
        <v>45478</v>
      </c>
      <c r="L4989" t="s">
        <v>73</v>
      </c>
      <c r="M4989" t="s">
        <v>11049</v>
      </c>
      <c r="N4989">
        <v>17</v>
      </c>
      <c r="O4989" t="s">
        <v>23</v>
      </c>
      <c r="P4989" s="4">
        <v>45221</v>
      </c>
      <c r="Q4989" t="s">
        <v>44</v>
      </c>
      <c r="R4989">
        <v>36.6218</v>
      </c>
      <c r="S4989">
        <v>9.7024000000000008</v>
      </c>
    </row>
    <row r="4990" spans="1:19" hidden="1" x14ac:dyDescent="0.35">
      <c r="A4990" t="s">
        <v>11050</v>
      </c>
      <c r="B4990" t="s">
        <v>11051</v>
      </c>
      <c r="C4990" t="s">
        <v>72</v>
      </c>
      <c r="D4990" s="3">
        <v>869.49</v>
      </c>
      <c r="E4990">
        <v>617</v>
      </c>
      <c r="F4990" s="2">
        <f t="shared" si="154"/>
        <v>536475.32999999996</v>
      </c>
      <c r="G4990" t="s">
        <v>20</v>
      </c>
      <c r="H4990">
        <v>43</v>
      </c>
      <c r="I4990" t="str">
        <f t="shared" si="155"/>
        <v/>
      </c>
      <c r="J4990">
        <v>10</v>
      </c>
      <c r="K4990" s="4">
        <v>45524</v>
      </c>
      <c r="L4990" t="s">
        <v>321</v>
      </c>
      <c r="M4990" t="s">
        <v>11049</v>
      </c>
      <c r="N4990">
        <v>23</v>
      </c>
      <c r="O4990" t="s">
        <v>23</v>
      </c>
      <c r="P4990" s="4">
        <v>45196</v>
      </c>
      <c r="Q4990" t="s">
        <v>44</v>
      </c>
      <c r="R4990">
        <v>45.755800000000001</v>
      </c>
      <c r="S4990">
        <v>7.7668999999999997</v>
      </c>
    </row>
    <row r="4991" spans="1:19" hidden="1" x14ac:dyDescent="0.35">
      <c r="A4991" t="s">
        <v>11052</v>
      </c>
      <c r="B4991" t="s">
        <v>11053</v>
      </c>
      <c r="C4991" t="s">
        <v>65</v>
      </c>
      <c r="D4991" s="3">
        <v>747.2</v>
      </c>
      <c r="E4991">
        <v>155</v>
      </c>
      <c r="F4991" s="2">
        <f t="shared" si="154"/>
        <v>115816</v>
      </c>
      <c r="G4991" t="s">
        <v>27</v>
      </c>
      <c r="H4991">
        <v>68</v>
      </c>
      <c r="I4991" t="str">
        <f t="shared" si="155"/>
        <v/>
      </c>
      <c r="J4991">
        <v>22</v>
      </c>
      <c r="K4991" s="4">
        <v>45324</v>
      </c>
      <c r="L4991" t="s">
        <v>412</v>
      </c>
      <c r="M4991" t="s">
        <v>11049</v>
      </c>
      <c r="N4991">
        <v>18</v>
      </c>
      <c r="O4991" t="s">
        <v>23</v>
      </c>
      <c r="P4991" s="4">
        <v>45080</v>
      </c>
      <c r="Q4991" t="s">
        <v>29</v>
      </c>
      <c r="R4991">
        <v>38.381799999999998</v>
      </c>
      <c r="S4991">
        <v>-3.8921999999999999</v>
      </c>
    </row>
    <row r="4992" spans="1:19" x14ac:dyDescent="0.35">
      <c r="A4992" t="s">
        <v>11054</v>
      </c>
      <c r="B4992" t="s">
        <v>11055</v>
      </c>
      <c r="C4992" t="s">
        <v>72</v>
      </c>
      <c r="D4992" s="3">
        <v>665.73</v>
      </c>
      <c r="E4992">
        <v>65</v>
      </c>
      <c r="F4992" s="2">
        <f t="shared" si="154"/>
        <v>43272.450000000004</v>
      </c>
      <c r="G4992" t="s">
        <v>27</v>
      </c>
      <c r="H4992">
        <v>85</v>
      </c>
      <c r="I4992" t="str">
        <f t="shared" si="155"/>
        <v>SKU004446</v>
      </c>
      <c r="J4992">
        <v>2</v>
      </c>
      <c r="K4992" s="4">
        <v>45395</v>
      </c>
      <c r="L4992" t="s">
        <v>201</v>
      </c>
      <c r="M4992" t="s">
        <v>11049</v>
      </c>
      <c r="N4992">
        <v>17</v>
      </c>
      <c r="O4992" t="s">
        <v>38</v>
      </c>
      <c r="P4992" s="4">
        <v>45188</v>
      </c>
      <c r="Q4992" t="s">
        <v>77</v>
      </c>
      <c r="R4992">
        <v>51.002200000000002</v>
      </c>
      <c r="S4992">
        <v>3.0493000000000001</v>
      </c>
    </row>
    <row r="4993" spans="1:19" hidden="1" x14ac:dyDescent="0.35">
      <c r="A4993" t="s">
        <v>11056</v>
      </c>
      <c r="B4993" t="s">
        <v>11057</v>
      </c>
      <c r="C4993" t="s">
        <v>65</v>
      </c>
      <c r="D4993" s="3">
        <v>889.51</v>
      </c>
      <c r="E4993">
        <v>265</v>
      </c>
      <c r="F4993" s="2">
        <f t="shared" si="154"/>
        <v>235720.15</v>
      </c>
      <c r="G4993" t="s">
        <v>27</v>
      </c>
      <c r="H4993">
        <v>43</v>
      </c>
      <c r="I4993" t="str">
        <f t="shared" si="155"/>
        <v/>
      </c>
      <c r="J4993">
        <v>6</v>
      </c>
      <c r="K4993" s="4">
        <v>45308</v>
      </c>
      <c r="L4993" t="s">
        <v>429</v>
      </c>
      <c r="M4993" t="s">
        <v>11058</v>
      </c>
      <c r="N4993">
        <v>18</v>
      </c>
      <c r="O4993" t="s">
        <v>23</v>
      </c>
      <c r="P4993" s="4">
        <v>45256</v>
      </c>
      <c r="Q4993" t="s">
        <v>84</v>
      </c>
      <c r="R4993">
        <v>51.133600000000001</v>
      </c>
      <c r="S4993">
        <v>3.7824</v>
      </c>
    </row>
    <row r="4994" spans="1:19" hidden="1" x14ac:dyDescent="0.35">
      <c r="A4994" t="s">
        <v>11059</v>
      </c>
      <c r="B4994" t="s">
        <v>11060</v>
      </c>
      <c r="C4994" t="s">
        <v>36</v>
      </c>
      <c r="D4994" s="3">
        <v>471.15</v>
      </c>
      <c r="E4994">
        <v>394</v>
      </c>
      <c r="F4994" s="2">
        <f t="shared" si="154"/>
        <v>185633.09999999998</v>
      </c>
      <c r="G4994" t="s">
        <v>20</v>
      </c>
      <c r="H4994">
        <v>58</v>
      </c>
      <c r="I4994" t="str">
        <f t="shared" si="155"/>
        <v/>
      </c>
      <c r="J4994">
        <v>8</v>
      </c>
      <c r="K4994" s="4">
        <v>45437</v>
      </c>
      <c r="L4994" t="s">
        <v>118</v>
      </c>
      <c r="M4994" t="s">
        <v>11061</v>
      </c>
      <c r="N4994">
        <v>12</v>
      </c>
      <c r="O4994" t="s">
        <v>23</v>
      </c>
      <c r="P4994" s="4">
        <v>45400</v>
      </c>
      <c r="Q4994" t="s">
        <v>90</v>
      </c>
      <c r="R4994">
        <v>47.073999999999998</v>
      </c>
      <c r="S4994">
        <v>10.442</v>
      </c>
    </row>
    <row r="4995" spans="1:19" hidden="1" x14ac:dyDescent="0.35">
      <c r="A4995" t="s">
        <v>11062</v>
      </c>
      <c r="B4995" t="s">
        <v>11063</v>
      </c>
      <c r="C4995" t="s">
        <v>55</v>
      </c>
      <c r="D4995" s="3">
        <v>157.86000000000001</v>
      </c>
      <c r="E4995">
        <v>279</v>
      </c>
      <c r="F4995" s="2">
        <f t="shared" ref="F4995:F5001" si="156">D4995*E4995</f>
        <v>44042.94</v>
      </c>
      <c r="G4995" t="s">
        <v>27</v>
      </c>
      <c r="H4995">
        <v>35</v>
      </c>
      <c r="I4995" t="str">
        <f t="shared" ref="I4995:I5001" si="157">IF(E4995&lt;H4995,A4995,"")</f>
        <v/>
      </c>
      <c r="J4995">
        <v>12</v>
      </c>
      <c r="K4995" s="4">
        <v>45535</v>
      </c>
      <c r="L4995" t="s">
        <v>118</v>
      </c>
      <c r="M4995" t="s">
        <v>11061</v>
      </c>
      <c r="N4995">
        <v>16</v>
      </c>
      <c r="O4995" t="s">
        <v>23</v>
      </c>
      <c r="P4995" s="4">
        <v>45508</v>
      </c>
      <c r="Q4995" t="s">
        <v>49</v>
      </c>
      <c r="R4995">
        <v>49.197800000000001</v>
      </c>
      <c r="S4995">
        <v>20.948</v>
      </c>
    </row>
    <row r="4996" spans="1:19" hidden="1" x14ac:dyDescent="0.35">
      <c r="A4996" t="s">
        <v>11064</v>
      </c>
      <c r="B4996" t="s">
        <v>11065</v>
      </c>
      <c r="C4996" t="s">
        <v>36</v>
      </c>
      <c r="D4996" s="3">
        <v>545.53</v>
      </c>
      <c r="E4996">
        <v>972</v>
      </c>
      <c r="F4996" s="2">
        <f t="shared" si="156"/>
        <v>530255.15999999992</v>
      </c>
      <c r="G4996" t="s">
        <v>47</v>
      </c>
      <c r="H4996">
        <v>24</v>
      </c>
      <c r="I4996" t="str">
        <f t="shared" si="157"/>
        <v/>
      </c>
      <c r="J4996">
        <v>15</v>
      </c>
      <c r="K4996" s="4">
        <v>45781</v>
      </c>
      <c r="L4996" t="s">
        <v>93</v>
      </c>
      <c r="M4996" t="s">
        <v>11066</v>
      </c>
      <c r="N4996">
        <v>38</v>
      </c>
      <c r="O4996" t="s">
        <v>23</v>
      </c>
      <c r="P4996" s="4">
        <v>45525</v>
      </c>
      <c r="Q4996" t="s">
        <v>90</v>
      </c>
      <c r="R4996">
        <v>48.786799999999999</v>
      </c>
      <c r="S4996">
        <v>16.5214</v>
      </c>
    </row>
    <row r="4997" spans="1:19" hidden="1" x14ac:dyDescent="0.35">
      <c r="A4997" t="s">
        <v>11067</v>
      </c>
      <c r="B4997" t="s">
        <v>11068</v>
      </c>
      <c r="C4997" t="s">
        <v>36</v>
      </c>
      <c r="D4997" s="3">
        <v>31.64</v>
      </c>
      <c r="E4997">
        <v>882</v>
      </c>
      <c r="F4997" s="2">
        <f t="shared" si="156"/>
        <v>27906.48</v>
      </c>
      <c r="G4997" t="s">
        <v>47</v>
      </c>
      <c r="H4997">
        <v>94</v>
      </c>
      <c r="I4997" t="str">
        <f t="shared" si="157"/>
        <v/>
      </c>
      <c r="J4997">
        <v>11</v>
      </c>
      <c r="K4997" s="4">
        <v>45525</v>
      </c>
      <c r="L4997" t="s">
        <v>123</v>
      </c>
      <c r="M4997" t="s">
        <v>11066</v>
      </c>
      <c r="N4997">
        <v>6</v>
      </c>
      <c r="O4997" t="s">
        <v>23</v>
      </c>
      <c r="P4997" s="4">
        <v>45516</v>
      </c>
      <c r="Q4997" t="s">
        <v>90</v>
      </c>
      <c r="R4997">
        <v>47.2241</v>
      </c>
      <c r="S4997">
        <v>14.923</v>
      </c>
    </row>
    <row r="4998" spans="1:19" hidden="1" x14ac:dyDescent="0.35">
      <c r="A4998" t="s">
        <v>11069</v>
      </c>
      <c r="B4998" t="s">
        <v>11070</v>
      </c>
      <c r="C4998" t="s">
        <v>72</v>
      </c>
      <c r="D4998" s="3">
        <v>831.03</v>
      </c>
      <c r="E4998">
        <v>8</v>
      </c>
      <c r="F4998" s="2">
        <f t="shared" si="156"/>
        <v>6648.24</v>
      </c>
      <c r="G4998" t="s">
        <v>27</v>
      </c>
      <c r="H4998">
        <v>46</v>
      </c>
      <c r="I4998" t="str">
        <f t="shared" si="157"/>
        <v>SKU004018</v>
      </c>
      <c r="J4998">
        <v>24</v>
      </c>
      <c r="K4998" s="4">
        <v>45921</v>
      </c>
      <c r="L4998" t="s">
        <v>412</v>
      </c>
      <c r="M4998" t="s">
        <v>11066</v>
      </c>
      <c r="N4998">
        <v>26</v>
      </c>
      <c r="O4998" t="s">
        <v>23</v>
      </c>
      <c r="P4998" s="4">
        <v>45578</v>
      </c>
      <c r="Q4998" t="s">
        <v>138</v>
      </c>
      <c r="R4998">
        <v>41.595599999999997</v>
      </c>
      <c r="S4998">
        <v>8.8880999999999997</v>
      </c>
    </row>
    <row r="4999" spans="1:19" hidden="1" x14ac:dyDescent="0.35">
      <c r="A4999" t="s">
        <v>11071</v>
      </c>
      <c r="B4999" t="s">
        <v>11072</v>
      </c>
      <c r="C4999" t="s">
        <v>55</v>
      </c>
      <c r="D4999" s="3">
        <v>900.11</v>
      </c>
      <c r="E4999">
        <v>223</v>
      </c>
      <c r="F4999" s="2">
        <f t="shared" si="156"/>
        <v>200724.53</v>
      </c>
      <c r="G4999" t="s">
        <v>27</v>
      </c>
      <c r="H4999">
        <v>71</v>
      </c>
      <c r="I4999" t="str">
        <f t="shared" si="157"/>
        <v/>
      </c>
      <c r="J4999">
        <v>13</v>
      </c>
      <c r="K4999" s="4">
        <v>45889</v>
      </c>
      <c r="L4999" t="s">
        <v>224</v>
      </c>
      <c r="M4999" t="s">
        <v>11073</v>
      </c>
      <c r="N4999">
        <v>18</v>
      </c>
      <c r="O4999" t="s">
        <v>23</v>
      </c>
      <c r="P4999" s="4">
        <v>45616</v>
      </c>
      <c r="Q4999" t="s">
        <v>138</v>
      </c>
      <c r="R4999">
        <v>44.642699999999998</v>
      </c>
      <c r="S4999">
        <v>2.8357000000000001</v>
      </c>
    </row>
    <row r="5000" spans="1:19" x14ac:dyDescent="0.35">
      <c r="A5000" t="s">
        <v>11074</v>
      </c>
      <c r="B5000" t="s">
        <v>11075</v>
      </c>
      <c r="C5000" t="s">
        <v>55</v>
      </c>
      <c r="D5000" s="3">
        <v>665.47</v>
      </c>
      <c r="E5000">
        <v>438</v>
      </c>
      <c r="F5000" s="2">
        <f t="shared" si="156"/>
        <v>291475.86</v>
      </c>
      <c r="G5000" t="s">
        <v>20</v>
      </c>
      <c r="H5000">
        <v>77</v>
      </c>
      <c r="I5000" t="str">
        <f t="shared" si="157"/>
        <v/>
      </c>
      <c r="J5000">
        <v>20</v>
      </c>
      <c r="K5000" s="4">
        <v>45466</v>
      </c>
      <c r="L5000" t="s">
        <v>218</v>
      </c>
      <c r="M5000" t="s">
        <v>11073</v>
      </c>
      <c r="N5000">
        <v>27</v>
      </c>
      <c r="O5000" t="s">
        <v>38</v>
      </c>
      <c r="P5000" s="4">
        <v>45181</v>
      </c>
      <c r="Q5000" t="s">
        <v>138</v>
      </c>
      <c r="R5000">
        <v>46.172600000000003</v>
      </c>
      <c r="S5000">
        <v>1.0310999999999999</v>
      </c>
    </row>
    <row r="5001" spans="1:19" hidden="1" x14ac:dyDescent="0.35">
      <c r="A5001" t="s">
        <v>11076</v>
      </c>
      <c r="B5001" t="s">
        <v>11077</v>
      </c>
      <c r="C5001" t="s">
        <v>42</v>
      </c>
      <c r="D5001" s="3">
        <v>514.92999999999995</v>
      </c>
      <c r="E5001">
        <v>171</v>
      </c>
      <c r="F5001" s="2">
        <f t="shared" si="156"/>
        <v>88053.029999999984</v>
      </c>
      <c r="G5001" t="s">
        <v>27</v>
      </c>
      <c r="H5001">
        <v>64</v>
      </c>
      <c r="I5001" t="str">
        <f t="shared" si="157"/>
        <v/>
      </c>
      <c r="J5001">
        <v>17</v>
      </c>
      <c r="K5001" s="4">
        <v>45851</v>
      </c>
      <c r="L5001" t="s">
        <v>61</v>
      </c>
      <c r="M5001" t="s">
        <v>11073</v>
      </c>
      <c r="N5001">
        <v>36</v>
      </c>
      <c r="O5001" t="s">
        <v>23</v>
      </c>
      <c r="P5001" s="4">
        <v>45515</v>
      </c>
      <c r="Q5001" t="s">
        <v>138</v>
      </c>
      <c r="R5001">
        <v>50.869700000000002</v>
      </c>
      <c r="S5001">
        <v>4.3121999999999998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7C83-778E-4782-94FB-B4434D35DF55}">
  <dimension ref="A1:S775"/>
  <sheetViews>
    <sheetView tabSelected="1" topLeftCell="H1" workbookViewId="0">
      <selection activeCell="O4" sqref="O4"/>
    </sheetView>
  </sheetViews>
  <sheetFormatPr defaultRowHeight="14.5" x14ac:dyDescent="0.35"/>
  <cols>
    <col min="1" max="1" width="12" customWidth="1"/>
    <col min="2" max="2" width="15.08984375" customWidth="1"/>
    <col min="3" max="3" width="10.1796875" customWidth="1"/>
    <col min="4" max="4" width="11.453125" customWidth="1"/>
    <col min="5" max="5" width="15.54296875" customWidth="1"/>
    <col min="7" max="7" width="12.7265625" customWidth="1"/>
    <col min="8" max="8" width="14.54296875" customWidth="1"/>
    <col min="9" max="9" width="16.6328125" customWidth="1"/>
    <col min="10" max="10" width="18.54296875" customWidth="1"/>
    <col min="11" max="11" width="12.54296875" customWidth="1"/>
    <col min="12" max="12" width="20.1796875" customWidth="1"/>
    <col min="13" max="13" width="19.36328125" customWidth="1"/>
    <col min="14" max="14" width="10.90625" customWidth="1"/>
    <col min="15" max="15" width="11.6328125" style="27" customWidth="1"/>
    <col min="16" max="16" width="11.81640625" customWidth="1"/>
    <col min="17" max="17" width="9.453125" customWidth="1"/>
    <col min="18" max="18" width="9.7265625" customWidth="1"/>
    <col min="19" max="19" width="11.08984375" customWidth="1"/>
  </cols>
  <sheetData>
    <row r="1" spans="1:19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11097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3" t="s">
        <v>11100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7" t="s">
        <v>34</v>
      </c>
      <c r="B2" s="8" t="s">
        <v>35</v>
      </c>
      <c r="C2" s="8" t="s">
        <v>36</v>
      </c>
      <c r="D2" s="11">
        <v>56.32</v>
      </c>
      <c r="E2" s="8">
        <v>682</v>
      </c>
      <c r="F2" s="12">
        <v>38410.239999999998</v>
      </c>
      <c r="G2" s="8" t="s">
        <v>20</v>
      </c>
      <c r="H2" s="8">
        <v>52</v>
      </c>
      <c r="I2" s="8">
        <v>14</v>
      </c>
      <c r="J2" s="13">
        <v>45440</v>
      </c>
      <c r="K2" s="8" t="s">
        <v>37</v>
      </c>
      <c r="L2" s="8" t="s">
        <v>22</v>
      </c>
      <c r="M2" s="8">
        <v>18</v>
      </c>
      <c r="N2" s="8" t="s">
        <v>38</v>
      </c>
      <c r="O2" s="24">
        <f t="shared" ref="O2:O65" si="0">J2-P2</f>
        <v>52</v>
      </c>
      <c r="P2" s="13">
        <v>45388</v>
      </c>
      <c r="Q2" s="8" t="s">
        <v>39</v>
      </c>
      <c r="R2" s="8">
        <v>62.958100000000002</v>
      </c>
      <c r="S2" s="9">
        <v>13.4963</v>
      </c>
    </row>
    <row r="3" spans="1:19" x14ac:dyDescent="0.35">
      <c r="A3" s="5" t="s">
        <v>67</v>
      </c>
      <c r="B3" s="6" t="s">
        <v>68</v>
      </c>
      <c r="C3" s="6" t="s">
        <v>19</v>
      </c>
      <c r="D3" s="14">
        <v>891.2</v>
      </c>
      <c r="E3" s="6">
        <v>378</v>
      </c>
      <c r="F3" s="15">
        <v>336873.60000000003</v>
      </c>
      <c r="G3" s="6" t="s">
        <v>20</v>
      </c>
      <c r="H3" s="6">
        <v>35</v>
      </c>
      <c r="I3" s="6">
        <v>1</v>
      </c>
      <c r="J3" s="16">
        <v>45304</v>
      </c>
      <c r="K3" s="6" t="s">
        <v>69</v>
      </c>
      <c r="L3" s="6" t="s">
        <v>62</v>
      </c>
      <c r="M3" s="6">
        <v>8</v>
      </c>
      <c r="N3" s="6" t="s">
        <v>38</v>
      </c>
      <c r="O3" s="25">
        <f t="shared" si="0"/>
        <v>84</v>
      </c>
      <c r="P3" s="16">
        <v>45220</v>
      </c>
      <c r="Q3" s="6" t="s">
        <v>49</v>
      </c>
      <c r="R3" s="6">
        <v>52.986800000000002</v>
      </c>
      <c r="S3" s="10">
        <v>17.825299999999999</v>
      </c>
    </row>
    <row r="4" spans="1:19" x14ac:dyDescent="0.35">
      <c r="A4" s="7" t="s">
        <v>107</v>
      </c>
      <c r="B4" s="8" t="s">
        <v>108</v>
      </c>
      <c r="C4" s="8" t="s">
        <v>19</v>
      </c>
      <c r="D4" s="11">
        <v>361.89</v>
      </c>
      <c r="E4" s="8">
        <v>556</v>
      </c>
      <c r="F4" s="12">
        <v>201210.84</v>
      </c>
      <c r="G4" s="8" t="s">
        <v>20</v>
      </c>
      <c r="H4" s="8">
        <v>83</v>
      </c>
      <c r="I4" s="8">
        <v>27</v>
      </c>
      <c r="J4" s="13">
        <v>45169</v>
      </c>
      <c r="K4" s="8" t="s">
        <v>28</v>
      </c>
      <c r="L4" s="8" t="s">
        <v>101</v>
      </c>
      <c r="M4" s="8">
        <v>35</v>
      </c>
      <c r="N4" s="8" t="s">
        <v>38</v>
      </c>
      <c r="O4" s="24">
        <f t="shared" si="0"/>
        <v>105</v>
      </c>
      <c r="P4" s="13">
        <v>45064</v>
      </c>
      <c r="Q4" s="8" t="s">
        <v>39</v>
      </c>
      <c r="R4" s="8">
        <v>56.4679</v>
      </c>
      <c r="S4" s="9">
        <v>23.469799999999999</v>
      </c>
    </row>
    <row r="5" spans="1:19" x14ac:dyDescent="0.35">
      <c r="A5" s="5" t="s">
        <v>132</v>
      </c>
      <c r="B5" s="6" t="s">
        <v>133</v>
      </c>
      <c r="C5" s="6" t="s">
        <v>36</v>
      </c>
      <c r="D5" s="14">
        <v>899.81</v>
      </c>
      <c r="E5" s="6">
        <v>811</v>
      </c>
      <c r="F5" s="15">
        <v>729745.90999999992</v>
      </c>
      <c r="G5" s="6" t="s">
        <v>47</v>
      </c>
      <c r="H5" s="6">
        <v>80</v>
      </c>
      <c r="I5" s="6">
        <v>17</v>
      </c>
      <c r="J5" s="16">
        <v>45354</v>
      </c>
      <c r="K5" s="6" t="s">
        <v>134</v>
      </c>
      <c r="L5" s="6" t="s">
        <v>111</v>
      </c>
      <c r="M5" s="6">
        <v>8</v>
      </c>
      <c r="N5" s="6" t="s">
        <v>38</v>
      </c>
      <c r="O5" s="25">
        <f t="shared" si="0"/>
        <v>165</v>
      </c>
      <c r="P5" s="16">
        <v>45189</v>
      </c>
      <c r="Q5" s="6" t="s">
        <v>44</v>
      </c>
      <c r="R5" s="6">
        <v>46.0017</v>
      </c>
      <c r="S5" s="10">
        <v>15.652100000000001</v>
      </c>
    </row>
    <row r="6" spans="1:19" x14ac:dyDescent="0.35">
      <c r="A6" s="7" t="s">
        <v>141</v>
      </c>
      <c r="B6" s="8" t="s">
        <v>142</v>
      </c>
      <c r="C6" s="8" t="s">
        <v>32</v>
      </c>
      <c r="D6" s="11">
        <v>971.49</v>
      </c>
      <c r="E6" s="8">
        <v>717</v>
      </c>
      <c r="F6" s="12">
        <v>696558.33</v>
      </c>
      <c r="G6" s="8" t="s">
        <v>47</v>
      </c>
      <c r="H6" s="8">
        <v>89</v>
      </c>
      <c r="I6" s="8">
        <v>6</v>
      </c>
      <c r="J6" s="13">
        <v>45507</v>
      </c>
      <c r="K6" s="8" t="s">
        <v>143</v>
      </c>
      <c r="L6" s="8" t="s">
        <v>137</v>
      </c>
      <c r="M6" s="8">
        <v>42</v>
      </c>
      <c r="N6" s="8" t="s">
        <v>38</v>
      </c>
      <c r="O6" s="24">
        <f t="shared" si="0"/>
        <v>203</v>
      </c>
      <c r="P6" s="13">
        <v>45304</v>
      </c>
      <c r="Q6" s="8" t="s">
        <v>39</v>
      </c>
      <c r="R6" s="8">
        <v>64.416899999999998</v>
      </c>
      <c r="S6" s="9">
        <v>15.875500000000001</v>
      </c>
    </row>
    <row r="7" spans="1:19" x14ac:dyDescent="0.35">
      <c r="A7" s="5" t="s">
        <v>159</v>
      </c>
      <c r="B7" s="6" t="s">
        <v>160</v>
      </c>
      <c r="C7" s="6" t="s">
        <v>65</v>
      </c>
      <c r="D7" s="14">
        <v>957.94</v>
      </c>
      <c r="E7" s="6">
        <v>181</v>
      </c>
      <c r="F7" s="15">
        <v>173387.14</v>
      </c>
      <c r="G7" s="6" t="s">
        <v>27</v>
      </c>
      <c r="H7" s="6">
        <v>45</v>
      </c>
      <c r="I7" s="6">
        <v>5</v>
      </c>
      <c r="J7" s="16">
        <v>45397</v>
      </c>
      <c r="K7" s="6" t="s">
        <v>61</v>
      </c>
      <c r="L7" s="6" t="s">
        <v>155</v>
      </c>
      <c r="M7" s="6">
        <v>5</v>
      </c>
      <c r="N7" s="6" t="s">
        <v>38</v>
      </c>
      <c r="O7" s="25">
        <f t="shared" si="0"/>
        <v>20</v>
      </c>
      <c r="P7" s="16">
        <v>45377</v>
      </c>
      <c r="Q7" s="6" t="s">
        <v>49</v>
      </c>
      <c r="R7" s="6">
        <v>49.487000000000002</v>
      </c>
      <c r="S7" s="10">
        <v>21.8002</v>
      </c>
    </row>
    <row r="8" spans="1:19" x14ac:dyDescent="0.35">
      <c r="A8" s="7" t="s">
        <v>181</v>
      </c>
      <c r="B8" s="8" t="s">
        <v>182</v>
      </c>
      <c r="C8" s="8" t="s">
        <v>65</v>
      </c>
      <c r="D8" s="11">
        <v>191.39</v>
      </c>
      <c r="E8" s="8">
        <v>976</v>
      </c>
      <c r="F8" s="12">
        <v>186796.63999999998</v>
      </c>
      <c r="G8" s="8" t="s">
        <v>47</v>
      </c>
      <c r="H8" s="8">
        <v>93</v>
      </c>
      <c r="I8" s="8">
        <v>23</v>
      </c>
      <c r="J8" s="13">
        <v>45736</v>
      </c>
      <c r="K8" s="8" t="s">
        <v>151</v>
      </c>
      <c r="L8" s="8" t="s">
        <v>180</v>
      </c>
      <c r="M8" s="8">
        <v>30</v>
      </c>
      <c r="N8" s="8" t="s">
        <v>38</v>
      </c>
      <c r="O8" s="24">
        <f t="shared" si="0"/>
        <v>30</v>
      </c>
      <c r="P8" s="13">
        <v>45706</v>
      </c>
      <c r="Q8" s="8" t="s">
        <v>112</v>
      </c>
      <c r="R8" s="8">
        <v>53.459499999999998</v>
      </c>
      <c r="S8" s="9">
        <v>-3.6436999999999999</v>
      </c>
    </row>
    <row r="9" spans="1:19" x14ac:dyDescent="0.35">
      <c r="A9" s="5" t="s">
        <v>186</v>
      </c>
      <c r="B9" s="6" t="s">
        <v>187</v>
      </c>
      <c r="C9" s="6" t="s">
        <v>36</v>
      </c>
      <c r="D9" s="14">
        <v>440.57</v>
      </c>
      <c r="E9" s="6">
        <v>454</v>
      </c>
      <c r="F9" s="15">
        <v>200018.78</v>
      </c>
      <c r="G9" s="6" t="s">
        <v>20</v>
      </c>
      <c r="H9" s="6">
        <v>43</v>
      </c>
      <c r="I9" s="6">
        <v>29</v>
      </c>
      <c r="J9" s="16">
        <v>45565</v>
      </c>
      <c r="K9" s="6" t="s">
        <v>61</v>
      </c>
      <c r="L9" s="6" t="s">
        <v>180</v>
      </c>
      <c r="M9" s="6">
        <v>26</v>
      </c>
      <c r="N9" s="6" t="s">
        <v>38</v>
      </c>
      <c r="O9" s="25">
        <f t="shared" si="0"/>
        <v>286</v>
      </c>
      <c r="P9" s="16">
        <v>45279</v>
      </c>
      <c r="Q9" s="6" t="s">
        <v>49</v>
      </c>
      <c r="R9" s="6">
        <v>49.0578</v>
      </c>
      <c r="S9" s="10">
        <v>17.4846</v>
      </c>
    </row>
    <row r="10" spans="1:19" x14ac:dyDescent="0.35">
      <c r="A10" s="7" t="s">
        <v>188</v>
      </c>
      <c r="B10" s="8" t="s">
        <v>189</v>
      </c>
      <c r="C10" s="8" t="s">
        <v>72</v>
      </c>
      <c r="D10" s="11">
        <v>229.44</v>
      </c>
      <c r="E10" s="8">
        <v>823</v>
      </c>
      <c r="F10" s="12">
        <v>188829.12</v>
      </c>
      <c r="G10" s="8" t="s">
        <v>47</v>
      </c>
      <c r="H10" s="8">
        <v>35</v>
      </c>
      <c r="I10" s="8">
        <v>6</v>
      </c>
      <c r="J10" s="13">
        <v>45838</v>
      </c>
      <c r="K10" s="8" t="s">
        <v>48</v>
      </c>
      <c r="L10" s="8" t="s">
        <v>190</v>
      </c>
      <c r="M10" s="8">
        <v>44</v>
      </c>
      <c r="N10" s="8" t="s">
        <v>38</v>
      </c>
      <c r="O10" s="24">
        <f t="shared" si="0"/>
        <v>295</v>
      </c>
      <c r="P10" s="13">
        <v>45543</v>
      </c>
      <c r="Q10" s="8" t="s">
        <v>77</v>
      </c>
      <c r="R10" s="8">
        <v>50.457900000000002</v>
      </c>
      <c r="S10" s="9">
        <v>5.9983000000000004</v>
      </c>
    </row>
    <row r="11" spans="1:19" x14ac:dyDescent="0.35">
      <c r="A11" s="5" t="s">
        <v>213</v>
      </c>
      <c r="B11" s="6" t="s">
        <v>214</v>
      </c>
      <c r="C11" s="6" t="s">
        <v>72</v>
      </c>
      <c r="D11" s="14">
        <v>752.11</v>
      </c>
      <c r="E11" s="6">
        <v>197</v>
      </c>
      <c r="F11" s="15">
        <v>148165.67000000001</v>
      </c>
      <c r="G11" s="6" t="s">
        <v>27</v>
      </c>
      <c r="H11" s="6">
        <v>55</v>
      </c>
      <c r="I11" s="6">
        <v>6</v>
      </c>
      <c r="J11" s="16">
        <v>45298</v>
      </c>
      <c r="K11" s="6" t="s">
        <v>87</v>
      </c>
      <c r="L11" s="6" t="s">
        <v>215</v>
      </c>
      <c r="M11" s="6">
        <v>16</v>
      </c>
      <c r="N11" s="6" t="s">
        <v>38</v>
      </c>
      <c r="O11" s="25">
        <f t="shared" si="0"/>
        <v>93</v>
      </c>
      <c r="P11" s="16">
        <v>45205</v>
      </c>
      <c r="Q11" s="6" t="s">
        <v>44</v>
      </c>
      <c r="R11" s="6">
        <v>44.547699999999999</v>
      </c>
      <c r="S11" s="10">
        <v>14.8005</v>
      </c>
    </row>
    <row r="12" spans="1:19" x14ac:dyDescent="0.35">
      <c r="A12" s="7" t="s">
        <v>222</v>
      </c>
      <c r="B12" s="8" t="s">
        <v>223</v>
      </c>
      <c r="C12" s="8" t="s">
        <v>32</v>
      </c>
      <c r="D12" s="11">
        <v>125.29</v>
      </c>
      <c r="E12" s="8">
        <v>747</v>
      </c>
      <c r="F12" s="12">
        <v>93591.63</v>
      </c>
      <c r="G12" s="8" t="s">
        <v>47</v>
      </c>
      <c r="H12" s="8">
        <v>23</v>
      </c>
      <c r="I12" s="8">
        <v>5</v>
      </c>
      <c r="J12" s="13">
        <v>45185</v>
      </c>
      <c r="K12" s="8" t="s">
        <v>224</v>
      </c>
      <c r="L12" s="8" t="s">
        <v>215</v>
      </c>
      <c r="M12" s="8">
        <v>48</v>
      </c>
      <c r="N12" s="8" t="s">
        <v>38</v>
      </c>
      <c r="O12" s="24">
        <f t="shared" si="0"/>
        <v>22</v>
      </c>
      <c r="P12" s="13">
        <v>45163</v>
      </c>
      <c r="Q12" s="8" t="s">
        <v>77</v>
      </c>
      <c r="R12" s="8">
        <v>49.994999999999997</v>
      </c>
      <c r="S12" s="9">
        <v>2.8107000000000002</v>
      </c>
    </row>
    <row r="13" spans="1:19" x14ac:dyDescent="0.35">
      <c r="A13" s="5" t="s">
        <v>253</v>
      </c>
      <c r="B13" s="6" t="s">
        <v>254</v>
      </c>
      <c r="C13" s="6" t="s">
        <v>32</v>
      </c>
      <c r="D13" s="14">
        <v>466.46</v>
      </c>
      <c r="E13" s="6">
        <v>486</v>
      </c>
      <c r="F13" s="15">
        <v>226699.56</v>
      </c>
      <c r="G13" s="6" t="s">
        <v>20</v>
      </c>
      <c r="H13" s="6">
        <v>44</v>
      </c>
      <c r="I13" s="6">
        <v>11</v>
      </c>
      <c r="J13" s="16">
        <v>45466</v>
      </c>
      <c r="K13" s="6" t="s">
        <v>126</v>
      </c>
      <c r="L13" s="6" t="s">
        <v>252</v>
      </c>
      <c r="M13" s="6">
        <v>29</v>
      </c>
      <c r="N13" s="6" t="s">
        <v>38</v>
      </c>
      <c r="O13" s="25">
        <f t="shared" si="0"/>
        <v>311</v>
      </c>
      <c r="P13" s="16">
        <v>45155</v>
      </c>
      <c r="Q13" s="6" t="s">
        <v>112</v>
      </c>
      <c r="R13" s="6">
        <v>52.295699999999997</v>
      </c>
      <c r="S13" s="10">
        <v>-4.3583999999999996</v>
      </c>
    </row>
    <row r="14" spans="1:19" x14ac:dyDescent="0.35">
      <c r="A14" s="7" t="s">
        <v>276</v>
      </c>
      <c r="B14" s="8" t="s">
        <v>277</v>
      </c>
      <c r="C14" s="8" t="s">
        <v>32</v>
      </c>
      <c r="D14" s="11">
        <v>560.46</v>
      </c>
      <c r="E14" s="8">
        <v>953</v>
      </c>
      <c r="F14" s="12">
        <v>534118.38</v>
      </c>
      <c r="G14" s="8" t="s">
        <v>47</v>
      </c>
      <c r="H14" s="8">
        <v>81</v>
      </c>
      <c r="I14" s="8">
        <v>14</v>
      </c>
      <c r="J14" s="13">
        <v>45667</v>
      </c>
      <c r="K14" s="8" t="s">
        <v>126</v>
      </c>
      <c r="L14" s="8" t="s">
        <v>273</v>
      </c>
      <c r="M14" s="8">
        <v>22</v>
      </c>
      <c r="N14" s="8" t="s">
        <v>38</v>
      </c>
      <c r="O14" s="24">
        <f t="shared" si="0"/>
        <v>321</v>
      </c>
      <c r="P14" s="13">
        <v>45346</v>
      </c>
      <c r="Q14" s="8" t="s">
        <v>84</v>
      </c>
      <c r="R14" s="8">
        <v>52.585900000000002</v>
      </c>
      <c r="S14" s="9">
        <v>6.7393999999999998</v>
      </c>
    </row>
    <row r="15" spans="1:19" x14ac:dyDescent="0.35">
      <c r="A15" s="5" t="s">
        <v>303</v>
      </c>
      <c r="B15" s="6" t="s">
        <v>304</v>
      </c>
      <c r="C15" s="6" t="s">
        <v>19</v>
      </c>
      <c r="D15" s="14">
        <v>342.9</v>
      </c>
      <c r="E15" s="6">
        <v>926</v>
      </c>
      <c r="F15" s="15">
        <v>317525.39999999997</v>
      </c>
      <c r="G15" s="6" t="s">
        <v>47</v>
      </c>
      <c r="H15" s="6">
        <v>82</v>
      </c>
      <c r="I15" s="6">
        <v>17</v>
      </c>
      <c r="J15" s="16">
        <v>45595</v>
      </c>
      <c r="K15" s="6" t="s">
        <v>224</v>
      </c>
      <c r="L15" s="6" t="s">
        <v>305</v>
      </c>
      <c r="M15" s="6">
        <v>22</v>
      </c>
      <c r="N15" s="6" t="s">
        <v>38</v>
      </c>
      <c r="O15" s="25">
        <f t="shared" si="0"/>
        <v>121</v>
      </c>
      <c r="P15" s="16">
        <v>45474</v>
      </c>
      <c r="Q15" s="6" t="s">
        <v>24</v>
      </c>
      <c r="R15" s="6">
        <v>48.954900000000002</v>
      </c>
      <c r="S15" s="10">
        <v>6.6124999999999998</v>
      </c>
    </row>
    <row r="16" spans="1:19" x14ac:dyDescent="0.35">
      <c r="A16" s="7" t="s">
        <v>310</v>
      </c>
      <c r="B16" s="8" t="s">
        <v>311</v>
      </c>
      <c r="C16" s="8" t="s">
        <v>32</v>
      </c>
      <c r="D16" s="11">
        <v>158.11000000000001</v>
      </c>
      <c r="E16" s="8">
        <v>867</v>
      </c>
      <c r="F16" s="12">
        <v>137081.37000000002</v>
      </c>
      <c r="G16" s="8" t="s">
        <v>47</v>
      </c>
      <c r="H16" s="8">
        <v>78</v>
      </c>
      <c r="I16" s="8">
        <v>6</v>
      </c>
      <c r="J16" s="13">
        <v>45161</v>
      </c>
      <c r="K16" s="8" t="s">
        <v>210</v>
      </c>
      <c r="L16" s="8" t="s">
        <v>305</v>
      </c>
      <c r="M16" s="8">
        <v>22</v>
      </c>
      <c r="N16" s="8" t="s">
        <v>38</v>
      </c>
      <c r="O16" s="24">
        <f t="shared" si="0"/>
        <v>83</v>
      </c>
      <c r="P16" s="13">
        <v>45078</v>
      </c>
      <c r="Q16" s="8" t="s">
        <v>39</v>
      </c>
      <c r="R16" s="8">
        <v>63.006900000000002</v>
      </c>
      <c r="S16" s="9">
        <v>14.377700000000001</v>
      </c>
    </row>
    <row r="17" spans="1:19" x14ac:dyDescent="0.35">
      <c r="A17" s="5" t="s">
        <v>336</v>
      </c>
      <c r="B17" s="6" t="s">
        <v>337</v>
      </c>
      <c r="C17" s="6" t="s">
        <v>19</v>
      </c>
      <c r="D17" s="14">
        <v>468.08</v>
      </c>
      <c r="E17" s="6">
        <v>731</v>
      </c>
      <c r="F17" s="15">
        <v>342166.48</v>
      </c>
      <c r="G17" s="6" t="s">
        <v>47</v>
      </c>
      <c r="H17" s="6">
        <v>34</v>
      </c>
      <c r="I17" s="6">
        <v>2</v>
      </c>
      <c r="J17" s="16">
        <v>45239</v>
      </c>
      <c r="K17" s="6" t="s">
        <v>143</v>
      </c>
      <c r="L17" s="6" t="s">
        <v>329</v>
      </c>
      <c r="M17" s="6">
        <v>47</v>
      </c>
      <c r="N17" s="6" t="s">
        <v>38</v>
      </c>
      <c r="O17" s="25">
        <f t="shared" si="0"/>
        <v>23</v>
      </c>
      <c r="P17" s="16">
        <v>45216</v>
      </c>
      <c r="Q17" s="6" t="s">
        <v>24</v>
      </c>
      <c r="R17" s="6">
        <v>50.625900000000001</v>
      </c>
      <c r="S17" s="10">
        <v>14.710900000000001</v>
      </c>
    </row>
    <row r="18" spans="1:19" x14ac:dyDescent="0.35">
      <c r="A18" s="7" t="s">
        <v>342</v>
      </c>
      <c r="B18" s="8" t="s">
        <v>343</v>
      </c>
      <c r="C18" s="8" t="s">
        <v>42</v>
      </c>
      <c r="D18" s="11">
        <v>708.55</v>
      </c>
      <c r="E18" s="8">
        <v>65</v>
      </c>
      <c r="F18" s="12">
        <v>46055.75</v>
      </c>
      <c r="G18" s="8" t="s">
        <v>27</v>
      </c>
      <c r="H18" s="8">
        <v>93</v>
      </c>
      <c r="I18" s="8">
        <v>4</v>
      </c>
      <c r="J18" s="13">
        <v>45792</v>
      </c>
      <c r="K18" s="8" t="s">
        <v>163</v>
      </c>
      <c r="L18" s="8" t="s">
        <v>344</v>
      </c>
      <c r="M18" s="8">
        <v>6</v>
      </c>
      <c r="N18" s="8" t="s">
        <v>38</v>
      </c>
      <c r="O18" s="24">
        <f t="shared" si="0"/>
        <v>204</v>
      </c>
      <c r="P18" s="13">
        <v>45588</v>
      </c>
      <c r="Q18" s="8" t="s">
        <v>84</v>
      </c>
      <c r="R18" s="8">
        <v>52.9345</v>
      </c>
      <c r="S18" s="9">
        <v>4.2474999999999996</v>
      </c>
    </row>
    <row r="19" spans="1:19" x14ac:dyDescent="0.35">
      <c r="A19" s="5" t="s">
        <v>358</v>
      </c>
      <c r="B19" s="6" t="s">
        <v>359</v>
      </c>
      <c r="C19" s="6" t="s">
        <v>72</v>
      </c>
      <c r="D19" s="14">
        <v>764.52</v>
      </c>
      <c r="E19" s="6">
        <v>363</v>
      </c>
      <c r="F19" s="15">
        <v>277520.76</v>
      </c>
      <c r="G19" s="6" t="s">
        <v>20</v>
      </c>
      <c r="H19" s="6">
        <v>51</v>
      </c>
      <c r="I19" s="6">
        <v>27</v>
      </c>
      <c r="J19" s="16">
        <v>45432</v>
      </c>
      <c r="K19" s="6" t="s">
        <v>360</v>
      </c>
      <c r="L19" s="6" t="s">
        <v>353</v>
      </c>
      <c r="M19" s="6">
        <v>21</v>
      </c>
      <c r="N19" s="6" t="s">
        <v>38</v>
      </c>
      <c r="O19" s="25">
        <f t="shared" si="0"/>
        <v>89</v>
      </c>
      <c r="P19" s="16">
        <v>45343</v>
      </c>
      <c r="Q19" s="6" t="s">
        <v>90</v>
      </c>
      <c r="R19" s="6">
        <v>47.644100000000002</v>
      </c>
      <c r="S19" s="10">
        <v>13.6396</v>
      </c>
    </row>
    <row r="20" spans="1:19" x14ac:dyDescent="0.35">
      <c r="A20" s="7" t="s">
        <v>389</v>
      </c>
      <c r="B20" s="8" t="s">
        <v>390</v>
      </c>
      <c r="C20" s="8" t="s">
        <v>72</v>
      </c>
      <c r="D20" s="11">
        <v>565.64</v>
      </c>
      <c r="E20" s="8">
        <v>926</v>
      </c>
      <c r="F20" s="12">
        <v>523782.64</v>
      </c>
      <c r="G20" s="8" t="s">
        <v>47</v>
      </c>
      <c r="H20" s="8">
        <v>33</v>
      </c>
      <c r="I20" s="8">
        <v>5</v>
      </c>
      <c r="J20" s="13">
        <v>45598</v>
      </c>
      <c r="K20" s="8" t="s">
        <v>179</v>
      </c>
      <c r="L20" s="8" t="s">
        <v>386</v>
      </c>
      <c r="M20" s="8">
        <v>43</v>
      </c>
      <c r="N20" s="8" t="s">
        <v>38</v>
      </c>
      <c r="O20" s="24">
        <f t="shared" si="0"/>
        <v>82</v>
      </c>
      <c r="P20" s="13">
        <v>45516</v>
      </c>
      <c r="Q20" s="8" t="s">
        <v>49</v>
      </c>
      <c r="R20" s="8">
        <v>49.183199999999999</v>
      </c>
      <c r="S20" s="9">
        <v>19.1737</v>
      </c>
    </row>
    <row r="21" spans="1:19" x14ac:dyDescent="0.35">
      <c r="A21" s="5" t="s">
        <v>406</v>
      </c>
      <c r="B21" s="6" t="s">
        <v>407</v>
      </c>
      <c r="C21" s="6" t="s">
        <v>42</v>
      </c>
      <c r="D21" s="14">
        <v>632.77</v>
      </c>
      <c r="E21" s="6">
        <v>782</v>
      </c>
      <c r="F21" s="15">
        <v>494826.14</v>
      </c>
      <c r="G21" s="6" t="s">
        <v>47</v>
      </c>
      <c r="H21" s="6">
        <v>96</v>
      </c>
      <c r="I21" s="6">
        <v>6</v>
      </c>
      <c r="J21" s="16">
        <v>45741</v>
      </c>
      <c r="K21" s="6" t="s">
        <v>210</v>
      </c>
      <c r="L21" s="6" t="s">
        <v>401</v>
      </c>
      <c r="M21" s="6">
        <v>25</v>
      </c>
      <c r="N21" s="6" t="s">
        <v>38</v>
      </c>
      <c r="O21" s="25">
        <f t="shared" si="0"/>
        <v>231</v>
      </c>
      <c r="P21" s="16">
        <v>45510</v>
      </c>
      <c r="Q21" s="6" t="s">
        <v>112</v>
      </c>
      <c r="R21" s="6">
        <v>53.4221</v>
      </c>
      <c r="S21" s="10">
        <v>-1.3010999999999999</v>
      </c>
    </row>
    <row r="22" spans="1:19" x14ac:dyDescent="0.35">
      <c r="A22" s="7" t="s">
        <v>410</v>
      </c>
      <c r="B22" s="8" t="s">
        <v>411</v>
      </c>
      <c r="C22" s="8" t="s">
        <v>55</v>
      </c>
      <c r="D22" s="11">
        <v>868.9</v>
      </c>
      <c r="E22" s="8">
        <v>997</v>
      </c>
      <c r="F22" s="12">
        <v>866293.29999999993</v>
      </c>
      <c r="G22" s="8" t="s">
        <v>47</v>
      </c>
      <c r="H22" s="8">
        <v>66</v>
      </c>
      <c r="I22" s="8">
        <v>27</v>
      </c>
      <c r="J22" s="13">
        <v>45539</v>
      </c>
      <c r="K22" s="8" t="s">
        <v>412</v>
      </c>
      <c r="L22" s="8" t="s">
        <v>413</v>
      </c>
      <c r="M22" s="8">
        <v>25</v>
      </c>
      <c r="N22" s="8" t="s">
        <v>38</v>
      </c>
      <c r="O22" s="24">
        <f t="shared" si="0"/>
        <v>106</v>
      </c>
      <c r="P22" s="13">
        <v>45433</v>
      </c>
      <c r="Q22" s="8" t="s">
        <v>84</v>
      </c>
      <c r="R22" s="8">
        <v>51.068800000000003</v>
      </c>
      <c r="S22" s="9">
        <v>5.6524000000000001</v>
      </c>
    </row>
    <row r="23" spans="1:19" x14ac:dyDescent="0.35">
      <c r="A23" s="5" t="s">
        <v>453</v>
      </c>
      <c r="B23" s="6" t="s">
        <v>454</v>
      </c>
      <c r="C23" s="6" t="s">
        <v>72</v>
      </c>
      <c r="D23" s="14">
        <v>31.36</v>
      </c>
      <c r="E23" s="6">
        <v>152</v>
      </c>
      <c r="F23" s="15">
        <v>4766.72</v>
      </c>
      <c r="G23" s="6" t="s">
        <v>27</v>
      </c>
      <c r="H23" s="6">
        <v>77</v>
      </c>
      <c r="I23" s="6">
        <v>8</v>
      </c>
      <c r="J23" s="16">
        <v>45412</v>
      </c>
      <c r="K23" s="6" t="s">
        <v>385</v>
      </c>
      <c r="L23" s="6" t="s">
        <v>440</v>
      </c>
      <c r="M23" s="6">
        <v>8</v>
      </c>
      <c r="N23" s="6" t="s">
        <v>38</v>
      </c>
      <c r="O23" s="25">
        <f t="shared" si="0"/>
        <v>207</v>
      </c>
      <c r="P23" s="16">
        <v>45205</v>
      </c>
      <c r="Q23" s="6" t="s">
        <v>29</v>
      </c>
      <c r="R23" s="6">
        <v>36.044199999999996</v>
      </c>
      <c r="S23" s="10">
        <v>-8.6475000000000009</v>
      </c>
    </row>
    <row r="24" spans="1:19" x14ac:dyDescent="0.35">
      <c r="A24" s="7" t="s">
        <v>497</v>
      </c>
      <c r="B24" s="8" t="s">
        <v>498</v>
      </c>
      <c r="C24" s="8" t="s">
        <v>32</v>
      </c>
      <c r="D24" s="11">
        <v>930.99</v>
      </c>
      <c r="E24" s="8">
        <v>592</v>
      </c>
      <c r="F24" s="12">
        <v>551146.07999999996</v>
      </c>
      <c r="G24" s="8" t="s">
        <v>20</v>
      </c>
      <c r="H24" s="8">
        <v>47</v>
      </c>
      <c r="I24" s="8">
        <v>17</v>
      </c>
      <c r="J24" s="13">
        <v>45582</v>
      </c>
      <c r="K24" s="8" t="s">
        <v>321</v>
      </c>
      <c r="L24" s="8" t="s">
        <v>494</v>
      </c>
      <c r="M24" s="8">
        <v>33</v>
      </c>
      <c r="N24" s="8" t="s">
        <v>38</v>
      </c>
      <c r="O24" s="24">
        <f t="shared" si="0"/>
        <v>360</v>
      </c>
      <c r="P24" s="13">
        <v>45222</v>
      </c>
      <c r="Q24" s="8" t="s">
        <v>44</v>
      </c>
      <c r="R24" s="8">
        <v>38.407800000000002</v>
      </c>
      <c r="S24" s="9">
        <v>16.7211</v>
      </c>
    </row>
    <row r="25" spans="1:19" x14ac:dyDescent="0.35">
      <c r="A25" s="5" t="s">
        <v>521</v>
      </c>
      <c r="B25" s="6" t="s">
        <v>522</v>
      </c>
      <c r="C25" s="6" t="s">
        <v>42</v>
      </c>
      <c r="D25" s="14">
        <v>150.94999999999999</v>
      </c>
      <c r="E25" s="6">
        <v>170</v>
      </c>
      <c r="F25" s="15">
        <v>25661.499999999996</v>
      </c>
      <c r="G25" s="6" t="s">
        <v>27</v>
      </c>
      <c r="H25" s="6">
        <v>96</v>
      </c>
      <c r="I25" s="6">
        <v>17</v>
      </c>
      <c r="J25" s="16">
        <v>45225</v>
      </c>
      <c r="K25" s="6" t="s">
        <v>185</v>
      </c>
      <c r="L25" s="6" t="s">
        <v>518</v>
      </c>
      <c r="M25" s="6">
        <v>26</v>
      </c>
      <c r="N25" s="6" t="s">
        <v>38</v>
      </c>
      <c r="O25" s="25">
        <f t="shared" si="0"/>
        <v>184</v>
      </c>
      <c r="P25" s="16">
        <v>45041</v>
      </c>
      <c r="Q25" s="6" t="s">
        <v>49</v>
      </c>
      <c r="R25" s="6">
        <v>50.929900000000004</v>
      </c>
      <c r="S25" s="10">
        <v>14.8118</v>
      </c>
    </row>
    <row r="26" spans="1:19" x14ac:dyDescent="0.35">
      <c r="A26" s="7" t="s">
        <v>525</v>
      </c>
      <c r="B26" s="8" t="s">
        <v>526</v>
      </c>
      <c r="C26" s="8" t="s">
        <v>55</v>
      </c>
      <c r="D26" s="11">
        <v>804.73</v>
      </c>
      <c r="E26" s="8">
        <v>609</v>
      </c>
      <c r="F26" s="12">
        <v>490080.57</v>
      </c>
      <c r="G26" s="8" t="s">
        <v>20</v>
      </c>
      <c r="H26" s="8">
        <v>21</v>
      </c>
      <c r="I26" s="8">
        <v>19</v>
      </c>
      <c r="J26" s="13">
        <v>45664</v>
      </c>
      <c r="K26" s="8" t="s">
        <v>158</v>
      </c>
      <c r="L26" s="8" t="s">
        <v>518</v>
      </c>
      <c r="M26" s="8">
        <v>47</v>
      </c>
      <c r="N26" s="8" t="s">
        <v>38</v>
      </c>
      <c r="O26" s="24">
        <f t="shared" si="0"/>
        <v>125</v>
      </c>
      <c r="P26" s="13">
        <v>45539</v>
      </c>
      <c r="Q26" s="8" t="s">
        <v>77</v>
      </c>
      <c r="R26" s="8">
        <v>50.941499999999998</v>
      </c>
      <c r="S26" s="9">
        <v>4.9619999999999997</v>
      </c>
    </row>
    <row r="27" spans="1:19" x14ac:dyDescent="0.35">
      <c r="A27" s="5" t="s">
        <v>539</v>
      </c>
      <c r="B27" s="6" t="s">
        <v>540</v>
      </c>
      <c r="C27" s="6" t="s">
        <v>65</v>
      </c>
      <c r="D27" s="14">
        <v>758.59</v>
      </c>
      <c r="E27" s="6">
        <v>613</v>
      </c>
      <c r="F27" s="15">
        <v>465015.67000000004</v>
      </c>
      <c r="G27" s="6" t="s">
        <v>20</v>
      </c>
      <c r="H27" s="6">
        <v>94</v>
      </c>
      <c r="I27" s="6">
        <v>4</v>
      </c>
      <c r="J27" s="16">
        <v>45708</v>
      </c>
      <c r="K27" s="6" t="s">
        <v>80</v>
      </c>
      <c r="L27" s="6" t="s">
        <v>536</v>
      </c>
      <c r="M27" s="6">
        <v>15</v>
      </c>
      <c r="N27" s="6" t="s">
        <v>38</v>
      </c>
      <c r="O27" s="25">
        <f t="shared" si="0"/>
        <v>47</v>
      </c>
      <c r="P27" s="16">
        <v>45661</v>
      </c>
      <c r="Q27" s="6" t="s">
        <v>44</v>
      </c>
      <c r="R27" s="6">
        <v>37.732500000000002</v>
      </c>
      <c r="S27" s="10">
        <v>9.7213999999999992</v>
      </c>
    </row>
    <row r="28" spans="1:19" x14ac:dyDescent="0.35">
      <c r="A28" s="7" t="s">
        <v>543</v>
      </c>
      <c r="B28" s="8" t="s">
        <v>544</v>
      </c>
      <c r="C28" s="8" t="s">
        <v>72</v>
      </c>
      <c r="D28" s="11">
        <v>992.7</v>
      </c>
      <c r="E28" s="8">
        <v>955</v>
      </c>
      <c r="F28" s="12">
        <v>948028.5</v>
      </c>
      <c r="G28" s="8" t="s">
        <v>47</v>
      </c>
      <c r="H28" s="8">
        <v>22</v>
      </c>
      <c r="I28" s="8">
        <v>10</v>
      </c>
      <c r="J28" s="13">
        <v>45250</v>
      </c>
      <c r="K28" s="8" t="s">
        <v>48</v>
      </c>
      <c r="L28" s="8" t="s">
        <v>536</v>
      </c>
      <c r="M28" s="8">
        <v>5</v>
      </c>
      <c r="N28" s="8" t="s">
        <v>38</v>
      </c>
      <c r="O28" s="24">
        <f t="shared" si="0"/>
        <v>190</v>
      </c>
      <c r="P28" s="13">
        <v>45060</v>
      </c>
      <c r="Q28" s="8" t="s">
        <v>49</v>
      </c>
      <c r="R28" s="8">
        <v>51.590299999999999</v>
      </c>
      <c r="S28" s="9">
        <v>16.8672</v>
      </c>
    </row>
    <row r="29" spans="1:19" x14ac:dyDescent="0.35">
      <c r="A29" s="5" t="s">
        <v>550</v>
      </c>
      <c r="B29" s="6" t="s">
        <v>551</v>
      </c>
      <c r="C29" s="6" t="s">
        <v>72</v>
      </c>
      <c r="D29" s="14">
        <v>578.41</v>
      </c>
      <c r="E29" s="6">
        <v>898</v>
      </c>
      <c r="F29" s="15">
        <v>519412.18</v>
      </c>
      <c r="G29" s="6" t="s">
        <v>47</v>
      </c>
      <c r="H29" s="6">
        <v>40</v>
      </c>
      <c r="I29" s="6">
        <v>27</v>
      </c>
      <c r="J29" s="16">
        <v>45686</v>
      </c>
      <c r="K29" s="6" t="s">
        <v>43</v>
      </c>
      <c r="L29" s="6" t="s">
        <v>549</v>
      </c>
      <c r="M29" s="6">
        <v>17</v>
      </c>
      <c r="N29" s="6" t="s">
        <v>38</v>
      </c>
      <c r="O29" s="25">
        <f t="shared" si="0"/>
        <v>210</v>
      </c>
      <c r="P29" s="16">
        <v>45476</v>
      </c>
      <c r="Q29" s="6" t="s">
        <v>90</v>
      </c>
      <c r="R29" s="6">
        <v>47.835999999999999</v>
      </c>
      <c r="S29" s="10">
        <v>14.1114</v>
      </c>
    </row>
    <row r="30" spans="1:19" x14ac:dyDescent="0.35">
      <c r="A30" s="7" t="s">
        <v>570</v>
      </c>
      <c r="B30" s="8" t="s">
        <v>571</v>
      </c>
      <c r="C30" s="8" t="s">
        <v>42</v>
      </c>
      <c r="D30" s="11">
        <v>831.54</v>
      </c>
      <c r="E30" s="8">
        <v>742</v>
      </c>
      <c r="F30" s="12">
        <v>617002.67999999993</v>
      </c>
      <c r="G30" s="8" t="s">
        <v>47</v>
      </c>
      <c r="H30" s="8">
        <v>41</v>
      </c>
      <c r="I30" s="8">
        <v>18</v>
      </c>
      <c r="J30" s="13">
        <v>45351</v>
      </c>
      <c r="K30" s="8" t="s">
        <v>69</v>
      </c>
      <c r="L30" s="8" t="s">
        <v>569</v>
      </c>
      <c r="M30" s="8">
        <v>24</v>
      </c>
      <c r="N30" s="8" t="s">
        <v>38</v>
      </c>
      <c r="O30" s="24">
        <f t="shared" si="0"/>
        <v>188</v>
      </c>
      <c r="P30" s="13">
        <v>45163</v>
      </c>
      <c r="Q30" s="8" t="s">
        <v>44</v>
      </c>
      <c r="R30" s="8">
        <v>41.522300000000001</v>
      </c>
      <c r="S30" s="9">
        <v>14.9971</v>
      </c>
    </row>
    <row r="31" spans="1:19" x14ac:dyDescent="0.35">
      <c r="A31" s="5" t="s">
        <v>594</v>
      </c>
      <c r="B31" s="6" t="s">
        <v>595</v>
      </c>
      <c r="C31" s="6" t="s">
        <v>19</v>
      </c>
      <c r="D31" s="14">
        <v>171.18</v>
      </c>
      <c r="E31" s="6">
        <v>430</v>
      </c>
      <c r="F31" s="15">
        <v>73607.400000000009</v>
      </c>
      <c r="G31" s="6" t="s">
        <v>20</v>
      </c>
      <c r="H31" s="6">
        <v>53</v>
      </c>
      <c r="I31" s="6">
        <v>26</v>
      </c>
      <c r="J31" s="16">
        <v>45381</v>
      </c>
      <c r="K31" s="6" t="s">
        <v>163</v>
      </c>
      <c r="L31" s="6" t="s">
        <v>589</v>
      </c>
      <c r="M31" s="6">
        <v>39</v>
      </c>
      <c r="N31" s="6" t="s">
        <v>38</v>
      </c>
      <c r="O31" s="25">
        <f t="shared" si="0"/>
        <v>295</v>
      </c>
      <c r="P31" s="16">
        <v>45086</v>
      </c>
      <c r="Q31" s="6" t="s">
        <v>90</v>
      </c>
      <c r="R31" s="6">
        <v>47.470599999999997</v>
      </c>
      <c r="S31" s="10">
        <v>9.6471</v>
      </c>
    </row>
    <row r="32" spans="1:19" x14ac:dyDescent="0.35">
      <c r="A32" s="7" t="s">
        <v>609</v>
      </c>
      <c r="B32" s="8" t="s">
        <v>610</v>
      </c>
      <c r="C32" s="8" t="s">
        <v>55</v>
      </c>
      <c r="D32" s="11">
        <v>111.04</v>
      </c>
      <c r="E32" s="8">
        <v>955</v>
      </c>
      <c r="F32" s="12">
        <v>106043.20000000001</v>
      </c>
      <c r="G32" s="8" t="s">
        <v>47</v>
      </c>
      <c r="H32" s="8">
        <v>56</v>
      </c>
      <c r="I32" s="8">
        <v>27</v>
      </c>
      <c r="J32" s="13">
        <v>45410</v>
      </c>
      <c r="K32" s="8" t="s">
        <v>73</v>
      </c>
      <c r="L32" s="8" t="s">
        <v>611</v>
      </c>
      <c r="M32" s="8">
        <v>6</v>
      </c>
      <c r="N32" s="8" t="s">
        <v>38</v>
      </c>
      <c r="O32" s="24">
        <f t="shared" si="0"/>
        <v>64</v>
      </c>
      <c r="P32" s="13">
        <v>45346</v>
      </c>
      <c r="Q32" s="8" t="s">
        <v>138</v>
      </c>
      <c r="R32" s="8">
        <v>41.398099999999999</v>
      </c>
      <c r="S32" s="9">
        <v>7.7831999999999999</v>
      </c>
    </row>
    <row r="33" spans="1:19" x14ac:dyDescent="0.35">
      <c r="A33" s="5" t="s">
        <v>612</v>
      </c>
      <c r="B33" s="6" t="s">
        <v>613</v>
      </c>
      <c r="C33" s="6" t="s">
        <v>55</v>
      </c>
      <c r="D33" s="14">
        <v>521.95000000000005</v>
      </c>
      <c r="E33" s="6">
        <v>100</v>
      </c>
      <c r="F33" s="15">
        <v>52195.000000000007</v>
      </c>
      <c r="G33" s="6" t="s">
        <v>27</v>
      </c>
      <c r="H33" s="6">
        <v>38</v>
      </c>
      <c r="I33" s="6">
        <v>15</v>
      </c>
      <c r="J33" s="16">
        <v>45499</v>
      </c>
      <c r="K33" s="6" t="s">
        <v>118</v>
      </c>
      <c r="L33" s="6" t="s">
        <v>611</v>
      </c>
      <c r="M33" s="6">
        <v>8</v>
      </c>
      <c r="N33" s="6" t="s">
        <v>38</v>
      </c>
      <c r="O33" s="25">
        <f t="shared" si="0"/>
        <v>184</v>
      </c>
      <c r="P33" s="16">
        <v>45315</v>
      </c>
      <c r="Q33" s="6" t="s">
        <v>29</v>
      </c>
      <c r="R33" s="6">
        <v>41.547899999999998</v>
      </c>
      <c r="S33" s="10">
        <v>-8.0402000000000005</v>
      </c>
    </row>
    <row r="34" spans="1:19" x14ac:dyDescent="0.35">
      <c r="A34" s="7" t="s">
        <v>652</v>
      </c>
      <c r="B34" s="8" t="s">
        <v>653</v>
      </c>
      <c r="C34" s="8" t="s">
        <v>65</v>
      </c>
      <c r="D34" s="11">
        <v>829.05</v>
      </c>
      <c r="E34" s="8">
        <v>470</v>
      </c>
      <c r="F34" s="12">
        <v>389653.5</v>
      </c>
      <c r="G34" s="8" t="s">
        <v>20</v>
      </c>
      <c r="H34" s="8">
        <v>54</v>
      </c>
      <c r="I34" s="8">
        <v>15</v>
      </c>
      <c r="J34" s="13">
        <v>45566</v>
      </c>
      <c r="K34" s="8" t="s">
        <v>154</v>
      </c>
      <c r="L34" s="8" t="s">
        <v>654</v>
      </c>
      <c r="M34" s="8">
        <v>43</v>
      </c>
      <c r="N34" s="8" t="s">
        <v>38</v>
      </c>
      <c r="O34" s="24">
        <f t="shared" si="0"/>
        <v>240</v>
      </c>
      <c r="P34" s="13">
        <v>45326</v>
      </c>
      <c r="Q34" s="8" t="s">
        <v>90</v>
      </c>
      <c r="R34" s="8">
        <v>46.494700000000002</v>
      </c>
      <c r="S34" s="9">
        <v>16.4496</v>
      </c>
    </row>
    <row r="35" spans="1:19" x14ac:dyDescent="0.35">
      <c r="A35" s="5" t="s">
        <v>655</v>
      </c>
      <c r="B35" s="6" t="s">
        <v>656</v>
      </c>
      <c r="C35" s="6" t="s">
        <v>36</v>
      </c>
      <c r="D35" s="14">
        <v>350.47</v>
      </c>
      <c r="E35" s="6">
        <v>43</v>
      </c>
      <c r="F35" s="15">
        <v>15070.210000000001</v>
      </c>
      <c r="G35" s="6" t="s">
        <v>27</v>
      </c>
      <c r="H35" s="6">
        <v>75</v>
      </c>
      <c r="I35" s="6">
        <v>8</v>
      </c>
      <c r="J35" s="16">
        <v>45881</v>
      </c>
      <c r="K35" s="6" t="s">
        <v>33</v>
      </c>
      <c r="L35" s="6" t="s">
        <v>654</v>
      </c>
      <c r="M35" s="6">
        <v>31</v>
      </c>
      <c r="N35" s="6" t="s">
        <v>38</v>
      </c>
      <c r="O35" s="25">
        <f t="shared" si="0"/>
        <v>223</v>
      </c>
      <c r="P35" s="16">
        <v>45658</v>
      </c>
      <c r="Q35" s="6" t="s">
        <v>44</v>
      </c>
      <c r="R35" s="6">
        <v>42.878100000000003</v>
      </c>
      <c r="S35" s="10">
        <v>12.4297</v>
      </c>
    </row>
    <row r="36" spans="1:19" x14ac:dyDescent="0.35">
      <c r="A36" s="7" t="s">
        <v>657</v>
      </c>
      <c r="B36" s="8" t="s">
        <v>658</v>
      </c>
      <c r="C36" s="8" t="s">
        <v>72</v>
      </c>
      <c r="D36" s="11">
        <v>768.72</v>
      </c>
      <c r="E36" s="8">
        <v>199</v>
      </c>
      <c r="F36" s="12">
        <v>152975.28</v>
      </c>
      <c r="G36" s="8" t="s">
        <v>27</v>
      </c>
      <c r="H36" s="8">
        <v>80</v>
      </c>
      <c r="I36" s="8">
        <v>15</v>
      </c>
      <c r="J36" s="13">
        <v>45472</v>
      </c>
      <c r="K36" s="8" t="s">
        <v>28</v>
      </c>
      <c r="L36" s="8" t="s">
        <v>654</v>
      </c>
      <c r="M36" s="8">
        <v>15</v>
      </c>
      <c r="N36" s="8" t="s">
        <v>38</v>
      </c>
      <c r="O36" s="24">
        <f t="shared" si="0"/>
        <v>330</v>
      </c>
      <c r="P36" s="13">
        <v>45142</v>
      </c>
      <c r="Q36" s="8" t="s">
        <v>112</v>
      </c>
      <c r="R36" s="8">
        <v>57.42</v>
      </c>
      <c r="S36" s="9">
        <v>1.7901</v>
      </c>
    </row>
    <row r="37" spans="1:19" x14ac:dyDescent="0.35">
      <c r="A37" s="5" t="s">
        <v>662</v>
      </c>
      <c r="B37" s="6" t="s">
        <v>663</v>
      </c>
      <c r="C37" s="6" t="s">
        <v>36</v>
      </c>
      <c r="D37" s="14">
        <v>176.1</v>
      </c>
      <c r="E37" s="6">
        <v>617</v>
      </c>
      <c r="F37" s="15">
        <v>108653.7</v>
      </c>
      <c r="G37" s="6" t="s">
        <v>20</v>
      </c>
      <c r="H37" s="6">
        <v>54</v>
      </c>
      <c r="I37" s="6">
        <v>4</v>
      </c>
      <c r="J37" s="16">
        <v>45587</v>
      </c>
      <c r="K37" s="6" t="s">
        <v>204</v>
      </c>
      <c r="L37" s="6" t="s">
        <v>661</v>
      </c>
      <c r="M37" s="6">
        <v>25</v>
      </c>
      <c r="N37" s="6" t="s">
        <v>38</v>
      </c>
      <c r="O37" s="25">
        <f t="shared" si="0"/>
        <v>75</v>
      </c>
      <c r="P37" s="16">
        <v>45512</v>
      </c>
      <c r="Q37" s="6" t="s">
        <v>112</v>
      </c>
      <c r="R37" s="6">
        <v>52.909799999999997</v>
      </c>
      <c r="S37" s="10">
        <v>0.12239999999999999</v>
      </c>
    </row>
    <row r="38" spans="1:19" x14ac:dyDescent="0.35">
      <c r="A38" s="7" t="s">
        <v>670</v>
      </c>
      <c r="B38" s="8" t="s">
        <v>671</v>
      </c>
      <c r="C38" s="8" t="s">
        <v>36</v>
      </c>
      <c r="D38" s="11">
        <v>327.99</v>
      </c>
      <c r="E38" s="8">
        <v>588</v>
      </c>
      <c r="F38" s="12">
        <v>192858.12</v>
      </c>
      <c r="G38" s="8" t="s">
        <v>20</v>
      </c>
      <c r="H38" s="8">
        <v>42</v>
      </c>
      <c r="I38" s="8">
        <v>12</v>
      </c>
      <c r="J38" s="13">
        <v>45701</v>
      </c>
      <c r="K38" s="8" t="s">
        <v>115</v>
      </c>
      <c r="L38" s="8" t="s">
        <v>661</v>
      </c>
      <c r="M38" s="8">
        <v>9</v>
      </c>
      <c r="N38" s="8" t="s">
        <v>38</v>
      </c>
      <c r="O38" s="24">
        <f t="shared" si="0"/>
        <v>193</v>
      </c>
      <c r="P38" s="13">
        <v>45508</v>
      </c>
      <c r="Q38" s="8" t="s">
        <v>29</v>
      </c>
      <c r="R38" s="8">
        <v>39.971899999999998</v>
      </c>
      <c r="S38" s="9">
        <v>-1.3928</v>
      </c>
    </row>
    <row r="39" spans="1:19" x14ac:dyDescent="0.35">
      <c r="A39" s="5" t="s">
        <v>672</v>
      </c>
      <c r="B39" s="6" t="s">
        <v>673</v>
      </c>
      <c r="C39" s="6" t="s">
        <v>72</v>
      </c>
      <c r="D39" s="14">
        <v>949.81</v>
      </c>
      <c r="E39" s="6">
        <v>582</v>
      </c>
      <c r="F39" s="15">
        <v>552789.41999999993</v>
      </c>
      <c r="G39" s="6" t="s">
        <v>20</v>
      </c>
      <c r="H39" s="6">
        <v>53</v>
      </c>
      <c r="I39" s="6">
        <v>19</v>
      </c>
      <c r="J39" s="16">
        <v>45210</v>
      </c>
      <c r="K39" s="6" t="s">
        <v>234</v>
      </c>
      <c r="L39" s="6" t="s">
        <v>661</v>
      </c>
      <c r="M39" s="6">
        <v>9</v>
      </c>
      <c r="N39" s="6" t="s">
        <v>38</v>
      </c>
      <c r="O39" s="25">
        <f t="shared" si="0"/>
        <v>149</v>
      </c>
      <c r="P39" s="16">
        <v>45061</v>
      </c>
      <c r="Q39" s="6" t="s">
        <v>44</v>
      </c>
      <c r="R39" s="6">
        <v>43.817399999999999</v>
      </c>
      <c r="S39" s="10">
        <v>10.794</v>
      </c>
    </row>
    <row r="40" spans="1:19" x14ac:dyDescent="0.35">
      <c r="A40" s="7" t="s">
        <v>708</v>
      </c>
      <c r="B40" s="8" t="s">
        <v>709</v>
      </c>
      <c r="C40" s="8" t="s">
        <v>19</v>
      </c>
      <c r="D40" s="11">
        <v>920.24</v>
      </c>
      <c r="E40" s="8">
        <v>91</v>
      </c>
      <c r="F40" s="12">
        <v>83741.84</v>
      </c>
      <c r="G40" s="8" t="s">
        <v>27</v>
      </c>
      <c r="H40" s="8">
        <v>29</v>
      </c>
      <c r="I40" s="8">
        <v>15</v>
      </c>
      <c r="J40" s="13">
        <v>45840</v>
      </c>
      <c r="K40" s="8" t="s">
        <v>100</v>
      </c>
      <c r="L40" s="8" t="s">
        <v>703</v>
      </c>
      <c r="M40" s="8">
        <v>40</v>
      </c>
      <c r="N40" s="8" t="s">
        <v>38</v>
      </c>
      <c r="O40" s="24">
        <f t="shared" si="0"/>
        <v>314</v>
      </c>
      <c r="P40" s="13">
        <v>45526</v>
      </c>
      <c r="Q40" s="8" t="s">
        <v>44</v>
      </c>
      <c r="R40" s="8">
        <v>40.809899999999999</v>
      </c>
      <c r="S40" s="9">
        <v>11.726699999999999</v>
      </c>
    </row>
    <row r="41" spans="1:19" x14ac:dyDescent="0.35">
      <c r="A41" s="5" t="s">
        <v>719</v>
      </c>
      <c r="B41" s="6" t="s">
        <v>720</v>
      </c>
      <c r="C41" s="6" t="s">
        <v>55</v>
      </c>
      <c r="D41" s="14">
        <v>793.21</v>
      </c>
      <c r="E41" s="6">
        <v>627</v>
      </c>
      <c r="F41" s="15">
        <v>497342.67000000004</v>
      </c>
      <c r="G41" s="6" t="s">
        <v>20</v>
      </c>
      <c r="H41" s="6">
        <v>15</v>
      </c>
      <c r="I41" s="6">
        <v>6</v>
      </c>
      <c r="J41" s="16">
        <v>45912</v>
      </c>
      <c r="K41" s="6" t="s">
        <v>204</v>
      </c>
      <c r="L41" s="6" t="s">
        <v>712</v>
      </c>
      <c r="M41" s="6">
        <v>26</v>
      </c>
      <c r="N41" s="6" t="s">
        <v>38</v>
      </c>
      <c r="O41" s="25">
        <f t="shared" si="0"/>
        <v>253</v>
      </c>
      <c r="P41" s="16">
        <v>45659</v>
      </c>
      <c r="Q41" s="6" t="s">
        <v>39</v>
      </c>
      <c r="R41" s="6">
        <v>59.227600000000002</v>
      </c>
      <c r="S41" s="10">
        <v>15.860200000000001</v>
      </c>
    </row>
    <row r="42" spans="1:19" x14ac:dyDescent="0.35">
      <c r="A42" s="7" t="s">
        <v>732</v>
      </c>
      <c r="B42" s="8" t="s">
        <v>733</v>
      </c>
      <c r="C42" s="8" t="s">
        <v>19</v>
      </c>
      <c r="D42" s="11">
        <v>180.09</v>
      </c>
      <c r="E42" s="8">
        <v>578</v>
      </c>
      <c r="F42" s="12">
        <v>104092.02</v>
      </c>
      <c r="G42" s="8" t="s">
        <v>20</v>
      </c>
      <c r="H42" s="8">
        <v>39</v>
      </c>
      <c r="I42" s="8">
        <v>14</v>
      </c>
      <c r="J42" s="13">
        <v>45875</v>
      </c>
      <c r="K42" s="8" t="s">
        <v>61</v>
      </c>
      <c r="L42" s="8" t="s">
        <v>727</v>
      </c>
      <c r="M42" s="8">
        <v>9</v>
      </c>
      <c r="N42" s="8" t="s">
        <v>38</v>
      </c>
      <c r="O42" s="24">
        <f t="shared" si="0"/>
        <v>175</v>
      </c>
      <c r="P42" s="13">
        <v>45700</v>
      </c>
      <c r="Q42" s="8" t="s">
        <v>44</v>
      </c>
      <c r="R42" s="8">
        <v>39.5854</v>
      </c>
      <c r="S42" s="9">
        <v>15.104799999999999</v>
      </c>
    </row>
    <row r="43" spans="1:19" x14ac:dyDescent="0.35">
      <c r="A43" s="5" t="s">
        <v>745</v>
      </c>
      <c r="B43" s="6" t="s">
        <v>746</v>
      </c>
      <c r="C43" s="6" t="s">
        <v>72</v>
      </c>
      <c r="D43" s="14">
        <v>303.77999999999997</v>
      </c>
      <c r="E43" s="6">
        <v>84</v>
      </c>
      <c r="F43" s="15">
        <v>25517.519999999997</v>
      </c>
      <c r="G43" s="6" t="s">
        <v>27</v>
      </c>
      <c r="H43" s="6">
        <v>76</v>
      </c>
      <c r="I43" s="6">
        <v>5</v>
      </c>
      <c r="J43" s="16">
        <v>45934</v>
      </c>
      <c r="K43" s="6" t="s">
        <v>385</v>
      </c>
      <c r="L43" s="6" t="s">
        <v>736</v>
      </c>
      <c r="M43" s="6">
        <v>43</v>
      </c>
      <c r="N43" s="6" t="s">
        <v>38</v>
      </c>
      <c r="O43" s="25">
        <f t="shared" si="0"/>
        <v>321</v>
      </c>
      <c r="P43" s="16">
        <v>45613</v>
      </c>
      <c r="Q43" s="6" t="s">
        <v>24</v>
      </c>
      <c r="R43" s="6">
        <v>47.442799999999998</v>
      </c>
      <c r="S43" s="10">
        <v>14.7628</v>
      </c>
    </row>
    <row r="44" spans="1:19" x14ac:dyDescent="0.35">
      <c r="A44" s="7" t="s">
        <v>752</v>
      </c>
      <c r="B44" s="8" t="s">
        <v>753</v>
      </c>
      <c r="C44" s="8" t="s">
        <v>65</v>
      </c>
      <c r="D44" s="11">
        <v>620.28</v>
      </c>
      <c r="E44" s="8">
        <v>245</v>
      </c>
      <c r="F44" s="12">
        <v>151968.6</v>
      </c>
      <c r="G44" s="8" t="s">
        <v>27</v>
      </c>
      <c r="H44" s="8">
        <v>37</v>
      </c>
      <c r="I44" s="8">
        <v>18</v>
      </c>
      <c r="J44" s="13">
        <v>45507</v>
      </c>
      <c r="K44" s="8" t="s">
        <v>61</v>
      </c>
      <c r="L44" s="8" t="s">
        <v>749</v>
      </c>
      <c r="M44" s="8">
        <v>19</v>
      </c>
      <c r="N44" s="8" t="s">
        <v>38</v>
      </c>
      <c r="O44" s="24">
        <f t="shared" si="0"/>
        <v>157</v>
      </c>
      <c r="P44" s="13">
        <v>45350</v>
      </c>
      <c r="Q44" s="8" t="s">
        <v>29</v>
      </c>
      <c r="R44" s="8">
        <v>36.721600000000002</v>
      </c>
      <c r="S44" s="9">
        <v>-8.0281000000000002</v>
      </c>
    </row>
    <row r="45" spans="1:19" x14ac:dyDescent="0.35">
      <c r="A45" s="5" t="s">
        <v>764</v>
      </c>
      <c r="B45" s="6" t="s">
        <v>765</v>
      </c>
      <c r="C45" s="6" t="s">
        <v>19</v>
      </c>
      <c r="D45" s="14">
        <v>844.46</v>
      </c>
      <c r="E45" s="6">
        <v>850</v>
      </c>
      <c r="F45" s="15">
        <v>717791</v>
      </c>
      <c r="G45" s="6" t="s">
        <v>47</v>
      </c>
      <c r="H45" s="6">
        <v>33</v>
      </c>
      <c r="I45" s="6">
        <v>16</v>
      </c>
      <c r="J45" s="16">
        <v>45353</v>
      </c>
      <c r="K45" s="6" t="s">
        <v>459</v>
      </c>
      <c r="L45" s="6" t="s">
        <v>749</v>
      </c>
      <c r="M45" s="6">
        <v>39</v>
      </c>
      <c r="N45" s="6" t="s">
        <v>38</v>
      </c>
      <c r="O45" s="25">
        <f t="shared" si="0"/>
        <v>274</v>
      </c>
      <c r="P45" s="16">
        <v>45079</v>
      </c>
      <c r="Q45" s="6" t="s">
        <v>90</v>
      </c>
      <c r="R45" s="6">
        <v>47.731699999999996</v>
      </c>
      <c r="S45" s="10">
        <v>12.6136</v>
      </c>
    </row>
    <row r="46" spans="1:19" x14ac:dyDescent="0.35">
      <c r="A46" s="7" t="s">
        <v>771</v>
      </c>
      <c r="B46" s="8" t="s">
        <v>772</v>
      </c>
      <c r="C46" s="8" t="s">
        <v>65</v>
      </c>
      <c r="D46" s="11">
        <v>200.37</v>
      </c>
      <c r="E46" s="8">
        <v>357</v>
      </c>
      <c r="F46" s="12">
        <v>71532.09</v>
      </c>
      <c r="G46" s="8" t="s">
        <v>20</v>
      </c>
      <c r="H46" s="8">
        <v>55</v>
      </c>
      <c r="I46" s="8">
        <v>6</v>
      </c>
      <c r="J46" s="13">
        <v>45838</v>
      </c>
      <c r="K46" s="8" t="s">
        <v>73</v>
      </c>
      <c r="L46" s="8" t="s">
        <v>768</v>
      </c>
      <c r="M46" s="8">
        <v>15</v>
      </c>
      <c r="N46" s="8" t="s">
        <v>38</v>
      </c>
      <c r="O46" s="24">
        <f t="shared" si="0"/>
        <v>154</v>
      </c>
      <c r="P46" s="13">
        <v>45684</v>
      </c>
      <c r="Q46" s="8" t="s">
        <v>24</v>
      </c>
      <c r="R46" s="8">
        <v>48.569600000000001</v>
      </c>
      <c r="S46" s="9">
        <v>14.934799999999999</v>
      </c>
    </row>
    <row r="47" spans="1:19" x14ac:dyDescent="0.35">
      <c r="A47" s="5" t="s">
        <v>788</v>
      </c>
      <c r="B47" s="6" t="s">
        <v>789</v>
      </c>
      <c r="C47" s="6" t="s">
        <v>65</v>
      </c>
      <c r="D47" s="14">
        <v>582.32000000000005</v>
      </c>
      <c r="E47" s="6">
        <v>403</v>
      </c>
      <c r="F47" s="15">
        <v>234674.96000000002</v>
      </c>
      <c r="G47" s="6" t="s">
        <v>20</v>
      </c>
      <c r="H47" s="6">
        <v>32</v>
      </c>
      <c r="I47" s="6">
        <v>21</v>
      </c>
      <c r="J47" s="16">
        <v>45199</v>
      </c>
      <c r="K47" s="6" t="s">
        <v>234</v>
      </c>
      <c r="L47" s="6" t="s">
        <v>779</v>
      </c>
      <c r="M47" s="6">
        <v>18</v>
      </c>
      <c r="N47" s="6" t="s">
        <v>38</v>
      </c>
      <c r="O47" s="25">
        <f t="shared" si="0"/>
        <v>33</v>
      </c>
      <c r="P47" s="16">
        <v>45166</v>
      </c>
      <c r="Q47" s="6" t="s">
        <v>77</v>
      </c>
      <c r="R47" s="6">
        <v>50.134</v>
      </c>
      <c r="S47" s="10">
        <v>3.3325999999999998</v>
      </c>
    </row>
    <row r="48" spans="1:19" x14ac:dyDescent="0.35">
      <c r="A48" s="7" t="s">
        <v>795</v>
      </c>
      <c r="B48" s="8" t="s">
        <v>796</v>
      </c>
      <c r="C48" s="8" t="s">
        <v>42</v>
      </c>
      <c r="D48" s="11">
        <v>591.75</v>
      </c>
      <c r="E48" s="8">
        <v>191</v>
      </c>
      <c r="F48" s="12">
        <v>113024.25</v>
      </c>
      <c r="G48" s="8" t="s">
        <v>27</v>
      </c>
      <c r="H48" s="8">
        <v>72</v>
      </c>
      <c r="I48" s="8">
        <v>8</v>
      </c>
      <c r="J48" s="13">
        <v>45692</v>
      </c>
      <c r="K48" s="8" t="s">
        <v>28</v>
      </c>
      <c r="L48" s="8" t="s">
        <v>792</v>
      </c>
      <c r="M48" s="8">
        <v>20</v>
      </c>
      <c r="N48" s="8" t="s">
        <v>38</v>
      </c>
      <c r="O48" s="24">
        <f t="shared" si="0"/>
        <v>180</v>
      </c>
      <c r="P48" s="13">
        <v>45512</v>
      </c>
      <c r="Q48" s="8" t="s">
        <v>44</v>
      </c>
      <c r="R48" s="8">
        <v>37.618699999999997</v>
      </c>
      <c r="S48" s="9">
        <v>7.3643999999999998</v>
      </c>
    </row>
    <row r="49" spans="1:19" x14ac:dyDescent="0.35">
      <c r="A49" s="5" t="s">
        <v>797</v>
      </c>
      <c r="B49" s="6" t="s">
        <v>798</v>
      </c>
      <c r="C49" s="6" t="s">
        <v>72</v>
      </c>
      <c r="D49" s="14">
        <v>776.37</v>
      </c>
      <c r="E49" s="6">
        <v>720</v>
      </c>
      <c r="F49" s="15">
        <v>558986.4</v>
      </c>
      <c r="G49" s="6" t="s">
        <v>47</v>
      </c>
      <c r="H49" s="6">
        <v>91</v>
      </c>
      <c r="I49" s="6">
        <v>27</v>
      </c>
      <c r="J49" s="16">
        <v>45399</v>
      </c>
      <c r="K49" s="6" t="s">
        <v>28</v>
      </c>
      <c r="L49" s="6" t="s">
        <v>792</v>
      </c>
      <c r="M49" s="6">
        <v>25</v>
      </c>
      <c r="N49" s="6" t="s">
        <v>38</v>
      </c>
      <c r="O49" s="25">
        <f t="shared" si="0"/>
        <v>164</v>
      </c>
      <c r="P49" s="16">
        <v>45235</v>
      </c>
      <c r="Q49" s="6" t="s">
        <v>24</v>
      </c>
      <c r="R49" s="6">
        <v>49.151699999999998</v>
      </c>
      <c r="S49" s="10">
        <v>10.164300000000001</v>
      </c>
    </row>
    <row r="50" spans="1:19" x14ac:dyDescent="0.35">
      <c r="A50" s="7" t="s">
        <v>840</v>
      </c>
      <c r="B50" s="8" t="s">
        <v>841</v>
      </c>
      <c r="C50" s="8" t="s">
        <v>19</v>
      </c>
      <c r="D50" s="11">
        <v>141.05000000000001</v>
      </c>
      <c r="E50" s="8">
        <v>890</v>
      </c>
      <c r="F50" s="12">
        <v>125534.50000000001</v>
      </c>
      <c r="G50" s="8" t="s">
        <v>47</v>
      </c>
      <c r="H50" s="8">
        <v>46</v>
      </c>
      <c r="I50" s="8">
        <v>14</v>
      </c>
      <c r="J50" s="13">
        <v>45827</v>
      </c>
      <c r="K50" s="8" t="s">
        <v>131</v>
      </c>
      <c r="L50" s="8" t="s">
        <v>835</v>
      </c>
      <c r="M50" s="8">
        <v>34</v>
      </c>
      <c r="N50" s="8" t="s">
        <v>38</v>
      </c>
      <c r="O50" s="24">
        <f t="shared" si="0"/>
        <v>317</v>
      </c>
      <c r="P50" s="13">
        <v>45510</v>
      </c>
      <c r="Q50" s="8" t="s">
        <v>112</v>
      </c>
      <c r="R50" s="8">
        <v>51.339799999999997</v>
      </c>
      <c r="S50" s="9">
        <v>-4.5723000000000003</v>
      </c>
    </row>
    <row r="51" spans="1:19" x14ac:dyDescent="0.35">
      <c r="A51" s="5" t="s">
        <v>844</v>
      </c>
      <c r="B51" s="6" t="s">
        <v>845</v>
      </c>
      <c r="C51" s="6" t="s">
        <v>36</v>
      </c>
      <c r="D51" s="14">
        <v>87.79</v>
      </c>
      <c r="E51" s="6">
        <v>480</v>
      </c>
      <c r="F51" s="15">
        <v>42139.200000000004</v>
      </c>
      <c r="G51" s="6" t="s">
        <v>20</v>
      </c>
      <c r="H51" s="6">
        <v>27</v>
      </c>
      <c r="I51" s="6">
        <v>1</v>
      </c>
      <c r="J51" s="16">
        <v>45404</v>
      </c>
      <c r="K51" s="6" t="s">
        <v>58</v>
      </c>
      <c r="L51" s="6" t="s">
        <v>835</v>
      </c>
      <c r="M51" s="6">
        <v>20</v>
      </c>
      <c r="N51" s="6" t="s">
        <v>38</v>
      </c>
      <c r="O51" s="25">
        <f t="shared" si="0"/>
        <v>182</v>
      </c>
      <c r="P51" s="16">
        <v>45222</v>
      </c>
      <c r="Q51" s="6" t="s">
        <v>112</v>
      </c>
      <c r="R51" s="6">
        <v>55.410299999999999</v>
      </c>
      <c r="S51" s="10">
        <v>-1.1609</v>
      </c>
    </row>
    <row r="52" spans="1:19" x14ac:dyDescent="0.35">
      <c r="A52" s="7" t="s">
        <v>855</v>
      </c>
      <c r="B52" s="8" t="s">
        <v>856</v>
      </c>
      <c r="C52" s="8" t="s">
        <v>72</v>
      </c>
      <c r="D52" s="11">
        <v>128.78</v>
      </c>
      <c r="E52" s="8">
        <v>490</v>
      </c>
      <c r="F52" s="12">
        <v>63102.2</v>
      </c>
      <c r="G52" s="8" t="s">
        <v>20</v>
      </c>
      <c r="H52" s="8">
        <v>97</v>
      </c>
      <c r="I52" s="8">
        <v>7</v>
      </c>
      <c r="J52" s="13">
        <v>46080</v>
      </c>
      <c r="K52" s="8" t="s">
        <v>154</v>
      </c>
      <c r="L52" s="8" t="s">
        <v>854</v>
      </c>
      <c r="M52" s="8">
        <v>39</v>
      </c>
      <c r="N52" s="8" t="s">
        <v>38</v>
      </c>
      <c r="O52" s="24">
        <f t="shared" si="0"/>
        <v>359</v>
      </c>
      <c r="P52" s="13">
        <v>45721</v>
      </c>
      <c r="Q52" s="8" t="s">
        <v>49</v>
      </c>
      <c r="R52" s="8">
        <v>52.219900000000003</v>
      </c>
      <c r="S52" s="9">
        <v>21.404199999999999</v>
      </c>
    </row>
    <row r="53" spans="1:19" x14ac:dyDescent="0.35">
      <c r="A53" s="5" t="s">
        <v>870</v>
      </c>
      <c r="B53" s="6" t="s">
        <v>871</v>
      </c>
      <c r="C53" s="6" t="s">
        <v>72</v>
      </c>
      <c r="D53" s="14">
        <v>768.53</v>
      </c>
      <c r="E53" s="6">
        <v>55</v>
      </c>
      <c r="F53" s="15">
        <v>42269.15</v>
      </c>
      <c r="G53" s="6" t="s">
        <v>27</v>
      </c>
      <c r="H53" s="6">
        <v>56</v>
      </c>
      <c r="I53" s="6">
        <v>11</v>
      </c>
      <c r="J53" s="16">
        <v>45389</v>
      </c>
      <c r="K53" s="6" t="s">
        <v>197</v>
      </c>
      <c r="L53" s="6" t="s">
        <v>863</v>
      </c>
      <c r="M53" s="6">
        <v>26</v>
      </c>
      <c r="N53" s="6" t="s">
        <v>38</v>
      </c>
      <c r="O53" s="25">
        <f t="shared" si="0"/>
        <v>253</v>
      </c>
      <c r="P53" s="16">
        <v>45136</v>
      </c>
      <c r="Q53" s="6" t="s">
        <v>112</v>
      </c>
      <c r="R53" s="6">
        <v>57.921900000000001</v>
      </c>
      <c r="S53" s="10">
        <v>-4.4055</v>
      </c>
    </row>
    <row r="54" spans="1:19" x14ac:dyDescent="0.35">
      <c r="A54" s="7" t="s">
        <v>890</v>
      </c>
      <c r="B54" s="8" t="s">
        <v>891</v>
      </c>
      <c r="C54" s="8" t="s">
        <v>32</v>
      </c>
      <c r="D54" s="11">
        <v>583.17999999999995</v>
      </c>
      <c r="E54" s="8">
        <v>570</v>
      </c>
      <c r="F54" s="12">
        <v>332412.59999999998</v>
      </c>
      <c r="G54" s="8" t="s">
        <v>20</v>
      </c>
      <c r="H54" s="8">
        <v>66</v>
      </c>
      <c r="I54" s="8">
        <v>23</v>
      </c>
      <c r="J54" s="13">
        <v>45721</v>
      </c>
      <c r="K54" s="8" t="s">
        <v>360</v>
      </c>
      <c r="L54" s="8" t="s">
        <v>887</v>
      </c>
      <c r="M54" s="8">
        <v>48</v>
      </c>
      <c r="N54" s="8" t="s">
        <v>38</v>
      </c>
      <c r="O54" s="24">
        <f t="shared" si="0"/>
        <v>66</v>
      </c>
      <c r="P54" s="13">
        <v>45655</v>
      </c>
      <c r="Q54" s="8" t="s">
        <v>90</v>
      </c>
      <c r="R54" s="8">
        <v>48.047899999999998</v>
      </c>
      <c r="S54" s="9">
        <v>13.8818</v>
      </c>
    </row>
    <row r="55" spans="1:19" x14ac:dyDescent="0.35">
      <c r="A55" s="5" t="s">
        <v>919</v>
      </c>
      <c r="B55" s="6" t="s">
        <v>920</v>
      </c>
      <c r="C55" s="6" t="s">
        <v>72</v>
      </c>
      <c r="D55" s="14">
        <v>192.03</v>
      </c>
      <c r="E55" s="6">
        <v>114</v>
      </c>
      <c r="F55" s="15">
        <v>21891.420000000002</v>
      </c>
      <c r="G55" s="6" t="s">
        <v>27</v>
      </c>
      <c r="H55" s="6">
        <v>23</v>
      </c>
      <c r="I55" s="6">
        <v>20</v>
      </c>
      <c r="J55" s="16">
        <v>45108</v>
      </c>
      <c r="K55" s="6" t="s">
        <v>151</v>
      </c>
      <c r="L55" s="6" t="s">
        <v>918</v>
      </c>
      <c r="M55" s="6">
        <v>45</v>
      </c>
      <c r="N55" s="6" t="s">
        <v>38</v>
      </c>
      <c r="O55" s="25">
        <f t="shared" si="0"/>
        <v>26</v>
      </c>
      <c r="P55" s="16">
        <v>45082</v>
      </c>
      <c r="Q55" s="6" t="s">
        <v>44</v>
      </c>
      <c r="R55" s="6">
        <v>39.926900000000003</v>
      </c>
      <c r="S55" s="10">
        <v>15.2286</v>
      </c>
    </row>
    <row r="56" spans="1:19" x14ac:dyDescent="0.35">
      <c r="A56" s="7" t="s">
        <v>923</v>
      </c>
      <c r="B56" s="8" t="s">
        <v>924</v>
      </c>
      <c r="C56" s="8" t="s">
        <v>65</v>
      </c>
      <c r="D56" s="11">
        <v>52.6</v>
      </c>
      <c r="E56" s="8">
        <v>629</v>
      </c>
      <c r="F56" s="12">
        <v>33085.4</v>
      </c>
      <c r="G56" s="8" t="s">
        <v>20</v>
      </c>
      <c r="H56" s="8">
        <v>89</v>
      </c>
      <c r="I56" s="8">
        <v>18</v>
      </c>
      <c r="J56" s="13">
        <v>45178</v>
      </c>
      <c r="K56" s="8" t="s">
        <v>321</v>
      </c>
      <c r="L56" s="8" t="s">
        <v>918</v>
      </c>
      <c r="M56" s="8">
        <v>23</v>
      </c>
      <c r="N56" s="8" t="s">
        <v>38</v>
      </c>
      <c r="O56" s="24">
        <f t="shared" si="0"/>
        <v>115</v>
      </c>
      <c r="P56" s="13">
        <v>45063</v>
      </c>
      <c r="Q56" s="8" t="s">
        <v>29</v>
      </c>
      <c r="R56" s="8">
        <v>40.438499999999998</v>
      </c>
      <c r="S56" s="9">
        <v>1.78E-2</v>
      </c>
    </row>
    <row r="57" spans="1:19" x14ac:dyDescent="0.35">
      <c r="A57" s="5" t="s">
        <v>927</v>
      </c>
      <c r="B57" s="6" t="s">
        <v>928</v>
      </c>
      <c r="C57" s="6" t="s">
        <v>36</v>
      </c>
      <c r="D57" s="14">
        <v>589.37</v>
      </c>
      <c r="E57" s="6">
        <v>810</v>
      </c>
      <c r="F57" s="15">
        <v>477389.7</v>
      </c>
      <c r="G57" s="6" t="s">
        <v>47</v>
      </c>
      <c r="H57" s="6">
        <v>10</v>
      </c>
      <c r="I57" s="6">
        <v>11</v>
      </c>
      <c r="J57" s="16">
        <v>45459</v>
      </c>
      <c r="K57" s="6" t="s">
        <v>87</v>
      </c>
      <c r="L57" s="6" t="s">
        <v>929</v>
      </c>
      <c r="M57" s="6">
        <v>14</v>
      </c>
      <c r="N57" s="6" t="s">
        <v>38</v>
      </c>
      <c r="O57" s="25">
        <f t="shared" si="0"/>
        <v>188</v>
      </c>
      <c r="P57" s="16">
        <v>45271</v>
      </c>
      <c r="Q57" s="6" t="s">
        <v>84</v>
      </c>
      <c r="R57" s="6">
        <v>50.856000000000002</v>
      </c>
      <c r="S57" s="10">
        <v>6.2675000000000001</v>
      </c>
    </row>
    <row r="58" spans="1:19" x14ac:dyDescent="0.35">
      <c r="A58" s="7" t="s">
        <v>930</v>
      </c>
      <c r="B58" s="8" t="s">
        <v>931</v>
      </c>
      <c r="C58" s="8" t="s">
        <v>36</v>
      </c>
      <c r="D58" s="11">
        <v>331.02</v>
      </c>
      <c r="E58" s="8">
        <v>38</v>
      </c>
      <c r="F58" s="12">
        <v>12578.759999999998</v>
      </c>
      <c r="G58" s="8" t="s">
        <v>27</v>
      </c>
      <c r="H58" s="8">
        <v>97</v>
      </c>
      <c r="I58" s="8">
        <v>5</v>
      </c>
      <c r="J58" s="13">
        <v>46013</v>
      </c>
      <c r="K58" s="8" t="s">
        <v>179</v>
      </c>
      <c r="L58" s="8" t="s">
        <v>929</v>
      </c>
      <c r="M58" s="8">
        <v>21</v>
      </c>
      <c r="N58" s="8" t="s">
        <v>38</v>
      </c>
      <c r="O58" s="24">
        <f t="shared" si="0"/>
        <v>357</v>
      </c>
      <c r="P58" s="13">
        <v>45656</v>
      </c>
      <c r="Q58" s="8" t="s">
        <v>44</v>
      </c>
      <c r="R58" s="8">
        <v>38.681199999999997</v>
      </c>
      <c r="S58" s="9">
        <v>8.3135999999999992</v>
      </c>
    </row>
    <row r="59" spans="1:19" x14ac:dyDescent="0.35">
      <c r="A59" s="5" t="s">
        <v>970</v>
      </c>
      <c r="B59" s="6" t="s">
        <v>971</v>
      </c>
      <c r="C59" s="6" t="s">
        <v>32</v>
      </c>
      <c r="D59" s="14">
        <v>124.74</v>
      </c>
      <c r="E59" s="6">
        <v>656</v>
      </c>
      <c r="F59" s="15">
        <v>81829.440000000002</v>
      </c>
      <c r="G59" s="6" t="s">
        <v>20</v>
      </c>
      <c r="H59" s="6">
        <v>69</v>
      </c>
      <c r="I59" s="6">
        <v>27</v>
      </c>
      <c r="J59" s="16">
        <v>45698</v>
      </c>
      <c r="K59" s="6" t="s">
        <v>197</v>
      </c>
      <c r="L59" s="6" t="s">
        <v>969</v>
      </c>
      <c r="M59" s="6">
        <v>40</v>
      </c>
      <c r="N59" s="6" t="s">
        <v>38</v>
      </c>
      <c r="O59" s="25">
        <f t="shared" si="0"/>
        <v>103</v>
      </c>
      <c r="P59" s="16">
        <v>45595</v>
      </c>
      <c r="Q59" s="6" t="s">
        <v>84</v>
      </c>
      <c r="R59" s="6">
        <v>52.103400000000001</v>
      </c>
      <c r="S59" s="10">
        <v>4.5910000000000002</v>
      </c>
    </row>
    <row r="60" spans="1:19" x14ac:dyDescent="0.35">
      <c r="A60" s="7" t="s">
        <v>974</v>
      </c>
      <c r="B60" s="8" t="s">
        <v>975</v>
      </c>
      <c r="C60" s="8" t="s">
        <v>36</v>
      </c>
      <c r="D60" s="11">
        <v>233.56</v>
      </c>
      <c r="E60" s="8">
        <v>667</v>
      </c>
      <c r="F60" s="12">
        <v>155784.51999999999</v>
      </c>
      <c r="G60" s="8" t="s">
        <v>20</v>
      </c>
      <c r="H60" s="8">
        <v>21</v>
      </c>
      <c r="I60" s="8">
        <v>2</v>
      </c>
      <c r="J60" s="13">
        <v>45478</v>
      </c>
      <c r="K60" s="8" t="s">
        <v>204</v>
      </c>
      <c r="L60" s="8" t="s">
        <v>969</v>
      </c>
      <c r="M60" s="8">
        <v>17</v>
      </c>
      <c r="N60" s="8" t="s">
        <v>38</v>
      </c>
      <c r="O60" s="24">
        <f t="shared" si="0"/>
        <v>77</v>
      </c>
      <c r="P60" s="13">
        <v>45401</v>
      </c>
      <c r="Q60" s="8" t="s">
        <v>49</v>
      </c>
      <c r="R60" s="8">
        <v>53.474299999999999</v>
      </c>
      <c r="S60" s="9">
        <v>14.1218</v>
      </c>
    </row>
    <row r="61" spans="1:19" x14ac:dyDescent="0.35">
      <c r="A61" s="5" t="s">
        <v>976</v>
      </c>
      <c r="B61" s="6" t="s">
        <v>977</v>
      </c>
      <c r="C61" s="6" t="s">
        <v>55</v>
      </c>
      <c r="D61" s="14">
        <v>122.77</v>
      </c>
      <c r="E61" s="6">
        <v>727</v>
      </c>
      <c r="F61" s="15">
        <v>89253.79</v>
      </c>
      <c r="G61" s="6" t="s">
        <v>47</v>
      </c>
      <c r="H61" s="6">
        <v>71</v>
      </c>
      <c r="I61" s="6">
        <v>10</v>
      </c>
      <c r="J61" s="16">
        <v>45734</v>
      </c>
      <c r="K61" s="6" t="s">
        <v>100</v>
      </c>
      <c r="L61" s="6" t="s">
        <v>978</v>
      </c>
      <c r="M61" s="6">
        <v>39</v>
      </c>
      <c r="N61" s="6" t="s">
        <v>38</v>
      </c>
      <c r="O61" s="25">
        <f t="shared" si="0"/>
        <v>248</v>
      </c>
      <c r="P61" s="16">
        <v>45486</v>
      </c>
      <c r="Q61" s="6" t="s">
        <v>24</v>
      </c>
      <c r="R61" s="6">
        <v>48.001199999999997</v>
      </c>
      <c r="S61" s="10">
        <v>12.538600000000001</v>
      </c>
    </row>
    <row r="62" spans="1:19" x14ac:dyDescent="0.35">
      <c r="A62" s="7" t="s">
        <v>984</v>
      </c>
      <c r="B62" s="8" t="s">
        <v>985</v>
      </c>
      <c r="C62" s="8" t="s">
        <v>55</v>
      </c>
      <c r="D62" s="11">
        <v>882.94</v>
      </c>
      <c r="E62" s="8">
        <v>815</v>
      </c>
      <c r="F62" s="12">
        <v>719596.10000000009</v>
      </c>
      <c r="G62" s="8" t="s">
        <v>47</v>
      </c>
      <c r="H62" s="8">
        <v>19</v>
      </c>
      <c r="I62" s="8">
        <v>1</v>
      </c>
      <c r="J62" s="13">
        <v>45050</v>
      </c>
      <c r="K62" s="8" t="s">
        <v>69</v>
      </c>
      <c r="L62" s="8" t="s">
        <v>983</v>
      </c>
      <c r="M62" s="8">
        <v>29</v>
      </c>
      <c r="N62" s="8" t="s">
        <v>38</v>
      </c>
      <c r="O62" s="24">
        <f t="shared" si="0"/>
        <v>13</v>
      </c>
      <c r="P62" s="13">
        <v>45037</v>
      </c>
      <c r="Q62" s="8" t="s">
        <v>112</v>
      </c>
      <c r="R62" s="8">
        <v>50.279899999999998</v>
      </c>
      <c r="S62" s="9">
        <v>-5.1040000000000001</v>
      </c>
    </row>
    <row r="63" spans="1:19" x14ac:dyDescent="0.35">
      <c r="A63" s="5" t="s">
        <v>1018</v>
      </c>
      <c r="B63" s="6" t="s">
        <v>1019</v>
      </c>
      <c r="C63" s="6" t="s">
        <v>19</v>
      </c>
      <c r="D63" s="14">
        <v>323.19</v>
      </c>
      <c r="E63" s="6">
        <v>516</v>
      </c>
      <c r="F63" s="15">
        <v>166766.04</v>
      </c>
      <c r="G63" s="6" t="s">
        <v>20</v>
      </c>
      <c r="H63" s="6">
        <v>22</v>
      </c>
      <c r="I63" s="6">
        <v>27</v>
      </c>
      <c r="J63" s="16">
        <v>45730</v>
      </c>
      <c r="K63" s="6" t="s">
        <v>412</v>
      </c>
      <c r="L63" s="6" t="s">
        <v>1015</v>
      </c>
      <c r="M63" s="6">
        <v>25</v>
      </c>
      <c r="N63" s="6" t="s">
        <v>38</v>
      </c>
      <c r="O63" s="25">
        <f t="shared" si="0"/>
        <v>12</v>
      </c>
      <c r="P63" s="16">
        <v>45718</v>
      </c>
      <c r="Q63" s="6" t="s">
        <v>44</v>
      </c>
      <c r="R63" s="6">
        <v>41.284599999999998</v>
      </c>
      <c r="S63" s="10">
        <v>14.5928</v>
      </c>
    </row>
    <row r="64" spans="1:19" x14ac:dyDescent="0.35">
      <c r="A64" s="7" t="s">
        <v>1035</v>
      </c>
      <c r="B64" s="8" t="s">
        <v>1036</v>
      </c>
      <c r="C64" s="8" t="s">
        <v>55</v>
      </c>
      <c r="D64" s="11">
        <v>879.8</v>
      </c>
      <c r="E64" s="8">
        <v>639</v>
      </c>
      <c r="F64" s="12">
        <v>562192.19999999995</v>
      </c>
      <c r="G64" s="8" t="s">
        <v>20</v>
      </c>
      <c r="H64" s="8">
        <v>32</v>
      </c>
      <c r="I64" s="8">
        <v>28</v>
      </c>
      <c r="J64" s="13">
        <v>45198</v>
      </c>
      <c r="K64" s="8" t="s">
        <v>385</v>
      </c>
      <c r="L64" s="8" t="s">
        <v>1034</v>
      </c>
      <c r="M64" s="8">
        <v>16</v>
      </c>
      <c r="N64" s="8" t="s">
        <v>38</v>
      </c>
      <c r="O64" s="24">
        <f t="shared" si="0"/>
        <v>110</v>
      </c>
      <c r="P64" s="13">
        <v>45088</v>
      </c>
      <c r="Q64" s="8" t="s">
        <v>29</v>
      </c>
      <c r="R64" s="8">
        <v>41.430300000000003</v>
      </c>
      <c r="S64" s="9">
        <v>-6.8697999999999997</v>
      </c>
    </row>
    <row r="65" spans="1:19" x14ac:dyDescent="0.35">
      <c r="A65" s="5" t="s">
        <v>1045</v>
      </c>
      <c r="B65" s="6" t="s">
        <v>1046</v>
      </c>
      <c r="C65" s="6" t="s">
        <v>72</v>
      </c>
      <c r="D65" s="14">
        <v>50.29</v>
      </c>
      <c r="E65" s="6">
        <v>469</v>
      </c>
      <c r="F65" s="15">
        <v>23586.01</v>
      </c>
      <c r="G65" s="6" t="s">
        <v>20</v>
      </c>
      <c r="H65" s="6">
        <v>81</v>
      </c>
      <c r="I65" s="6">
        <v>18</v>
      </c>
      <c r="J65" s="16">
        <v>45644</v>
      </c>
      <c r="K65" s="6" t="s">
        <v>61</v>
      </c>
      <c r="L65" s="6" t="s">
        <v>1034</v>
      </c>
      <c r="M65" s="6">
        <v>7</v>
      </c>
      <c r="N65" s="6" t="s">
        <v>38</v>
      </c>
      <c r="O65" s="25">
        <f t="shared" si="0"/>
        <v>4</v>
      </c>
      <c r="P65" s="16">
        <v>45640</v>
      </c>
      <c r="Q65" s="6" t="s">
        <v>90</v>
      </c>
      <c r="R65" s="6">
        <v>46.702599999999997</v>
      </c>
      <c r="S65" s="10">
        <v>11.074299999999999</v>
      </c>
    </row>
    <row r="66" spans="1:19" x14ac:dyDescent="0.35">
      <c r="A66" s="7" t="s">
        <v>1083</v>
      </c>
      <c r="B66" s="8" t="s">
        <v>1084</v>
      </c>
      <c r="C66" s="8" t="s">
        <v>65</v>
      </c>
      <c r="D66" s="11">
        <v>301.52</v>
      </c>
      <c r="E66" s="8">
        <v>558</v>
      </c>
      <c r="F66" s="12">
        <v>168248.16</v>
      </c>
      <c r="G66" s="8" t="s">
        <v>20</v>
      </c>
      <c r="H66" s="8">
        <v>19</v>
      </c>
      <c r="I66" s="8">
        <v>18</v>
      </c>
      <c r="J66" s="13">
        <v>45634</v>
      </c>
      <c r="K66" s="8" t="s">
        <v>201</v>
      </c>
      <c r="L66" s="8" t="s">
        <v>1080</v>
      </c>
      <c r="M66" s="8">
        <v>20</v>
      </c>
      <c r="N66" s="8" t="s">
        <v>38</v>
      </c>
      <c r="O66" s="24">
        <f t="shared" ref="O66:O129" si="1">J66-P66</f>
        <v>304</v>
      </c>
      <c r="P66" s="13">
        <v>45330</v>
      </c>
      <c r="Q66" s="8" t="s">
        <v>29</v>
      </c>
      <c r="R66" s="8">
        <v>38.950000000000003</v>
      </c>
      <c r="S66" s="9">
        <v>0.70309999999999995</v>
      </c>
    </row>
    <row r="67" spans="1:19" x14ac:dyDescent="0.35">
      <c r="A67" s="5" t="s">
        <v>1102</v>
      </c>
      <c r="B67" s="6" t="s">
        <v>1103</v>
      </c>
      <c r="C67" s="6" t="s">
        <v>65</v>
      </c>
      <c r="D67" s="14">
        <v>776.01</v>
      </c>
      <c r="E67" s="6">
        <v>759</v>
      </c>
      <c r="F67" s="15">
        <v>588991.59</v>
      </c>
      <c r="G67" s="6" t="s">
        <v>47</v>
      </c>
      <c r="H67" s="6">
        <v>41</v>
      </c>
      <c r="I67" s="6">
        <v>5</v>
      </c>
      <c r="J67" s="16">
        <v>45350</v>
      </c>
      <c r="K67" s="6" t="s">
        <v>218</v>
      </c>
      <c r="L67" s="6" t="s">
        <v>1095</v>
      </c>
      <c r="M67" s="6">
        <v>11</v>
      </c>
      <c r="N67" s="6" t="s">
        <v>38</v>
      </c>
      <c r="O67" s="25">
        <f t="shared" si="1"/>
        <v>128</v>
      </c>
      <c r="P67" s="16">
        <v>45222</v>
      </c>
      <c r="Q67" s="6" t="s">
        <v>39</v>
      </c>
      <c r="R67" s="6">
        <v>56.744</v>
      </c>
      <c r="S67" s="10">
        <v>21.101900000000001</v>
      </c>
    </row>
    <row r="68" spans="1:19" x14ac:dyDescent="0.35">
      <c r="A68" s="7" t="s">
        <v>1127</v>
      </c>
      <c r="B68" s="8" t="s">
        <v>1128</v>
      </c>
      <c r="C68" s="8" t="s">
        <v>72</v>
      </c>
      <c r="D68" s="11">
        <v>328</v>
      </c>
      <c r="E68" s="8">
        <v>590</v>
      </c>
      <c r="F68" s="12">
        <v>193520</v>
      </c>
      <c r="G68" s="8" t="s">
        <v>20</v>
      </c>
      <c r="H68" s="8">
        <v>32</v>
      </c>
      <c r="I68" s="8">
        <v>22</v>
      </c>
      <c r="J68" s="13">
        <v>45148</v>
      </c>
      <c r="K68" s="8" t="s">
        <v>61</v>
      </c>
      <c r="L68" s="8" t="s">
        <v>1122</v>
      </c>
      <c r="M68" s="8">
        <v>48</v>
      </c>
      <c r="N68" s="8" t="s">
        <v>38</v>
      </c>
      <c r="O68" s="24">
        <f t="shared" si="1"/>
        <v>134</v>
      </c>
      <c r="P68" s="13">
        <v>45014</v>
      </c>
      <c r="Q68" s="8" t="s">
        <v>24</v>
      </c>
      <c r="R68" s="8">
        <v>52.5715</v>
      </c>
      <c r="S68" s="9">
        <v>14.382099999999999</v>
      </c>
    </row>
    <row r="69" spans="1:19" x14ac:dyDescent="0.35">
      <c r="A69" s="5" t="s">
        <v>1129</v>
      </c>
      <c r="B69" s="6" t="s">
        <v>1130</v>
      </c>
      <c r="C69" s="6" t="s">
        <v>72</v>
      </c>
      <c r="D69" s="14">
        <v>944.03</v>
      </c>
      <c r="E69" s="6">
        <v>119</v>
      </c>
      <c r="F69" s="15">
        <v>112339.56999999999</v>
      </c>
      <c r="G69" s="6" t="s">
        <v>27</v>
      </c>
      <c r="H69" s="6">
        <v>85</v>
      </c>
      <c r="I69" s="6">
        <v>6</v>
      </c>
      <c r="J69" s="16">
        <v>45720</v>
      </c>
      <c r="K69" s="6" t="s">
        <v>360</v>
      </c>
      <c r="L69" s="6" t="s">
        <v>1122</v>
      </c>
      <c r="M69" s="6">
        <v>34</v>
      </c>
      <c r="N69" s="6" t="s">
        <v>38</v>
      </c>
      <c r="O69" s="25">
        <f t="shared" si="1"/>
        <v>241</v>
      </c>
      <c r="P69" s="16">
        <v>45479</v>
      </c>
      <c r="Q69" s="6" t="s">
        <v>138</v>
      </c>
      <c r="R69" s="6">
        <v>46.602499999999999</v>
      </c>
      <c r="S69" s="10">
        <v>8.9268000000000001</v>
      </c>
    </row>
    <row r="70" spans="1:19" x14ac:dyDescent="0.35">
      <c r="A70" s="7" t="s">
        <v>1140</v>
      </c>
      <c r="B70" s="8" t="s">
        <v>1141</v>
      </c>
      <c r="C70" s="8" t="s">
        <v>19</v>
      </c>
      <c r="D70" s="11">
        <v>664.47</v>
      </c>
      <c r="E70" s="8">
        <v>414</v>
      </c>
      <c r="F70" s="12">
        <v>275090.58</v>
      </c>
      <c r="G70" s="8" t="s">
        <v>20</v>
      </c>
      <c r="H70" s="8">
        <v>50</v>
      </c>
      <c r="I70" s="8">
        <v>8</v>
      </c>
      <c r="J70" s="13">
        <v>45589</v>
      </c>
      <c r="K70" s="8" t="s">
        <v>21</v>
      </c>
      <c r="L70" s="8" t="s">
        <v>1133</v>
      </c>
      <c r="M70" s="8">
        <v>26</v>
      </c>
      <c r="N70" s="8" t="s">
        <v>38</v>
      </c>
      <c r="O70" s="24">
        <f t="shared" si="1"/>
        <v>124</v>
      </c>
      <c r="P70" s="13">
        <v>45465</v>
      </c>
      <c r="Q70" s="8" t="s">
        <v>138</v>
      </c>
      <c r="R70" s="8">
        <v>48.376600000000003</v>
      </c>
      <c r="S70" s="9">
        <v>-2.5569000000000002</v>
      </c>
    </row>
    <row r="71" spans="1:19" x14ac:dyDescent="0.35">
      <c r="A71" s="5" t="s">
        <v>1149</v>
      </c>
      <c r="B71" s="6" t="s">
        <v>1150</v>
      </c>
      <c r="C71" s="6" t="s">
        <v>65</v>
      </c>
      <c r="D71" s="14">
        <v>750.38</v>
      </c>
      <c r="E71" s="6">
        <v>845</v>
      </c>
      <c r="F71" s="15">
        <v>634071.1</v>
      </c>
      <c r="G71" s="6" t="s">
        <v>47</v>
      </c>
      <c r="H71" s="6">
        <v>75</v>
      </c>
      <c r="I71" s="6">
        <v>24</v>
      </c>
      <c r="J71" s="16">
        <v>45771</v>
      </c>
      <c r="K71" s="6" t="s">
        <v>48</v>
      </c>
      <c r="L71" s="6" t="s">
        <v>1151</v>
      </c>
      <c r="M71" s="6">
        <v>30</v>
      </c>
      <c r="N71" s="6" t="s">
        <v>38</v>
      </c>
      <c r="O71" s="25">
        <f t="shared" si="1"/>
        <v>148</v>
      </c>
      <c r="P71" s="16">
        <v>45623</v>
      </c>
      <c r="Q71" s="6" t="s">
        <v>138</v>
      </c>
      <c r="R71" s="6">
        <v>50.751399999999997</v>
      </c>
      <c r="S71" s="10">
        <v>5.3808999999999996</v>
      </c>
    </row>
    <row r="72" spans="1:19" x14ac:dyDescent="0.35">
      <c r="A72" s="7" t="s">
        <v>1152</v>
      </c>
      <c r="B72" s="8" t="s">
        <v>1153</v>
      </c>
      <c r="C72" s="8" t="s">
        <v>72</v>
      </c>
      <c r="D72" s="11">
        <v>930.03</v>
      </c>
      <c r="E72" s="8">
        <v>928</v>
      </c>
      <c r="F72" s="12">
        <v>863067.84</v>
      </c>
      <c r="G72" s="8" t="s">
        <v>47</v>
      </c>
      <c r="H72" s="8">
        <v>84</v>
      </c>
      <c r="I72" s="8">
        <v>1</v>
      </c>
      <c r="J72" s="13">
        <v>45361</v>
      </c>
      <c r="K72" s="8" t="s">
        <v>87</v>
      </c>
      <c r="L72" s="8" t="s">
        <v>1151</v>
      </c>
      <c r="M72" s="8">
        <v>25</v>
      </c>
      <c r="N72" s="8" t="s">
        <v>38</v>
      </c>
      <c r="O72" s="24">
        <f t="shared" si="1"/>
        <v>154</v>
      </c>
      <c r="P72" s="13">
        <v>45207</v>
      </c>
      <c r="Q72" s="8" t="s">
        <v>112</v>
      </c>
      <c r="R72" s="8">
        <v>54.611600000000003</v>
      </c>
      <c r="S72" s="9">
        <v>-0.316</v>
      </c>
    </row>
    <row r="73" spans="1:19" x14ac:dyDescent="0.35">
      <c r="A73" s="5" t="s">
        <v>1159</v>
      </c>
      <c r="B73" s="6" t="s">
        <v>1160</v>
      </c>
      <c r="C73" s="6" t="s">
        <v>32</v>
      </c>
      <c r="D73" s="14">
        <v>384.92</v>
      </c>
      <c r="E73" s="6">
        <v>434</v>
      </c>
      <c r="F73" s="15">
        <v>167055.28</v>
      </c>
      <c r="G73" s="6" t="s">
        <v>20</v>
      </c>
      <c r="H73" s="6">
        <v>73</v>
      </c>
      <c r="I73" s="6">
        <v>10</v>
      </c>
      <c r="J73" s="16">
        <v>45817</v>
      </c>
      <c r="K73" s="6" t="s">
        <v>412</v>
      </c>
      <c r="L73" s="6" t="s">
        <v>1158</v>
      </c>
      <c r="M73" s="6">
        <v>23</v>
      </c>
      <c r="N73" s="6" t="s">
        <v>38</v>
      </c>
      <c r="O73" s="25">
        <f t="shared" si="1"/>
        <v>189</v>
      </c>
      <c r="P73" s="16">
        <v>45628</v>
      </c>
      <c r="Q73" s="6" t="s">
        <v>39</v>
      </c>
      <c r="R73" s="6">
        <v>57.253</v>
      </c>
      <c r="S73" s="10">
        <v>22.660399999999999</v>
      </c>
    </row>
    <row r="74" spans="1:19" x14ac:dyDescent="0.35">
      <c r="A74" s="7" t="s">
        <v>1167</v>
      </c>
      <c r="B74" s="8" t="s">
        <v>1168</v>
      </c>
      <c r="C74" s="8" t="s">
        <v>42</v>
      </c>
      <c r="D74" s="11">
        <v>979.13</v>
      </c>
      <c r="E74" s="8">
        <v>309</v>
      </c>
      <c r="F74" s="12">
        <v>302551.17</v>
      </c>
      <c r="G74" s="8" t="s">
        <v>20</v>
      </c>
      <c r="H74" s="8">
        <v>33</v>
      </c>
      <c r="I74" s="8">
        <v>22</v>
      </c>
      <c r="J74" s="13">
        <v>45297</v>
      </c>
      <c r="K74" s="8" t="s">
        <v>80</v>
      </c>
      <c r="L74" s="8" t="s">
        <v>1169</v>
      </c>
      <c r="M74" s="8">
        <v>17</v>
      </c>
      <c r="N74" s="8" t="s">
        <v>38</v>
      </c>
      <c r="O74" s="24">
        <f t="shared" si="1"/>
        <v>105</v>
      </c>
      <c r="P74" s="13">
        <v>45192</v>
      </c>
      <c r="Q74" s="8" t="s">
        <v>77</v>
      </c>
      <c r="R74" s="8">
        <v>50.924399999999999</v>
      </c>
      <c r="S74" s="9">
        <v>4.7610999999999999</v>
      </c>
    </row>
    <row r="75" spans="1:19" x14ac:dyDescent="0.35">
      <c r="A75" s="5" t="s">
        <v>1190</v>
      </c>
      <c r="B75" s="6" t="s">
        <v>1191</v>
      </c>
      <c r="C75" s="6" t="s">
        <v>65</v>
      </c>
      <c r="D75" s="14">
        <v>757.83</v>
      </c>
      <c r="E75" s="6">
        <v>44</v>
      </c>
      <c r="F75" s="15">
        <v>33344.520000000004</v>
      </c>
      <c r="G75" s="6" t="s">
        <v>27</v>
      </c>
      <c r="H75" s="6">
        <v>79</v>
      </c>
      <c r="I75" s="6">
        <v>1</v>
      </c>
      <c r="J75" s="16">
        <v>45644</v>
      </c>
      <c r="K75" s="6" t="s">
        <v>321</v>
      </c>
      <c r="L75" s="6" t="s">
        <v>1189</v>
      </c>
      <c r="M75" s="6">
        <v>24</v>
      </c>
      <c r="N75" s="6" t="s">
        <v>38</v>
      </c>
      <c r="O75" s="25">
        <f t="shared" si="1"/>
        <v>248</v>
      </c>
      <c r="P75" s="16">
        <v>45396</v>
      </c>
      <c r="Q75" s="6" t="s">
        <v>24</v>
      </c>
      <c r="R75" s="6">
        <v>48.291800000000002</v>
      </c>
      <c r="S75" s="10">
        <v>9.9088999999999992</v>
      </c>
    </row>
    <row r="76" spans="1:19" x14ac:dyDescent="0.35">
      <c r="A76" s="7" t="s">
        <v>1213</v>
      </c>
      <c r="B76" s="8" t="s">
        <v>1214</v>
      </c>
      <c r="C76" s="8" t="s">
        <v>42</v>
      </c>
      <c r="D76" s="11">
        <v>53.67</v>
      </c>
      <c r="E76" s="8">
        <v>936</v>
      </c>
      <c r="F76" s="12">
        <v>50235.12</v>
      </c>
      <c r="G76" s="8" t="s">
        <v>47</v>
      </c>
      <c r="H76" s="8">
        <v>87</v>
      </c>
      <c r="I76" s="8">
        <v>3</v>
      </c>
      <c r="J76" s="13">
        <v>45358</v>
      </c>
      <c r="K76" s="8" t="s">
        <v>131</v>
      </c>
      <c r="L76" s="8" t="s">
        <v>1204</v>
      </c>
      <c r="M76" s="8">
        <v>14</v>
      </c>
      <c r="N76" s="8" t="s">
        <v>38</v>
      </c>
      <c r="O76" s="24">
        <f t="shared" si="1"/>
        <v>213</v>
      </c>
      <c r="P76" s="13">
        <v>45145</v>
      </c>
      <c r="Q76" s="8" t="s">
        <v>44</v>
      </c>
      <c r="R76" s="8">
        <v>40.0381</v>
      </c>
      <c r="S76" s="9">
        <v>8.2164000000000001</v>
      </c>
    </row>
    <row r="77" spans="1:19" x14ac:dyDescent="0.35">
      <c r="A77" s="5" t="s">
        <v>1248</v>
      </c>
      <c r="B77" s="6" t="s">
        <v>1249</v>
      </c>
      <c r="C77" s="6" t="s">
        <v>72</v>
      </c>
      <c r="D77" s="14">
        <v>362.38</v>
      </c>
      <c r="E77" s="6">
        <v>530</v>
      </c>
      <c r="F77" s="15">
        <v>192061.4</v>
      </c>
      <c r="G77" s="6" t="s">
        <v>20</v>
      </c>
      <c r="H77" s="6">
        <v>20</v>
      </c>
      <c r="I77" s="6">
        <v>27</v>
      </c>
      <c r="J77" s="16">
        <v>45426</v>
      </c>
      <c r="K77" s="6" t="s">
        <v>158</v>
      </c>
      <c r="L77" s="6" t="s">
        <v>1245</v>
      </c>
      <c r="M77" s="6">
        <v>27</v>
      </c>
      <c r="N77" s="6" t="s">
        <v>38</v>
      </c>
      <c r="O77" s="25">
        <f t="shared" si="1"/>
        <v>274</v>
      </c>
      <c r="P77" s="16">
        <v>45152</v>
      </c>
      <c r="Q77" s="6" t="s">
        <v>112</v>
      </c>
      <c r="R77" s="6">
        <v>53.744399999999999</v>
      </c>
      <c r="S77" s="10">
        <v>-4.2762000000000002</v>
      </c>
    </row>
    <row r="78" spans="1:19" x14ac:dyDescent="0.35">
      <c r="A78" s="7" t="s">
        <v>1300</v>
      </c>
      <c r="B78" s="8" t="s">
        <v>1301</v>
      </c>
      <c r="C78" s="8" t="s">
        <v>42</v>
      </c>
      <c r="D78" s="11">
        <v>997.17</v>
      </c>
      <c r="E78" s="8">
        <v>815</v>
      </c>
      <c r="F78" s="12">
        <v>812693.54999999993</v>
      </c>
      <c r="G78" s="8" t="s">
        <v>47</v>
      </c>
      <c r="H78" s="8">
        <v>54</v>
      </c>
      <c r="I78" s="8">
        <v>20</v>
      </c>
      <c r="J78" s="13">
        <v>45946</v>
      </c>
      <c r="K78" s="8" t="s">
        <v>148</v>
      </c>
      <c r="L78" s="8" t="s">
        <v>1295</v>
      </c>
      <c r="M78" s="8">
        <v>22</v>
      </c>
      <c r="N78" s="8" t="s">
        <v>38</v>
      </c>
      <c r="O78" s="24">
        <f t="shared" si="1"/>
        <v>243</v>
      </c>
      <c r="P78" s="13">
        <v>45703</v>
      </c>
      <c r="Q78" s="8" t="s">
        <v>49</v>
      </c>
      <c r="R78" s="8">
        <v>54.087499999999999</v>
      </c>
      <c r="S78" s="9">
        <v>18.052499999999998</v>
      </c>
    </row>
    <row r="79" spans="1:19" x14ac:dyDescent="0.35">
      <c r="A79" s="5" t="s">
        <v>1306</v>
      </c>
      <c r="B79" s="6" t="s">
        <v>1307</v>
      </c>
      <c r="C79" s="6" t="s">
        <v>55</v>
      </c>
      <c r="D79" s="14">
        <v>36.03</v>
      </c>
      <c r="E79" s="6">
        <v>548</v>
      </c>
      <c r="F79" s="15">
        <v>19744.440000000002</v>
      </c>
      <c r="G79" s="6" t="s">
        <v>20</v>
      </c>
      <c r="H79" s="6">
        <v>76</v>
      </c>
      <c r="I79" s="6">
        <v>4</v>
      </c>
      <c r="J79" s="16">
        <v>45322</v>
      </c>
      <c r="K79" s="6" t="s">
        <v>66</v>
      </c>
      <c r="L79" s="6" t="s">
        <v>1308</v>
      </c>
      <c r="M79" s="6">
        <v>49</v>
      </c>
      <c r="N79" s="6" t="s">
        <v>38</v>
      </c>
      <c r="O79" s="25">
        <f t="shared" si="1"/>
        <v>194</v>
      </c>
      <c r="P79" s="16">
        <v>45128</v>
      </c>
      <c r="Q79" s="6" t="s">
        <v>138</v>
      </c>
      <c r="R79" s="6">
        <v>49.651699999999998</v>
      </c>
      <c r="S79" s="10">
        <v>-4.5023999999999997</v>
      </c>
    </row>
    <row r="80" spans="1:19" x14ac:dyDescent="0.35">
      <c r="A80" s="7" t="s">
        <v>1316</v>
      </c>
      <c r="B80" s="8" t="s">
        <v>1317</v>
      </c>
      <c r="C80" s="8" t="s">
        <v>65</v>
      </c>
      <c r="D80" s="11">
        <v>807.92</v>
      </c>
      <c r="E80" s="8">
        <v>958</v>
      </c>
      <c r="F80" s="12">
        <v>773987.36</v>
      </c>
      <c r="G80" s="8" t="s">
        <v>47</v>
      </c>
      <c r="H80" s="8">
        <v>23</v>
      </c>
      <c r="I80" s="8">
        <v>11</v>
      </c>
      <c r="J80" s="13">
        <v>45703</v>
      </c>
      <c r="K80" s="8" t="s">
        <v>360</v>
      </c>
      <c r="L80" s="8" t="s">
        <v>1315</v>
      </c>
      <c r="M80" s="8">
        <v>11</v>
      </c>
      <c r="N80" s="8" t="s">
        <v>38</v>
      </c>
      <c r="O80" s="24">
        <f t="shared" si="1"/>
        <v>202</v>
      </c>
      <c r="P80" s="13">
        <v>45501</v>
      </c>
      <c r="Q80" s="8" t="s">
        <v>39</v>
      </c>
      <c r="R80" s="8">
        <v>64.572800000000001</v>
      </c>
      <c r="S80" s="9">
        <v>17.119199999999999</v>
      </c>
    </row>
    <row r="81" spans="1:19" x14ac:dyDescent="0.35">
      <c r="A81" s="5" t="s">
        <v>1331</v>
      </c>
      <c r="B81" s="6" t="s">
        <v>1332</v>
      </c>
      <c r="C81" s="6" t="s">
        <v>65</v>
      </c>
      <c r="D81" s="14">
        <v>838.11</v>
      </c>
      <c r="E81" s="6">
        <v>709</v>
      </c>
      <c r="F81" s="15">
        <v>594219.99</v>
      </c>
      <c r="G81" s="6" t="s">
        <v>47</v>
      </c>
      <c r="H81" s="6">
        <v>38</v>
      </c>
      <c r="I81" s="6">
        <v>27</v>
      </c>
      <c r="J81" s="16">
        <v>45531</v>
      </c>
      <c r="K81" s="6" t="s">
        <v>179</v>
      </c>
      <c r="L81" s="6" t="s">
        <v>1333</v>
      </c>
      <c r="M81" s="6">
        <v>46</v>
      </c>
      <c r="N81" s="6" t="s">
        <v>38</v>
      </c>
      <c r="O81" s="25">
        <f t="shared" si="1"/>
        <v>97</v>
      </c>
      <c r="P81" s="16">
        <v>45434</v>
      </c>
      <c r="Q81" s="6" t="s">
        <v>138</v>
      </c>
      <c r="R81" s="6">
        <v>48.805100000000003</v>
      </c>
      <c r="S81" s="10">
        <v>-5.0210999999999997</v>
      </c>
    </row>
    <row r="82" spans="1:19" x14ac:dyDescent="0.35">
      <c r="A82" s="7" t="s">
        <v>1349</v>
      </c>
      <c r="B82" s="8" t="s">
        <v>1350</v>
      </c>
      <c r="C82" s="8" t="s">
        <v>55</v>
      </c>
      <c r="D82" s="11">
        <v>600.83000000000004</v>
      </c>
      <c r="E82" s="8">
        <v>927</v>
      </c>
      <c r="F82" s="12">
        <v>556969.41</v>
      </c>
      <c r="G82" s="8" t="s">
        <v>47</v>
      </c>
      <c r="H82" s="8">
        <v>93</v>
      </c>
      <c r="I82" s="8">
        <v>25</v>
      </c>
      <c r="J82" s="13">
        <v>45377</v>
      </c>
      <c r="K82" s="8" t="s">
        <v>48</v>
      </c>
      <c r="L82" s="8" t="s">
        <v>1344</v>
      </c>
      <c r="M82" s="8">
        <v>6</v>
      </c>
      <c r="N82" s="8" t="s">
        <v>38</v>
      </c>
      <c r="O82" s="24">
        <f t="shared" si="1"/>
        <v>150</v>
      </c>
      <c r="P82" s="13">
        <v>45227</v>
      </c>
      <c r="Q82" s="8" t="s">
        <v>138</v>
      </c>
      <c r="R82" s="8">
        <v>47.573900000000002</v>
      </c>
      <c r="S82" s="9">
        <v>-3.3496000000000001</v>
      </c>
    </row>
    <row r="83" spans="1:19" x14ac:dyDescent="0.35">
      <c r="A83" s="5" t="s">
        <v>1377</v>
      </c>
      <c r="B83" s="6" t="s">
        <v>1378</v>
      </c>
      <c r="C83" s="6" t="s">
        <v>42</v>
      </c>
      <c r="D83" s="14">
        <v>852.73</v>
      </c>
      <c r="E83" s="6">
        <v>711</v>
      </c>
      <c r="F83" s="15">
        <v>606291.03</v>
      </c>
      <c r="G83" s="6" t="s">
        <v>47</v>
      </c>
      <c r="H83" s="6">
        <v>10</v>
      </c>
      <c r="I83" s="6">
        <v>13</v>
      </c>
      <c r="J83" s="16">
        <v>45414</v>
      </c>
      <c r="K83" s="6" t="s">
        <v>100</v>
      </c>
      <c r="L83" s="6" t="s">
        <v>1374</v>
      </c>
      <c r="M83" s="6">
        <v>5</v>
      </c>
      <c r="N83" s="6" t="s">
        <v>38</v>
      </c>
      <c r="O83" s="25">
        <f t="shared" si="1"/>
        <v>352</v>
      </c>
      <c r="P83" s="16">
        <v>45062</v>
      </c>
      <c r="Q83" s="6" t="s">
        <v>77</v>
      </c>
      <c r="R83" s="6">
        <v>49.740699999999997</v>
      </c>
      <c r="S83" s="10">
        <v>2.8843000000000001</v>
      </c>
    </row>
    <row r="84" spans="1:19" x14ac:dyDescent="0.35">
      <c r="A84" s="7" t="s">
        <v>1381</v>
      </c>
      <c r="B84" s="8" t="s">
        <v>1382</v>
      </c>
      <c r="C84" s="8" t="s">
        <v>19</v>
      </c>
      <c r="D84" s="11">
        <v>512.79999999999995</v>
      </c>
      <c r="E84" s="8">
        <v>154</v>
      </c>
      <c r="F84" s="12">
        <v>78971.199999999997</v>
      </c>
      <c r="G84" s="8" t="s">
        <v>27</v>
      </c>
      <c r="H84" s="8">
        <v>10</v>
      </c>
      <c r="I84" s="8">
        <v>4</v>
      </c>
      <c r="J84" s="13">
        <v>45373</v>
      </c>
      <c r="K84" s="8" t="s">
        <v>104</v>
      </c>
      <c r="L84" s="8" t="s">
        <v>1374</v>
      </c>
      <c r="M84" s="8">
        <v>21</v>
      </c>
      <c r="N84" s="8" t="s">
        <v>38</v>
      </c>
      <c r="O84" s="24">
        <f t="shared" si="1"/>
        <v>189</v>
      </c>
      <c r="P84" s="13">
        <v>45184</v>
      </c>
      <c r="Q84" s="8" t="s">
        <v>44</v>
      </c>
      <c r="R84" s="8">
        <v>41.454700000000003</v>
      </c>
      <c r="S84" s="9">
        <v>11.5108</v>
      </c>
    </row>
    <row r="85" spans="1:19" x14ac:dyDescent="0.35">
      <c r="A85" s="5" t="s">
        <v>1388</v>
      </c>
      <c r="B85" s="6" t="s">
        <v>1389</v>
      </c>
      <c r="C85" s="6" t="s">
        <v>65</v>
      </c>
      <c r="D85" s="14">
        <v>36.79</v>
      </c>
      <c r="E85" s="6">
        <v>780</v>
      </c>
      <c r="F85" s="15">
        <v>28696.2</v>
      </c>
      <c r="G85" s="6" t="s">
        <v>47</v>
      </c>
      <c r="H85" s="6">
        <v>62</v>
      </c>
      <c r="I85" s="6">
        <v>2</v>
      </c>
      <c r="J85" s="16">
        <v>45733</v>
      </c>
      <c r="K85" s="6" t="s">
        <v>21</v>
      </c>
      <c r="L85" s="6" t="s">
        <v>1385</v>
      </c>
      <c r="M85" s="6">
        <v>27</v>
      </c>
      <c r="N85" s="6" t="s">
        <v>38</v>
      </c>
      <c r="O85" s="25">
        <f t="shared" si="1"/>
        <v>70</v>
      </c>
      <c r="P85" s="16">
        <v>45663</v>
      </c>
      <c r="Q85" s="6" t="s">
        <v>44</v>
      </c>
      <c r="R85" s="6">
        <v>42.497700000000002</v>
      </c>
      <c r="S85" s="10">
        <v>13.657999999999999</v>
      </c>
    </row>
    <row r="86" spans="1:19" x14ac:dyDescent="0.35">
      <c r="A86" s="7" t="s">
        <v>1429</v>
      </c>
      <c r="B86" s="8" t="s">
        <v>1430</v>
      </c>
      <c r="C86" s="8" t="s">
        <v>19</v>
      </c>
      <c r="D86" s="11">
        <v>142.65</v>
      </c>
      <c r="E86" s="8">
        <v>398</v>
      </c>
      <c r="F86" s="12">
        <v>56774.700000000004</v>
      </c>
      <c r="G86" s="8" t="s">
        <v>20</v>
      </c>
      <c r="H86" s="8">
        <v>48</v>
      </c>
      <c r="I86" s="8">
        <v>21</v>
      </c>
      <c r="J86" s="13">
        <v>45386</v>
      </c>
      <c r="K86" s="8" t="s">
        <v>87</v>
      </c>
      <c r="L86" s="8" t="s">
        <v>1428</v>
      </c>
      <c r="M86" s="8">
        <v>22</v>
      </c>
      <c r="N86" s="8" t="s">
        <v>38</v>
      </c>
      <c r="O86" s="24">
        <f t="shared" si="1"/>
        <v>18</v>
      </c>
      <c r="P86" s="13">
        <v>45368</v>
      </c>
      <c r="Q86" s="8" t="s">
        <v>49</v>
      </c>
      <c r="R86" s="8">
        <v>51.505699999999997</v>
      </c>
      <c r="S86" s="9">
        <v>24.090499999999999</v>
      </c>
    </row>
    <row r="87" spans="1:19" x14ac:dyDescent="0.35">
      <c r="A87" s="5" t="s">
        <v>1431</v>
      </c>
      <c r="B87" s="6" t="s">
        <v>1432</v>
      </c>
      <c r="C87" s="6" t="s">
        <v>19</v>
      </c>
      <c r="D87" s="14">
        <v>521.05999999999995</v>
      </c>
      <c r="E87" s="6">
        <v>421</v>
      </c>
      <c r="F87" s="15">
        <v>219366.25999999998</v>
      </c>
      <c r="G87" s="6" t="s">
        <v>20</v>
      </c>
      <c r="H87" s="6">
        <v>18</v>
      </c>
      <c r="I87" s="6">
        <v>8</v>
      </c>
      <c r="J87" s="16">
        <v>45998</v>
      </c>
      <c r="K87" s="6" t="s">
        <v>321</v>
      </c>
      <c r="L87" s="6" t="s">
        <v>1428</v>
      </c>
      <c r="M87" s="6">
        <v>7</v>
      </c>
      <c r="N87" s="6" t="s">
        <v>38</v>
      </c>
      <c r="O87" s="25">
        <f t="shared" si="1"/>
        <v>330</v>
      </c>
      <c r="P87" s="16">
        <v>45668</v>
      </c>
      <c r="Q87" s="6" t="s">
        <v>84</v>
      </c>
      <c r="R87" s="6">
        <v>53.1036</v>
      </c>
      <c r="S87" s="10">
        <v>5.5671999999999997</v>
      </c>
    </row>
    <row r="88" spans="1:19" x14ac:dyDescent="0.35">
      <c r="A88" s="7" t="s">
        <v>1433</v>
      </c>
      <c r="B88" s="8" t="s">
        <v>1434</v>
      </c>
      <c r="C88" s="8" t="s">
        <v>42</v>
      </c>
      <c r="D88" s="11">
        <v>490.71</v>
      </c>
      <c r="E88" s="8">
        <v>934</v>
      </c>
      <c r="F88" s="12">
        <v>458323.13999999996</v>
      </c>
      <c r="G88" s="8" t="s">
        <v>47</v>
      </c>
      <c r="H88" s="8">
        <v>36</v>
      </c>
      <c r="I88" s="8">
        <v>23</v>
      </c>
      <c r="J88" s="13">
        <v>45565</v>
      </c>
      <c r="K88" s="8" t="s">
        <v>158</v>
      </c>
      <c r="L88" s="8" t="s">
        <v>1428</v>
      </c>
      <c r="M88" s="8">
        <v>36</v>
      </c>
      <c r="N88" s="8" t="s">
        <v>38</v>
      </c>
      <c r="O88" s="24">
        <f t="shared" si="1"/>
        <v>105</v>
      </c>
      <c r="P88" s="13">
        <v>45460</v>
      </c>
      <c r="Q88" s="8" t="s">
        <v>49</v>
      </c>
      <c r="R88" s="8">
        <v>53.371899999999997</v>
      </c>
      <c r="S88" s="9">
        <v>20.3201</v>
      </c>
    </row>
    <row r="89" spans="1:19" x14ac:dyDescent="0.35">
      <c r="A89" s="5" t="s">
        <v>1437</v>
      </c>
      <c r="B89" s="6" t="s">
        <v>1438</v>
      </c>
      <c r="C89" s="6" t="s">
        <v>19</v>
      </c>
      <c r="D89" s="14">
        <v>35.61</v>
      </c>
      <c r="E89" s="6">
        <v>993</v>
      </c>
      <c r="F89" s="15">
        <v>35360.729999999996</v>
      </c>
      <c r="G89" s="6" t="s">
        <v>47</v>
      </c>
      <c r="H89" s="6">
        <v>87</v>
      </c>
      <c r="I89" s="6">
        <v>27</v>
      </c>
      <c r="J89" s="16">
        <v>45515</v>
      </c>
      <c r="K89" s="6" t="s">
        <v>87</v>
      </c>
      <c r="L89" s="6" t="s">
        <v>1428</v>
      </c>
      <c r="M89" s="6">
        <v>22</v>
      </c>
      <c r="N89" s="6" t="s">
        <v>38</v>
      </c>
      <c r="O89" s="25">
        <f t="shared" si="1"/>
        <v>196</v>
      </c>
      <c r="P89" s="16">
        <v>45319</v>
      </c>
      <c r="Q89" s="6" t="s">
        <v>29</v>
      </c>
      <c r="R89" s="6">
        <v>36.086199999999998</v>
      </c>
      <c r="S89" s="10">
        <v>-8.5475999999999992</v>
      </c>
    </row>
    <row r="90" spans="1:19" x14ac:dyDescent="0.35">
      <c r="A90" s="7" t="s">
        <v>1441</v>
      </c>
      <c r="B90" s="8" t="s">
        <v>1442</v>
      </c>
      <c r="C90" s="8" t="s">
        <v>19</v>
      </c>
      <c r="D90" s="11">
        <v>577.42999999999995</v>
      </c>
      <c r="E90" s="8">
        <v>20</v>
      </c>
      <c r="F90" s="12">
        <v>11548.599999999999</v>
      </c>
      <c r="G90" s="8" t="s">
        <v>27</v>
      </c>
      <c r="H90" s="8">
        <v>97</v>
      </c>
      <c r="I90" s="8">
        <v>17</v>
      </c>
      <c r="J90" s="13">
        <v>45341</v>
      </c>
      <c r="K90" s="8" t="s">
        <v>126</v>
      </c>
      <c r="L90" s="8" t="s">
        <v>1428</v>
      </c>
      <c r="M90" s="8">
        <v>18</v>
      </c>
      <c r="N90" s="8" t="s">
        <v>38</v>
      </c>
      <c r="O90" s="24">
        <f t="shared" si="1"/>
        <v>94</v>
      </c>
      <c r="P90" s="13">
        <v>45247</v>
      </c>
      <c r="Q90" s="8" t="s">
        <v>90</v>
      </c>
      <c r="R90" s="8">
        <v>48.694800000000001</v>
      </c>
      <c r="S90" s="9">
        <v>16.772200000000002</v>
      </c>
    </row>
    <row r="91" spans="1:19" x14ac:dyDescent="0.35">
      <c r="A91" s="5" t="s">
        <v>1450</v>
      </c>
      <c r="B91" s="6" t="s">
        <v>1451</v>
      </c>
      <c r="C91" s="6" t="s">
        <v>19</v>
      </c>
      <c r="D91" s="14">
        <v>662.25</v>
      </c>
      <c r="E91" s="6">
        <v>562</v>
      </c>
      <c r="F91" s="15">
        <v>372184.5</v>
      </c>
      <c r="G91" s="6" t="s">
        <v>20</v>
      </c>
      <c r="H91" s="6">
        <v>59</v>
      </c>
      <c r="I91" s="6">
        <v>6</v>
      </c>
      <c r="J91" s="16">
        <v>45841</v>
      </c>
      <c r="K91" s="6" t="s">
        <v>197</v>
      </c>
      <c r="L91" s="6" t="s">
        <v>1447</v>
      </c>
      <c r="M91" s="6">
        <v>7</v>
      </c>
      <c r="N91" s="6" t="s">
        <v>38</v>
      </c>
      <c r="O91" s="25">
        <f t="shared" si="1"/>
        <v>131</v>
      </c>
      <c r="P91" s="16">
        <v>45710</v>
      </c>
      <c r="Q91" s="6" t="s">
        <v>44</v>
      </c>
      <c r="R91" s="6">
        <v>45.976799999999997</v>
      </c>
      <c r="S91" s="10">
        <v>17.974799999999998</v>
      </c>
    </row>
    <row r="92" spans="1:19" x14ac:dyDescent="0.35">
      <c r="A92" s="7" t="s">
        <v>1455</v>
      </c>
      <c r="B92" s="8" t="s">
        <v>1456</v>
      </c>
      <c r="C92" s="8" t="s">
        <v>65</v>
      </c>
      <c r="D92" s="11">
        <v>739.53</v>
      </c>
      <c r="E92" s="8">
        <v>82</v>
      </c>
      <c r="F92" s="12">
        <v>60641.46</v>
      </c>
      <c r="G92" s="8" t="s">
        <v>27</v>
      </c>
      <c r="H92" s="8">
        <v>35</v>
      </c>
      <c r="I92" s="8">
        <v>18</v>
      </c>
      <c r="J92" s="13">
        <v>45566</v>
      </c>
      <c r="K92" s="8" t="s">
        <v>148</v>
      </c>
      <c r="L92" s="8" t="s">
        <v>1454</v>
      </c>
      <c r="M92" s="8">
        <v>5</v>
      </c>
      <c r="N92" s="8" t="s">
        <v>38</v>
      </c>
      <c r="O92" s="24">
        <f t="shared" si="1"/>
        <v>309</v>
      </c>
      <c r="P92" s="13">
        <v>45257</v>
      </c>
      <c r="Q92" s="8" t="s">
        <v>29</v>
      </c>
      <c r="R92" s="8">
        <v>38.695900000000002</v>
      </c>
      <c r="S92" s="9">
        <v>0.97870000000000001</v>
      </c>
    </row>
    <row r="93" spans="1:19" x14ac:dyDescent="0.35">
      <c r="A93" s="5" t="s">
        <v>1496</v>
      </c>
      <c r="B93" s="6" t="s">
        <v>1497</v>
      </c>
      <c r="C93" s="6" t="s">
        <v>19</v>
      </c>
      <c r="D93" s="14">
        <v>565.52</v>
      </c>
      <c r="E93" s="6">
        <v>853</v>
      </c>
      <c r="F93" s="15">
        <v>482388.56</v>
      </c>
      <c r="G93" s="6" t="s">
        <v>47</v>
      </c>
      <c r="H93" s="6">
        <v>21</v>
      </c>
      <c r="I93" s="6">
        <v>21</v>
      </c>
      <c r="J93" s="16">
        <v>45686</v>
      </c>
      <c r="K93" s="6" t="s">
        <v>80</v>
      </c>
      <c r="L93" s="6" t="s">
        <v>1491</v>
      </c>
      <c r="M93" s="6">
        <v>27</v>
      </c>
      <c r="N93" s="6" t="s">
        <v>38</v>
      </c>
      <c r="O93" s="25">
        <f t="shared" si="1"/>
        <v>87</v>
      </c>
      <c r="P93" s="16">
        <v>45599</v>
      </c>
      <c r="Q93" s="6" t="s">
        <v>112</v>
      </c>
      <c r="R93" s="6">
        <v>58.275500000000001</v>
      </c>
      <c r="S93" s="10">
        <v>-0.2923</v>
      </c>
    </row>
    <row r="94" spans="1:19" x14ac:dyDescent="0.35">
      <c r="A94" s="7" t="s">
        <v>1517</v>
      </c>
      <c r="B94" s="8" t="s">
        <v>1518</v>
      </c>
      <c r="C94" s="8" t="s">
        <v>36</v>
      </c>
      <c r="D94" s="11">
        <v>68.930000000000007</v>
      </c>
      <c r="E94" s="8">
        <v>640</v>
      </c>
      <c r="F94" s="12">
        <v>44115.200000000004</v>
      </c>
      <c r="G94" s="8" t="s">
        <v>20</v>
      </c>
      <c r="H94" s="8">
        <v>39</v>
      </c>
      <c r="I94" s="8">
        <v>28</v>
      </c>
      <c r="J94" s="13">
        <v>45895</v>
      </c>
      <c r="K94" s="8" t="s">
        <v>148</v>
      </c>
      <c r="L94" s="8" t="s">
        <v>1516</v>
      </c>
      <c r="M94" s="8">
        <v>15</v>
      </c>
      <c r="N94" s="8" t="s">
        <v>38</v>
      </c>
      <c r="O94" s="24">
        <f t="shared" si="1"/>
        <v>191</v>
      </c>
      <c r="P94" s="13">
        <v>45704</v>
      </c>
      <c r="Q94" s="8" t="s">
        <v>138</v>
      </c>
      <c r="R94" s="8">
        <v>49.6798</v>
      </c>
      <c r="S94" s="9">
        <v>1.206</v>
      </c>
    </row>
    <row r="95" spans="1:19" x14ac:dyDescent="0.35">
      <c r="A95" s="5" t="s">
        <v>1536</v>
      </c>
      <c r="B95" s="6" t="s">
        <v>1537</v>
      </c>
      <c r="C95" s="6" t="s">
        <v>42</v>
      </c>
      <c r="D95" s="14">
        <v>499.75</v>
      </c>
      <c r="E95" s="6">
        <v>246</v>
      </c>
      <c r="F95" s="15">
        <v>122938.5</v>
      </c>
      <c r="G95" s="6" t="s">
        <v>27</v>
      </c>
      <c r="H95" s="6">
        <v>29</v>
      </c>
      <c r="I95" s="6">
        <v>4</v>
      </c>
      <c r="J95" s="16">
        <v>45285</v>
      </c>
      <c r="K95" s="6" t="s">
        <v>100</v>
      </c>
      <c r="L95" s="6" t="s">
        <v>1529</v>
      </c>
      <c r="M95" s="6">
        <v>21</v>
      </c>
      <c r="N95" s="6" t="s">
        <v>38</v>
      </c>
      <c r="O95" s="25">
        <f t="shared" si="1"/>
        <v>174</v>
      </c>
      <c r="P95" s="16">
        <v>45111</v>
      </c>
      <c r="Q95" s="6" t="s">
        <v>29</v>
      </c>
      <c r="R95" s="6">
        <v>38.435400000000001</v>
      </c>
      <c r="S95" s="10">
        <v>-5.7088000000000001</v>
      </c>
    </row>
    <row r="96" spans="1:19" x14ac:dyDescent="0.35">
      <c r="A96" s="7" t="s">
        <v>1554</v>
      </c>
      <c r="B96" s="8" t="s">
        <v>1555</v>
      </c>
      <c r="C96" s="8" t="s">
        <v>32</v>
      </c>
      <c r="D96" s="11">
        <v>501.9</v>
      </c>
      <c r="E96" s="8">
        <v>129</v>
      </c>
      <c r="F96" s="12">
        <v>64745.1</v>
      </c>
      <c r="G96" s="8" t="s">
        <v>27</v>
      </c>
      <c r="H96" s="8">
        <v>71</v>
      </c>
      <c r="I96" s="8">
        <v>3</v>
      </c>
      <c r="J96" s="13">
        <v>45325</v>
      </c>
      <c r="K96" s="8" t="s">
        <v>429</v>
      </c>
      <c r="L96" s="8" t="s">
        <v>1549</v>
      </c>
      <c r="M96" s="8">
        <v>44</v>
      </c>
      <c r="N96" s="8" t="s">
        <v>38</v>
      </c>
      <c r="O96" s="24">
        <f t="shared" si="1"/>
        <v>10</v>
      </c>
      <c r="P96" s="13">
        <v>45315</v>
      </c>
      <c r="Q96" s="8" t="s">
        <v>29</v>
      </c>
      <c r="R96" s="8">
        <v>43.557899999999997</v>
      </c>
      <c r="S96" s="9">
        <v>2.4567999999999999</v>
      </c>
    </row>
    <row r="97" spans="1:19" x14ac:dyDescent="0.35">
      <c r="A97" s="5" t="s">
        <v>1564</v>
      </c>
      <c r="B97" s="6" t="s">
        <v>1565</v>
      </c>
      <c r="C97" s="6" t="s">
        <v>19</v>
      </c>
      <c r="D97" s="14">
        <v>586.21</v>
      </c>
      <c r="E97" s="6">
        <v>845</v>
      </c>
      <c r="F97" s="15">
        <v>495347.45</v>
      </c>
      <c r="G97" s="6" t="s">
        <v>47</v>
      </c>
      <c r="H97" s="6">
        <v>67</v>
      </c>
      <c r="I97" s="6">
        <v>8</v>
      </c>
      <c r="J97" s="16">
        <v>45381</v>
      </c>
      <c r="K97" s="6" t="s">
        <v>143</v>
      </c>
      <c r="L97" s="6" t="s">
        <v>1549</v>
      </c>
      <c r="M97" s="6">
        <v>11</v>
      </c>
      <c r="N97" s="6" t="s">
        <v>38</v>
      </c>
      <c r="O97" s="25">
        <f t="shared" si="1"/>
        <v>221</v>
      </c>
      <c r="P97" s="16">
        <v>45160</v>
      </c>
      <c r="Q97" s="6" t="s">
        <v>84</v>
      </c>
      <c r="R97" s="6">
        <v>53.235900000000001</v>
      </c>
      <c r="S97" s="10">
        <v>3.3464</v>
      </c>
    </row>
    <row r="98" spans="1:19" x14ac:dyDescent="0.35">
      <c r="A98" s="7" t="s">
        <v>1568</v>
      </c>
      <c r="B98" s="8" t="s">
        <v>1569</v>
      </c>
      <c r="C98" s="8" t="s">
        <v>72</v>
      </c>
      <c r="D98" s="11">
        <v>11.45</v>
      </c>
      <c r="E98" s="8">
        <v>236</v>
      </c>
      <c r="F98" s="12">
        <v>2702.2</v>
      </c>
      <c r="G98" s="8" t="s">
        <v>27</v>
      </c>
      <c r="H98" s="8">
        <v>49</v>
      </c>
      <c r="I98" s="8">
        <v>18</v>
      </c>
      <c r="J98" s="13">
        <v>45828</v>
      </c>
      <c r="K98" s="8" t="s">
        <v>556</v>
      </c>
      <c r="L98" s="8" t="s">
        <v>1549</v>
      </c>
      <c r="M98" s="8">
        <v>6</v>
      </c>
      <c r="N98" s="8" t="s">
        <v>38</v>
      </c>
      <c r="O98" s="24">
        <f t="shared" si="1"/>
        <v>239</v>
      </c>
      <c r="P98" s="13">
        <v>45589</v>
      </c>
      <c r="Q98" s="8" t="s">
        <v>24</v>
      </c>
      <c r="R98" s="8">
        <v>47.793399999999998</v>
      </c>
      <c r="S98" s="9">
        <v>10.7248</v>
      </c>
    </row>
    <row r="99" spans="1:19" x14ac:dyDescent="0.35">
      <c r="A99" s="5" t="s">
        <v>1579</v>
      </c>
      <c r="B99" s="6" t="s">
        <v>1580</v>
      </c>
      <c r="C99" s="6" t="s">
        <v>72</v>
      </c>
      <c r="D99" s="14">
        <v>546.30999999999995</v>
      </c>
      <c r="E99" s="6">
        <v>642</v>
      </c>
      <c r="F99" s="15">
        <v>350731.01999999996</v>
      </c>
      <c r="G99" s="6" t="s">
        <v>20</v>
      </c>
      <c r="H99" s="6">
        <v>63</v>
      </c>
      <c r="I99" s="6">
        <v>26</v>
      </c>
      <c r="J99" s="16">
        <v>46038</v>
      </c>
      <c r="K99" s="6" t="s">
        <v>66</v>
      </c>
      <c r="L99" s="6" t="s">
        <v>1572</v>
      </c>
      <c r="M99" s="6">
        <v>18</v>
      </c>
      <c r="N99" s="6" t="s">
        <v>38</v>
      </c>
      <c r="O99" s="25">
        <f t="shared" si="1"/>
        <v>316</v>
      </c>
      <c r="P99" s="16">
        <v>45722</v>
      </c>
      <c r="Q99" s="6" t="s">
        <v>90</v>
      </c>
      <c r="R99" s="6">
        <v>48.845700000000001</v>
      </c>
      <c r="S99" s="10">
        <v>15.363899999999999</v>
      </c>
    </row>
    <row r="100" spans="1:19" x14ac:dyDescent="0.35">
      <c r="A100" s="7" t="s">
        <v>1593</v>
      </c>
      <c r="B100" s="8" t="s">
        <v>1594</v>
      </c>
      <c r="C100" s="8" t="s">
        <v>55</v>
      </c>
      <c r="D100" s="11">
        <v>851.99</v>
      </c>
      <c r="E100" s="8">
        <v>78</v>
      </c>
      <c r="F100" s="12">
        <v>66455.22</v>
      </c>
      <c r="G100" s="8" t="s">
        <v>27</v>
      </c>
      <c r="H100" s="8">
        <v>85</v>
      </c>
      <c r="I100" s="8">
        <v>5</v>
      </c>
      <c r="J100" s="13">
        <v>45506</v>
      </c>
      <c r="K100" s="8" t="s">
        <v>104</v>
      </c>
      <c r="L100" s="8" t="s">
        <v>1592</v>
      </c>
      <c r="M100" s="8">
        <v>30</v>
      </c>
      <c r="N100" s="8" t="s">
        <v>38</v>
      </c>
      <c r="O100" s="24">
        <f t="shared" si="1"/>
        <v>54</v>
      </c>
      <c r="P100" s="13">
        <v>45452</v>
      </c>
      <c r="Q100" s="8" t="s">
        <v>84</v>
      </c>
      <c r="R100" s="8">
        <v>50.9771</v>
      </c>
      <c r="S100" s="9">
        <v>6.1447000000000003</v>
      </c>
    </row>
    <row r="101" spans="1:19" x14ac:dyDescent="0.35">
      <c r="A101" s="5" t="s">
        <v>1604</v>
      </c>
      <c r="B101" s="6" t="s">
        <v>1605</v>
      </c>
      <c r="C101" s="6" t="s">
        <v>32</v>
      </c>
      <c r="D101" s="14">
        <v>903.95</v>
      </c>
      <c r="E101" s="6">
        <v>189</v>
      </c>
      <c r="F101" s="15">
        <v>170846.55000000002</v>
      </c>
      <c r="G101" s="6" t="s">
        <v>27</v>
      </c>
      <c r="H101" s="6">
        <v>86</v>
      </c>
      <c r="I101" s="6">
        <v>24</v>
      </c>
      <c r="J101" s="16">
        <v>45385</v>
      </c>
      <c r="K101" s="6" t="s">
        <v>131</v>
      </c>
      <c r="L101" s="6" t="s">
        <v>1601</v>
      </c>
      <c r="M101" s="6">
        <v>24</v>
      </c>
      <c r="N101" s="6" t="s">
        <v>38</v>
      </c>
      <c r="O101" s="25">
        <f t="shared" si="1"/>
        <v>184</v>
      </c>
      <c r="P101" s="16">
        <v>45201</v>
      </c>
      <c r="Q101" s="6" t="s">
        <v>24</v>
      </c>
      <c r="R101" s="6">
        <v>52.642699999999998</v>
      </c>
      <c r="S101" s="10">
        <v>7.8666999999999998</v>
      </c>
    </row>
    <row r="102" spans="1:19" x14ac:dyDescent="0.35">
      <c r="A102" s="7" t="s">
        <v>1638</v>
      </c>
      <c r="B102" s="8" t="s">
        <v>1639</v>
      </c>
      <c r="C102" s="8" t="s">
        <v>19</v>
      </c>
      <c r="D102" s="11">
        <v>542.61</v>
      </c>
      <c r="E102" s="8">
        <v>578</v>
      </c>
      <c r="F102" s="12">
        <v>313628.58</v>
      </c>
      <c r="G102" s="8" t="s">
        <v>20</v>
      </c>
      <c r="H102" s="8">
        <v>80</v>
      </c>
      <c r="I102" s="8">
        <v>28</v>
      </c>
      <c r="J102" s="13">
        <v>45491</v>
      </c>
      <c r="K102" s="8" t="s">
        <v>321</v>
      </c>
      <c r="L102" s="8" t="s">
        <v>1625</v>
      </c>
      <c r="M102" s="8">
        <v>20</v>
      </c>
      <c r="N102" s="8" t="s">
        <v>38</v>
      </c>
      <c r="O102" s="24">
        <f t="shared" si="1"/>
        <v>297</v>
      </c>
      <c r="P102" s="13">
        <v>45194</v>
      </c>
      <c r="Q102" s="8" t="s">
        <v>112</v>
      </c>
      <c r="R102" s="8">
        <v>54.049599999999998</v>
      </c>
      <c r="S102" s="9">
        <v>-6.7016</v>
      </c>
    </row>
    <row r="103" spans="1:19" x14ac:dyDescent="0.35">
      <c r="A103" s="5" t="s">
        <v>1640</v>
      </c>
      <c r="B103" s="6" t="s">
        <v>1641</v>
      </c>
      <c r="C103" s="6" t="s">
        <v>72</v>
      </c>
      <c r="D103" s="14">
        <v>803.92</v>
      </c>
      <c r="E103" s="6">
        <v>543</v>
      </c>
      <c r="F103" s="15">
        <v>436528.56</v>
      </c>
      <c r="G103" s="6" t="s">
        <v>20</v>
      </c>
      <c r="H103" s="6">
        <v>34</v>
      </c>
      <c r="I103" s="6">
        <v>1</v>
      </c>
      <c r="J103" s="16">
        <v>45790</v>
      </c>
      <c r="K103" s="6" t="s">
        <v>37</v>
      </c>
      <c r="L103" s="6" t="s">
        <v>1625</v>
      </c>
      <c r="M103" s="6">
        <v>5</v>
      </c>
      <c r="N103" s="6" t="s">
        <v>38</v>
      </c>
      <c r="O103" s="25">
        <f t="shared" si="1"/>
        <v>191</v>
      </c>
      <c r="P103" s="16">
        <v>45599</v>
      </c>
      <c r="Q103" s="6" t="s">
        <v>24</v>
      </c>
      <c r="R103" s="6">
        <v>50.207700000000003</v>
      </c>
      <c r="S103" s="10">
        <v>8.8651</v>
      </c>
    </row>
    <row r="104" spans="1:19" x14ac:dyDescent="0.35">
      <c r="A104" s="7" t="s">
        <v>1656</v>
      </c>
      <c r="B104" s="8" t="s">
        <v>1657</v>
      </c>
      <c r="C104" s="8" t="s">
        <v>55</v>
      </c>
      <c r="D104" s="11">
        <v>207.65</v>
      </c>
      <c r="E104" s="8">
        <v>363</v>
      </c>
      <c r="F104" s="12">
        <v>75376.95</v>
      </c>
      <c r="G104" s="8" t="s">
        <v>20</v>
      </c>
      <c r="H104" s="8">
        <v>62</v>
      </c>
      <c r="I104" s="8">
        <v>5</v>
      </c>
      <c r="J104" s="13">
        <v>45751</v>
      </c>
      <c r="K104" s="8" t="s">
        <v>480</v>
      </c>
      <c r="L104" s="8" t="s">
        <v>1647</v>
      </c>
      <c r="M104" s="8">
        <v>26</v>
      </c>
      <c r="N104" s="8" t="s">
        <v>38</v>
      </c>
      <c r="O104" s="24">
        <f t="shared" si="1"/>
        <v>317</v>
      </c>
      <c r="P104" s="13">
        <v>45434</v>
      </c>
      <c r="Q104" s="8" t="s">
        <v>138</v>
      </c>
      <c r="R104" s="8">
        <v>43.279000000000003</v>
      </c>
      <c r="S104" s="9">
        <v>7.4439000000000002</v>
      </c>
    </row>
    <row r="105" spans="1:19" x14ac:dyDescent="0.35">
      <c r="A105" s="5" t="s">
        <v>1663</v>
      </c>
      <c r="B105" s="6" t="s">
        <v>1664</v>
      </c>
      <c r="C105" s="6" t="s">
        <v>36</v>
      </c>
      <c r="D105" s="14">
        <v>768.89</v>
      </c>
      <c r="E105" s="6">
        <v>583</v>
      </c>
      <c r="F105" s="15">
        <v>448262.87</v>
      </c>
      <c r="G105" s="6" t="s">
        <v>20</v>
      </c>
      <c r="H105" s="6">
        <v>94</v>
      </c>
      <c r="I105" s="6">
        <v>4</v>
      </c>
      <c r="J105" s="16">
        <v>45205</v>
      </c>
      <c r="K105" s="6" t="s">
        <v>118</v>
      </c>
      <c r="L105" s="6" t="s">
        <v>1660</v>
      </c>
      <c r="M105" s="6">
        <v>16</v>
      </c>
      <c r="N105" s="6" t="s">
        <v>38</v>
      </c>
      <c r="O105" s="25">
        <f t="shared" si="1"/>
        <v>5</v>
      </c>
      <c r="P105" s="16">
        <v>45200</v>
      </c>
      <c r="Q105" s="6" t="s">
        <v>39</v>
      </c>
      <c r="R105" s="6">
        <v>56.291899999999998</v>
      </c>
      <c r="S105" s="10">
        <v>18.690799999999999</v>
      </c>
    </row>
    <row r="106" spans="1:19" x14ac:dyDescent="0.35">
      <c r="A106" s="7" t="s">
        <v>1672</v>
      </c>
      <c r="B106" s="8" t="s">
        <v>1673</v>
      </c>
      <c r="C106" s="8" t="s">
        <v>19</v>
      </c>
      <c r="D106" s="11">
        <v>280.43</v>
      </c>
      <c r="E106" s="8">
        <v>93</v>
      </c>
      <c r="F106" s="12">
        <v>26079.99</v>
      </c>
      <c r="G106" s="8" t="s">
        <v>27</v>
      </c>
      <c r="H106" s="8">
        <v>24</v>
      </c>
      <c r="I106" s="8">
        <v>4</v>
      </c>
      <c r="J106" s="13">
        <v>45488</v>
      </c>
      <c r="K106" s="8" t="s">
        <v>185</v>
      </c>
      <c r="L106" s="8" t="s">
        <v>1671</v>
      </c>
      <c r="M106" s="8">
        <v>25</v>
      </c>
      <c r="N106" s="8" t="s">
        <v>38</v>
      </c>
      <c r="O106" s="24">
        <f t="shared" si="1"/>
        <v>94</v>
      </c>
      <c r="P106" s="13">
        <v>45394</v>
      </c>
      <c r="Q106" s="8" t="s">
        <v>44</v>
      </c>
      <c r="R106" s="8">
        <v>46.419199999999996</v>
      </c>
      <c r="S106" s="9">
        <v>10.923500000000001</v>
      </c>
    </row>
    <row r="107" spans="1:19" x14ac:dyDescent="0.35">
      <c r="A107" s="5" t="s">
        <v>1690</v>
      </c>
      <c r="B107" s="6" t="s">
        <v>1691</v>
      </c>
      <c r="C107" s="6" t="s">
        <v>72</v>
      </c>
      <c r="D107" s="14">
        <v>312.48</v>
      </c>
      <c r="E107" s="6">
        <v>625</v>
      </c>
      <c r="F107" s="15">
        <v>195300</v>
      </c>
      <c r="G107" s="6" t="s">
        <v>20</v>
      </c>
      <c r="H107" s="6">
        <v>74</v>
      </c>
      <c r="I107" s="6">
        <v>28</v>
      </c>
      <c r="J107" s="16">
        <v>45555</v>
      </c>
      <c r="K107" s="6" t="s">
        <v>151</v>
      </c>
      <c r="L107" s="6" t="s">
        <v>1687</v>
      </c>
      <c r="M107" s="6">
        <v>18</v>
      </c>
      <c r="N107" s="6" t="s">
        <v>38</v>
      </c>
      <c r="O107" s="25">
        <f t="shared" si="1"/>
        <v>34</v>
      </c>
      <c r="P107" s="16">
        <v>45521</v>
      </c>
      <c r="Q107" s="6" t="s">
        <v>24</v>
      </c>
      <c r="R107" s="6">
        <v>49.2943</v>
      </c>
      <c r="S107" s="10">
        <v>12.813499999999999</v>
      </c>
    </row>
    <row r="108" spans="1:19" x14ac:dyDescent="0.35">
      <c r="A108" s="7" t="s">
        <v>1730</v>
      </c>
      <c r="B108" s="8" t="s">
        <v>1731</v>
      </c>
      <c r="C108" s="8" t="s">
        <v>55</v>
      </c>
      <c r="D108" s="11">
        <v>619.49</v>
      </c>
      <c r="E108" s="8">
        <v>772</v>
      </c>
      <c r="F108" s="12">
        <v>478246.28</v>
      </c>
      <c r="G108" s="8" t="s">
        <v>47</v>
      </c>
      <c r="H108" s="8">
        <v>20</v>
      </c>
      <c r="I108" s="8">
        <v>1</v>
      </c>
      <c r="J108" s="13">
        <v>45639</v>
      </c>
      <c r="K108" s="8" t="s">
        <v>234</v>
      </c>
      <c r="L108" s="8" t="s">
        <v>1725</v>
      </c>
      <c r="M108" s="8">
        <v>29</v>
      </c>
      <c r="N108" s="8" t="s">
        <v>38</v>
      </c>
      <c r="O108" s="24">
        <f t="shared" si="1"/>
        <v>141</v>
      </c>
      <c r="P108" s="13">
        <v>45498</v>
      </c>
      <c r="Q108" s="8" t="s">
        <v>138</v>
      </c>
      <c r="R108" s="8">
        <v>47.122399999999999</v>
      </c>
      <c r="S108" s="9">
        <v>6.5946999999999996</v>
      </c>
    </row>
    <row r="109" spans="1:19" x14ac:dyDescent="0.35">
      <c r="A109" s="5" t="s">
        <v>1732</v>
      </c>
      <c r="B109" s="6" t="s">
        <v>1733</v>
      </c>
      <c r="C109" s="6" t="s">
        <v>42</v>
      </c>
      <c r="D109" s="14">
        <v>544.80999999999995</v>
      </c>
      <c r="E109" s="6">
        <v>777</v>
      </c>
      <c r="F109" s="15">
        <v>423317.36999999994</v>
      </c>
      <c r="G109" s="6" t="s">
        <v>47</v>
      </c>
      <c r="H109" s="6">
        <v>13</v>
      </c>
      <c r="I109" s="6">
        <v>18</v>
      </c>
      <c r="J109" s="16">
        <v>45485</v>
      </c>
      <c r="K109" s="6" t="s">
        <v>76</v>
      </c>
      <c r="L109" s="6" t="s">
        <v>1725</v>
      </c>
      <c r="M109" s="6">
        <v>8</v>
      </c>
      <c r="N109" s="6" t="s">
        <v>38</v>
      </c>
      <c r="O109" s="25">
        <f t="shared" si="1"/>
        <v>244</v>
      </c>
      <c r="P109" s="16">
        <v>45241</v>
      </c>
      <c r="Q109" s="6" t="s">
        <v>77</v>
      </c>
      <c r="R109" s="6">
        <v>50.200200000000002</v>
      </c>
      <c r="S109" s="10">
        <v>3.375</v>
      </c>
    </row>
    <row r="110" spans="1:19" x14ac:dyDescent="0.35">
      <c r="A110" s="7" t="s">
        <v>1738</v>
      </c>
      <c r="B110" s="8" t="s">
        <v>1739</v>
      </c>
      <c r="C110" s="8" t="s">
        <v>55</v>
      </c>
      <c r="D110" s="11">
        <v>177.29</v>
      </c>
      <c r="E110" s="8">
        <v>887</v>
      </c>
      <c r="F110" s="12">
        <v>157256.22999999998</v>
      </c>
      <c r="G110" s="8" t="s">
        <v>47</v>
      </c>
      <c r="H110" s="8">
        <v>93</v>
      </c>
      <c r="I110" s="8">
        <v>16</v>
      </c>
      <c r="J110" s="13">
        <v>45457</v>
      </c>
      <c r="K110" s="8" t="s">
        <v>385</v>
      </c>
      <c r="L110" s="8" t="s">
        <v>1740</v>
      </c>
      <c r="M110" s="8">
        <v>24</v>
      </c>
      <c r="N110" s="8" t="s">
        <v>38</v>
      </c>
      <c r="O110" s="24">
        <f t="shared" si="1"/>
        <v>36</v>
      </c>
      <c r="P110" s="13">
        <v>45421</v>
      </c>
      <c r="Q110" s="8" t="s">
        <v>24</v>
      </c>
      <c r="R110" s="8">
        <v>54.503799999999998</v>
      </c>
      <c r="S110" s="9">
        <v>10.3142</v>
      </c>
    </row>
    <row r="111" spans="1:19" x14ac:dyDescent="0.35">
      <c r="A111" s="5" t="s">
        <v>1772</v>
      </c>
      <c r="B111" s="6" t="s">
        <v>1773</v>
      </c>
      <c r="C111" s="6" t="s">
        <v>32</v>
      </c>
      <c r="D111" s="14">
        <v>175.61</v>
      </c>
      <c r="E111" s="6">
        <v>348</v>
      </c>
      <c r="F111" s="15">
        <v>61112.280000000006</v>
      </c>
      <c r="G111" s="6" t="s">
        <v>20</v>
      </c>
      <c r="H111" s="6">
        <v>71</v>
      </c>
      <c r="I111" s="6">
        <v>28</v>
      </c>
      <c r="J111" s="16">
        <v>45913</v>
      </c>
      <c r="K111" s="6" t="s">
        <v>43</v>
      </c>
      <c r="L111" s="6" t="s">
        <v>1767</v>
      </c>
      <c r="M111" s="6">
        <v>7</v>
      </c>
      <c r="N111" s="6" t="s">
        <v>38</v>
      </c>
      <c r="O111" s="25">
        <f t="shared" si="1"/>
        <v>199</v>
      </c>
      <c r="P111" s="16">
        <v>45714</v>
      </c>
      <c r="Q111" s="6" t="s">
        <v>84</v>
      </c>
      <c r="R111" s="6">
        <v>52.148800000000001</v>
      </c>
      <c r="S111" s="10">
        <v>6.6927000000000003</v>
      </c>
    </row>
    <row r="112" spans="1:19" x14ac:dyDescent="0.35">
      <c r="A112" s="7" t="s">
        <v>1779</v>
      </c>
      <c r="B112" s="8" t="s">
        <v>1780</v>
      </c>
      <c r="C112" s="8" t="s">
        <v>36</v>
      </c>
      <c r="D112" s="11">
        <v>698.03</v>
      </c>
      <c r="E112" s="8">
        <v>43</v>
      </c>
      <c r="F112" s="12">
        <v>30015.289999999997</v>
      </c>
      <c r="G112" s="8" t="s">
        <v>27</v>
      </c>
      <c r="H112" s="8">
        <v>71</v>
      </c>
      <c r="I112" s="8">
        <v>24</v>
      </c>
      <c r="J112" s="13">
        <v>45308</v>
      </c>
      <c r="K112" s="8" t="s">
        <v>179</v>
      </c>
      <c r="L112" s="8" t="s">
        <v>1778</v>
      </c>
      <c r="M112" s="8">
        <v>11</v>
      </c>
      <c r="N112" s="8" t="s">
        <v>38</v>
      </c>
      <c r="O112" s="24">
        <f t="shared" si="1"/>
        <v>301</v>
      </c>
      <c r="P112" s="13">
        <v>45007</v>
      </c>
      <c r="Q112" s="8" t="s">
        <v>44</v>
      </c>
      <c r="R112" s="8">
        <v>46.8489</v>
      </c>
      <c r="S112" s="9">
        <v>9.2452000000000005</v>
      </c>
    </row>
    <row r="113" spans="1:19" x14ac:dyDescent="0.35">
      <c r="A113" s="5" t="s">
        <v>1792</v>
      </c>
      <c r="B113" s="6" t="s">
        <v>1793</v>
      </c>
      <c r="C113" s="6" t="s">
        <v>55</v>
      </c>
      <c r="D113" s="14">
        <v>498.25</v>
      </c>
      <c r="E113" s="6">
        <v>499</v>
      </c>
      <c r="F113" s="15">
        <v>248626.75</v>
      </c>
      <c r="G113" s="6" t="s">
        <v>20</v>
      </c>
      <c r="H113" s="6">
        <v>99</v>
      </c>
      <c r="I113" s="6">
        <v>29</v>
      </c>
      <c r="J113" s="16">
        <v>45572</v>
      </c>
      <c r="K113" s="6" t="s">
        <v>268</v>
      </c>
      <c r="L113" s="6" t="s">
        <v>1785</v>
      </c>
      <c r="M113" s="6">
        <v>33</v>
      </c>
      <c r="N113" s="6" t="s">
        <v>38</v>
      </c>
      <c r="O113" s="25">
        <f t="shared" si="1"/>
        <v>135</v>
      </c>
      <c r="P113" s="16">
        <v>45437</v>
      </c>
      <c r="Q113" s="6" t="s">
        <v>112</v>
      </c>
      <c r="R113" s="6">
        <v>54.303699999999999</v>
      </c>
      <c r="S113" s="10">
        <v>-8.0572999999999997</v>
      </c>
    </row>
    <row r="114" spans="1:19" x14ac:dyDescent="0.35">
      <c r="A114" s="7" t="s">
        <v>1803</v>
      </c>
      <c r="B114" s="8" t="s">
        <v>1804</v>
      </c>
      <c r="C114" s="8" t="s">
        <v>72</v>
      </c>
      <c r="D114" s="11">
        <v>914.5</v>
      </c>
      <c r="E114" s="8">
        <v>719</v>
      </c>
      <c r="F114" s="12">
        <v>657525.5</v>
      </c>
      <c r="G114" s="8" t="s">
        <v>47</v>
      </c>
      <c r="H114" s="8">
        <v>27</v>
      </c>
      <c r="I114" s="8">
        <v>18</v>
      </c>
      <c r="J114" s="13">
        <v>45607</v>
      </c>
      <c r="K114" s="8" t="s">
        <v>115</v>
      </c>
      <c r="L114" s="8" t="s">
        <v>1796</v>
      </c>
      <c r="M114" s="8">
        <v>32</v>
      </c>
      <c r="N114" s="8" t="s">
        <v>38</v>
      </c>
      <c r="O114" s="24">
        <f t="shared" si="1"/>
        <v>18</v>
      </c>
      <c r="P114" s="13">
        <v>45589</v>
      </c>
      <c r="Q114" s="8" t="s">
        <v>49</v>
      </c>
      <c r="R114" s="8">
        <v>52.909500000000001</v>
      </c>
      <c r="S114" s="9">
        <v>16.246400000000001</v>
      </c>
    </row>
    <row r="115" spans="1:19" x14ac:dyDescent="0.35">
      <c r="A115" s="5" t="s">
        <v>1805</v>
      </c>
      <c r="B115" s="6" t="s">
        <v>1806</v>
      </c>
      <c r="C115" s="6" t="s">
        <v>36</v>
      </c>
      <c r="D115" s="14">
        <v>914.05</v>
      </c>
      <c r="E115" s="6">
        <v>476</v>
      </c>
      <c r="F115" s="15">
        <v>435087.8</v>
      </c>
      <c r="G115" s="6" t="s">
        <v>20</v>
      </c>
      <c r="H115" s="6">
        <v>17</v>
      </c>
      <c r="I115" s="6">
        <v>27</v>
      </c>
      <c r="J115" s="16">
        <v>45597</v>
      </c>
      <c r="K115" s="6" t="s">
        <v>400</v>
      </c>
      <c r="L115" s="6" t="s">
        <v>1796</v>
      </c>
      <c r="M115" s="6">
        <v>43</v>
      </c>
      <c r="N115" s="6" t="s">
        <v>38</v>
      </c>
      <c r="O115" s="25">
        <f t="shared" si="1"/>
        <v>209</v>
      </c>
      <c r="P115" s="16">
        <v>45388</v>
      </c>
      <c r="Q115" s="6" t="s">
        <v>24</v>
      </c>
      <c r="R115" s="6">
        <v>50.1068</v>
      </c>
      <c r="S115" s="10">
        <v>6.798</v>
      </c>
    </row>
    <row r="116" spans="1:19" x14ac:dyDescent="0.35">
      <c r="A116" s="7" t="s">
        <v>1835</v>
      </c>
      <c r="B116" s="8" t="s">
        <v>1836</v>
      </c>
      <c r="C116" s="8" t="s">
        <v>32</v>
      </c>
      <c r="D116" s="11">
        <v>138.5</v>
      </c>
      <c r="E116" s="8">
        <v>578</v>
      </c>
      <c r="F116" s="12">
        <v>80053</v>
      </c>
      <c r="G116" s="8" t="s">
        <v>20</v>
      </c>
      <c r="H116" s="8">
        <v>27</v>
      </c>
      <c r="I116" s="8">
        <v>12</v>
      </c>
      <c r="J116" s="13">
        <v>45639</v>
      </c>
      <c r="K116" s="8" t="s">
        <v>43</v>
      </c>
      <c r="L116" s="8" t="s">
        <v>1828</v>
      </c>
      <c r="M116" s="8">
        <v>35</v>
      </c>
      <c r="N116" s="8" t="s">
        <v>38</v>
      </c>
      <c r="O116" s="24">
        <f t="shared" si="1"/>
        <v>55</v>
      </c>
      <c r="P116" s="13">
        <v>45584</v>
      </c>
      <c r="Q116" s="8" t="s">
        <v>49</v>
      </c>
      <c r="R116" s="8">
        <v>51.9983</v>
      </c>
      <c r="S116" s="9">
        <v>19.692900000000002</v>
      </c>
    </row>
    <row r="117" spans="1:19" x14ac:dyDescent="0.35">
      <c r="A117" s="5" t="s">
        <v>1856</v>
      </c>
      <c r="B117" s="6" t="s">
        <v>1857</v>
      </c>
      <c r="C117" s="6" t="s">
        <v>42</v>
      </c>
      <c r="D117" s="14">
        <v>455.16</v>
      </c>
      <c r="E117" s="6">
        <v>397</v>
      </c>
      <c r="F117" s="15">
        <v>180698.52000000002</v>
      </c>
      <c r="G117" s="6" t="s">
        <v>20</v>
      </c>
      <c r="H117" s="6">
        <v>93</v>
      </c>
      <c r="I117" s="6">
        <v>24</v>
      </c>
      <c r="J117" s="16">
        <v>45524</v>
      </c>
      <c r="K117" s="6" t="s">
        <v>104</v>
      </c>
      <c r="L117" s="6" t="s">
        <v>1858</v>
      </c>
      <c r="M117" s="6">
        <v>15</v>
      </c>
      <c r="N117" s="6" t="s">
        <v>38</v>
      </c>
      <c r="O117" s="25">
        <f t="shared" si="1"/>
        <v>90</v>
      </c>
      <c r="P117" s="16">
        <v>45434</v>
      </c>
      <c r="Q117" s="6" t="s">
        <v>24</v>
      </c>
      <c r="R117" s="6">
        <v>48.686700000000002</v>
      </c>
      <c r="S117" s="10">
        <v>14.683400000000001</v>
      </c>
    </row>
    <row r="118" spans="1:19" x14ac:dyDescent="0.35">
      <c r="A118" s="7" t="s">
        <v>1861</v>
      </c>
      <c r="B118" s="8" t="s">
        <v>1862</v>
      </c>
      <c r="C118" s="8" t="s">
        <v>36</v>
      </c>
      <c r="D118" s="11">
        <v>507.86</v>
      </c>
      <c r="E118" s="8">
        <v>767</v>
      </c>
      <c r="F118" s="12">
        <v>389528.62</v>
      </c>
      <c r="G118" s="8" t="s">
        <v>47</v>
      </c>
      <c r="H118" s="8">
        <v>40</v>
      </c>
      <c r="I118" s="8">
        <v>24</v>
      </c>
      <c r="J118" s="13">
        <v>45481</v>
      </c>
      <c r="K118" s="8" t="s">
        <v>58</v>
      </c>
      <c r="L118" s="8" t="s">
        <v>1863</v>
      </c>
      <c r="M118" s="8">
        <v>39</v>
      </c>
      <c r="N118" s="8" t="s">
        <v>38</v>
      </c>
      <c r="O118" s="24">
        <f t="shared" si="1"/>
        <v>204</v>
      </c>
      <c r="P118" s="13">
        <v>45277</v>
      </c>
      <c r="Q118" s="8" t="s">
        <v>138</v>
      </c>
      <c r="R118" s="8">
        <v>50.012300000000003</v>
      </c>
      <c r="S118" s="9">
        <v>-2.7547000000000001</v>
      </c>
    </row>
    <row r="119" spans="1:19" x14ac:dyDescent="0.35">
      <c r="A119" s="5" t="s">
        <v>1883</v>
      </c>
      <c r="B119" s="6" t="s">
        <v>1884</v>
      </c>
      <c r="C119" s="6" t="s">
        <v>32</v>
      </c>
      <c r="D119" s="14">
        <v>797.61</v>
      </c>
      <c r="E119" s="6">
        <v>641</v>
      </c>
      <c r="F119" s="15">
        <v>511268.01</v>
      </c>
      <c r="G119" s="6" t="s">
        <v>20</v>
      </c>
      <c r="H119" s="6">
        <v>26</v>
      </c>
      <c r="I119" s="6">
        <v>17</v>
      </c>
      <c r="J119" s="16">
        <v>45061</v>
      </c>
      <c r="K119" s="6" t="s">
        <v>400</v>
      </c>
      <c r="L119" s="6" t="s">
        <v>1878</v>
      </c>
      <c r="M119" s="6">
        <v>6</v>
      </c>
      <c r="N119" s="6" t="s">
        <v>38</v>
      </c>
      <c r="O119" s="25">
        <f t="shared" si="1"/>
        <v>55</v>
      </c>
      <c r="P119" s="16">
        <v>45006</v>
      </c>
      <c r="Q119" s="6" t="s">
        <v>44</v>
      </c>
      <c r="R119" s="6">
        <v>44.311</v>
      </c>
      <c r="S119" s="10">
        <v>14.766400000000001</v>
      </c>
    </row>
    <row r="120" spans="1:19" x14ac:dyDescent="0.35">
      <c r="A120" s="7" t="s">
        <v>1885</v>
      </c>
      <c r="B120" s="8" t="s">
        <v>1886</v>
      </c>
      <c r="C120" s="8" t="s">
        <v>55</v>
      </c>
      <c r="D120" s="11">
        <v>547.16</v>
      </c>
      <c r="E120" s="8">
        <v>714</v>
      </c>
      <c r="F120" s="12">
        <v>390672.24</v>
      </c>
      <c r="G120" s="8" t="s">
        <v>47</v>
      </c>
      <c r="H120" s="8">
        <v>36</v>
      </c>
      <c r="I120" s="8">
        <v>24</v>
      </c>
      <c r="J120" s="13">
        <v>46063</v>
      </c>
      <c r="K120" s="8" t="s">
        <v>218</v>
      </c>
      <c r="L120" s="8" t="s">
        <v>1878</v>
      </c>
      <c r="M120" s="8">
        <v>45</v>
      </c>
      <c r="N120" s="8" t="s">
        <v>38</v>
      </c>
      <c r="O120" s="24">
        <f t="shared" si="1"/>
        <v>353</v>
      </c>
      <c r="P120" s="13">
        <v>45710</v>
      </c>
      <c r="Q120" s="8" t="s">
        <v>29</v>
      </c>
      <c r="R120" s="8">
        <v>40.071800000000003</v>
      </c>
      <c r="S120" s="9">
        <v>1.1128</v>
      </c>
    </row>
    <row r="121" spans="1:19" x14ac:dyDescent="0.35">
      <c r="A121" s="5" t="s">
        <v>1902</v>
      </c>
      <c r="B121" s="6" t="s">
        <v>1903</v>
      </c>
      <c r="C121" s="6" t="s">
        <v>72</v>
      </c>
      <c r="D121" s="14">
        <v>113.36</v>
      </c>
      <c r="E121" s="6">
        <v>548</v>
      </c>
      <c r="F121" s="15">
        <v>62121.279999999999</v>
      </c>
      <c r="G121" s="6" t="s">
        <v>20</v>
      </c>
      <c r="H121" s="6">
        <v>51</v>
      </c>
      <c r="I121" s="6">
        <v>15</v>
      </c>
      <c r="J121" s="16">
        <v>45349</v>
      </c>
      <c r="K121" s="6" t="s">
        <v>33</v>
      </c>
      <c r="L121" s="6" t="s">
        <v>1889</v>
      </c>
      <c r="M121" s="6">
        <v>38</v>
      </c>
      <c r="N121" s="6" t="s">
        <v>38</v>
      </c>
      <c r="O121" s="25">
        <f t="shared" si="1"/>
        <v>108</v>
      </c>
      <c r="P121" s="16">
        <v>45241</v>
      </c>
      <c r="Q121" s="6" t="s">
        <v>29</v>
      </c>
      <c r="R121" s="6">
        <v>39.623399999999997</v>
      </c>
      <c r="S121" s="10">
        <v>-3.9556</v>
      </c>
    </row>
    <row r="122" spans="1:19" x14ac:dyDescent="0.35">
      <c r="A122" s="7" t="s">
        <v>1920</v>
      </c>
      <c r="B122" s="8" t="s">
        <v>1921</v>
      </c>
      <c r="C122" s="8" t="s">
        <v>65</v>
      </c>
      <c r="D122" s="11">
        <v>962.32</v>
      </c>
      <c r="E122" s="8">
        <v>966</v>
      </c>
      <c r="F122" s="12">
        <v>929601.12</v>
      </c>
      <c r="G122" s="8" t="s">
        <v>47</v>
      </c>
      <c r="H122" s="8">
        <v>74</v>
      </c>
      <c r="I122" s="8">
        <v>2</v>
      </c>
      <c r="J122" s="13">
        <v>45609</v>
      </c>
      <c r="K122" s="8" t="s">
        <v>268</v>
      </c>
      <c r="L122" s="8" t="s">
        <v>1922</v>
      </c>
      <c r="M122" s="8">
        <v>44</v>
      </c>
      <c r="N122" s="8" t="s">
        <v>38</v>
      </c>
      <c r="O122" s="24">
        <f t="shared" si="1"/>
        <v>337</v>
      </c>
      <c r="P122" s="13">
        <v>45272</v>
      </c>
      <c r="Q122" s="8" t="s">
        <v>29</v>
      </c>
      <c r="R122" s="8">
        <v>39.372399999999999</v>
      </c>
      <c r="S122" s="9">
        <v>3.1953999999999998</v>
      </c>
    </row>
    <row r="123" spans="1:19" x14ac:dyDescent="0.35">
      <c r="A123" s="5" t="s">
        <v>1923</v>
      </c>
      <c r="B123" s="6" t="s">
        <v>1924</v>
      </c>
      <c r="C123" s="6" t="s">
        <v>65</v>
      </c>
      <c r="D123" s="14">
        <v>29.26</v>
      </c>
      <c r="E123" s="6">
        <v>377</v>
      </c>
      <c r="F123" s="15">
        <v>11031.02</v>
      </c>
      <c r="G123" s="6" t="s">
        <v>20</v>
      </c>
      <c r="H123" s="6">
        <v>98</v>
      </c>
      <c r="I123" s="6">
        <v>25</v>
      </c>
      <c r="J123" s="16">
        <v>45328</v>
      </c>
      <c r="K123" s="6" t="s">
        <v>37</v>
      </c>
      <c r="L123" s="6" t="s">
        <v>1922</v>
      </c>
      <c r="M123" s="6">
        <v>27</v>
      </c>
      <c r="N123" s="6" t="s">
        <v>38</v>
      </c>
      <c r="O123" s="25">
        <f t="shared" si="1"/>
        <v>92</v>
      </c>
      <c r="P123" s="16">
        <v>45236</v>
      </c>
      <c r="Q123" s="6" t="s">
        <v>49</v>
      </c>
      <c r="R123" s="6">
        <v>49.627299999999998</v>
      </c>
      <c r="S123" s="10">
        <v>16.616</v>
      </c>
    </row>
    <row r="124" spans="1:19" x14ac:dyDescent="0.35">
      <c r="A124" s="7" t="s">
        <v>1927</v>
      </c>
      <c r="B124" s="8" t="s">
        <v>1928</v>
      </c>
      <c r="C124" s="8" t="s">
        <v>36</v>
      </c>
      <c r="D124" s="11">
        <v>972.27</v>
      </c>
      <c r="E124" s="8">
        <v>267</v>
      </c>
      <c r="F124" s="12">
        <v>259596.09</v>
      </c>
      <c r="G124" s="8" t="s">
        <v>27</v>
      </c>
      <c r="H124" s="8">
        <v>39</v>
      </c>
      <c r="I124" s="8">
        <v>17</v>
      </c>
      <c r="J124" s="13">
        <v>45788</v>
      </c>
      <c r="K124" s="8" t="s">
        <v>179</v>
      </c>
      <c r="L124" s="8" t="s">
        <v>1929</v>
      </c>
      <c r="M124" s="8">
        <v>39</v>
      </c>
      <c r="N124" s="8" t="s">
        <v>38</v>
      </c>
      <c r="O124" s="24">
        <f t="shared" si="1"/>
        <v>300</v>
      </c>
      <c r="P124" s="13">
        <v>45488</v>
      </c>
      <c r="Q124" s="8" t="s">
        <v>39</v>
      </c>
      <c r="R124" s="8">
        <v>63.643099999999997</v>
      </c>
      <c r="S124" s="9">
        <v>18.0137</v>
      </c>
    </row>
    <row r="125" spans="1:19" x14ac:dyDescent="0.35">
      <c r="A125" s="5" t="s">
        <v>1932</v>
      </c>
      <c r="B125" s="6" t="s">
        <v>1933</v>
      </c>
      <c r="C125" s="6" t="s">
        <v>65</v>
      </c>
      <c r="D125" s="14">
        <v>829.23</v>
      </c>
      <c r="E125" s="6">
        <v>917</v>
      </c>
      <c r="F125" s="15">
        <v>760403.91</v>
      </c>
      <c r="G125" s="6" t="s">
        <v>47</v>
      </c>
      <c r="H125" s="6">
        <v>27</v>
      </c>
      <c r="I125" s="6">
        <v>27</v>
      </c>
      <c r="J125" s="16">
        <v>45332</v>
      </c>
      <c r="K125" s="6" t="s">
        <v>87</v>
      </c>
      <c r="L125" s="6" t="s">
        <v>1929</v>
      </c>
      <c r="M125" s="6">
        <v>17</v>
      </c>
      <c r="N125" s="6" t="s">
        <v>38</v>
      </c>
      <c r="O125" s="25">
        <f t="shared" si="1"/>
        <v>235</v>
      </c>
      <c r="P125" s="16">
        <v>45097</v>
      </c>
      <c r="Q125" s="6" t="s">
        <v>84</v>
      </c>
      <c r="R125" s="6">
        <v>52.434699999999999</v>
      </c>
      <c r="S125" s="10">
        <v>3.5226999999999999</v>
      </c>
    </row>
    <row r="126" spans="1:19" x14ac:dyDescent="0.35">
      <c r="A126" s="7" t="s">
        <v>1965</v>
      </c>
      <c r="B126" s="8" t="s">
        <v>1966</v>
      </c>
      <c r="C126" s="8" t="s">
        <v>72</v>
      </c>
      <c r="D126" s="11">
        <v>312.43</v>
      </c>
      <c r="E126" s="8">
        <v>542</v>
      </c>
      <c r="F126" s="12">
        <v>169337.06</v>
      </c>
      <c r="G126" s="8" t="s">
        <v>20</v>
      </c>
      <c r="H126" s="8">
        <v>30</v>
      </c>
      <c r="I126" s="8">
        <v>14</v>
      </c>
      <c r="J126" s="13">
        <v>45609</v>
      </c>
      <c r="K126" s="8" t="s">
        <v>556</v>
      </c>
      <c r="L126" s="8" t="s">
        <v>1962</v>
      </c>
      <c r="M126" s="8">
        <v>45</v>
      </c>
      <c r="N126" s="8" t="s">
        <v>38</v>
      </c>
      <c r="O126" s="24">
        <f t="shared" si="1"/>
        <v>203</v>
      </c>
      <c r="P126" s="13">
        <v>45406</v>
      </c>
      <c r="Q126" s="8" t="s">
        <v>112</v>
      </c>
      <c r="R126" s="8">
        <v>55.658200000000001</v>
      </c>
      <c r="S126" s="9">
        <v>0.5252</v>
      </c>
    </row>
    <row r="127" spans="1:19" x14ac:dyDescent="0.35">
      <c r="A127" s="5" t="s">
        <v>1969</v>
      </c>
      <c r="B127" s="6" t="s">
        <v>1970</v>
      </c>
      <c r="C127" s="6" t="s">
        <v>36</v>
      </c>
      <c r="D127" s="14">
        <v>115.52</v>
      </c>
      <c r="E127" s="6">
        <v>465</v>
      </c>
      <c r="F127" s="15">
        <v>53716.799999999996</v>
      </c>
      <c r="G127" s="6" t="s">
        <v>20</v>
      </c>
      <c r="H127" s="6">
        <v>51</v>
      </c>
      <c r="I127" s="6">
        <v>19</v>
      </c>
      <c r="J127" s="16">
        <v>45334</v>
      </c>
      <c r="K127" s="6" t="s">
        <v>80</v>
      </c>
      <c r="L127" s="6" t="s">
        <v>1962</v>
      </c>
      <c r="M127" s="6">
        <v>33</v>
      </c>
      <c r="N127" s="6" t="s">
        <v>38</v>
      </c>
      <c r="O127" s="25">
        <f t="shared" si="1"/>
        <v>319</v>
      </c>
      <c r="P127" s="16">
        <v>45015</v>
      </c>
      <c r="Q127" s="6" t="s">
        <v>49</v>
      </c>
      <c r="R127" s="6">
        <v>50.271700000000003</v>
      </c>
      <c r="S127" s="10">
        <v>17.1525</v>
      </c>
    </row>
    <row r="128" spans="1:19" x14ac:dyDescent="0.35">
      <c r="A128" s="7" t="s">
        <v>1971</v>
      </c>
      <c r="B128" s="8" t="s">
        <v>1972</v>
      </c>
      <c r="C128" s="8" t="s">
        <v>72</v>
      </c>
      <c r="D128" s="11">
        <v>787.1</v>
      </c>
      <c r="E128" s="8">
        <v>439</v>
      </c>
      <c r="F128" s="12">
        <v>345536.9</v>
      </c>
      <c r="G128" s="8" t="s">
        <v>20</v>
      </c>
      <c r="H128" s="8">
        <v>74</v>
      </c>
      <c r="I128" s="8">
        <v>24</v>
      </c>
      <c r="J128" s="13">
        <v>45499</v>
      </c>
      <c r="K128" s="8" t="s">
        <v>185</v>
      </c>
      <c r="L128" s="8" t="s">
        <v>1962</v>
      </c>
      <c r="M128" s="8">
        <v>28</v>
      </c>
      <c r="N128" s="8" t="s">
        <v>38</v>
      </c>
      <c r="O128" s="24">
        <f t="shared" si="1"/>
        <v>196</v>
      </c>
      <c r="P128" s="13">
        <v>45303</v>
      </c>
      <c r="Q128" s="8" t="s">
        <v>49</v>
      </c>
      <c r="R128" s="8">
        <v>51.5655</v>
      </c>
      <c r="S128" s="9">
        <v>19.664200000000001</v>
      </c>
    </row>
    <row r="129" spans="1:19" x14ac:dyDescent="0.35">
      <c r="A129" s="5" t="s">
        <v>1983</v>
      </c>
      <c r="B129" s="6" t="s">
        <v>1984</v>
      </c>
      <c r="C129" s="6" t="s">
        <v>42</v>
      </c>
      <c r="D129" s="14">
        <v>761.37</v>
      </c>
      <c r="E129" s="6">
        <v>41</v>
      </c>
      <c r="F129" s="15">
        <v>31216.170000000002</v>
      </c>
      <c r="G129" s="6" t="s">
        <v>27</v>
      </c>
      <c r="H129" s="6">
        <v>20</v>
      </c>
      <c r="I129" s="6">
        <v>22</v>
      </c>
      <c r="J129" s="16">
        <v>45603</v>
      </c>
      <c r="K129" s="6" t="s">
        <v>179</v>
      </c>
      <c r="L129" s="6" t="s">
        <v>1980</v>
      </c>
      <c r="M129" s="6">
        <v>29</v>
      </c>
      <c r="N129" s="6" t="s">
        <v>38</v>
      </c>
      <c r="O129" s="25">
        <f t="shared" si="1"/>
        <v>304</v>
      </c>
      <c r="P129" s="16">
        <v>45299</v>
      </c>
      <c r="Q129" s="6" t="s">
        <v>29</v>
      </c>
      <c r="R129" s="6">
        <v>43.258099999999999</v>
      </c>
      <c r="S129" s="10">
        <v>0.77590000000000003</v>
      </c>
    </row>
    <row r="130" spans="1:19" x14ac:dyDescent="0.35">
      <c r="A130" s="7" t="s">
        <v>2009</v>
      </c>
      <c r="B130" s="8" t="s">
        <v>2010</v>
      </c>
      <c r="C130" s="8" t="s">
        <v>19</v>
      </c>
      <c r="D130" s="11">
        <v>353.3</v>
      </c>
      <c r="E130" s="8">
        <v>590</v>
      </c>
      <c r="F130" s="12">
        <v>208447</v>
      </c>
      <c r="G130" s="8" t="s">
        <v>20</v>
      </c>
      <c r="H130" s="8">
        <v>91</v>
      </c>
      <c r="I130" s="8">
        <v>16</v>
      </c>
      <c r="J130" s="13">
        <v>45490</v>
      </c>
      <c r="K130" s="8" t="s">
        <v>123</v>
      </c>
      <c r="L130" s="8" t="s">
        <v>2006</v>
      </c>
      <c r="M130" s="8">
        <v>5</v>
      </c>
      <c r="N130" s="8" t="s">
        <v>38</v>
      </c>
      <c r="O130" s="24">
        <f t="shared" ref="O130:O193" si="2">J130-P130</f>
        <v>306</v>
      </c>
      <c r="P130" s="13">
        <v>45184</v>
      </c>
      <c r="Q130" s="8" t="s">
        <v>49</v>
      </c>
      <c r="R130" s="8">
        <v>53.160299999999999</v>
      </c>
      <c r="S130" s="9">
        <v>15.4129</v>
      </c>
    </row>
    <row r="131" spans="1:19" x14ac:dyDescent="0.35">
      <c r="A131" s="5" t="s">
        <v>2011</v>
      </c>
      <c r="B131" s="6" t="s">
        <v>2012</v>
      </c>
      <c r="C131" s="6" t="s">
        <v>19</v>
      </c>
      <c r="D131" s="14">
        <v>883.41</v>
      </c>
      <c r="E131" s="6">
        <v>654</v>
      </c>
      <c r="F131" s="15">
        <v>577750.14</v>
      </c>
      <c r="G131" s="6" t="s">
        <v>20</v>
      </c>
      <c r="H131" s="6">
        <v>66</v>
      </c>
      <c r="I131" s="6">
        <v>24</v>
      </c>
      <c r="J131" s="16">
        <v>45180</v>
      </c>
      <c r="K131" s="6" t="s">
        <v>148</v>
      </c>
      <c r="L131" s="6" t="s">
        <v>2006</v>
      </c>
      <c r="M131" s="6">
        <v>24</v>
      </c>
      <c r="N131" s="6" t="s">
        <v>38</v>
      </c>
      <c r="O131" s="25">
        <f t="shared" si="2"/>
        <v>100</v>
      </c>
      <c r="P131" s="16">
        <v>45080</v>
      </c>
      <c r="Q131" s="6" t="s">
        <v>39</v>
      </c>
      <c r="R131" s="6">
        <v>56.297400000000003</v>
      </c>
      <c r="S131" s="10">
        <v>20.854800000000001</v>
      </c>
    </row>
    <row r="132" spans="1:19" x14ac:dyDescent="0.35">
      <c r="A132" s="7" t="s">
        <v>2016</v>
      </c>
      <c r="B132" s="8" t="s">
        <v>2017</v>
      </c>
      <c r="C132" s="8" t="s">
        <v>32</v>
      </c>
      <c r="D132" s="11">
        <v>984.37</v>
      </c>
      <c r="E132" s="8">
        <v>334</v>
      </c>
      <c r="F132" s="12">
        <v>328779.58</v>
      </c>
      <c r="G132" s="8" t="s">
        <v>20</v>
      </c>
      <c r="H132" s="8">
        <v>67</v>
      </c>
      <c r="I132" s="8">
        <v>4</v>
      </c>
      <c r="J132" s="13">
        <v>45736</v>
      </c>
      <c r="K132" s="8" t="s">
        <v>201</v>
      </c>
      <c r="L132" s="8" t="s">
        <v>2015</v>
      </c>
      <c r="M132" s="8">
        <v>24</v>
      </c>
      <c r="N132" s="8" t="s">
        <v>38</v>
      </c>
      <c r="O132" s="24">
        <f t="shared" si="2"/>
        <v>95</v>
      </c>
      <c r="P132" s="13">
        <v>45641</v>
      </c>
      <c r="Q132" s="8" t="s">
        <v>112</v>
      </c>
      <c r="R132" s="8">
        <v>50.378399999999999</v>
      </c>
      <c r="S132" s="9">
        <v>-6.5148000000000001</v>
      </c>
    </row>
    <row r="133" spans="1:19" x14ac:dyDescent="0.35">
      <c r="A133" s="5" t="s">
        <v>2020</v>
      </c>
      <c r="B133" s="6" t="s">
        <v>2021</v>
      </c>
      <c r="C133" s="6" t="s">
        <v>65</v>
      </c>
      <c r="D133" s="14">
        <v>832.88</v>
      </c>
      <c r="E133" s="6">
        <v>299</v>
      </c>
      <c r="F133" s="15">
        <v>249031.12</v>
      </c>
      <c r="G133" s="6" t="s">
        <v>27</v>
      </c>
      <c r="H133" s="6">
        <v>20</v>
      </c>
      <c r="I133" s="6">
        <v>3</v>
      </c>
      <c r="J133" s="16">
        <v>45411</v>
      </c>
      <c r="K133" s="6" t="s">
        <v>87</v>
      </c>
      <c r="L133" s="6" t="s">
        <v>2015</v>
      </c>
      <c r="M133" s="6">
        <v>14</v>
      </c>
      <c r="N133" s="6" t="s">
        <v>38</v>
      </c>
      <c r="O133" s="25">
        <f t="shared" si="2"/>
        <v>72</v>
      </c>
      <c r="P133" s="16">
        <v>45339</v>
      </c>
      <c r="Q133" s="6" t="s">
        <v>24</v>
      </c>
      <c r="R133" s="6">
        <v>50.395699999999998</v>
      </c>
      <c r="S133" s="10">
        <v>11.035500000000001</v>
      </c>
    </row>
    <row r="134" spans="1:19" x14ac:dyDescent="0.35">
      <c r="A134" s="7" t="s">
        <v>2024</v>
      </c>
      <c r="B134" s="8" t="s">
        <v>2025</v>
      </c>
      <c r="C134" s="8" t="s">
        <v>32</v>
      </c>
      <c r="D134" s="11">
        <v>995.39</v>
      </c>
      <c r="E134" s="8">
        <v>905</v>
      </c>
      <c r="F134" s="12">
        <v>900827.95</v>
      </c>
      <c r="G134" s="8" t="s">
        <v>47</v>
      </c>
      <c r="H134" s="8">
        <v>52</v>
      </c>
      <c r="I134" s="8">
        <v>19</v>
      </c>
      <c r="J134" s="13">
        <v>45352</v>
      </c>
      <c r="K134" s="8" t="s">
        <v>480</v>
      </c>
      <c r="L134" s="8" t="s">
        <v>2026</v>
      </c>
      <c r="M134" s="8">
        <v>49</v>
      </c>
      <c r="N134" s="8" t="s">
        <v>38</v>
      </c>
      <c r="O134" s="24">
        <f t="shared" si="2"/>
        <v>8</v>
      </c>
      <c r="P134" s="13">
        <v>45344</v>
      </c>
      <c r="Q134" s="8" t="s">
        <v>90</v>
      </c>
      <c r="R134" s="8">
        <v>48.899700000000003</v>
      </c>
      <c r="S134" s="9">
        <v>14.3965</v>
      </c>
    </row>
    <row r="135" spans="1:19" x14ac:dyDescent="0.35">
      <c r="A135" s="5" t="s">
        <v>2044</v>
      </c>
      <c r="B135" s="6" t="s">
        <v>2045</v>
      </c>
      <c r="C135" s="6" t="s">
        <v>19</v>
      </c>
      <c r="D135" s="14">
        <v>97.67</v>
      </c>
      <c r="E135" s="6">
        <v>907</v>
      </c>
      <c r="F135" s="15">
        <v>88586.69</v>
      </c>
      <c r="G135" s="6" t="s">
        <v>47</v>
      </c>
      <c r="H135" s="6">
        <v>77</v>
      </c>
      <c r="I135" s="6">
        <v>14</v>
      </c>
      <c r="J135" s="16">
        <v>45473</v>
      </c>
      <c r="K135" s="6" t="s">
        <v>43</v>
      </c>
      <c r="L135" s="6" t="s">
        <v>2037</v>
      </c>
      <c r="M135" s="6">
        <v>43</v>
      </c>
      <c r="N135" s="6" t="s">
        <v>38</v>
      </c>
      <c r="O135" s="25">
        <f t="shared" si="2"/>
        <v>40</v>
      </c>
      <c r="P135" s="16">
        <v>45433</v>
      </c>
      <c r="Q135" s="6" t="s">
        <v>90</v>
      </c>
      <c r="R135" s="6">
        <v>48.371000000000002</v>
      </c>
      <c r="S135" s="10">
        <v>14.092599999999999</v>
      </c>
    </row>
    <row r="136" spans="1:19" x14ac:dyDescent="0.35">
      <c r="A136" s="7" t="s">
        <v>2056</v>
      </c>
      <c r="B136" s="8" t="s">
        <v>2057</v>
      </c>
      <c r="C136" s="8" t="s">
        <v>55</v>
      </c>
      <c r="D136" s="11">
        <v>326.24</v>
      </c>
      <c r="E136" s="8">
        <v>762</v>
      </c>
      <c r="F136" s="12">
        <v>248594.88</v>
      </c>
      <c r="G136" s="8" t="s">
        <v>47</v>
      </c>
      <c r="H136" s="8">
        <v>18</v>
      </c>
      <c r="I136" s="8">
        <v>17</v>
      </c>
      <c r="J136" s="13">
        <v>45738</v>
      </c>
      <c r="K136" s="8" t="s">
        <v>104</v>
      </c>
      <c r="L136" s="8" t="s">
        <v>2055</v>
      </c>
      <c r="M136" s="8">
        <v>14</v>
      </c>
      <c r="N136" s="8" t="s">
        <v>38</v>
      </c>
      <c r="O136" s="24">
        <f t="shared" si="2"/>
        <v>253</v>
      </c>
      <c r="P136" s="13">
        <v>45485</v>
      </c>
      <c r="Q136" s="8" t="s">
        <v>39</v>
      </c>
      <c r="R136" s="8">
        <v>58.139000000000003</v>
      </c>
      <c r="S136" s="9">
        <v>15.1831</v>
      </c>
    </row>
    <row r="137" spans="1:19" x14ac:dyDescent="0.35">
      <c r="A137" s="5" t="s">
        <v>2076</v>
      </c>
      <c r="B137" s="6" t="s">
        <v>2077</v>
      </c>
      <c r="C137" s="6" t="s">
        <v>36</v>
      </c>
      <c r="D137" s="14">
        <v>721.83</v>
      </c>
      <c r="E137" s="6">
        <v>585</v>
      </c>
      <c r="F137" s="15">
        <v>422270.55000000005</v>
      </c>
      <c r="G137" s="6" t="s">
        <v>20</v>
      </c>
      <c r="H137" s="6">
        <v>30</v>
      </c>
      <c r="I137" s="6">
        <v>8</v>
      </c>
      <c r="J137" s="16">
        <v>45748</v>
      </c>
      <c r="K137" s="6" t="s">
        <v>328</v>
      </c>
      <c r="L137" s="6" t="s">
        <v>2075</v>
      </c>
      <c r="M137" s="6">
        <v>10</v>
      </c>
      <c r="N137" s="6" t="s">
        <v>38</v>
      </c>
      <c r="O137" s="25">
        <f t="shared" si="2"/>
        <v>336</v>
      </c>
      <c r="P137" s="16">
        <v>45412</v>
      </c>
      <c r="Q137" s="6" t="s">
        <v>44</v>
      </c>
      <c r="R137" s="6">
        <v>39.157499999999999</v>
      </c>
      <c r="S137" s="10">
        <v>10.242000000000001</v>
      </c>
    </row>
    <row r="138" spans="1:19" x14ac:dyDescent="0.35">
      <c r="A138" s="7" t="s">
        <v>2093</v>
      </c>
      <c r="B138" s="8" t="s">
        <v>2094</v>
      </c>
      <c r="C138" s="8" t="s">
        <v>72</v>
      </c>
      <c r="D138" s="11">
        <v>663.92</v>
      </c>
      <c r="E138" s="8">
        <v>527</v>
      </c>
      <c r="F138" s="12">
        <v>349885.83999999997</v>
      </c>
      <c r="G138" s="8" t="s">
        <v>20</v>
      </c>
      <c r="H138" s="8">
        <v>27</v>
      </c>
      <c r="I138" s="8">
        <v>11</v>
      </c>
      <c r="J138" s="13">
        <v>45572</v>
      </c>
      <c r="K138" s="8" t="s">
        <v>385</v>
      </c>
      <c r="L138" s="8" t="s">
        <v>2090</v>
      </c>
      <c r="M138" s="8">
        <v>24</v>
      </c>
      <c r="N138" s="8" t="s">
        <v>38</v>
      </c>
      <c r="O138" s="24">
        <f t="shared" si="2"/>
        <v>342</v>
      </c>
      <c r="P138" s="13">
        <v>45230</v>
      </c>
      <c r="Q138" s="8" t="s">
        <v>39</v>
      </c>
      <c r="R138" s="8">
        <v>59.3947</v>
      </c>
      <c r="S138" s="9">
        <v>18.758500000000002</v>
      </c>
    </row>
    <row r="139" spans="1:19" x14ac:dyDescent="0.35">
      <c r="A139" s="5" t="s">
        <v>2106</v>
      </c>
      <c r="B139" s="6" t="s">
        <v>2107</v>
      </c>
      <c r="C139" s="6" t="s">
        <v>65</v>
      </c>
      <c r="D139" s="14">
        <v>650.17999999999995</v>
      </c>
      <c r="E139" s="6">
        <v>14</v>
      </c>
      <c r="F139" s="15">
        <v>9102.5199999999986</v>
      </c>
      <c r="G139" s="6" t="s">
        <v>27</v>
      </c>
      <c r="H139" s="6">
        <v>66</v>
      </c>
      <c r="I139" s="6">
        <v>10</v>
      </c>
      <c r="J139" s="16">
        <v>45721</v>
      </c>
      <c r="K139" s="6" t="s">
        <v>69</v>
      </c>
      <c r="L139" s="6" t="s">
        <v>2099</v>
      </c>
      <c r="M139" s="6">
        <v>11</v>
      </c>
      <c r="N139" s="6" t="s">
        <v>38</v>
      </c>
      <c r="O139" s="25">
        <f t="shared" si="2"/>
        <v>9</v>
      </c>
      <c r="P139" s="16">
        <v>45712</v>
      </c>
      <c r="Q139" s="6" t="s">
        <v>44</v>
      </c>
      <c r="R139" s="6">
        <v>43.958199999999998</v>
      </c>
      <c r="S139" s="10">
        <v>14.4031</v>
      </c>
    </row>
    <row r="140" spans="1:19" x14ac:dyDescent="0.35">
      <c r="A140" s="7" t="s">
        <v>2128</v>
      </c>
      <c r="B140" s="8" t="s">
        <v>2129</v>
      </c>
      <c r="C140" s="8" t="s">
        <v>42</v>
      </c>
      <c r="D140" s="11">
        <v>627.42999999999995</v>
      </c>
      <c r="E140" s="8">
        <v>493</v>
      </c>
      <c r="F140" s="12">
        <v>309322.99</v>
      </c>
      <c r="G140" s="8" t="s">
        <v>20</v>
      </c>
      <c r="H140" s="8">
        <v>85</v>
      </c>
      <c r="I140" s="8">
        <v>8</v>
      </c>
      <c r="J140" s="13">
        <v>45427</v>
      </c>
      <c r="K140" s="8" t="s">
        <v>210</v>
      </c>
      <c r="L140" s="8" t="s">
        <v>2121</v>
      </c>
      <c r="M140" s="8">
        <v>32</v>
      </c>
      <c r="N140" s="8" t="s">
        <v>38</v>
      </c>
      <c r="O140" s="24">
        <f t="shared" si="2"/>
        <v>343</v>
      </c>
      <c r="P140" s="13">
        <v>45084</v>
      </c>
      <c r="Q140" s="8" t="s">
        <v>49</v>
      </c>
      <c r="R140" s="8">
        <v>50.005699999999997</v>
      </c>
      <c r="S140" s="9">
        <v>15.0839</v>
      </c>
    </row>
    <row r="141" spans="1:19" x14ac:dyDescent="0.35">
      <c r="A141" s="5" t="s">
        <v>2130</v>
      </c>
      <c r="B141" s="6" t="s">
        <v>2131</v>
      </c>
      <c r="C141" s="6" t="s">
        <v>32</v>
      </c>
      <c r="D141" s="14">
        <v>987.42</v>
      </c>
      <c r="E141" s="6">
        <v>637</v>
      </c>
      <c r="F141" s="15">
        <v>628986.53999999992</v>
      </c>
      <c r="G141" s="6" t="s">
        <v>20</v>
      </c>
      <c r="H141" s="6">
        <v>20</v>
      </c>
      <c r="I141" s="6">
        <v>4</v>
      </c>
      <c r="J141" s="16">
        <v>45997</v>
      </c>
      <c r="K141" s="6" t="s">
        <v>163</v>
      </c>
      <c r="L141" s="6" t="s">
        <v>2121</v>
      </c>
      <c r="M141" s="6">
        <v>38</v>
      </c>
      <c r="N141" s="6" t="s">
        <v>38</v>
      </c>
      <c r="O141" s="25">
        <f t="shared" si="2"/>
        <v>357</v>
      </c>
      <c r="P141" s="16">
        <v>45640</v>
      </c>
      <c r="Q141" s="6" t="s">
        <v>39</v>
      </c>
      <c r="R141" s="6">
        <v>62.574300000000001</v>
      </c>
      <c r="S141" s="10">
        <v>17.1998</v>
      </c>
    </row>
    <row r="142" spans="1:19" x14ac:dyDescent="0.35">
      <c r="A142" s="7" t="s">
        <v>2155</v>
      </c>
      <c r="B142" s="8" t="s">
        <v>2156</v>
      </c>
      <c r="C142" s="8" t="s">
        <v>19</v>
      </c>
      <c r="D142" s="11">
        <v>826.06</v>
      </c>
      <c r="E142" s="8">
        <v>211</v>
      </c>
      <c r="F142" s="12">
        <v>174298.65999999997</v>
      </c>
      <c r="G142" s="8" t="s">
        <v>27</v>
      </c>
      <c r="H142" s="8">
        <v>62</v>
      </c>
      <c r="I142" s="8">
        <v>18</v>
      </c>
      <c r="J142" s="13">
        <v>45824</v>
      </c>
      <c r="K142" s="8" t="s">
        <v>87</v>
      </c>
      <c r="L142" s="8" t="s">
        <v>2157</v>
      </c>
      <c r="M142" s="8">
        <v>49</v>
      </c>
      <c r="N142" s="8" t="s">
        <v>38</v>
      </c>
      <c r="O142" s="24">
        <f t="shared" si="2"/>
        <v>332</v>
      </c>
      <c r="P142" s="13">
        <v>45492</v>
      </c>
      <c r="Q142" s="8" t="s">
        <v>112</v>
      </c>
      <c r="R142" s="8">
        <v>57.1126</v>
      </c>
      <c r="S142" s="9">
        <v>4.8500000000000001E-2</v>
      </c>
    </row>
    <row r="143" spans="1:19" x14ac:dyDescent="0.35">
      <c r="A143" s="5" t="s">
        <v>2160</v>
      </c>
      <c r="B143" s="6" t="s">
        <v>2161</v>
      </c>
      <c r="C143" s="6" t="s">
        <v>36</v>
      </c>
      <c r="D143" s="14">
        <v>291.85000000000002</v>
      </c>
      <c r="E143" s="6">
        <v>825</v>
      </c>
      <c r="F143" s="15">
        <v>240776.25000000003</v>
      </c>
      <c r="G143" s="6" t="s">
        <v>47</v>
      </c>
      <c r="H143" s="6">
        <v>20</v>
      </c>
      <c r="I143" s="6">
        <v>26</v>
      </c>
      <c r="J143" s="16">
        <v>45435</v>
      </c>
      <c r="K143" s="6" t="s">
        <v>556</v>
      </c>
      <c r="L143" s="6" t="s">
        <v>2157</v>
      </c>
      <c r="M143" s="6">
        <v>9</v>
      </c>
      <c r="N143" s="6" t="s">
        <v>38</v>
      </c>
      <c r="O143" s="25">
        <f t="shared" si="2"/>
        <v>311</v>
      </c>
      <c r="P143" s="16">
        <v>45124</v>
      </c>
      <c r="Q143" s="6" t="s">
        <v>29</v>
      </c>
      <c r="R143" s="6">
        <v>39.6785</v>
      </c>
      <c r="S143" s="10">
        <v>-0.34160000000000001</v>
      </c>
    </row>
    <row r="144" spans="1:19" x14ac:dyDescent="0.35">
      <c r="A144" s="7" t="s">
        <v>2162</v>
      </c>
      <c r="B144" s="8" t="s">
        <v>2163</v>
      </c>
      <c r="C144" s="8" t="s">
        <v>42</v>
      </c>
      <c r="D144" s="11">
        <v>401.72</v>
      </c>
      <c r="E144" s="8">
        <v>248</v>
      </c>
      <c r="F144" s="12">
        <v>99626.560000000012</v>
      </c>
      <c r="G144" s="8" t="s">
        <v>27</v>
      </c>
      <c r="H144" s="8">
        <v>71</v>
      </c>
      <c r="I144" s="8">
        <v>13</v>
      </c>
      <c r="J144" s="13">
        <v>45356</v>
      </c>
      <c r="K144" s="8" t="s">
        <v>556</v>
      </c>
      <c r="L144" s="8" t="s">
        <v>2157</v>
      </c>
      <c r="M144" s="8">
        <v>36</v>
      </c>
      <c r="N144" s="8" t="s">
        <v>38</v>
      </c>
      <c r="O144" s="24">
        <f t="shared" si="2"/>
        <v>87</v>
      </c>
      <c r="P144" s="13">
        <v>45269</v>
      </c>
      <c r="Q144" s="8" t="s">
        <v>138</v>
      </c>
      <c r="R144" s="8">
        <v>41.3155</v>
      </c>
      <c r="S144" s="9">
        <v>7.6239999999999997</v>
      </c>
    </row>
    <row r="145" spans="1:19" x14ac:dyDescent="0.35">
      <c r="A145" s="5" t="s">
        <v>2164</v>
      </c>
      <c r="B145" s="6" t="s">
        <v>2165</v>
      </c>
      <c r="C145" s="6" t="s">
        <v>42</v>
      </c>
      <c r="D145" s="14">
        <v>756.27</v>
      </c>
      <c r="E145" s="6">
        <v>508</v>
      </c>
      <c r="F145" s="15">
        <v>384185.16</v>
      </c>
      <c r="G145" s="6" t="s">
        <v>20</v>
      </c>
      <c r="H145" s="6">
        <v>70</v>
      </c>
      <c r="I145" s="6">
        <v>1</v>
      </c>
      <c r="J145" s="16">
        <v>45453</v>
      </c>
      <c r="K145" s="6" t="s">
        <v>48</v>
      </c>
      <c r="L145" s="6" t="s">
        <v>2157</v>
      </c>
      <c r="M145" s="6">
        <v>5</v>
      </c>
      <c r="N145" s="6" t="s">
        <v>38</v>
      </c>
      <c r="O145" s="25">
        <f t="shared" si="2"/>
        <v>329</v>
      </c>
      <c r="P145" s="16">
        <v>45124</v>
      </c>
      <c r="Q145" s="6" t="s">
        <v>24</v>
      </c>
      <c r="R145" s="6">
        <v>50.4636</v>
      </c>
      <c r="S145" s="10">
        <v>8.3160000000000007</v>
      </c>
    </row>
    <row r="146" spans="1:19" x14ac:dyDescent="0.35">
      <c r="A146" s="7" t="s">
        <v>2189</v>
      </c>
      <c r="B146" s="8" t="s">
        <v>2190</v>
      </c>
      <c r="C146" s="8" t="s">
        <v>19</v>
      </c>
      <c r="D146" s="11">
        <v>650.96</v>
      </c>
      <c r="E146" s="8">
        <v>833</v>
      </c>
      <c r="F146" s="12">
        <v>542249.68000000005</v>
      </c>
      <c r="G146" s="8" t="s">
        <v>47</v>
      </c>
      <c r="H146" s="8">
        <v>45</v>
      </c>
      <c r="I146" s="8">
        <v>9</v>
      </c>
      <c r="J146" s="13">
        <v>45522</v>
      </c>
      <c r="K146" s="8" t="s">
        <v>210</v>
      </c>
      <c r="L146" s="8" t="s">
        <v>2188</v>
      </c>
      <c r="M146" s="8">
        <v>34</v>
      </c>
      <c r="N146" s="8" t="s">
        <v>38</v>
      </c>
      <c r="O146" s="24">
        <f t="shared" si="2"/>
        <v>114</v>
      </c>
      <c r="P146" s="13">
        <v>45408</v>
      </c>
      <c r="Q146" s="8" t="s">
        <v>84</v>
      </c>
      <c r="R146" s="8">
        <v>53.427799999999998</v>
      </c>
      <c r="S146" s="9">
        <v>4.0854999999999997</v>
      </c>
    </row>
    <row r="147" spans="1:19" x14ac:dyDescent="0.35">
      <c r="A147" s="5" t="s">
        <v>2199</v>
      </c>
      <c r="B147" s="6" t="s">
        <v>2200</v>
      </c>
      <c r="C147" s="6" t="s">
        <v>72</v>
      </c>
      <c r="D147" s="14">
        <v>340.66</v>
      </c>
      <c r="E147" s="6">
        <v>58</v>
      </c>
      <c r="F147" s="15">
        <v>19758.280000000002</v>
      </c>
      <c r="G147" s="6" t="s">
        <v>27</v>
      </c>
      <c r="H147" s="6">
        <v>72</v>
      </c>
      <c r="I147" s="6">
        <v>20</v>
      </c>
      <c r="J147" s="16">
        <v>45620</v>
      </c>
      <c r="K147" s="6" t="s">
        <v>556</v>
      </c>
      <c r="L147" s="6" t="s">
        <v>2188</v>
      </c>
      <c r="M147" s="6">
        <v>49</v>
      </c>
      <c r="N147" s="6" t="s">
        <v>38</v>
      </c>
      <c r="O147" s="25">
        <f t="shared" si="2"/>
        <v>166</v>
      </c>
      <c r="P147" s="16">
        <v>45454</v>
      </c>
      <c r="Q147" s="6" t="s">
        <v>49</v>
      </c>
      <c r="R147" s="6">
        <v>53.393300000000004</v>
      </c>
      <c r="S147" s="10">
        <v>16.3353</v>
      </c>
    </row>
    <row r="148" spans="1:19" x14ac:dyDescent="0.35">
      <c r="A148" s="7" t="s">
        <v>2201</v>
      </c>
      <c r="B148" s="8" t="s">
        <v>2202</v>
      </c>
      <c r="C148" s="8" t="s">
        <v>55</v>
      </c>
      <c r="D148" s="11">
        <v>222.7</v>
      </c>
      <c r="E148" s="8">
        <v>110</v>
      </c>
      <c r="F148" s="12">
        <v>24497</v>
      </c>
      <c r="G148" s="8" t="s">
        <v>27</v>
      </c>
      <c r="H148" s="8">
        <v>30</v>
      </c>
      <c r="I148" s="8">
        <v>17</v>
      </c>
      <c r="J148" s="13">
        <v>45753</v>
      </c>
      <c r="K148" s="8" t="s">
        <v>123</v>
      </c>
      <c r="L148" s="8" t="s">
        <v>2188</v>
      </c>
      <c r="M148" s="8">
        <v>45</v>
      </c>
      <c r="N148" s="8" t="s">
        <v>38</v>
      </c>
      <c r="O148" s="24">
        <f t="shared" si="2"/>
        <v>195</v>
      </c>
      <c r="P148" s="13">
        <v>45558</v>
      </c>
      <c r="Q148" s="8" t="s">
        <v>39</v>
      </c>
      <c r="R148" s="8">
        <v>59.596499999999999</v>
      </c>
      <c r="S148" s="9">
        <v>18.5379</v>
      </c>
    </row>
    <row r="149" spans="1:19" x14ac:dyDescent="0.35">
      <c r="A149" s="5" t="s">
        <v>2205</v>
      </c>
      <c r="B149" s="6" t="s">
        <v>2206</v>
      </c>
      <c r="C149" s="6" t="s">
        <v>42</v>
      </c>
      <c r="D149" s="14">
        <v>203.73</v>
      </c>
      <c r="E149" s="6">
        <v>395</v>
      </c>
      <c r="F149" s="15">
        <v>80473.349999999991</v>
      </c>
      <c r="G149" s="6" t="s">
        <v>20</v>
      </c>
      <c r="H149" s="6">
        <v>60</v>
      </c>
      <c r="I149" s="6">
        <v>24</v>
      </c>
      <c r="J149" s="16">
        <v>45554</v>
      </c>
      <c r="K149" s="6" t="s">
        <v>197</v>
      </c>
      <c r="L149" s="6" t="s">
        <v>2188</v>
      </c>
      <c r="M149" s="6">
        <v>19</v>
      </c>
      <c r="N149" s="6" t="s">
        <v>38</v>
      </c>
      <c r="O149" s="25">
        <f t="shared" si="2"/>
        <v>59</v>
      </c>
      <c r="P149" s="16">
        <v>45495</v>
      </c>
      <c r="Q149" s="6" t="s">
        <v>24</v>
      </c>
      <c r="R149" s="6">
        <v>49.646799999999999</v>
      </c>
      <c r="S149" s="10">
        <v>9.6325000000000003</v>
      </c>
    </row>
    <row r="150" spans="1:19" x14ac:dyDescent="0.35">
      <c r="A150" s="7" t="s">
        <v>2248</v>
      </c>
      <c r="B150" s="8" t="s">
        <v>2249</v>
      </c>
      <c r="C150" s="8" t="s">
        <v>19</v>
      </c>
      <c r="D150" s="11">
        <v>870.57</v>
      </c>
      <c r="E150" s="8">
        <v>866</v>
      </c>
      <c r="F150" s="12">
        <v>753913.62</v>
      </c>
      <c r="G150" s="8" t="s">
        <v>47</v>
      </c>
      <c r="H150" s="8">
        <v>18</v>
      </c>
      <c r="I150" s="8">
        <v>17</v>
      </c>
      <c r="J150" s="13">
        <v>45460</v>
      </c>
      <c r="K150" s="8" t="s">
        <v>76</v>
      </c>
      <c r="L150" s="8" t="s">
        <v>2237</v>
      </c>
      <c r="M150" s="8">
        <v>15</v>
      </c>
      <c r="N150" s="8" t="s">
        <v>38</v>
      </c>
      <c r="O150" s="24">
        <f t="shared" si="2"/>
        <v>133</v>
      </c>
      <c r="P150" s="13">
        <v>45327</v>
      </c>
      <c r="Q150" s="8" t="s">
        <v>29</v>
      </c>
      <c r="R150" s="8">
        <v>39.956499999999998</v>
      </c>
      <c r="S150" s="9">
        <v>0.83069999999999999</v>
      </c>
    </row>
    <row r="151" spans="1:19" x14ac:dyDescent="0.35">
      <c r="A151" s="5" t="s">
        <v>2280</v>
      </c>
      <c r="B151" s="6" t="s">
        <v>2281</v>
      </c>
      <c r="C151" s="6" t="s">
        <v>32</v>
      </c>
      <c r="D151" s="14">
        <v>386.48</v>
      </c>
      <c r="E151" s="6">
        <v>786</v>
      </c>
      <c r="F151" s="15">
        <v>303773.28000000003</v>
      </c>
      <c r="G151" s="6" t="s">
        <v>47</v>
      </c>
      <c r="H151" s="6">
        <v>62</v>
      </c>
      <c r="I151" s="6">
        <v>10</v>
      </c>
      <c r="J151" s="16">
        <v>45567</v>
      </c>
      <c r="K151" s="6" t="s">
        <v>69</v>
      </c>
      <c r="L151" s="6" t="s">
        <v>2282</v>
      </c>
      <c r="M151" s="6">
        <v>47</v>
      </c>
      <c r="N151" s="6" t="s">
        <v>38</v>
      </c>
      <c r="O151" s="25">
        <f t="shared" si="2"/>
        <v>176</v>
      </c>
      <c r="P151" s="16">
        <v>45391</v>
      </c>
      <c r="Q151" s="6" t="s">
        <v>77</v>
      </c>
      <c r="R151" s="6">
        <v>50.9298</v>
      </c>
      <c r="S151" s="10">
        <v>4.758</v>
      </c>
    </row>
    <row r="152" spans="1:19" x14ac:dyDescent="0.35">
      <c r="A152" s="7" t="s">
        <v>2303</v>
      </c>
      <c r="B152" s="8" t="s">
        <v>2304</v>
      </c>
      <c r="C152" s="8" t="s">
        <v>65</v>
      </c>
      <c r="D152" s="11">
        <v>82.02</v>
      </c>
      <c r="E152" s="8">
        <v>23</v>
      </c>
      <c r="F152" s="12">
        <v>1886.4599999999998</v>
      </c>
      <c r="G152" s="8" t="s">
        <v>27</v>
      </c>
      <c r="H152" s="8">
        <v>26</v>
      </c>
      <c r="I152" s="8">
        <v>24</v>
      </c>
      <c r="J152" s="13">
        <v>45125</v>
      </c>
      <c r="K152" s="8" t="s">
        <v>43</v>
      </c>
      <c r="L152" s="8" t="s">
        <v>2302</v>
      </c>
      <c r="M152" s="8">
        <v>42</v>
      </c>
      <c r="N152" s="8" t="s">
        <v>38</v>
      </c>
      <c r="O152" s="24">
        <f t="shared" si="2"/>
        <v>73</v>
      </c>
      <c r="P152" s="13">
        <v>45052</v>
      </c>
      <c r="Q152" s="8" t="s">
        <v>29</v>
      </c>
      <c r="R152" s="8">
        <v>41.763800000000003</v>
      </c>
      <c r="S152" s="9">
        <v>-6.8074000000000003</v>
      </c>
    </row>
    <row r="153" spans="1:19" x14ac:dyDescent="0.35">
      <c r="A153" s="5" t="s">
        <v>2307</v>
      </c>
      <c r="B153" s="6" t="s">
        <v>2308</v>
      </c>
      <c r="C153" s="6" t="s">
        <v>72</v>
      </c>
      <c r="D153" s="14">
        <v>361.71</v>
      </c>
      <c r="E153" s="6">
        <v>255</v>
      </c>
      <c r="F153" s="15">
        <v>92236.049999999988</v>
      </c>
      <c r="G153" s="6" t="s">
        <v>27</v>
      </c>
      <c r="H153" s="6">
        <v>15</v>
      </c>
      <c r="I153" s="6">
        <v>27</v>
      </c>
      <c r="J153" s="16">
        <v>45474</v>
      </c>
      <c r="K153" s="6" t="s">
        <v>87</v>
      </c>
      <c r="L153" s="6" t="s">
        <v>2302</v>
      </c>
      <c r="M153" s="6">
        <v>21</v>
      </c>
      <c r="N153" s="6" t="s">
        <v>38</v>
      </c>
      <c r="O153" s="25">
        <f t="shared" si="2"/>
        <v>292</v>
      </c>
      <c r="P153" s="16">
        <v>45182</v>
      </c>
      <c r="Q153" s="6" t="s">
        <v>49</v>
      </c>
      <c r="R153" s="6">
        <v>51.704599999999999</v>
      </c>
      <c r="S153" s="10">
        <v>22.706499999999998</v>
      </c>
    </row>
    <row r="154" spans="1:19" x14ac:dyDescent="0.35">
      <c r="A154" s="7" t="s">
        <v>2316</v>
      </c>
      <c r="B154" s="8" t="s">
        <v>2317</v>
      </c>
      <c r="C154" s="8" t="s">
        <v>72</v>
      </c>
      <c r="D154" s="11">
        <v>779.13</v>
      </c>
      <c r="E154" s="8">
        <v>152</v>
      </c>
      <c r="F154" s="12">
        <v>118427.76</v>
      </c>
      <c r="G154" s="8" t="s">
        <v>27</v>
      </c>
      <c r="H154" s="8">
        <v>87</v>
      </c>
      <c r="I154" s="8">
        <v>4</v>
      </c>
      <c r="J154" s="13">
        <v>45534</v>
      </c>
      <c r="K154" s="8" t="s">
        <v>93</v>
      </c>
      <c r="L154" s="8" t="s">
        <v>2313</v>
      </c>
      <c r="M154" s="8">
        <v>11</v>
      </c>
      <c r="N154" s="8" t="s">
        <v>38</v>
      </c>
      <c r="O154" s="24">
        <f t="shared" si="2"/>
        <v>177</v>
      </c>
      <c r="P154" s="13">
        <v>45357</v>
      </c>
      <c r="Q154" s="8" t="s">
        <v>84</v>
      </c>
      <c r="R154" s="8">
        <v>51.911000000000001</v>
      </c>
      <c r="S154" s="9">
        <v>6.0888999999999998</v>
      </c>
    </row>
    <row r="155" spans="1:19" x14ac:dyDescent="0.35">
      <c r="A155" s="5" t="s">
        <v>2340</v>
      </c>
      <c r="B155" s="6" t="s">
        <v>2341</v>
      </c>
      <c r="C155" s="6" t="s">
        <v>65</v>
      </c>
      <c r="D155" s="14">
        <v>220.29</v>
      </c>
      <c r="E155" s="6">
        <v>636</v>
      </c>
      <c r="F155" s="15">
        <v>140104.44</v>
      </c>
      <c r="G155" s="6" t="s">
        <v>20</v>
      </c>
      <c r="H155" s="6">
        <v>54</v>
      </c>
      <c r="I155" s="6">
        <v>15</v>
      </c>
      <c r="J155" s="16">
        <v>45762</v>
      </c>
      <c r="K155" s="6" t="s">
        <v>321</v>
      </c>
      <c r="L155" s="6" t="s">
        <v>2327</v>
      </c>
      <c r="M155" s="6">
        <v>22</v>
      </c>
      <c r="N155" s="6" t="s">
        <v>38</v>
      </c>
      <c r="O155" s="25">
        <f t="shared" si="2"/>
        <v>107</v>
      </c>
      <c r="P155" s="16">
        <v>45655</v>
      </c>
      <c r="Q155" s="6" t="s">
        <v>24</v>
      </c>
      <c r="R155" s="6">
        <v>51.818600000000004</v>
      </c>
      <c r="S155" s="10">
        <v>8.5469000000000008</v>
      </c>
    </row>
    <row r="156" spans="1:19" x14ac:dyDescent="0.35">
      <c r="A156" s="7" t="s">
        <v>2351</v>
      </c>
      <c r="B156" s="8" t="s">
        <v>2352</v>
      </c>
      <c r="C156" s="8" t="s">
        <v>65</v>
      </c>
      <c r="D156" s="11">
        <v>606.99</v>
      </c>
      <c r="E156" s="8">
        <v>666</v>
      </c>
      <c r="F156" s="12">
        <v>404255.34</v>
      </c>
      <c r="G156" s="8" t="s">
        <v>20</v>
      </c>
      <c r="H156" s="8">
        <v>11</v>
      </c>
      <c r="I156" s="8">
        <v>12</v>
      </c>
      <c r="J156" s="13">
        <v>45769</v>
      </c>
      <c r="K156" s="8" t="s">
        <v>21</v>
      </c>
      <c r="L156" s="8" t="s">
        <v>2344</v>
      </c>
      <c r="M156" s="8">
        <v>24</v>
      </c>
      <c r="N156" s="8" t="s">
        <v>38</v>
      </c>
      <c r="O156" s="24">
        <f t="shared" si="2"/>
        <v>38</v>
      </c>
      <c r="P156" s="13">
        <v>45731</v>
      </c>
      <c r="Q156" s="8" t="s">
        <v>112</v>
      </c>
      <c r="R156" s="8">
        <v>53.913699999999999</v>
      </c>
      <c r="S156" s="9">
        <v>-4.2222999999999997</v>
      </c>
    </row>
    <row r="157" spans="1:19" x14ac:dyDescent="0.35">
      <c r="A157" s="5" t="s">
        <v>2400</v>
      </c>
      <c r="B157" s="6" t="s">
        <v>2401</v>
      </c>
      <c r="C157" s="6" t="s">
        <v>65</v>
      </c>
      <c r="D157" s="14">
        <v>577.02</v>
      </c>
      <c r="E157" s="6">
        <v>441</v>
      </c>
      <c r="F157" s="15">
        <v>254465.81999999998</v>
      </c>
      <c r="G157" s="6" t="s">
        <v>20</v>
      </c>
      <c r="H157" s="6">
        <v>10</v>
      </c>
      <c r="I157" s="6">
        <v>9</v>
      </c>
      <c r="J157" s="16">
        <v>45416</v>
      </c>
      <c r="K157" s="6" t="s">
        <v>218</v>
      </c>
      <c r="L157" s="6" t="s">
        <v>2387</v>
      </c>
      <c r="M157" s="6">
        <v>35</v>
      </c>
      <c r="N157" s="6" t="s">
        <v>38</v>
      </c>
      <c r="O157" s="25">
        <f t="shared" si="2"/>
        <v>311</v>
      </c>
      <c r="P157" s="16">
        <v>45105</v>
      </c>
      <c r="Q157" s="6" t="s">
        <v>24</v>
      </c>
      <c r="R157" s="6">
        <v>51.0122</v>
      </c>
      <c r="S157" s="10">
        <v>10.475300000000001</v>
      </c>
    </row>
    <row r="158" spans="1:19" x14ac:dyDescent="0.35">
      <c r="A158" s="7" t="s">
        <v>2411</v>
      </c>
      <c r="B158" s="8" t="s">
        <v>2412</v>
      </c>
      <c r="C158" s="8" t="s">
        <v>42</v>
      </c>
      <c r="D158" s="11">
        <v>247.92</v>
      </c>
      <c r="E158" s="8">
        <v>155</v>
      </c>
      <c r="F158" s="12">
        <v>38427.599999999999</v>
      </c>
      <c r="G158" s="8" t="s">
        <v>27</v>
      </c>
      <c r="H158" s="8">
        <v>61</v>
      </c>
      <c r="I158" s="8">
        <v>1</v>
      </c>
      <c r="J158" s="13">
        <v>45815</v>
      </c>
      <c r="K158" s="8" t="s">
        <v>93</v>
      </c>
      <c r="L158" s="8" t="s">
        <v>2408</v>
      </c>
      <c r="M158" s="8">
        <v>40</v>
      </c>
      <c r="N158" s="8" t="s">
        <v>38</v>
      </c>
      <c r="O158" s="24">
        <f t="shared" si="2"/>
        <v>297</v>
      </c>
      <c r="P158" s="13">
        <v>45518</v>
      </c>
      <c r="Q158" s="8" t="s">
        <v>39</v>
      </c>
      <c r="R158" s="8">
        <v>64.183300000000003</v>
      </c>
      <c r="S158" s="9">
        <v>14.730600000000001</v>
      </c>
    </row>
    <row r="159" spans="1:19" x14ac:dyDescent="0.35">
      <c r="A159" s="5" t="s">
        <v>2432</v>
      </c>
      <c r="B159" s="6" t="s">
        <v>2433</v>
      </c>
      <c r="C159" s="6" t="s">
        <v>42</v>
      </c>
      <c r="D159" s="14">
        <v>93.49</v>
      </c>
      <c r="E159" s="6">
        <v>842</v>
      </c>
      <c r="F159" s="15">
        <v>78718.58</v>
      </c>
      <c r="G159" s="6" t="s">
        <v>47</v>
      </c>
      <c r="H159" s="6">
        <v>52</v>
      </c>
      <c r="I159" s="6">
        <v>2</v>
      </c>
      <c r="J159" s="16">
        <v>45243</v>
      </c>
      <c r="K159" s="6" t="s">
        <v>385</v>
      </c>
      <c r="L159" s="6" t="s">
        <v>2423</v>
      </c>
      <c r="M159" s="6">
        <v>18</v>
      </c>
      <c r="N159" s="6" t="s">
        <v>38</v>
      </c>
      <c r="O159" s="25">
        <f t="shared" si="2"/>
        <v>72</v>
      </c>
      <c r="P159" s="16">
        <v>45171</v>
      </c>
      <c r="Q159" s="6" t="s">
        <v>90</v>
      </c>
      <c r="R159" s="6">
        <v>48.757899999999999</v>
      </c>
      <c r="S159" s="10">
        <v>10.0535</v>
      </c>
    </row>
    <row r="160" spans="1:19" x14ac:dyDescent="0.35">
      <c r="A160" s="7" t="s">
        <v>2484</v>
      </c>
      <c r="B160" s="8" t="s">
        <v>2485</v>
      </c>
      <c r="C160" s="8" t="s">
        <v>19</v>
      </c>
      <c r="D160" s="11">
        <v>531.91</v>
      </c>
      <c r="E160" s="8">
        <v>305</v>
      </c>
      <c r="F160" s="12">
        <v>162232.54999999999</v>
      </c>
      <c r="G160" s="8" t="s">
        <v>20</v>
      </c>
      <c r="H160" s="8">
        <v>52</v>
      </c>
      <c r="I160" s="8">
        <v>4</v>
      </c>
      <c r="J160" s="13">
        <v>45506</v>
      </c>
      <c r="K160" s="8" t="s">
        <v>480</v>
      </c>
      <c r="L160" s="8" t="s">
        <v>2481</v>
      </c>
      <c r="M160" s="8">
        <v>20</v>
      </c>
      <c r="N160" s="8" t="s">
        <v>38</v>
      </c>
      <c r="O160" s="24">
        <f t="shared" si="2"/>
        <v>19</v>
      </c>
      <c r="P160" s="13">
        <v>45487</v>
      </c>
      <c r="Q160" s="8" t="s">
        <v>49</v>
      </c>
      <c r="R160" s="8">
        <v>54.0047</v>
      </c>
      <c r="S160" s="9">
        <v>14.8986</v>
      </c>
    </row>
    <row r="161" spans="1:19" x14ac:dyDescent="0.35">
      <c r="A161" s="5" t="s">
        <v>2495</v>
      </c>
      <c r="B161" s="6" t="s">
        <v>2496</v>
      </c>
      <c r="C161" s="6" t="s">
        <v>65</v>
      </c>
      <c r="D161" s="14">
        <v>580.07000000000005</v>
      </c>
      <c r="E161" s="6">
        <v>327</v>
      </c>
      <c r="F161" s="15">
        <v>189682.89</v>
      </c>
      <c r="G161" s="6" t="s">
        <v>20</v>
      </c>
      <c r="H161" s="6">
        <v>94</v>
      </c>
      <c r="I161" s="6">
        <v>29</v>
      </c>
      <c r="J161" s="16">
        <v>45529</v>
      </c>
      <c r="K161" s="6" t="s">
        <v>100</v>
      </c>
      <c r="L161" s="6" t="s">
        <v>2490</v>
      </c>
      <c r="M161" s="6">
        <v>27</v>
      </c>
      <c r="N161" s="6" t="s">
        <v>38</v>
      </c>
      <c r="O161" s="25">
        <f t="shared" si="2"/>
        <v>259</v>
      </c>
      <c r="P161" s="16">
        <v>45270</v>
      </c>
      <c r="Q161" s="6" t="s">
        <v>29</v>
      </c>
      <c r="R161" s="6">
        <v>39.251399999999997</v>
      </c>
      <c r="S161" s="10">
        <v>-1.4567000000000001</v>
      </c>
    </row>
    <row r="162" spans="1:19" x14ac:dyDescent="0.35">
      <c r="A162" s="7" t="s">
        <v>2507</v>
      </c>
      <c r="B162" s="8" t="s">
        <v>2508</v>
      </c>
      <c r="C162" s="8" t="s">
        <v>19</v>
      </c>
      <c r="D162" s="11">
        <v>410.77</v>
      </c>
      <c r="E162" s="8">
        <v>221</v>
      </c>
      <c r="F162" s="12">
        <v>90780.17</v>
      </c>
      <c r="G162" s="8" t="s">
        <v>27</v>
      </c>
      <c r="H162" s="8">
        <v>35</v>
      </c>
      <c r="I162" s="8">
        <v>4</v>
      </c>
      <c r="J162" s="13">
        <v>45779</v>
      </c>
      <c r="K162" s="8" t="s">
        <v>385</v>
      </c>
      <c r="L162" s="8" t="s">
        <v>2504</v>
      </c>
      <c r="M162" s="8">
        <v>38</v>
      </c>
      <c r="N162" s="8" t="s">
        <v>38</v>
      </c>
      <c r="O162" s="24">
        <f t="shared" si="2"/>
        <v>264</v>
      </c>
      <c r="P162" s="13">
        <v>45515</v>
      </c>
      <c r="Q162" s="8" t="s">
        <v>44</v>
      </c>
      <c r="R162" s="8">
        <v>38.280999999999999</v>
      </c>
      <c r="S162" s="9">
        <v>11.170999999999999</v>
      </c>
    </row>
    <row r="163" spans="1:19" x14ac:dyDescent="0.35">
      <c r="A163" s="5" t="s">
        <v>2514</v>
      </c>
      <c r="B163" s="6" t="s">
        <v>2515</v>
      </c>
      <c r="C163" s="6" t="s">
        <v>36</v>
      </c>
      <c r="D163" s="14">
        <v>157.21</v>
      </c>
      <c r="E163" s="6">
        <v>953</v>
      </c>
      <c r="F163" s="15">
        <v>149821.13</v>
      </c>
      <c r="G163" s="6" t="s">
        <v>47</v>
      </c>
      <c r="H163" s="6">
        <v>90</v>
      </c>
      <c r="I163" s="6">
        <v>11</v>
      </c>
      <c r="J163" s="16">
        <v>45215</v>
      </c>
      <c r="K163" s="6" t="s">
        <v>143</v>
      </c>
      <c r="L163" s="6" t="s">
        <v>2511</v>
      </c>
      <c r="M163" s="6">
        <v>39</v>
      </c>
      <c r="N163" s="6" t="s">
        <v>38</v>
      </c>
      <c r="O163" s="25">
        <f t="shared" si="2"/>
        <v>76</v>
      </c>
      <c r="P163" s="16">
        <v>45139</v>
      </c>
      <c r="Q163" s="6" t="s">
        <v>112</v>
      </c>
      <c r="R163" s="6">
        <v>56.510100000000001</v>
      </c>
      <c r="S163" s="10">
        <v>1.1337999999999999</v>
      </c>
    </row>
    <row r="164" spans="1:19" x14ac:dyDescent="0.35">
      <c r="A164" s="7" t="s">
        <v>2527</v>
      </c>
      <c r="B164" s="8" t="s">
        <v>2528</v>
      </c>
      <c r="C164" s="8" t="s">
        <v>19</v>
      </c>
      <c r="D164" s="11">
        <v>103.12</v>
      </c>
      <c r="E164" s="8">
        <v>897</v>
      </c>
      <c r="F164" s="12">
        <v>92498.64</v>
      </c>
      <c r="G164" s="8" t="s">
        <v>47</v>
      </c>
      <c r="H164" s="8">
        <v>13</v>
      </c>
      <c r="I164" s="8">
        <v>19</v>
      </c>
      <c r="J164" s="13">
        <v>45352</v>
      </c>
      <c r="K164" s="8" t="s">
        <v>66</v>
      </c>
      <c r="L164" s="8" t="s">
        <v>2522</v>
      </c>
      <c r="M164" s="8">
        <v>49</v>
      </c>
      <c r="N164" s="8" t="s">
        <v>38</v>
      </c>
      <c r="O164" s="24">
        <f t="shared" si="2"/>
        <v>83</v>
      </c>
      <c r="P164" s="13">
        <v>45269</v>
      </c>
      <c r="Q164" s="8" t="s">
        <v>44</v>
      </c>
      <c r="R164" s="8">
        <v>43.717700000000001</v>
      </c>
      <c r="S164" s="9">
        <v>13.1439</v>
      </c>
    </row>
    <row r="165" spans="1:19" x14ac:dyDescent="0.35">
      <c r="A165" s="5" t="s">
        <v>2544</v>
      </c>
      <c r="B165" s="6" t="s">
        <v>2545</v>
      </c>
      <c r="C165" s="6" t="s">
        <v>72</v>
      </c>
      <c r="D165" s="14">
        <v>186.93</v>
      </c>
      <c r="E165" s="6">
        <v>166</v>
      </c>
      <c r="F165" s="15">
        <v>31030.38</v>
      </c>
      <c r="G165" s="6" t="s">
        <v>27</v>
      </c>
      <c r="H165" s="6">
        <v>39</v>
      </c>
      <c r="I165" s="6">
        <v>21</v>
      </c>
      <c r="J165" s="16">
        <v>45586</v>
      </c>
      <c r="K165" s="6" t="s">
        <v>234</v>
      </c>
      <c r="L165" s="6" t="s">
        <v>2531</v>
      </c>
      <c r="M165" s="6">
        <v>21</v>
      </c>
      <c r="N165" s="6" t="s">
        <v>38</v>
      </c>
      <c r="O165" s="25">
        <f t="shared" si="2"/>
        <v>291</v>
      </c>
      <c r="P165" s="16">
        <v>45295</v>
      </c>
      <c r="Q165" s="6" t="s">
        <v>49</v>
      </c>
      <c r="R165" s="6">
        <v>50.2669</v>
      </c>
      <c r="S165" s="10">
        <v>20.1295</v>
      </c>
    </row>
    <row r="166" spans="1:19" x14ac:dyDescent="0.35">
      <c r="A166" s="7" t="s">
        <v>2548</v>
      </c>
      <c r="B166" s="8" t="s">
        <v>2549</v>
      </c>
      <c r="C166" s="8" t="s">
        <v>55</v>
      </c>
      <c r="D166" s="11">
        <v>771.64</v>
      </c>
      <c r="E166" s="8">
        <v>973</v>
      </c>
      <c r="F166" s="12">
        <v>750805.72</v>
      </c>
      <c r="G166" s="8" t="s">
        <v>47</v>
      </c>
      <c r="H166" s="8">
        <v>35</v>
      </c>
      <c r="I166" s="8">
        <v>24</v>
      </c>
      <c r="J166" s="13">
        <v>45868</v>
      </c>
      <c r="K166" s="8" t="s">
        <v>163</v>
      </c>
      <c r="L166" s="8" t="s">
        <v>2550</v>
      </c>
      <c r="M166" s="8">
        <v>40</v>
      </c>
      <c r="N166" s="8" t="s">
        <v>38</v>
      </c>
      <c r="O166" s="24">
        <f t="shared" si="2"/>
        <v>150</v>
      </c>
      <c r="P166" s="13">
        <v>45718</v>
      </c>
      <c r="Q166" s="8" t="s">
        <v>39</v>
      </c>
      <c r="R166" s="8">
        <v>67.703299999999999</v>
      </c>
      <c r="S166" s="9">
        <v>18.345800000000001</v>
      </c>
    </row>
    <row r="167" spans="1:19" x14ac:dyDescent="0.35">
      <c r="A167" s="5" t="s">
        <v>2551</v>
      </c>
      <c r="B167" s="6" t="s">
        <v>2552</v>
      </c>
      <c r="C167" s="6" t="s">
        <v>19</v>
      </c>
      <c r="D167" s="14">
        <v>815.32</v>
      </c>
      <c r="E167" s="6">
        <v>278</v>
      </c>
      <c r="F167" s="15">
        <v>226658.96000000002</v>
      </c>
      <c r="G167" s="6" t="s">
        <v>27</v>
      </c>
      <c r="H167" s="6">
        <v>45</v>
      </c>
      <c r="I167" s="6">
        <v>22</v>
      </c>
      <c r="J167" s="16">
        <v>45385</v>
      </c>
      <c r="K167" s="6" t="s">
        <v>104</v>
      </c>
      <c r="L167" s="6" t="s">
        <v>2550</v>
      </c>
      <c r="M167" s="6">
        <v>49</v>
      </c>
      <c r="N167" s="6" t="s">
        <v>38</v>
      </c>
      <c r="O167" s="25">
        <f t="shared" si="2"/>
        <v>146</v>
      </c>
      <c r="P167" s="16">
        <v>45239</v>
      </c>
      <c r="Q167" s="6" t="s">
        <v>29</v>
      </c>
      <c r="R167" s="6">
        <v>37.571399999999997</v>
      </c>
      <c r="S167" s="10">
        <v>-5.9584000000000001</v>
      </c>
    </row>
    <row r="168" spans="1:19" x14ac:dyDescent="0.35">
      <c r="A168" s="7" t="s">
        <v>2555</v>
      </c>
      <c r="B168" s="8" t="s">
        <v>2556</v>
      </c>
      <c r="C168" s="8" t="s">
        <v>55</v>
      </c>
      <c r="D168" s="11">
        <v>369.89</v>
      </c>
      <c r="E168" s="8">
        <v>550</v>
      </c>
      <c r="F168" s="12">
        <v>203439.5</v>
      </c>
      <c r="G168" s="8" t="s">
        <v>20</v>
      </c>
      <c r="H168" s="8">
        <v>68</v>
      </c>
      <c r="I168" s="8">
        <v>29</v>
      </c>
      <c r="J168" s="13">
        <v>45516</v>
      </c>
      <c r="K168" s="8" t="s">
        <v>80</v>
      </c>
      <c r="L168" s="8" t="s">
        <v>2550</v>
      </c>
      <c r="M168" s="8">
        <v>36</v>
      </c>
      <c r="N168" s="8" t="s">
        <v>38</v>
      </c>
      <c r="O168" s="24">
        <f t="shared" si="2"/>
        <v>79</v>
      </c>
      <c r="P168" s="13">
        <v>45437</v>
      </c>
      <c r="Q168" s="8" t="s">
        <v>90</v>
      </c>
      <c r="R168" s="8">
        <v>48.508800000000001</v>
      </c>
      <c r="S168" s="9">
        <v>10.174300000000001</v>
      </c>
    </row>
    <row r="169" spans="1:19" x14ac:dyDescent="0.35">
      <c r="A169" s="5" t="s">
        <v>2559</v>
      </c>
      <c r="B169" s="6" t="s">
        <v>2560</v>
      </c>
      <c r="C169" s="6" t="s">
        <v>55</v>
      </c>
      <c r="D169" s="14">
        <v>394.63</v>
      </c>
      <c r="E169" s="6">
        <v>509</v>
      </c>
      <c r="F169" s="15">
        <v>200866.66999999998</v>
      </c>
      <c r="G169" s="6" t="s">
        <v>20</v>
      </c>
      <c r="H169" s="6">
        <v>22</v>
      </c>
      <c r="I169" s="6">
        <v>7</v>
      </c>
      <c r="J169" s="16">
        <v>45960</v>
      </c>
      <c r="K169" s="6" t="s">
        <v>33</v>
      </c>
      <c r="L169" s="6" t="s">
        <v>2561</v>
      </c>
      <c r="M169" s="6">
        <v>38</v>
      </c>
      <c r="N169" s="6" t="s">
        <v>38</v>
      </c>
      <c r="O169" s="25">
        <f t="shared" si="2"/>
        <v>235</v>
      </c>
      <c r="P169" s="16">
        <v>45725</v>
      </c>
      <c r="Q169" s="6" t="s">
        <v>49</v>
      </c>
      <c r="R169" s="6">
        <v>51.953000000000003</v>
      </c>
      <c r="S169" s="10">
        <v>15.4932</v>
      </c>
    </row>
    <row r="170" spans="1:19" x14ac:dyDescent="0.35">
      <c r="A170" s="7" t="s">
        <v>2599</v>
      </c>
      <c r="B170" s="8" t="s">
        <v>2600</v>
      </c>
      <c r="C170" s="8" t="s">
        <v>72</v>
      </c>
      <c r="D170" s="11">
        <v>559.45000000000005</v>
      </c>
      <c r="E170" s="8">
        <v>356</v>
      </c>
      <c r="F170" s="12">
        <v>199164.2</v>
      </c>
      <c r="G170" s="8" t="s">
        <v>20</v>
      </c>
      <c r="H170" s="8">
        <v>93</v>
      </c>
      <c r="I170" s="8">
        <v>13</v>
      </c>
      <c r="J170" s="13">
        <v>45408</v>
      </c>
      <c r="K170" s="8" t="s">
        <v>104</v>
      </c>
      <c r="L170" s="8" t="s">
        <v>2596</v>
      </c>
      <c r="M170" s="8">
        <v>34</v>
      </c>
      <c r="N170" s="8" t="s">
        <v>38</v>
      </c>
      <c r="O170" s="24">
        <f t="shared" si="2"/>
        <v>263</v>
      </c>
      <c r="P170" s="13">
        <v>45145</v>
      </c>
      <c r="Q170" s="8" t="s">
        <v>39</v>
      </c>
      <c r="R170" s="8">
        <v>56.498699999999999</v>
      </c>
      <c r="S170" s="9">
        <v>20.292400000000001</v>
      </c>
    </row>
    <row r="171" spans="1:19" x14ac:dyDescent="0.35">
      <c r="A171" s="5" t="s">
        <v>2630</v>
      </c>
      <c r="B171" s="6" t="s">
        <v>2631</v>
      </c>
      <c r="C171" s="6" t="s">
        <v>72</v>
      </c>
      <c r="D171" s="14">
        <v>146.22</v>
      </c>
      <c r="E171" s="6">
        <v>541</v>
      </c>
      <c r="F171" s="15">
        <v>79105.02</v>
      </c>
      <c r="G171" s="6" t="s">
        <v>20</v>
      </c>
      <c r="H171" s="6">
        <v>11</v>
      </c>
      <c r="I171" s="6">
        <v>27</v>
      </c>
      <c r="J171" s="16">
        <v>45650</v>
      </c>
      <c r="K171" s="6" t="s">
        <v>100</v>
      </c>
      <c r="L171" s="6" t="s">
        <v>2627</v>
      </c>
      <c r="M171" s="6">
        <v>20</v>
      </c>
      <c r="N171" s="6" t="s">
        <v>38</v>
      </c>
      <c r="O171" s="25">
        <f t="shared" si="2"/>
        <v>314</v>
      </c>
      <c r="P171" s="16">
        <v>45336</v>
      </c>
      <c r="Q171" s="6" t="s">
        <v>84</v>
      </c>
      <c r="R171" s="6">
        <v>53.276400000000002</v>
      </c>
      <c r="S171" s="10">
        <v>6.1920000000000002</v>
      </c>
    </row>
    <row r="172" spans="1:19" x14ac:dyDescent="0.35">
      <c r="A172" s="7" t="s">
        <v>2643</v>
      </c>
      <c r="B172" s="8" t="s">
        <v>2644</v>
      </c>
      <c r="C172" s="8" t="s">
        <v>72</v>
      </c>
      <c r="D172" s="11">
        <v>718.78</v>
      </c>
      <c r="E172" s="8">
        <v>435</v>
      </c>
      <c r="F172" s="12">
        <v>312669.3</v>
      </c>
      <c r="G172" s="8" t="s">
        <v>20</v>
      </c>
      <c r="H172" s="8">
        <v>16</v>
      </c>
      <c r="I172" s="8">
        <v>14</v>
      </c>
      <c r="J172" s="13">
        <v>45798</v>
      </c>
      <c r="K172" s="8" t="s">
        <v>115</v>
      </c>
      <c r="L172" s="8" t="s">
        <v>2634</v>
      </c>
      <c r="M172" s="8">
        <v>12</v>
      </c>
      <c r="N172" s="8" t="s">
        <v>38</v>
      </c>
      <c r="O172" s="24">
        <f t="shared" si="2"/>
        <v>144</v>
      </c>
      <c r="P172" s="13">
        <v>45654</v>
      </c>
      <c r="Q172" s="8" t="s">
        <v>77</v>
      </c>
      <c r="R172" s="8">
        <v>51.2879</v>
      </c>
      <c r="S172" s="9">
        <v>5.5274999999999999</v>
      </c>
    </row>
    <row r="173" spans="1:19" x14ac:dyDescent="0.35">
      <c r="A173" s="5" t="s">
        <v>2654</v>
      </c>
      <c r="B173" s="6" t="s">
        <v>2655</v>
      </c>
      <c r="C173" s="6" t="s">
        <v>19</v>
      </c>
      <c r="D173" s="14">
        <v>514.42999999999995</v>
      </c>
      <c r="E173" s="6">
        <v>91</v>
      </c>
      <c r="F173" s="15">
        <v>46813.13</v>
      </c>
      <c r="G173" s="6" t="s">
        <v>27</v>
      </c>
      <c r="H173" s="6">
        <v>49</v>
      </c>
      <c r="I173" s="6">
        <v>10</v>
      </c>
      <c r="J173" s="16">
        <v>45301</v>
      </c>
      <c r="K173" s="6" t="s">
        <v>224</v>
      </c>
      <c r="L173" s="6" t="s">
        <v>2656</v>
      </c>
      <c r="M173" s="6">
        <v>32</v>
      </c>
      <c r="N173" s="6" t="s">
        <v>38</v>
      </c>
      <c r="O173" s="25">
        <f t="shared" si="2"/>
        <v>4</v>
      </c>
      <c r="P173" s="16">
        <v>45297</v>
      </c>
      <c r="Q173" s="6" t="s">
        <v>44</v>
      </c>
      <c r="R173" s="6">
        <v>39.748699999999999</v>
      </c>
      <c r="S173" s="10">
        <v>7.0094000000000003</v>
      </c>
    </row>
    <row r="174" spans="1:19" x14ac:dyDescent="0.35">
      <c r="A174" s="7" t="s">
        <v>2720</v>
      </c>
      <c r="B174" s="8" t="s">
        <v>2721</v>
      </c>
      <c r="C174" s="8" t="s">
        <v>72</v>
      </c>
      <c r="D174" s="11">
        <v>694.98</v>
      </c>
      <c r="E174" s="8">
        <v>821</v>
      </c>
      <c r="F174" s="12">
        <v>570578.57999999996</v>
      </c>
      <c r="G174" s="8" t="s">
        <v>47</v>
      </c>
      <c r="H174" s="8">
        <v>87</v>
      </c>
      <c r="I174" s="8">
        <v>14</v>
      </c>
      <c r="J174" s="13">
        <v>45669</v>
      </c>
      <c r="K174" s="8" t="s">
        <v>100</v>
      </c>
      <c r="L174" s="8" t="s">
        <v>2713</v>
      </c>
      <c r="M174" s="8">
        <v>49</v>
      </c>
      <c r="N174" s="8" t="s">
        <v>38</v>
      </c>
      <c r="O174" s="24">
        <f t="shared" si="2"/>
        <v>65</v>
      </c>
      <c r="P174" s="13">
        <v>45604</v>
      </c>
      <c r="Q174" s="8" t="s">
        <v>44</v>
      </c>
      <c r="R174" s="8">
        <v>43.229599999999998</v>
      </c>
      <c r="S174" s="9">
        <v>9.4809999999999999</v>
      </c>
    </row>
    <row r="175" spans="1:19" x14ac:dyDescent="0.35">
      <c r="A175" s="5" t="s">
        <v>2726</v>
      </c>
      <c r="B175" s="6" t="s">
        <v>2727</v>
      </c>
      <c r="C175" s="6" t="s">
        <v>42</v>
      </c>
      <c r="D175" s="14">
        <v>442.88</v>
      </c>
      <c r="E175" s="6">
        <v>102</v>
      </c>
      <c r="F175" s="15">
        <v>45173.760000000002</v>
      </c>
      <c r="G175" s="6" t="s">
        <v>27</v>
      </c>
      <c r="H175" s="6">
        <v>90</v>
      </c>
      <c r="I175" s="6">
        <v>9</v>
      </c>
      <c r="J175" s="16">
        <v>45857</v>
      </c>
      <c r="K175" s="6" t="s">
        <v>143</v>
      </c>
      <c r="L175" s="6" t="s">
        <v>2728</v>
      </c>
      <c r="M175" s="6">
        <v>6</v>
      </c>
      <c r="N175" s="6" t="s">
        <v>38</v>
      </c>
      <c r="O175" s="25">
        <f t="shared" si="2"/>
        <v>168</v>
      </c>
      <c r="P175" s="16">
        <v>45689</v>
      </c>
      <c r="Q175" s="6" t="s">
        <v>24</v>
      </c>
      <c r="R175" s="6">
        <v>51.093200000000003</v>
      </c>
      <c r="S175" s="10">
        <v>6.9023000000000003</v>
      </c>
    </row>
    <row r="176" spans="1:19" x14ac:dyDescent="0.35">
      <c r="A176" s="7" t="s">
        <v>2747</v>
      </c>
      <c r="B176" s="8" t="s">
        <v>2748</v>
      </c>
      <c r="C176" s="8" t="s">
        <v>36</v>
      </c>
      <c r="D176" s="11">
        <v>378.85</v>
      </c>
      <c r="E176" s="8">
        <v>203</v>
      </c>
      <c r="F176" s="12">
        <v>76906.55</v>
      </c>
      <c r="G176" s="8" t="s">
        <v>27</v>
      </c>
      <c r="H176" s="8">
        <v>18</v>
      </c>
      <c r="I176" s="8">
        <v>12</v>
      </c>
      <c r="J176" s="13">
        <v>45976</v>
      </c>
      <c r="K176" s="8" t="s">
        <v>158</v>
      </c>
      <c r="L176" s="8" t="s">
        <v>2744</v>
      </c>
      <c r="M176" s="8">
        <v>35</v>
      </c>
      <c r="N176" s="8" t="s">
        <v>38</v>
      </c>
      <c r="O176" s="24">
        <f t="shared" si="2"/>
        <v>352</v>
      </c>
      <c r="P176" s="13">
        <v>45624</v>
      </c>
      <c r="Q176" s="8" t="s">
        <v>44</v>
      </c>
      <c r="R176" s="8">
        <v>40.031100000000002</v>
      </c>
      <c r="S176" s="9">
        <v>15.463900000000001</v>
      </c>
    </row>
    <row r="177" spans="1:19" x14ac:dyDescent="0.35">
      <c r="A177" s="5" t="s">
        <v>2757</v>
      </c>
      <c r="B177" s="6" t="s">
        <v>2758</v>
      </c>
      <c r="C177" s="6" t="s">
        <v>72</v>
      </c>
      <c r="D177" s="14">
        <v>710.69</v>
      </c>
      <c r="E177" s="6">
        <v>930</v>
      </c>
      <c r="F177" s="15">
        <v>660941.70000000007</v>
      </c>
      <c r="G177" s="6" t="s">
        <v>47</v>
      </c>
      <c r="H177" s="6">
        <v>82</v>
      </c>
      <c r="I177" s="6">
        <v>23</v>
      </c>
      <c r="J177" s="16">
        <v>45526</v>
      </c>
      <c r="K177" s="6" t="s">
        <v>429</v>
      </c>
      <c r="L177" s="6" t="s">
        <v>2744</v>
      </c>
      <c r="M177" s="6">
        <v>25</v>
      </c>
      <c r="N177" s="6" t="s">
        <v>38</v>
      </c>
      <c r="O177" s="25">
        <f t="shared" si="2"/>
        <v>70</v>
      </c>
      <c r="P177" s="16">
        <v>45456</v>
      </c>
      <c r="Q177" s="6" t="s">
        <v>90</v>
      </c>
      <c r="R177" s="6">
        <v>48.274700000000003</v>
      </c>
      <c r="S177" s="10">
        <v>14.450200000000001</v>
      </c>
    </row>
    <row r="178" spans="1:19" x14ac:dyDescent="0.35">
      <c r="A178" s="7" t="s">
        <v>2768</v>
      </c>
      <c r="B178" s="8" t="s">
        <v>2769</v>
      </c>
      <c r="C178" s="8" t="s">
        <v>72</v>
      </c>
      <c r="D178" s="11">
        <v>592.41</v>
      </c>
      <c r="E178" s="8">
        <v>626</v>
      </c>
      <c r="F178" s="12">
        <v>370848.66</v>
      </c>
      <c r="G178" s="8" t="s">
        <v>20</v>
      </c>
      <c r="H178" s="8">
        <v>95</v>
      </c>
      <c r="I178" s="8">
        <v>8</v>
      </c>
      <c r="J178" s="13">
        <v>45515</v>
      </c>
      <c r="K178" s="8" t="s">
        <v>429</v>
      </c>
      <c r="L178" s="8" t="s">
        <v>2763</v>
      </c>
      <c r="M178" s="8">
        <v>47</v>
      </c>
      <c r="N178" s="8" t="s">
        <v>38</v>
      </c>
      <c r="O178" s="24">
        <f t="shared" si="2"/>
        <v>212</v>
      </c>
      <c r="P178" s="13">
        <v>45303</v>
      </c>
      <c r="Q178" s="8" t="s">
        <v>29</v>
      </c>
      <c r="R178" s="8">
        <v>37.326999999999998</v>
      </c>
      <c r="S178" s="9">
        <v>0.29980000000000001</v>
      </c>
    </row>
    <row r="179" spans="1:19" x14ac:dyDescent="0.35">
      <c r="A179" s="5" t="s">
        <v>2792</v>
      </c>
      <c r="B179" s="6" t="s">
        <v>2793</v>
      </c>
      <c r="C179" s="6" t="s">
        <v>55</v>
      </c>
      <c r="D179" s="14">
        <v>759.33</v>
      </c>
      <c r="E179" s="6">
        <v>877</v>
      </c>
      <c r="F179" s="15">
        <v>665932.41</v>
      </c>
      <c r="G179" s="6" t="s">
        <v>47</v>
      </c>
      <c r="H179" s="6">
        <v>59</v>
      </c>
      <c r="I179" s="6">
        <v>6</v>
      </c>
      <c r="J179" s="16">
        <v>45247</v>
      </c>
      <c r="K179" s="6" t="s">
        <v>37</v>
      </c>
      <c r="L179" s="6" t="s">
        <v>2789</v>
      </c>
      <c r="M179" s="6">
        <v>41</v>
      </c>
      <c r="N179" s="6" t="s">
        <v>38</v>
      </c>
      <c r="O179" s="25">
        <f t="shared" si="2"/>
        <v>109</v>
      </c>
      <c r="P179" s="16">
        <v>45138</v>
      </c>
      <c r="Q179" s="6" t="s">
        <v>84</v>
      </c>
      <c r="R179" s="6">
        <v>53.493499999999997</v>
      </c>
      <c r="S179" s="10">
        <v>6.7591000000000001</v>
      </c>
    </row>
    <row r="180" spans="1:19" x14ac:dyDescent="0.35">
      <c r="A180" s="7" t="s">
        <v>2800</v>
      </c>
      <c r="B180" s="8" t="s">
        <v>2801</v>
      </c>
      <c r="C180" s="8" t="s">
        <v>36</v>
      </c>
      <c r="D180" s="11">
        <v>243.48</v>
      </c>
      <c r="E180" s="8">
        <v>305</v>
      </c>
      <c r="F180" s="12">
        <v>74261.399999999994</v>
      </c>
      <c r="G180" s="8" t="s">
        <v>20</v>
      </c>
      <c r="H180" s="8">
        <v>30</v>
      </c>
      <c r="I180" s="8">
        <v>19</v>
      </c>
      <c r="J180" s="13">
        <v>45254</v>
      </c>
      <c r="K180" s="8" t="s">
        <v>201</v>
      </c>
      <c r="L180" s="8" t="s">
        <v>2789</v>
      </c>
      <c r="M180" s="8">
        <v>17</v>
      </c>
      <c r="N180" s="8" t="s">
        <v>38</v>
      </c>
      <c r="O180" s="24">
        <f t="shared" si="2"/>
        <v>81</v>
      </c>
      <c r="P180" s="13">
        <v>45173</v>
      </c>
      <c r="Q180" s="8" t="s">
        <v>138</v>
      </c>
      <c r="R180" s="8">
        <v>45.575499999999998</v>
      </c>
      <c r="S180" s="9">
        <v>-4.4545000000000003</v>
      </c>
    </row>
    <row r="181" spans="1:19" x14ac:dyDescent="0.35">
      <c r="A181" s="5" t="s">
        <v>2837</v>
      </c>
      <c r="B181" s="6" t="s">
        <v>2838</v>
      </c>
      <c r="C181" s="6" t="s">
        <v>32</v>
      </c>
      <c r="D181" s="14">
        <v>673.27</v>
      </c>
      <c r="E181" s="6">
        <v>168</v>
      </c>
      <c r="F181" s="15">
        <v>113109.36</v>
      </c>
      <c r="G181" s="6" t="s">
        <v>27</v>
      </c>
      <c r="H181" s="6">
        <v>18</v>
      </c>
      <c r="I181" s="6">
        <v>27</v>
      </c>
      <c r="J181" s="16">
        <v>45771</v>
      </c>
      <c r="K181" s="6" t="s">
        <v>480</v>
      </c>
      <c r="L181" s="6" t="s">
        <v>2839</v>
      </c>
      <c r="M181" s="6">
        <v>19</v>
      </c>
      <c r="N181" s="6" t="s">
        <v>38</v>
      </c>
      <c r="O181" s="25">
        <f t="shared" si="2"/>
        <v>55</v>
      </c>
      <c r="P181" s="16">
        <v>45716</v>
      </c>
      <c r="Q181" s="6" t="s">
        <v>77</v>
      </c>
      <c r="R181" s="6">
        <v>50.807200000000002</v>
      </c>
      <c r="S181" s="10">
        <v>3.5686</v>
      </c>
    </row>
    <row r="182" spans="1:19" x14ac:dyDescent="0.35">
      <c r="A182" s="7" t="s">
        <v>2849</v>
      </c>
      <c r="B182" s="8" t="s">
        <v>2850</v>
      </c>
      <c r="C182" s="8" t="s">
        <v>36</v>
      </c>
      <c r="D182" s="11">
        <v>13.53</v>
      </c>
      <c r="E182" s="8">
        <v>491</v>
      </c>
      <c r="F182" s="12">
        <v>6643.23</v>
      </c>
      <c r="G182" s="8" t="s">
        <v>20</v>
      </c>
      <c r="H182" s="8">
        <v>80</v>
      </c>
      <c r="I182" s="8">
        <v>12</v>
      </c>
      <c r="J182" s="13">
        <v>45844</v>
      </c>
      <c r="K182" s="8" t="s">
        <v>48</v>
      </c>
      <c r="L182" s="8" t="s">
        <v>2846</v>
      </c>
      <c r="M182" s="8">
        <v>5</v>
      </c>
      <c r="N182" s="8" t="s">
        <v>38</v>
      </c>
      <c r="O182" s="24">
        <f t="shared" si="2"/>
        <v>266</v>
      </c>
      <c r="P182" s="13">
        <v>45578</v>
      </c>
      <c r="Q182" s="8" t="s">
        <v>112</v>
      </c>
      <c r="R182" s="8">
        <v>57.936999999999998</v>
      </c>
      <c r="S182" s="9">
        <v>-2.1141999999999999</v>
      </c>
    </row>
    <row r="183" spans="1:19" x14ac:dyDescent="0.35">
      <c r="A183" s="5" t="s">
        <v>2860</v>
      </c>
      <c r="B183" s="6" t="s">
        <v>2861</v>
      </c>
      <c r="C183" s="6" t="s">
        <v>55</v>
      </c>
      <c r="D183" s="14">
        <v>364.02</v>
      </c>
      <c r="E183" s="6">
        <v>390</v>
      </c>
      <c r="F183" s="15">
        <v>141967.79999999999</v>
      </c>
      <c r="G183" s="6" t="s">
        <v>20</v>
      </c>
      <c r="H183" s="6">
        <v>44</v>
      </c>
      <c r="I183" s="6">
        <v>23</v>
      </c>
      <c r="J183" s="16">
        <v>45785</v>
      </c>
      <c r="K183" s="6" t="s">
        <v>151</v>
      </c>
      <c r="L183" s="6" t="s">
        <v>2857</v>
      </c>
      <c r="M183" s="6">
        <v>36</v>
      </c>
      <c r="N183" s="6" t="s">
        <v>38</v>
      </c>
      <c r="O183" s="25">
        <f t="shared" si="2"/>
        <v>93</v>
      </c>
      <c r="P183" s="16">
        <v>45692</v>
      </c>
      <c r="Q183" s="6" t="s">
        <v>24</v>
      </c>
      <c r="R183" s="6">
        <v>48.029699999999998</v>
      </c>
      <c r="S183" s="10">
        <v>8.6036000000000001</v>
      </c>
    </row>
    <row r="184" spans="1:19" x14ac:dyDescent="0.35">
      <c r="A184" s="7" t="s">
        <v>2862</v>
      </c>
      <c r="B184" s="8" t="s">
        <v>2863</v>
      </c>
      <c r="C184" s="8" t="s">
        <v>32</v>
      </c>
      <c r="D184" s="11">
        <v>713.63</v>
      </c>
      <c r="E184" s="8">
        <v>120</v>
      </c>
      <c r="F184" s="12">
        <v>85635.6</v>
      </c>
      <c r="G184" s="8" t="s">
        <v>27</v>
      </c>
      <c r="H184" s="8">
        <v>64</v>
      </c>
      <c r="I184" s="8">
        <v>16</v>
      </c>
      <c r="J184" s="13">
        <v>45765</v>
      </c>
      <c r="K184" s="8" t="s">
        <v>480</v>
      </c>
      <c r="L184" s="8" t="s">
        <v>2857</v>
      </c>
      <c r="M184" s="8">
        <v>19</v>
      </c>
      <c r="N184" s="8" t="s">
        <v>38</v>
      </c>
      <c r="O184" s="24">
        <f t="shared" si="2"/>
        <v>353</v>
      </c>
      <c r="P184" s="13">
        <v>45412</v>
      </c>
      <c r="Q184" s="8" t="s">
        <v>112</v>
      </c>
      <c r="R184" s="8">
        <v>53.402500000000003</v>
      </c>
      <c r="S184" s="9">
        <v>-4.5560999999999998</v>
      </c>
    </row>
    <row r="185" spans="1:19" x14ac:dyDescent="0.35">
      <c r="A185" s="5" t="s">
        <v>2880</v>
      </c>
      <c r="B185" s="6" t="s">
        <v>2881</v>
      </c>
      <c r="C185" s="6" t="s">
        <v>32</v>
      </c>
      <c r="D185" s="14">
        <v>345.96</v>
      </c>
      <c r="E185" s="6">
        <v>523</v>
      </c>
      <c r="F185" s="15">
        <v>180937.08</v>
      </c>
      <c r="G185" s="6" t="s">
        <v>20</v>
      </c>
      <c r="H185" s="6">
        <v>69</v>
      </c>
      <c r="I185" s="6">
        <v>25</v>
      </c>
      <c r="J185" s="16">
        <v>45466</v>
      </c>
      <c r="K185" s="6" t="s">
        <v>234</v>
      </c>
      <c r="L185" s="6" t="s">
        <v>2879</v>
      </c>
      <c r="M185" s="6">
        <v>47</v>
      </c>
      <c r="N185" s="6" t="s">
        <v>38</v>
      </c>
      <c r="O185" s="25">
        <f t="shared" si="2"/>
        <v>163</v>
      </c>
      <c r="P185" s="16">
        <v>45303</v>
      </c>
      <c r="Q185" s="6" t="s">
        <v>138</v>
      </c>
      <c r="R185" s="6">
        <v>48.453899999999997</v>
      </c>
      <c r="S185" s="10">
        <v>-3.1764999999999999</v>
      </c>
    </row>
    <row r="186" spans="1:19" x14ac:dyDescent="0.35">
      <c r="A186" s="7" t="s">
        <v>2911</v>
      </c>
      <c r="B186" s="8" t="s">
        <v>2912</v>
      </c>
      <c r="C186" s="8" t="s">
        <v>65</v>
      </c>
      <c r="D186" s="11">
        <v>613.88</v>
      </c>
      <c r="E186" s="8">
        <v>828</v>
      </c>
      <c r="F186" s="12">
        <v>508292.64</v>
      </c>
      <c r="G186" s="8" t="s">
        <v>47</v>
      </c>
      <c r="H186" s="8">
        <v>27</v>
      </c>
      <c r="I186" s="8">
        <v>26</v>
      </c>
      <c r="J186" s="13">
        <v>45702</v>
      </c>
      <c r="K186" s="8" t="s">
        <v>221</v>
      </c>
      <c r="L186" s="8" t="s">
        <v>2908</v>
      </c>
      <c r="M186" s="8">
        <v>11</v>
      </c>
      <c r="N186" s="8" t="s">
        <v>38</v>
      </c>
      <c r="O186" s="24">
        <f t="shared" si="2"/>
        <v>264</v>
      </c>
      <c r="P186" s="13">
        <v>45438</v>
      </c>
      <c r="Q186" s="8" t="s">
        <v>29</v>
      </c>
      <c r="R186" s="8">
        <v>36.490299999999998</v>
      </c>
      <c r="S186" s="9">
        <v>-3.3016999999999999</v>
      </c>
    </row>
    <row r="187" spans="1:19" x14ac:dyDescent="0.35">
      <c r="A187" s="5" t="s">
        <v>2923</v>
      </c>
      <c r="B187" s="6" t="s">
        <v>2924</v>
      </c>
      <c r="C187" s="6" t="s">
        <v>55</v>
      </c>
      <c r="D187" s="14">
        <v>508.17</v>
      </c>
      <c r="E187" s="6">
        <v>3</v>
      </c>
      <c r="F187" s="15">
        <v>1524.51</v>
      </c>
      <c r="G187" s="6" t="s">
        <v>27</v>
      </c>
      <c r="H187" s="6">
        <v>32</v>
      </c>
      <c r="I187" s="6">
        <v>19</v>
      </c>
      <c r="J187" s="16">
        <v>45563</v>
      </c>
      <c r="K187" s="6" t="s">
        <v>480</v>
      </c>
      <c r="L187" s="6" t="s">
        <v>2925</v>
      </c>
      <c r="M187" s="6">
        <v>39</v>
      </c>
      <c r="N187" s="6" t="s">
        <v>38</v>
      </c>
      <c r="O187" s="25">
        <f t="shared" si="2"/>
        <v>139</v>
      </c>
      <c r="P187" s="16">
        <v>45424</v>
      </c>
      <c r="Q187" s="6" t="s">
        <v>77</v>
      </c>
      <c r="R187" s="6">
        <v>49.964799999999997</v>
      </c>
      <c r="S187" s="10">
        <v>4.9790000000000001</v>
      </c>
    </row>
    <row r="188" spans="1:19" x14ac:dyDescent="0.35">
      <c r="A188" s="7" t="s">
        <v>2932</v>
      </c>
      <c r="B188" s="8" t="s">
        <v>2933</v>
      </c>
      <c r="C188" s="8" t="s">
        <v>72</v>
      </c>
      <c r="D188" s="11">
        <v>505.07</v>
      </c>
      <c r="E188" s="8">
        <v>252</v>
      </c>
      <c r="F188" s="12">
        <v>127277.64</v>
      </c>
      <c r="G188" s="8" t="s">
        <v>27</v>
      </c>
      <c r="H188" s="8">
        <v>78</v>
      </c>
      <c r="I188" s="8">
        <v>16</v>
      </c>
      <c r="J188" s="13">
        <v>45398</v>
      </c>
      <c r="K188" s="8" t="s">
        <v>400</v>
      </c>
      <c r="L188" s="8" t="s">
        <v>2934</v>
      </c>
      <c r="M188" s="8">
        <v>42</v>
      </c>
      <c r="N188" s="8" t="s">
        <v>38</v>
      </c>
      <c r="O188" s="24">
        <f t="shared" si="2"/>
        <v>44</v>
      </c>
      <c r="P188" s="13">
        <v>45354</v>
      </c>
      <c r="Q188" s="8" t="s">
        <v>138</v>
      </c>
      <c r="R188" s="8">
        <v>49.319400000000002</v>
      </c>
      <c r="S188" s="9">
        <v>-0.19900000000000001</v>
      </c>
    </row>
    <row r="189" spans="1:19" x14ac:dyDescent="0.35">
      <c r="A189" s="5" t="s">
        <v>2935</v>
      </c>
      <c r="B189" s="6" t="s">
        <v>2936</v>
      </c>
      <c r="C189" s="6" t="s">
        <v>72</v>
      </c>
      <c r="D189" s="14">
        <v>209.68</v>
      </c>
      <c r="E189" s="6">
        <v>297</v>
      </c>
      <c r="F189" s="15">
        <v>62274.96</v>
      </c>
      <c r="G189" s="6" t="s">
        <v>27</v>
      </c>
      <c r="H189" s="6">
        <v>51</v>
      </c>
      <c r="I189" s="6">
        <v>28</v>
      </c>
      <c r="J189" s="16">
        <v>45758</v>
      </c>
      <c r="K189" s="6" t="s">
        <v>556</v>
      </c>
      <c r="L189" s="6" t="s">
        <v>2934</v>
      </c>
      <c r="M189" s="6">
        <v>7</v>
      </c>
      <c r="N189" s="6" t="s">
        <v>38</v>
      </c>
      <c r="O189" s="25">
        <f t="shared" si="2"/>
        <v>116</v>
      </c>
      <c r="P189" s="16">
        <v>45642</v>
      </c>
      <c r="Q189" s="6" t="s">
        <v>112</v>
      </c>
      <c r="R189" s="6">
        <v>57.379899999999999</v>
      </c>
      <c r="S189" s="10">
        <v>0.26290000000000002</v>
      </c>
    </row>
    <row r="190" spans="1:19" x14ac:dyDescent="0.35">
      <c r="A190" s="7" t="s">
        <v>2941</v>
      </c>
      <c r="B190" s="8" t="s">
        <v>2942</v>
      </c>
      <c r="C190" s="8" t="s">
        <v>72</v>
      </c>
      <c r="D190" s="11">
        <v>529.17999999999995</v>
      </c>
      <c r="E190" s="8">
        <v>507</v>
      </c>
      <c r="F190" s="12">
        <v>268294.25999999995</v>
      </c>
      <c r="G190" s="8" t="s">
        <v>20</v>
      </c>
      <c r="H190" s="8">
        <v>98</v>
      </c>
      <c r="I190" s="8">
        <v>7</v>
      </c>
      <c r="J190" s="13">
        <v>45421</v>
      </c>
      <c r="K190" s="8" t="s">
        <v>21</v>
      </c>
      <c r="L190" s="8" t="s">
        <v>2943</v>
      </c>
      <c r="M190" s="8">
        <v>39</v>
      </c>
      <c r="N190" s="8" t="s">
        <v>38</v>
      </c>
      <c r="O190" s="24">
        <f t="shared" si="2"/>
        <v>170</v>
      </c>
      <c r="P190" s="13">
        <v>45251</v>
      </c>
      <c r="Q190" s="8" t="s">
        <v>90</v>
      </c>
      <c r="R190" s="8">
        <v>48.140300000000003</v>
      </c>
      <c r="S190" s="9">
        <v>11.280900000000001</v>
      </c>
    </row>
    <row r="191" spans="1:19" x14ac:dyDescent="0.35">
      <c r="A191" s="5" t="s">
        <v>2965</v>
      </c>
      <c r="B191" s="6" t="s">
        <v>2966</v>
      </c>
      <c r="C191" s="6" t="s">
        <v>65</v>
      </c>
      <c r="D191" s="14">
        <v>341.29</v>
      </c>
      <c r="E191" s="6">
        <v>346</v>
      </c>
      <c r="F191" s="15">
        <v>118086.34000000001</v>
      </c>
      <c r="G191" s="6" t="s">
        <v>20</v>
      </c>
      <c r="H191" s="6">
        <v>76</v>
      </c>
      <c r="I191" s="6">
        <v>27</v>
      </c>
      <c r="J191" s="16">
        <v>45658</v>
      </c>
      <c r="K191" s="6" t="s">
        <v>154</v>
      </c>
      <c r="L191" s="6" t="s">
        <v>2954</v>
      </c>
      <c r="M191" s="6">
        <v>42</v>
      </c>
      <c r="N191" s="6" t="s">
        <v>38</v>
      </c>
      <c r="O191" s="25">
        <f t="shared" si="2"/>
        <v>346</v>
      </c>
      <c r="P191" s="16">
        <v>45312</v>
      </c>
      <c r="Q191" s="6" t="s">
        <v>29</v>
      </c>
      <c r="R191" s="6">
        <v>38.723500000000001</v>
      </c>
      <c r="S191" s="10">
        <v>-0.85399999999999998</v>
      </c>
    </row>
    <row r="192" spans="1:19" x14ac:dyDescent="0.35">
      <c r="A192" s="7" t="s">
        <v>2967</v>
      </c>
      <c r="B192" s="8" t="s">
        <v>2968</v>
      </c>
      <c r="C192" s="8" t="s">
        <v>32</v>
      </c>
      <c r="D192" s="11">
        <v>59.26</v>
      </c>
      <c r="E192" s="8">
        <v>492</v>
      </c>
      <c r="F192" s="12">
        <v>29155.919999999998</v>
      </c>
      <c r="G192" s="8" t="s">
        <v>20</v>
      </c>
      <c r="H192" s="8">
        <v>18</v>
      </c>
      <c r="I192" s="8">
        <v>24</v>
      </c>
      <c r="J192" s="13">
        <v>45583</v>
      </c>
      <c r="K192" s="8" t="s">
        <v>48</v>
      </c>
      <c r="L192" s="8" t="s">
        <v>2954</v>
      </c>
      <c r="M192" s="8">
        <v>11</v>
      </c>
      <c r="N192" s="8" t="s">
        <v>38</v>
      </c>
      <c r="O192" s="24">
        <f t="shared" si="2"/>
        <v>164</v>
      </c>
      <c r="P192" s="13">
        <v>45419</v>
      </c>
      <c r="Q192" s="8" t="s">
        <v>49</v>
      </c>
      <c r="R192" s="8">
        <v>50.980699999999999</v>
      </c>
      <c r="S192" s="9">
        <v>21.895800000000001</v>
      </c>
    </row>
    <row r="193" spans="1:19" x14ac:dyDescent="0.35">
      <c r="A193" s="5" t="s">
        <v>2978</v>
      </c>
      <c r="B193" s="6" t="s">
        <v>2979</v>
      </c>
      <c r="C193" s="6" t="s">
        <v>65</v>
      </c>
      <c r="D193" s="14">
        <v>807.94</v>
      </c>
      <c r="E193" s="6">
        <v>975</v>
      </c>
      <c r="F193" s="15">
        <v>787741.5</v>
      </c>
      <c r="G193" s="6" t="s">
        <v>47</v>
      </c>
      <c r="H193" s="6">
        <v>66</v>
      </c>
      <c r="I193" s="6">
        <v>8</v>
      </c>
      <c r="J193" s="16">
        <v>45381</v>
      </c>
      <c r="K193" s="6" t="s">
        <v>163</v>
      </c>
      <c r="L193" s="6" t="s">
        <v>2973</v>
      </c>
      <c r="M193" s="6">
        <v>45</v>
      </c>
      <c r="N193" s="6" t="s">
        <v>38</v>
      </c>
      <c r="O193" s="25">
        <f t="shared" si="2"/>
        <v>109</v>
      </c>
      <c r="P193" s="16">
        <v>45272</v>
      </c>
      <c r="Q193" s="6" t="s">
        <v>112</v>
      </c>
      <c r="R193" s="6">
        <v>54.5426</v>
      </c>
      <c r="S193" s="10">
        <v>-0.84099999999999997</v>
      </c>
    </row>
    <row r="194" spans="1:19" x14ac:dyDescent="0.35">
      <c r="A194" s="7" t="s">
        <v>2983</v>
      </c>
      <c r="B194" s="8" t="s">
        <v>2984</v>
      </c>
      <c r="C194" s="8" t="s">
        <v>36</v>
      </c>
      <c r="D194" s="11">
        <v>678.47</v>
      </c>
      <c r="E194" s="8">
        <v>768</v>
      </c>
      <c r="F194" s="12">
        <v>521064.96000000002</v>
      </c>
      <c r="G194" s="8" t="s">
        <v>47</v>
      </c>
      <c r="H194" s="8">
        <v>25</v>
      </c>
      <c r="I194" s="8">
        <v>28</v>
      </c>
      <c r="J194" s="13">
        <v>45611</v>
      </c>
      <c r="K194" s="8" t="s">
        <v>48</v>
      </c>
      <c r="L194" s="8" t="s">
        <v>2982</v>
      </c>
      <c r="M194" s="8">
        <v>17</v>
      </c>
      <c r="N194" s="8" t="s">
        <v>38</v>
      </c>
      <c r="O194" s="24">
        <f t="shared" ref="O194:O257" si="3">J194-P194</f>
        <v>52</v>
      </c>
      <c r="P194" s="13">
        <v>45559</v>
      </c>
      <c r="Q194" s="8" t="s">
        <v>39</v>
      </c>
      <c r="R194" s="8">
        <v>66.622500000000002</v>
      </c>
      <c r="S194" s="9">
        <v>18.7546</v>
      </c>
    </row>
    <row r="195" spans="1:19" x14ac:dyDescent="0.35">
      <c r="A195" s="5" t="s">
        <v>3039</v>
      </c>
      <c r="B195" s="6" t="s">
        <v>3040</v>
      </c>
      <c r="C195" s="6" t="s">
        <v>65</v>
      </c>
      <c r="D195" s="14">
        <v>85.87</v>
      </c>
      <c r="E195" s="6">
        <v>95</v>
      </c>
      <c r="F195" s="15">
        <v>8157.6500000000005</v>
      </c>
      <c r="G195" s="6" t="s">
        <v>27</v>
      </c>
      <c r="H195" s="6">
        <v>62</v>
      </c>
      <c r="I195" s="6">
        <v>27</v>
      </c>
      <c r="J195" s="16">
        <v>45578</v>
      </c>
      <c r="K195" s="6" t="s">
        <v>104</v>
      </c>
      <c r="L195" s="6" t="s">
        <v>3041</v>
      </c>
      <c r="M195" s="6">
        <v>45</v>
      </c>
      <c r="N195" s="6" t="s">
        <v>38</v>
      </c>
      <c r="O195" s="25">
        <f t="shared" si="3"/>
        <v>201</v>
      </c>
      <c r="P195" s="16">
        <v>45377</v>
      </c>
      <c r="Q195" s="6" t="s">
        <v>90</v>
      </c>
      <c r="R195" s="6">
        <v>46.461199999999998</v>
      </c>
      <c r="S195" s="10">
        <v>12.8081</v>
      </c>
    </row>
    <row r="196" spans="1:19" x14ac:dyDescent="0.35">
      <c r="A196" s="7" t="s">
        <v>3061</v>
      </c>
      <c r="B196" s="8" t="s">
        <v>3062</v>
      </c>
      <c r="C196" s="8" t="s">
        <v>55</v>
      </c>
      <c r="D196" s="11">
        <v>50.03</v>
      </c>
      <c r="E196" s="8">
        <v>200</v>
      </c>
      <c r="F196" s="12">
        <v>10006</v>
      </c>
      <c r="G196" s="8" t="s">
        <v>27</v>
      </c>
      <c r="H196" s="8">
        <v>23</v>
      </c>
      <c r="I196" s="8">
        <v>20</v>
      </c>
      <c r="J196" s="13">
        <v>45497</v>
      </c>
      <c r="K196" s="8" t="s">
        <v>197</v>
      </c>
      <c r="L196" s="8" t="s">
        <v>3063</v>
      </c>
      <c r="M196" s="8">
        <v>21</v>
      </c>
      <c r="N196" s="8" t="s">
        <v>38</v>
      </c>
      <c r="O196" s="24">
        <f t="shared" si="3"/>
        <v>256</v>
      </c>
      <c r="P196" s="13">
        <v>45241</v>
      </c>
      <c r="Q196" s="8" t="s">
        <v>49</v>
      </c>
      <c r="R196" s="8">
        <v>52.412500000000001</v>
      </c>
      <c r="S196" s="9">
        <v>16.226600000000001</v>
      </c>
    </row>
    <row r="197" spans="1:19" x14ac:dyDescent="0.35">
      <c r="A197" s="5" t="s">
        <v>3072</v>
      </c>
      <c r="B197" s="6" t="s">
        <v>3073</v>
      </c>
      <c r="C197" s="6" t="s">
        <v>42</v>
      </c>
      <c r="D197" s="14">
        <v>663.76</v>
      </c>
      <c r="E197" s="6">
        <v>144</v>
      </c>
      <c r="F197" s="15">
        <v>95581.440000000002</v>
      </c>
      <c r="G197" s="6" t="s">
        <v>27</v>
      </c>
      <c r="H197" s="6">
        <v>95</v>
      </c>
      <c r="I197" s="6">
        <v>28</v>
      </c>
      <c r="J197" s="16">
        <v>45683</v>
      </c>
      <c r="K197" s="6" t="s">
        <v>100</v>
      </c>
      <c r="L197" s="6" t="s">
        <v>3063</v>
      </c>
      <c r="M197" s="6">
        <v>24</v>
      </c>
      <c r="N197" s="6" t="s">
        <v>38</v>
      </c>
      <c r="O197" s="25">
        <f t="shared" si="3"/>
        <v>39</v>
      </c>
      <c r="P197" s="16">
        <v>45644</v>
      </c>
      <c r="Q197" s="6" t="s">
        <v>44</v>
      </c>
      <c r="R197" s="6">
        <v>44.314399999999999</v>
      </c>
      <c r="S197" s="10">
        <v>15.498100000000001</v>
      </c>
    </row>
    <row r="198" spans="1:19" x14ac:dyDescent="0.35">
      <c r="A198" s="7" t="s">
        <v>3110</v>
      </c>
      <c r="B198" s="8" t="s">
        <v>3111</v>
      </c>
      <c r="C198" s="8" t="s">
        <v>65</v>
      </c>
      <c r="D198" s="11">
        <v>133.16999999999999</v>
      </c>
      <c r="E198" s="8">
        <v>20</v>
      </c>
      <c r="F198" s="12">
        <v>2663.3999999999996</v>
      </c>
      <c r="G198" s="8" t="s">
        <v>27</v>
      </c>
      <c r="H198" s="8">
        <v>28</v>
      </c>
      <c r="I198" s="8">
        <v>12</v>
      </c>
      <c r="J198" s="13">
        <v>45792</v>
      </c>
      <c r="K198" s="8" t="s">
        <v>126</v>
      </c>
      <c r="L198" s="8" t="s">
        <v>3103</v>
      </c>
      <c r="M198" s="8">
        <v>40</v>
      </c>
      <c r="N198" s="8" t="s">
        <v>38</v>
      </c>
      <c r="O198" s="24">
        <f t="shared" si="3"/>
        <v>135</v>
      </c>
      <c r="P198" s="13">
        <v>45657</v>
      </c>
      <c r="Q198" s="8" t="s">
        <v>84</v>
      </c>
      <c r="R198" s="8">
        <v>52.516199999999998</v>
      </c>
      <c r="S198" s="9">
        <v>3.8786</v>
      </c>
    </row>
    <row r="199" spans="1:19" x14ac:dyDescent="0.35">
      <c r="A199" s="5" t="s">
        <v>3117</v>
      </c>
      <c r="B199" s="6" t="s">
        <v>3118</v>
      </c>
      <c r="C199" s="6" t="s">
        <v>32</v>
      </c>
      <c r="D199" s="14">
        <v>45.47</v>
      </c>
      <c r="E199" s="6">
        <v>536</v>
      </c>
      <c r="F199" s="15">
        <v>24371.919999999998</v>
      </c>
      <c r="G199" s="6" t="s">
        <v>20</v>
      </c>
      <c r="H199" s="6">
        <v>62</v>
      </c>
      <c r="I199" s="6">
        <v>17</v>
      </c>
      <c r="J199" s="16">
        <v>45298</v>
      </c>
      <c r="K199" s="6" t="s">
        <v>151</v>
      </c>
      <c r="L199" s="6" t="s">
        <v>3114</v>
      </c>
      <c r="M199" s="6">
        <v>37</v>
      </c>
      <c r="N199" s="6" t="s">
        <v>38</v>
      </c>
      <c r="O199" s="25">
        <f t="shared" si="3"/>
        <v>263</v>
      </c>
      <c r="P199" s="16">
        <v>45035</v>
      </c>
      <c r="Q199" s="6" t="s">
        <v>138</v>
      </c>
      <c r="R199" s="6">
        <v>44.392400000000002</v>
      </c>
      <c r="S199" s="10">
        <v>6.4185999999999996</v>
      </c>
    </row>
    <row r="200" spans="1:19" x14ac:dyDescent="0.35">
      <c r="A200" s="7" t="s">
        <v>3119</v>
      </c>
      <c r="B200" s="8" t="s">
        <v>3120</v>
      </c>
      <c r="C200" s="8" t="s">
        <v>42</v>
      </c>
      <c r="D200" s="11">
        <v>333.18</v>
      </c>
      <c r="E200" s="8">
        <v>939</v>
      </c>
      <c r="F200" s="12">
        <v>312856.02</v>
      </c>
      <c r="G200" s="8" t="s">
        <v>47</v>
      </c>
      <c r="H200" s="8">
        <v>20</v>
      </c>
      <c r="I200" s="8">
        <v>9</v>
      </c>
      <c r="J200" s="13">
        <v>45708</v>
      </c>
      <c r="K200" s="8" t="s">
        <v>154</v>
      </c>
      <c r="L200" s="8" t="s">
        <v>3114</v>
      </c>
      <c r="M200" s="8">
        <v>22</v>
      </c>
      <c r="N200" s="8" t="s">
        <v>38</v>
      </c>
      <c r="O200" s="24">
        <f t="shared" si="3"/>
        <v>96</v>
      </c>
      <c r="P200" s="13">
        <v>45612</v>
      </c>
      <c r="Q200" s="8" t="s">
        <v>44</v>
      </c>
      <c r="R200" s="8">
        <v>37.244100000000003</v>
      </c>
      <c r="S200" s="9">
        <v>15.103300000000001</v>
      </c>
    </row>
    <row r="201" spans="1:19" x14ac:dyDescent="0.35">
      <c r="A201" s="5" t="s">
        <v>3125</v>
      </c>
      <c r="B201" s="6" t="s">
        <v>3126</v>
      </c>
      <c r="C201" s="6" t="s">
        <v>32</v>
      </c>
      <c r="D201" s="14">
        <v>564.82000000000005</v>
      </c>
      <c r="E201" s="6">
        <v>131</v>
      </c>
      <c r="F201" s="15">
        <v>73991.420000000013</v>
      </c>
      <c r="G201" s="6" t="s">
        <v>27</v>
      </c>
      <c r="H201" s="6">
        <v>80</v>
      </c>
      <c r="I201" s="6">
        <v>23</v>
      </c>
      <c r="J201" s="16">
        <v>45306</v>
      </c>
      <c r="K201" s="6" t="s">
        <v>73</v>
      </c>
      <c r="L201" s="6" t="s">
        <v>3114</v>
      </c>
      <c r="M201" s="6">
        <v>18</v>
      </c>
      <c r="N201" s="6" t="s">
        <v>38</v>
      </c>
      <c r="O201" s="25">
        <f t="shared" si="3"/>
        <v>249</v>
      </c>
      <c r="P201" s="16">
        <v>45057</v>
      </c>
      <c r="Q201" s="6" t="s">
        <v>24</v>
      </c>
      <c r="R201" s="6">
        <v>49.522799999999997</v>
      </c>
      <c r="S201" s="10">
        <v>13.055199999999999</v>
      </c>
    </row>
    <row r="202" spans="1:19" x14ac:dyDescent="0.35">
      <c r="A202" s="7" t="s">
        <v>3134</v>
      </c>
      <c r="B202" s="8" t="s">
        <v>3135</v>
      </c>
      <c r="C202" s="8" t="s">
        <v>55</v>
      </c>
      <c r="D202" s="11">
        <v>350.93</v>
      </c>
      <c r="E202" s="8">
        <v>438</v>
      </c>
      <c r="F202" s="12">
        <v>153707.34</v>
      </c>
      <c r="G202" s="8" t="s">
        <v>20</v>
      </c>
      <c r="H202" s="8">
        <v>74</v>
      </c>
      <c r="I202" s="8">
        <v>21</v>
      </c>
      <c r="J202" s="13">
        <v>45707</v>
      </c>
      <c r="K202" s="8" t="s">
        <v>48</v>
      </c>
      <c r="L202" s="8" t="s">
        <v>3129</v>
      </c>
      <c r="M202" s="8">
        <v>23</v>
      </c>
      <c r="N202" s="8" t="s">
        <v>38</v>
      </c>
      <c r="O202" s="24">
        <f t="shared" si="3"/>
        <v>189</v>
      </c>
      <c r="P202" s="13">
        <v>45518</v>
      </c>
      <c r="Q202" s="8" t="s">
        <v>29</v>
      </c>
      <c r="R202" s="8">
        <v>36.336399999999998</v>
      </c>
      <c r="S202" s="9">
        <v>-2.0682</v>
      </c>
    </row>
    <row r="203" spans="1:19" x14ac:dyDescent="0.35">
      <c r="A203" s="5" t="s">
        <v>3155</v>
      </c>
      <c r="B203" s="6" t="s">
        <v>3156</v>
      </c>
      <c r="C203" s="6" t="s">
        <v>32</v>
      </c>
      <c r="D203" s="14">
        <v>846.1</v>
      </c>
      <c r="E203" s="6">
        <v>704</v>
      </c>
      <c r="F203" s="15">
        <v>595654.40000000002</v>
      </c>
      <c r="G203" s="6" t="s">
        <v>47</v>
      </c>
      <c r="H203" s="6">
        <v>20</v>
      </c>
      <c r="I203" s="6">
        <v>18</v>
      </c>
      <c r="J203" s="16">
        <v>45670</v>
      </c>
      <c r="K203" s="6" t="s">
        <v>73</v>
      </c>
      <c r="L203" s="6" t="s">
        <v>3148</v>
      </c>
      <c r="M203" s="6">
        <v>8</v>
      </c>
      <c r="N203" s="6" t="s">
        <v>38</v>
      </c>
      <c r="O203" s="25">
        <f t="shared" si="3"/>
        <v>314</v>
      </c>
      <c r="P203" s="16">
        <v>45356</v>
      </c>
      <c r="Q203" s="6" t="s">
        <v>29</v>
      </c>
      <c r="R203" s="6">
        <v>43.132599999999996</v>
      </c>
      <c r="S203" s="10">
        <v>1.292</v>
      </c>
    </row>
    <row r="204" spans="1:19" x14ac:dyDescent="0.35">
      <c r="A204" s="7" t="s">
        <v>3166</v>
      </c>
      <c r="B204" s="8" t="s">
        <v>3167</v>
      </c>
      <c r="C204" s="8" t="s">
        <v>19</v>
      </c>
      <c r="D204" s="11">
        <v>304.17</v>
      </c>
      <c r="E204" s="8">
        <v>453</v>
      </c>
      <c r="F204" s="12">
        <v>137789.01</v>
      </c>
      <c r="G204" s="8" t="s">
        <v>20</v>
      </c>
      <c r="H204" s="8">
        <v>71</v>
      </c>
      <c r="I204" s="8">
        <v>18</v>
      </c>
      <c r="J204" s="13">
        <v>45424</v>
      </c>
      <c r="K204" s="8" t="s">
        <v>400</v>
      </c>
      <c r="L204" s="8" t="s">
        <v>3165</v>
      </c>
      <c r="M204" s="8">
        <v>38</v>
      </c>
      <c r="N204" s="8" t="s">
        <v>38</v>
      </c>
      <c r="O204" s="24">
        <f t="shared" si="3"/>
        <v>285</v>
      </c>
      <c r="P204" s="13">
        <v>45139</v>
      </c>
      <c r="Q204" s="8" t="s">
        <v>39</v>
      </c>
      <c r="R204" s="8">
        <v>60.807699999999997</v>
      </c>
      <c r="S204" s="9">
        <v>16.542300000000001</v>
      </c>
    </row>
    <row r="205" spans="1:19" x14ac:dyDescent="0.35">
      <c r="A205" s="5" t="s">
        <v>3183</v>
      </c>
      <c r="B205" s="6" t="s">
        <v>3184</v>
      </c>
      <c r="C205" s="6" t="s">
        <v>36</v>
      </c>
      <c r="D205" s="14">
        <v>431.05</v>
      </c>
      <c r="E205" s="6">
        <v>530</v>
      </c>
      <c r="F205" s="15">
        <v>228456.5</v>
      </c>
      <c r="G205" s="6" t="s">
        <v>20</v>
      </c>
      <c r="H205" s="6">
        <v>75</v>
      </c>
      <c r="I205" s="6">
        <v>9</v>
      </c>
      <c r="J205" s="16">
        <v>45825</v>
      </c>
      <c r="K205" s="6" t="s">
        <v>21</v>
      </c>
      <c r="L205" s="6" t="s">
        <v>3180</v>
      </c>
      <c r="M205" s="6">
        <v>23</v>
      </c>
      <c r="N205" s="6" t="s">
        <v>38</v>
      </c>
      <c r="O205" s="25">
        <f t="shared" si="3"/>
        <v>235</v>
      </c>
      <c r="P205" s="16">
        <v>45590</v>
      </c>
      <c r="Q205" s="6" t="s">
        <v>84</v>
      </c>
      <c r="R205" s="6">
        <v>51.8887</v>
      </c>
      <c r="S205" s="10">
        <v>4.7588999999999997</v>
      </c>
    </row>
    <row r="206" spans="1:19" x14ac:dyDescent="0.35">
      <c r="A206" s="7" t="s">
        <v>3188</v>
      </c>
      <c r="B206" s="8" t="s">
        <v>3189</v>
      </c>
      <c r="C206" s="8" t="s">
        <v>32</v>
      </c>
      <c r="D206" s="11">
        <v>657.37</v>
      </c>
      <c r="E206" s="8">
        <v>735</v>
      </c>
      <c r="F206" s="12">
        <v>483166.95</v>
      </c>
      <c r="G206" s="8" t="s">
        <v>47</v>
      </c>
      <c r="H206" s="8">
        <v>79</v>
      </c>
      <c r="I206" s="8">
        <v>15</v>
      </c>
      <c r="J206" s="13">
        <v>45258</v>
      </c>
      <c r="K206" s="8" t="s">
        <v>123</v>
      </c>
      <c r="L206" s="8" t="s">
        <v>3187</v>
      </c>
      <c r="M206" s="8">
        <v>24</v>
      </c>
      <c r="N206" s="8" t="s">
        <v>38</v>
      </c>
      <c r="O206" s="24">
        <f t="shared" si="3"/>
        <v>68</v>
      </c>
      <c r="P206" s="13">
        <v>45190</v>
      </c>
      <c r="Q206" s="8" t="s">
        <v>39</v>
      </c>
      <c r="R206" s="8">
        <v>56.168999999999997</v>
      </c>
      <c r="S206" s="9">
        <v>22.027200000000001</v>
      </c>
    </row>
    <row r="207" spans="1:19" x14ac:dyDescent="0.35">
      <c r="A207" s="5" t="s">
        <v>3230</v>
      </c>
      <c r="B207" s="6" t="s">
        <v>3231</v>
      </c>
      <c r="C207" s="6" t="s">
        <v>19</v>
      </c>
      <c r="D207" s="14">
        <v>716.56</v>
      </c>
      <c r="E207" s="6">
        <v>204</v>
      </c>
      <c r="F207" s="15">
        <v>146178.23999999999</v>
      </c>
      <c r="G207" s="6" t="s">
        <v>27</v>
      </c>
      <c r="H207" s="6">
        <v>83</v>
      </c>
      <c r="I207" s="6">
        <v>1</v>
      </c>
      <c r="J207" s="16">
        <v>45720</v>
      </c>
      <c r="K207" s="6" t="s">
        <v>118</v>
      </c>
      <c r="L207" s="6" t="s">
        <v>3223</v>
      </c>
      <c r="M207" s="6">
        <v>34</v>
      </c>
      <c r="N207" s="6" t="s">
        <v>38</v>
      </c>
      <c r="O207" s="25">
        <f t="shared" si="3"/>
        <v>115</v>
      </c>
      <c r="P207" s="16">
        <v>45605</v>
      </c>
      <c r="Q207" s="6" t="s">
        <v>44</v>
      </c>
      <c r="R207" s="6">
        <v>41.286000000000001</v>
      </c>
      <c r="S207" s="10">
        <v>11.49</v>
      </c>
    </row>
    <row r="208" spans="1:19" x14ac:dyDescent="0.35">
      <c r="A208" s="7" t="s">
        <v>3251</v>
      </c>
      <c r="B208" s="8" t="s">
        <v>3252</v>
      </c>
      <c r="C208" s="8" t="s">
        <v>55</v>
      </c>
      <c r="D208" s="11">
        <v>837.15</v>
      </c>
      <c r="E208" s="8">
        <v>958</v>
      </c>
      <c r="F208" s="12">
        <v>801989.7</v>
      </c>
      <c r="G208" s="8" t="s">
        <v>47</v>
      </c>
      <c r="H208" s="8">
        <v>53</v>
      </c>
      <c r="I208" s="8">
        <v>8</v>
      </c>
      <c r="J208" s="13">
        <v>45931</v>
      </c>
      <c r="K208" s="8" t="s">
        <v>480</v>
      </c>
      <c r="L208" s="8" t="s">
        <v>3240</v>
      </c>
      <c r="M208" s="8">
        <v>6</v>
      </c>
      <c r="N208" s="8" t="s">
        <v>38</v>
      </c>
      <c r="O208" s="24">
        <f t="shared" si="3"/>
        <v>231</v>
      </c>
      <c r="P208" s="13">
        <v>45700</v>
      </c>
      <c r="Q208" s="8" t="s">
        <v>39</v>
      </c>
      <c r="R208" s="8">
        <v>66.695499999999996</v>
      </c>
      <c r="S208" s="9">
        <v>15.7066</v>
      </c>
    </row>
    <row r="209" spans="1:19" x14ac:dyDescent="0.35">
      <c r="A209" s="5" t="s">
        <v>3258</v>
      </c>
      <c r="B209" s="6" t="s">
        <v>3259</v>
      </c>
      <c r="C209" s="6" t="s">
        <v>32</v>
      </c>
      <c r="D209" s="14">
        <v>52.47</v>
      </c>
      <c r="E209" s="6">
        <v>259</v>
      </c>
      <c r="F209" s="15">
        <v>13589.73</v>
      </c>
      <c r="G209" s="6" t="s">
        <v>27</v>
      </c>
      <c r="H209" s="6">
        <v>31</v>
      </c>
      <c r="I209" s="6">
        <v>4</v>
      </c>
      <c r="J209" s="16">
        <v>45461</v>
      </c>
      <c r="K209" s="6" t="s">
        <v>224</v>
      </c>
      <c r="L209" s="6" t="s">
        <v>3257</v>
      </c>
      <c r="M209" s="6">
        <v>12</v>
      </c>
      <c r="N209" s="6" t="s">
        <v>38</v>
      </c>
      <c r="O209" s="25">
        <f t="shared" si="3"/>
        <v>86</v>
      </c>
      <c r="P209" s="16">
        <v>45375</v>
      </c>
      <c r="Q209" s="6" t="s">
        <v>49</v>
      </c>
      <c r="R209" s="6">
        <v>50.525599999999997</v>
      </c>
      <c r="S209" s="10">
        <v>16.345600000000001</v>
      </c>
    </row>
    <row r="210" spans="1:19" x14ac:dyDescent="0.35">
      <c r="A210" s="7" t="s">
        <v>3281</v>
      </c>
      <c r="B210" s="8" t="s">
        <v>3282</v>
      </c>
      <c r="C210" s="8" t="s">
        <v>32</v>
      </c>
      <c r="D210" s="11">
        <v>946.74</v>
      </c>
      <c r="E210" s="8">
        <v>538</v>
      </c>
      <c r="F210" s="12">
        <v>509346.12</v>
      </c>
      <c r="G210" s="8" t="s">
        <v>20</v>
      </c>
      <c r="H210" s="8">
        <v>69</v>
      </c>
      <c r="I210" s="8">
        <v>26</v>
      </c>
      <c r="J210" s="13">
        <v>45859</v>
      </c>
      <c r="K210" s="8" t="s">
        <v>480</v>
      </c>
      <c r="L210" s="8" t="s">
        <v>3278</v>
      </c>
      <c r="M210" s="8">
        <v>32</v>
      </c>
      <c r="N210" s="8" t="s">
        <v>38</v>
      </c>
      <c r="O210" s="24">
        <f t="shared" si="3"/>
        <v>301</v>
      </c>
      <c r="P210" s="13">
        <v>45558</v>
      </c>
      <c r="Q210" s="8" t="s">
        <v>49</v>
      </c>
      <c r="R210" s="8">
        <v>50.401299999999999</v>
      </c>
      <c r="S210" s="9">
        <v>20.821999999999999</v>
      </c>
    </row>
    <row r="211" spans="1:19" x14ac:dyDescent="0.35">
      <c r="A211" s="5" t="s">
        <v>3283</v>
      </c>
      <c r="B211" s="6" t="s">
        <v>3284</v>
      </c>
      <c r="C211" s="6" t="s">
        <v>36</v>
      </c>
      <c r="D211" s="14">
        <v>62.64</v>
      </c>
      <c r="E211" s="6">
        <v>439</v>
      </c>
      <c r="F211" s="15">
        <v>27498.959999999999</v>
      </c>
      <c r="G211" s="6" t="s">
        <v>20</v>
      </c>
      <c r="H211" s="6">
        <v>62</v>
      </c>
      <c r="I211" s="6">
        <v>15</v>
      </c>
      <c r="J211" s="16">
        <v>45611</v>
      </c>
      <c r="K211" s="6" t="s">
        <v>21</v>
      </c>
      <c r="L211" s="6" t="s">
        <v>3278</v>
      </c>
      <c r="M211" s="6">
        <v>40</v>
      </c>
      <c r="N211" s="6" t="s">
        <v>38</v>
      </c>
      <c r="O211" s="25">
        <f t="shared" si="3"/>
        <v>231</v>
      </c>
      <c r="P211" s="16">
        <v>45380</v>
      </c>
      <c r="Q211" s="6" t="s">
        <v>84</v>
      </c>
      <c r="R211" s="6">
        <v>51.678600000000003</v>
      </c>
      <c r="S211" s="10">
        <v>4.0777999999999999</v>
      </c>
    </row>
    <row r="212" spans="1:19" x14ac:dyDescent="0.35">
      <c r="A212" s="7" t="s">
        <v>3289</v>
      </c>
      <c r="B212" s="8" t="s">
        <v>3290</v>
      </c>
      <c r="C212" s="8" t="s">
        <v>72</v>
      </c>
      <c r="D212" s="11">
        <v>794.81</v>
      </c>
      <c r="E212" s="8">
        <v>615</v>
      </c>
      <c r="F212" s="12">
        <v>488808.14999999997</v>
      </c>
      <c r="G212" s="8" t="s">
        <v>20</v>
      </c>
      <c r="H212" s="8">
        <v>98</v>
      </c>
      <c r="I212" s="8">
        <v>4</v>
      </c>
      <c r="J212" s="13">
        <v>45497</v>
      </c>
      <c r="K212" s="8" t="s">
        <v>118</v>
      </c>
      <c r="L212" s="8" t="s">
        <v>3278</v>
      </c>
      <c r="M212" s="8">
        <v>48</v>
      </c>
      <c r="N212" s="8" t="s">
        <v>38</v>
      </c>
      <c r="O212" s="24">
        <f t="shared" si="3"/>
        <v>270</v>
      </c>
      <c r="P212" s="13">
        <v>45227</v>
      </c>
      <c r="Q212" s="8" t="s">
        <v>39</v>
      </c>
      <c r="R212" s="8">
        <v>60.003300000000003</v>
      </c>
      <c r="S212" s="9">
        <v>23.606100000000001</v>
      </c>
    </row>
    <row r="213" spans="1:19" x14ac:dyDescent="0.35">
      <c r="A213" s="5" t="s">
        <v>3294</v>
      </c>
      <c r="B213" s="6" t="s">
        <v>3295</v>
      </c>
      <c r="C213" s="6" t="s">
        <v>19</v>
      </c>
      <c r="D213" s="14">
        <v>940.39</v>
      </c>
      <c r="E213" s="6">
        <v>52</v>
      </c>
      <c r="F213" s="15">
        <v>48900.28</v>
      </c>
      <c r="G213" s="6" t="s">
        <v>27</v>
      </c>
      <c r="H213" s="6">
        <v>65</v>
      </c>
      <c r="I213" s="6">
        <v>3</v>
      </c>
      <c r="J213" s="16">
        <v>45071</v>
      </c>
      <c r="K213" s="6" t="s">
        <v>429</v>
      </c>
      <c r="L213" s="6" t="s">
        <v>3293</v>
      </c>
      <c r="M213" s="6">
        <v>8</v>
      </c>
      <c r="N213" s="6" t="s">
        <v>38</v>
      </c>
      <c r="O213" s="25">
        <f t="shared" si="3"/>
        <v>61</v>
      </c>
      <c r="P213" s="16">
        <v>45010</v>
      </c>
      <c r="Q213" s="6" t="s">
        <v>90</v>
      </c>
      <c r="R213" s="6">
        <v>47.762900000000002</v>
      </c>
      <c r="S213" s="10">
        <v>14.635400000000001</v>
      </c>
    </row>
    <row r="214" spans="1:19" x14ac:dyDescent="0.35">
      <c r="A214" s="7" t="s">
        <v>3305</v>
      </c>
      <c r="B214" s="8" t="s">
        <v>3306</v>
      </c>
      <c r="C214" s="8" t="s">
        <v>55</v>
      </c>
      <c r="D214" s="11">
        <v>232.14</v>
      </c>
      <c r="E214" s="8">
        <v>288</v>
      </c>
      <c r="F214" s="12">
        <v>66856.319999999992</v>
      </c>
      <c r="G214" s="8" t="s">
        <v>27</v>
      </c>
      <c r="H214" s="8">
        <v>75</v>
      </c>
      <c r="I214" s="8">
        <v>10</v>
      </c>
      <c r="J214" s="13">
        <v>45218</v>
      </c>
      <c r="K214" s="8" t="s">
        <v>80</v>
      </c>
      <c r="L214" s="8" t="s">
        <v>3300</v>
      </c>
      <c r="M214" s="8">
        <v>9</v>
      </c>
      <c r="N214" s="8" t="s">
        <v>38</v>
      </c>
      <c r="O214" s="24">
        <f t="shared" si="3"/>
        <v>134</v>
      </c>
      <c r="P214" s="13">
        <v>45084</v>
      </c>
      <c r="Q214" s="8" t="s">
        <v>90</v>
      </c>
      <c r="R214" s="8">
        <v>48.554099999999998</v>
      </c>
      <c r="S214" s="9">
        <v>17.0503</v>
      </c>
    </row>
    <row r="215" spans="1:19" x14ac:dyDescent="0.35">
      <c r="A215" s="5" t="s">
        <v>3318</v>
      </c>
      <c r="B215" s="6" t="s">
        <v>3319</v>
      </c>
      <c r="C215" s="6" t="s">
        <v>72</v>
      </c>
      <c r="D215" s="14">
        <v>424.69</v>
      </c>
      <c r="E215" s="6">
        <v>979</v>
      </c>
      <c r="F215" s="15">
        <v>415771.51</v>
      </c>
      <c r="G215" s="6" t="s">
        <v>47</v>
      </c>
      <c r="H215" s="6">
        <v>36</v>
      </c>
      <c r="I215" s="6">
        <v>12</v>
      </c>
      <c r="J215" s="16">
        <v>45426</v>
      </c>
      <c r="K215" s="6" t="s">
        <v>131</v>
      </c>
      <c r="L215" s="6" t="s">
        <v>3311</v>
      </c>
      <c r="M215" s="6">
        <v>9</v>
      </c>
      <c r="N215" s="6" t="s">
        <v>38</v>
      </c>
      <c r="O215" s="25">
        <f t="shared" si="3"/>
        <v>147</v>
      </c>
      <c r="P215" s="16">
        <v>45279</v>
      </c>
      <c r="Q215" s="6" t="s">
        <v>39</v>
      </c>
      <c r="R215" s="6">
        <v>68.607900000000001</v>
      </c>
      <c r="S215" s="10">
        <v>16.3935</v>
      </c>
    </row>
    <row r="216" spans="1:19" x14ac:dyDescent="0.35">
      <c r="A216" s="7" t="s">
        <v>3331</v>
      </c>
      <c r="B216" s="8" t="s">
        <v>3332</v>
      </c>
      <c r="C216" s="8" t="s">
        <v>55</v>
      </c>
      <c r="D216" s="11">
        <v>619.95000000000005</v>
      </c>
      <c r="E216" s="8">
        <v>551</v>
      </c>
      <c r="F216" s="12">
        <v>341592.45</v>
      </c>
      <c r="G216" s="8" t="s">
        <v>20</v>
      </c>
      <c r="H216" s="8">
        <v>69</v>
      </c>
      <c r="I216" s="8">
        <v>5</v>
      </c>
      <c r="J216" s="13">
        <v>45650</v>
      </c>
      <c r="K216" s="8" t="s">
        <v>118</v>
      </c>
      <c r="L216" s="8" t="s">
        <v>3322</v>
      </c>
      <c r="M216" s="8">
        <v>29</v>
      </c>
      <c r="N216" s="8" t="s">
        <v>38</v>
      </c>
      <c r="O216" s="24">
        <f t="shared" si="3"/>
        <v>285</v>
      </c>
      <c r="P216" s="13">
        <v>45365</v>
      </c>
      <c r="Q216" s="8" t="s">
        <v>29</v>
      </c>
      <c r="R216" s="8">
        <v>39.650300000000001</v>
      </c>
      <c r="S216" s="9">
        <v>-7.6961000000000004</v>
      </c>
    </row>
    <row r="217" spans="1:19" x14ac:dyDescent="0.35">
      <c r="A217" s="5" t="s">
        <v>3362</v>
      </c>
      <c r="B217" s="6" t="s">
        <v>3363</v>
      </c>
      <c r="C217" s="6" t="s">
        <v>36</v>
      </c>
      <c r="D217" s="14">
        <v>573.75</v>
      </c>
      <c r="E217" s="6">
        <v>999</v>
      </c>
      <c r="F217" s="15">
        <v>573176.25</v>
      </c>
      <c r="G217" s="6" t="s">
        <v>47</v>
      </c>
      <c r="H217" s="6">
        <v>10</v>
      </c>
      <c r="I217" s="6">
        <v>26</v>
      </c>
      <c r="J217" s="16">
        <v>45156</v>
      </c>
      <c r="K217" s="6" t="s">
        <v>43</v>
      </c>
      <c r="L217" s="6" t="s">
        <v>3355</v>
      </c>
      <c r="M217" s="6">
        <v>45</v>
      </c>
      <c r="N217" s="6" t="s">
        <v>38</v>
      </c>
      <c r="O217" s="25">
        <f t="shared" si="3"/>
        <v>132</v>
      </c>
      <c r="P217" s="16">
        <v>45024</v>
      </c>
      <c r="Q217" s="6" t="s">
        <v>138</v>
      </c>
      <c r="R217" s="6">
        <v>46.147399999999998</v>
      </c>
      <c r="S217" s="10">
        <v>-0.56069999999999998</v>
      </c>
    </row>
    <row r="218" spans="1:19" x14ac:dyDescent="0.35">
      <c r="A218" s="7" t="s">
        <v>3366</v>
      </c>
      <c r="B218" s="8" t="s">
        <v>3367</v>
      </c>
      <c r="C218" s="8" t="s">
        <v>65</v>
      </c>
      <c r="D218" s="11">
        <v>224.21</v>
      </c>
      <c r="E218" s="8">
        <v>15</v>
      </c>
      <c r="F218" s="12">
        <v>3363.15</v>
      </c>
      <c r="G218" s="8" t="s">
        <v>27</v>
      </c>
      <c r="H218" s="8">
        <v>51</v>
      </c>
      <c r="I218" s="8">
        <v>24</v>
      </c>
      <c r="J218" s="13">
        <v>45834</v>
      </c>
      <c r="K218" s="8" t="s">
        <v>66</v>
      </c>
      <c r="L218" s="8" t="s">
        <v>3355</v>
      </c>
      <c r="M218" s="8">
        <v>48</v>
      </c>
      <c r="N218" s="8" t="s">
        <v>38</v>
      </c>
      <c r="O218" s="24">
        <f t="shared" si="3"/>
        <v>240</v>
      </c>
      <c r="P218" s="13">
        <v>45594</v>
      </c>
      <c r="Q218" s="8" t="s">
        <v>39</v>
      </c>
      <c r="R218" s="8">
        <v>60.5625</v>
      </c>
      <c r="S218" s="9">
        <v>13.526999999999999</v>
      </c>
    </row>
    <row r="219" spans="1:19" x14ac:dyDescent="0.35">
      <c r="A219" s="5" t="s">
        <v>3371</v>
      </c>
      <c r="B219" s="6" t="s">
        <v>3372</v>
      </c>
      <c r="C219" s="6" t="s">
        <v>42</v>
      </c>
      <c r="D219" s="14">
        <v>582.72</v>
      </c>
      <c r="E219" s="6">
        <v>65</v>
      </c>
      <c r="F219" s="15">
        <v>37876.800000000003</v>
      </c>
      <c r="G219" s="6" t="s">
        <v>27</v>
      </c>
      <c r="H219" s="6">
        <v>16</v>
      </c>
      <c r="I219" s="6">
        <v>22</v>
      </c>
      <c r="J219" s="16">
        <v>45315</v>
      </c>
      <c r="K219" s="6" t="s">
        <v>268</v>
      </c>
      <c r="L219" s="6" t="s">
        <v>3370</v>
      </c>
      <c r="M219" s="6">
        <v>22</v>
      </c>
      <c r="N219" s="6" t="s">
        <v>38</v>
      </c>
      <c r="O219" s="25">
        <f t="shared" si="3"/>
        <v>288</v>
      </c>
      <c r="P219" s="16">
        <v>45027</v>
      </c>
      <c r="Q219" s="6" t="s">
        <v>138</v>
      </c>
      <c r="R219" s="6">
        <v>48.379600000000003</v>
      </c>
      <c r="S219" s="10">
        <v>-4.9920999999999998</v>
      </c>
    </row>
    <row r="220" spans="1:19" x14ac:dyDescent="0.35">
      <c r="A220" s="7" t="s">
        <v>3373</v>
      </c>
      <c r="B220" s="8" t="s">
        <v>3374</v>
      </c>
      <c r="C220" s="8" t="s">
        <v>32</v>
      </c>
      <c r="D220" s="11">
        <v>657.49</v>
      </c>
      <c r="E220" s="8">
        <v>72</v>
      </c>
      <c r="F220" s="12">
        <v>47339.28</v>
      </c>
      <c r="G220" s="8" t="s">
        <v>27</v>
      </c>
      <c r="H220" s="8">
        <v>56</v>
      </c>
      <c r="I220" s="8">
        <v>2</v>
      </c>
      <c r="J220" s="13">
        <v>45838</v>
      </c>
      <c r="K220" s="8" t="s">
        <v>158</v>
      </c>
      <c r="L220" s="8" t="s">
        <v>3370</v>
      </c>
      <c r="M220" s="8">
        <v>33</v>
      </c>
      <c r="N220" s="8" t="s">
        <v>38</v>
      </c>
      <c r="O220" s="24">
        <f t="shared" si="3"/>
        <v>337</v>
      </c>
      <c r="P220" s="13">
        <v>45501</v>
      </c>
      <c r="Q220" s="8" t="s">
        <v>39</v>
      </c>
      <c r="R220" s="8">
        <v>66.897499999999994</v>
      </c>
      <c r="S220" s="9">
        <v>19.589200000000002</v>
      </c>
    </row>
    <row r="221" spans="1:19" x14ac:dyDescent="0.35">
      <c r="A221" s="5" t="s">
        <v>3379</v>
      </c>
      <c r="B221" s="6" t="s">
        <v>3380</v>
      </c>
      <c r="C221" s="6" t="s">
        <v>55</v>
      </c>
      <c r="D221" s="14">
        <v>326.56</v>
      </c>
      <c r="E221" s="6">
        <v>502</v>
      </c>
      <c r="F221" s="15">
        <v>163933.12</v>
      </c>
      <c r="G221" s="6" t="s">
        <v>20</v>
      </c>
      <c r="H221" s="6">
        <v>41</v>
      </c>
      <c r="I221" s="6">
        <v>1</v>
      </c>
      <c r="J221" s="16">
        <v>45357</v>
      </c>
      <c r="K221" s="6" t="s">
        <v>360</v>
      </c>
      <c r="L221" s="6" t="s">
        <v>3381</v>
      </c>
      <c r="M221" s="6">
        <v>11</v>
      </c>
      <c r="N221" s="6" t="s">
        <v>38</v>
      </c>
      <c r="O221" s="25">
        <f t="shared" si="3"/>
        <v>330</v>
      </c>
      <c r="P221" s="16">
        <v>45027</v>
      </c>
      <c r="Q221" s="6" t="s">
        <v>112</v>
      </c>
      <c r="R221" s="6">
        <v>53.953899999999997</v>
      </c>
      <c r="S221" s="10">
        <v>-3.2103000000000002</v>
      </c>
    </row>
    <row r="222" spans="1:19" x14ac:dyDescent="0.35">
      <c r="A222" s="7" t="s">
        <v>3394</v>
      </c>
      <c r="B222" s="8" t="s">
        <v>3395</v>
      </c>
      <c r="C222" s="8" t="s">
        <v>36</v>
      </c>
      <c r="D222" s="11">
        <v>839.52</v>
      </c>
      <c r="E222" s="8">
        <v>802</v>
      </c>
      <c r="F222" s="12">
        <v>673295.04</v>
      </c>
      <c r="G222" s="8" t="s">
        <v>47</v>
      </c>
      <c r="H222" s="8">
        <v>80</v>
      </c>
      <c r="I222" s="8">
        <v>6</v>
      </c>
      <c r="J222" s="13">
        <v>45613</v>
      </c>
      <c r="K222" s="8" t="s">
        <v>131</v>
      </c>
      <c r="L222" s="8" t="s">
        <v>3396</v>
      </c>
      <c r="M222" s="8">
        <v>7</v>
      </c>
      <c r="N222" s="8" t="s">
        <v>38</v>
      </c>
      <c r="O222" s="24">
        <f t="shared" si="3"/>
        <v>303</v>
      </c>
      <c r="P222" s="13">
        <v>45310</v>
      </c>
      <c r="Q222" s="8" t="s">
        <v>24</v>
      </c>
      <c r="R222" s="8">
        <v>51.365699999999997</v>
      </c>
      <c r="S222" s="9">
        <v>6.2430000000000003</v>
      </c>
    </row>
    <row r="223" spans="1:19" x14ac:dyDescent="0.35">
      <c r="A223" s="5" t="s">
        <v>3421</v>
      </c>
      <c r="B223" s="6" t="s">
        <v>3422</v>
      </c>
      <c r="C223" s="6" t="s">
        <v>65</v>
      </c>
      <c r="D223" s="14">
        <v>616.53</v>
      </c>
      <c r="E223" s="6">
        <v>815</v>
      </c>
      <c r="F223" s="15">
        <v>502471.94999999995</v>
      </c>
      <c r="G223" s="6" t="s">
        <v>47</v>
      </c>
      <c r="H223" s="6">
        <v>50</v>
      </c>
      <c r="I223" s="6">
        <v>29</v>
      </c>
      <c r="J223" s="16">
        <v>45504</v>
      </c>
      <c r="K223" s="6" t="s">
        <v>179</v>
      </c>
      <c r="L223" s="6" t="s">
        <v>3420</v>
      </c>
      <c r="M223" s="6">
        <v>44</v>
      </c>
      <c r="N223" s="6" t="s">
        <v>38</v>
      </c>
      <c r="O223" s="25">
        <f t="shared" si="3"/>
        <v>86</v>
      </c>
      <c r="P223" s="16">
        <v>45418</v>
      </c>
      <c r="Q223" s="6" t="s">
        <v>77</v>
      </c>
      <c r="R223" s="6">
        <v>49.951700000000002</v>
      </c>
      <c r="S223" s="10">
        <v>3.1865000000000001</v>
      </c>
    </row>
    <row r="224" spans="1:19" x14ac:dyDescent="0.35">
      <c r="A224" s="7" t="s">
        <v>3429</v>
      </c>
      <c r="B224" s="8" t="s">
        <v>3430</v>
      </c>
      <c r="C224" s="8" t="s">
        <v>65</v>
      </c>
      <c r="D224" s="11">
        <v>118.5</v>
      </c>
      <c r="E224" s="8">
        <v>532</v>
      </c>
      <c r="F224" s="12">
        <v>63042</v>
      </c>
      <c r="G224" s="8" t="s">
        <v>20</v>
      </c>
      <c r="H224" s="8">
        <v>14</v>
      </c>
      <c r="I224" s="8">
        <v>6</v>
      </c>
      <c r="J224" s="13">
        <v>45753</v>
      </c>
      <c r="K224" s="8" t="s">
        <v>58</v>
      </c>
      <c r="L224" s="8" t="s">
        <v>3420</v>
      </c>
      <c r="M224" s="8">
        <v>22</v>
      </c>
      <c r="N224" s="8" t="s">
        <v>38</v>
      </c>
      <c r="O224" s="24">
        <f t="shared" si="3"/>
        <v>296</v>
      </c>
      <c r="P224" s="13">
        <v>45457</v>
      </c>
      <c r="Q224" s="8" t="s">
        <v>84</v>
      </c>
      <c r="R224" s="8">
        <v>52.9176</v>
      </c>
      <c r="S224" s="9">
        <v>5.9008000000000003</v>
      </c>
    </row>
    <row r="225" spans="1:19" x14ac:dyDescent="0.35">
      <c r="A225" s="5" t="s">
        <v>3434</v>
      </c>
      <c r="B225" s="6" t="s">
        <v>3435</v>
      </c>
      <c r="C225" s="6" t="s">
        <v>65</v>
      </c>
      <c r="D225" s="14">
        <v>41.87</v>
      </c>
      <c r="E225" s="6">
        <v>897</v>
      </c>
      <c r="F225" s="15">
        <v>37557.39</v>
      </c>
      <c r="G225" s="6" t="s">
        <v>47</v>
      </c>
      <c r="H225" s="6">
        <v>17</v>
      </c>
      <c r="I225" s="6">
        <v>16</v>
      </c>
      <c r="J225" s="16">
        <v>45217</v>
      </c>
      <c r="K225" s="6" t="s">
        <v>115</v>
      </c>
      <c r="L225" s="6" t="s">
        <v>3433</v>
      </c>
      <c r="M225" s="6">
        <v>7</v>
      </c>
      <c r="N225" s="6" t="s">
        <v>38</v>
      </c>
      <c r="O225" s="25">
        <f t="shared" si="3"/>
        <v>54</v>
      </c>
      <c r="P225" s="16">
        <v>45163</v>
      </c>
      <c r="Q225" s="6" t="s">
        <v>77</v>
      </c>
      <c r="R225" s="6">
        <v>51.496400000000001</v>
      </c>
      <c r="S225" s="10">
        <v>2.7923</v>
      </c>
    </row>
    <row r="226" spans="1:19" x14ac:dyDescent="0.35">
      <c r="A226" s="7" t="s">
        <v>3447</v>
      </c>
      <c r="B226" s="8" t="s">
        <v>3448</v>
      </c>
      <c r="C226" s="8" t="s">
        <v>72</v>
      </c>
      <c r="D226" s="11">
        <v>577.25</v>
      </c>
      <c r="E226" s="8">
        <v>146</v>
      </c>
      <c r="F226" s="12">
        <v>84278.5</v>
      </c>
      <c r="G226" s="8" t="s">
        <v>27</v>
      </c>
      <c r="H226" s="8">
        <v>81</v>
      </c>
      <c r="I226" s="8">
        <v>6</v>
      </c>
      <c r="J226" s="13">
        <v>45352</v>
      </c>
      <c r="K226" s="8" t="s">
        <v>151</v>
      </c>
      <c r="L226" s="8" t="s">
        <v>3440</v>
      </c>
      <c r="M226" s="8">
        <v>37</v>
      </c>
      <c r="N226" s="8" t="s">
        <v>38</v>
      </c>
      <c r="O226" s="24">
        <f t="shared" si="3"/>
        <v>62</v>
      </c>
      <c r="P226" s="13">
        <v>45290</v>
      </c>
      <c r="Q226" s="8" t="s">
        <v>44</v>
      </c>
      <c r="R226" s="8">
        <v>41.016199999999998</v>
      </c>
      <c r="S226" s="9">
        <v>15.7035</v>
      </c>
    </row>
    <row r="227" spans="1:19" x14ac:dyDescent="0.35">
      <c r="A227" s="5" t="s">
        <v>3454</v>
      </c>
      <c r="B227" s="6" t="s">
        <v>3455</v>
      </c>
      <c r="C227" s="6" t="s">
        <v>42</v>
      </c>
      <c r="D227" s="14">
        <v>365.51</v>
      </c>
      <c r="E227" s="6">
        <v>106</v>
      </c>
      <c r="F227" s="15">
        <v>38744.06</v>
      </c>
      <c r="G227" s="6" t="s">
        <v>27</v>
      </c>
      <c r="H227" s="6">
        <v>24</v>
      </c>
      <c r="I227" s="6">
        <v>2</v>
      </c>
      <c r="J227" s="16">
        <v>45487</v>
      </c>
      <c r="K227" s="6" t="s">
        <v>58</v>
      </c>
      <c r="L227" s="6" t="s">
        <v>3453</v>
      </c>
      <c r="M227" s="6">
        <v>17</v>
      </c>
      <c r="N227" s="6" t="s">
        <v>38</v>
      </c>
      <c r="O227" s="25">
        <f t="shared" si="3"/>
        <v>189</v>
      </c>
      <c r="P227" s="16">
        <v>45298</v>
      </c>
      <c r="Q227" s="6" t="s">
        <v>29</v>
      </c>
      <c r="R227" s="6">
        <v>37.440800000000003</v>
      </c>
      <c r="S227" s="10">
        <v>-4.3170000000000002</v>
      </c>
    </row>
    <row r="228" spans="1:19" x14ac:dyDescent="0.35">
      <c r="A228" s="7" t="s">
        <v>3486</v>
      </c>
      <c r="B228" s="8" t="s">
        <v>3487</v>
      </c>
      <c r="C228" s="8" t="s">
        <v>65</v>
      </c>
      <c r="D228" s="11">
        <v>934.26</v>
      </c>
      <c r="E228" s="8">
        <v>649</v>
      </c>
      <c r="F228" s="12">
        <v>606334.74</v>
      </c>
      <c r="G228" s="8" t="s">
        <v>20</v>
      </c>
      <c r="H228" s="8">
        <v>66</v>
      </c>
      <c r="I228" s="8">
        <v>10</v>
      </c>
      <c r="J228" s="13">
        <v>45862</v>
      </c>
      <c r="K228" s="8" t="s">
        <v>429</v>
      </c>
      <c r="L228" s="8" t="s">
        <v>3483</v>
      </c>
      <c r="M228" s="8">
        <v>49</v>
      </c>
      <c r="N228" s="8" t="s">
        <v>38</v>
      </c>
      <c r="O228" s="24">
        <f t="shared" si="3"/>
        <v>170</v>
      </c>
      <c r="P228" s="13">
        <v>45692</v>
      </c>
      <c r="Q228" s="8" t="s">
        <v>90</v>
      </c>
      <c r="R228" s="8">
        <v>48.644599999999997</v>
      </c>
      <c r="S228" s="9">
        <v>14.5806</v>
      </c>
    </row>
    <row r="229" spans="1:19" x14ac:dyDescent="0.35">
      <c r="A229" s="5" t="s">
        <v>3497</v>
      </c>
      <c r="B229" s="6" t="s">
        <v>3498</v>
      </c>
      <c r="C229" s="6" t="s">
        <v>65</v>
      </c>
      <c r="D229" s="14">
        <v>636.17999999999995</v>
      </c>
      <c r="E229" s="6">
        <v>372</v>
      </c>
      <c r="F229" s="15">
        <v>236658.96</v>
      </c>
      <c r="G229" s="6" t="s">
        <v>20</v>
      </c>
      <c r="H229" s="6">
        <v>62</v>
      </c>
      <c r="I229" s="6">
        <v>10</v>
      </c>
      <c r="J229" s="16">
        <v>45114</v>
      </c>
      <c r="K229" s="6" t="s">
        <v>400</v>
      </c>
      <c r="L229" s="6" t="s">
        <v>3490</v>
      </c>
      <c r="M229" s="6">
        <v>23</v>
      </c>
      <c r="N229" s="6" t="s">
        <v>38</v>
      </c>
      <c r="O229" s="25">
        <f t="shared" si="3"/>
        <v>109</v>
      </c>
      <c r="P229" s="16">
        <v>45005</v>
      </c>
      <c r="Q229" s="6" t="s">
        <v>49</v>
      </c>
      <c r="R229" s="6">
        <v>53.103200000000001</v>
      </c>
      <c r="S229" s="10">
        <v>18.8948</v>
      </c>
    </row>
    <row r="230" spans="1:19" x14ac:dyDescent="0.35">
      <c r="A230" s="7" t="s">
        <v>3499</v>
      </c>
      <c r="B230" s="8" t="s">
        <v>3500</v>
      </c>
      <c r="C230" s="8" t="s">
        <v>32</v>
      </c>
      <c r="D230" s="11">
        <v>727.84</v>
      </c>
      <c r="E230" s="8">
        <v>559</v>
      </c>
      <c r="F230" s="12">
        <v>406862.56</v>
      </c>
      <c r="G230" s="8" t="s">
        <v>20</v>
      </c>
      <c r="H230" s="8">
        <v>83</v>
      </c>
      <c r="I230" s="8">
        <v>28</v>
      </c>
      <c r="J230" s="13">
        <v>45658</v>
      </c>
      <c r="K230" s="8" t="s">
        <v>429</v>
      </c>
      <c r="L230" s="8" t="s">
        <v>3501</v>
      </c>
      <c r="M230" s="8">
        <v>20</v>
      </c>
      <c r="N230" s="8" t="s">
        <v>38</v>
      </c>
      <c r="O230" s="24">
        <f t="shared" si="3"/>
        <v>73</v>
      </c>
      <c r="P230" s="13">
        <v>45585</v>
      </c>
      <c r="Q230" s="8" t="s">
        <v>39</v>
      </c>
      <c r="R230" s="8">
        <v>60.852699999999999</v>
      </c>
      <c r="S230" s="9">
        <v>15.0039</v>
      </c>
    </row>
    <row r="231" spans="1:19" x14ac:dyDescent="0.35">
      <c r="A231" s="5" t="s">
        <v>3548</v>
      </c>
      <c r="B231" s="6" t="s">
        <v>3549</v>
      </c>
      <c r="C231" s="6" t="s">
        <v>36</v>
      </c>
      <c r="D231" s="14">
        <v>920.41</v>
      </c>
      <c r="E231" s="6">
        <v>832</v>
      </c>
      <c r="F231" s="15">
        <v>765781.12</v>
      </c>
      <c r="G231" s="6" t="s">
        <v>47</v>
      </c>
      <c r="H231" s="6">
        <v>45</v>
      </c>
      <c r="I231" s="6">
        <v>15</v>
      </c>
      <c r="J231" s="16">
        <v>45546</v>
      </c>
      <c r="K231" s="6" t="s">
        <v>61</v>
      </c>
      <c r="L231" s="6" t="s">
        <v>3543</v>
      </c>
      <c r="M231" s="6">
        <v>36</v>
      </c>
      <c r="N231" s="6" t="s">
        <v>38</v>
      </c>
      <c r="O231" s="25">
        <f t="shared" si="3"/>
        <v>266</v>
      </c>
      <c r="P231" s="16">
        <v>45280</v>
      </c>
      <c r="Q231" s="6" t="s">
        <v>24</v>
      </c>
      <c r="R231" s="6">
        <v>51.506500000000003</v>
      </c>
      <c r="S231" s="10">
        <v>10.417199999999999</v>
      </c>
    </row>
    <row r="232" spans="1:19" x14ac:dyDescent="0.35">
      <c r="A232" s="7" t="s">
        <v>3563</v>
      </c>
      <c r="B232" s="8" t="s">
        <v>3564</v>
      </c>
      <c r="C232" s="8" t="s">
        <v>72</v>
      </c>
      <c r="D232" s="11">
        <v>635.32000000000005</v>
      </c>
      <c r="E232" s="8">
        <v>805</v>
      </c>
      <c r="F232" s="12">
        <v>511432.60000000003</v>
      </c>
      <c r="G232" s="8" t="s">
        <v>47</v>
      </c>
      <c r="H232" s="8">
        <v>65</v>
      </c>
      <c r="I232" s="8">
        <v>8</v>
      </c>
      <c r="J232" s="13">
        <v>45541</v>
      </c>
      <c r="K232" s="8" t="s">
        <v>480</v>
      </c>
      <c r="L232" s="8" t="s">
        <v>3558</v>
      </c>
      <c r="M232" s="8">
        <v>47</v>
      </c>
      <c r="N232" s="8" t="s">
        <v>38</v>
      </c>
      <c r="O232" s="24">
        <f t="shared" si="3"/>
        <v>42</v>
      </c>
      <c r="P232" s="13">
        <v>45499</v>
      </c>
      <c r="Q232" s="8" t="s">
        <v>77</v>
      </c>
      <c r="R232" s="8">
        <v>50.783200000000001</v>
      </c>
      <c r="S232" s="9">
        <v>5.0099</v>
      </c>
    </row>
    <row r="233" spans="1:19" x14ac:dyDescent="0.35">
      <c r="A233" s="5" t="s">
        <v>3582</v>
      </c>
      <c r="B233" s="6" t="s">
        <v>3583</v>
      </c>
      <c r="C233" s="6" t="s">
        <v>72</v>
      </c>
      <c r="D233" s="14">
        <v>963.37</v>
      </c>
      <c r="E233" s="6">
        <v>565</v>
      </c>
      <c r="F233" s="15">
        <v>544304.05000000005</v>
      </c>
      <c r="G233" s="6" t="s">
        <v>20</v>
      </c>
      <c r="H233" s="6">
        <v>52</v>
      </c>
      <c r="I233" s="6">
        <v>4</v>
      </c>
      <c r="J233" s="16">
        <v>45408</v>
      </c>
      <c r="K233" s="6" t="s">
        <v>268</v>
      </c>
      <c r="L233" s="6" t="s">
        <v>3571</v>
      </c>
      <c r="M233" s="6">
        <v>40</v>
      </c>
      <c r="N233" s="6" t="s">
        <v>38</v>
      </c>
      <c r="O233" s="25">
        <f t="shared" si="3"/>
        <v>46</v>
      </c>
      <c r="P233" s="16">
        <v>45362</v>
      </c>
      <c r="Q233" s="6" t="s">
        <v>138</v>
      </c>
      <c r="R233" s="6">
        <v>46.857399999999998</v>
      </c>
      <c r="S233" s="10">
        <v>-1.5539000000000001</v>
      </c>
    </row>
    <row r="234" spans="1:19" x14ac:dyDescent="0.35">
      <c r="A234" s="7" t="s">
        <v>3604</v>
      </c>
      <c r="B234" s="8" t="s">
        <v>3605</v>
      </c>
      <c r="C234" s="8" t="s">
        <v>55</v>
      </c>
      <c r="D234" s="11">
        <v>109.1</v>
      </c>
      <c r="E234" s="8">
        <v>815</v>
      </c>
      <c r="F234" s="12">
        <v>88916.5</v>
      </c>
      <c r="G234" s="8" t="s">
        <v>47</v>
      </c>
      <c r="H234" s="8">
        <v>99</v>
      </c>
      <c r="I234" s="8">
        <v>12</v>
      </c>
      <c r="J234" s="13">
        <v>45297</v>
      </c>
      <c r="K234" s="8" t="s">
        <v>126</v>
      </c>
      <c r="L234" s="8" t="s">
        <v>3603</v>
      </c>
      <c r="M234" s="8">
        <v>16</v>
      </c>
      <c r="N234" s="8" t="s">
        <v>38</v>
      </c>
      <c r="O234" s="24">
        <f t="shared" si="3"/>
        <v>258</v>
      </c>
      <c r="P234" s="13">
        <v>45039</v>
      </c>
      <c r="Q234" s="8" t="s">
        <v>112</v>
      </c>
      <c r="R234" s="8">
        <v>54.660600000000002</v>
      </c>
      <c r="S234" s="9">
        <v>0.72340000000000004</v>
      </c>
    </row>
    <row r="235" spans="1:19" x14ac:dyDescent="0.35">
      <c r="A235" s="5" t="s">
        <v>3620</v>
      </c>
      <c r="B235" s="6" t="s">
        <v>3621</v>
      </c>
      <c r="C235" s="6" t="s">
        <v>72</v>
      </c>
      <c r="D235" s="14">
        <v>244.71</v>
      </c>
      <c r="E235" s="6">
        <v>481</v>
      </c>
      <c r="F235" s="15">
        <v>117705.51000000001</v>
      </c>
      <c r="G235" s="6" t="s">
        <v>20</v>
      </c>
      <c r="H235" s="6">
        <v>24</v>
      </c>
      <c r="I235" s="6">
        <v>11</v>
      </c>
      <c r="J235" s="16">
        <v>45777</v>
      </c>
      <c r="K235" s="6" t="s">
        <v>87</v>
      </c>
      <c r="L235" s="6" t="s">
        <v>3619</v>
      </c>
      <c r="M235" s="6">
        <v>32</v>
      </c>
      <c r="N235" s="6" t="s">
        <v>38</v>
      </c>
      <c r="O235" s="25">
        <f t="shared" si="3"/>
        <v>267</v>
      </c>
      <c r="P235" s="16">
        <v>45510</v>
      </c>
      <c r="Q235" s="6" t="s">
        <v>77</v>
      </c>
      <c r="R235" s="6">
        <v>51.055900000000001</v>
      </c>
      <c r="S235" s="10">
        <v>5.7812000000000001</v>
      </c>
    </row>
    <row r="236" spans="1:19" x14ac:dyDescent="0.35">
      <c r="A236" s="7" t="s">
        <v>3622</v>
      </c>
      <c r="B236" s="8" t="s">
        <v>3623</v>
      </c>
      <c r="C236" s="8" t="s">
        <v>65</v>
      </c>
      <c r="D236" s="11">
        <v>908.73</v>
      </c>
      <c r="E236" s="8">
        <v>618</v>
      </c>
      <c r="F236" s="12">
        <v>561595.14</v>
      </c>
      <c r="G236" s="8" t="s">
        <v>20</v>
      </c>
      <c r="H236" s="8">
        <v>23</v>
      </c>
      <c r="I236" s="8">
        <v>7</v>
      </c>
      <c r="J236" s="13">
        <v>45146</v>
      </c>
      <c r="K236" s="8" t="s">
        <v>143</v>
      </c>
      <c r="L236" s="8" t="s">
        <v>3624</v>
      </c>
      <c r="M236" s="8">
        <v>9</v>
      </c>
      <c r="N236" s="8" t="s">
        <v>38</v>
      </c>
      <c r="O236" s="24">
        <f t="shared" si="3"/>
        <v>36</v>
      </c>
      <c r="P236" s="13">
        <v>45110</v>
      </c>
      <c r="Q236" s="8" t="s">
        <v>84</v>
      </c>
      <c r="R236" s="8">
        <v>53.170499999999997</v>
      </c>
      <c r="S236" s="9">
        <v>4.3498000000000001</v>
      </c>
    </row>
    <row r="237" spans="1:19" x14ac:dyDescent="0.35">
      <c r="A237" s="5" t="s">
        <v>3627</v>
      </c>
      <c r="B237" s="6" t="s">
        <v>3628</v>
      </c>
      <c r="C237" s="6" t="s">
        <v>55</v>
      </c>
      <c r="D237" s="14">
        <v>156.75</v>
      </c>
      <c r="E237" s="6">
        <v>889</v>
      </c>
      <c r="F237" s="15">
        <v>139350.75</v>
      </c>
      <c r="G237" s="6" t="s">
        <v>47</v>
      </c>
      <c r="H237" s="6">
        <v>39</v>
      </c>
      <c r="I237" s="6">
        <v>17</v>
      </c>
      <c r="J237" s="16">
        <v>45474</v>
      </c>
      <c r="K237" s="6" t="s">
        <v>412</v>
      </c>
      <c r="L237" s="6" t="s">
        <v>3624</v>
      </c>
      <c r="M237" s="6">
        <v>48</v>
      </c>
      <c r="N237" s="6" t="s">
        <v>38</v>
      </c>
      <c r="O237" s="25">
        <f t="shared" si="3"/>
        <v>139</v>
      </c>
      <c r="P237" s="16">
        <v>45335</v>
      </c>
      <c r="Q237" s="6" t="s">
        <v>84</v>
      </c>
      <c r="R237" s="6">
        <v>51.337000000000003</v>
      </c>
      <c r="S237" s="10">
        <v>4.2371999999999996</v>
      </c>
    </row>
    <row r="238" spans="1:19" x14ac:dyDescent="0.35">
      <c r="A238" s="7" t="s">
        <v>3633</v>
      </c>
      <c r="B238" s="8" t="s">
        <v>3634</v>
      </c>
      <c r="C238" s="8" t="s">
        <v>72</v>
      </c>
      <c r="D238" s="11">
        <v>815.84</v>
      </c>
      <c r="E238" s="8">
        <v>535</v>
      </c>
      <c r="F238" s="12">
        <v>436474.4</v>
      </c>
      <c r="G238" s="8" t="s">
        <v>20</v>
      </c>
      <c r="H238" s="8">
        <v>88</v>
      </c>
      <c r="I238" s="8">
        <v>7</v>
      </c>
      <c r="J238" s="13">
        <v>45559</v>
      </c>
      <c r="K238" s="8" t="s">
        <v>21</v>
      </c>
      <c r="L238" s="8" t="s">
        <v>3635</v>
      </c>
      <c r="M238" s="8">
        <v>23</v>
      </c>
      <c r="N238" s="8" t="s">
        <v>38</v>
      </c>
      <c r="O238" s="24">
        <f t="shared" si="3"/>
        <v>314</v>
      </c>
      <c r="P238" s="13">
        <v>45245</v>
      </c>
      <c r="Q238" s="8" t="s">
        <v>29</v>
      </c>
      <c r="R238" s="8">
        <v>38.435099999999998</v>
      </c>
      <c r="S238" s="9">
        <v>-0.1636</v>
      </c>
    </row>
    <row r="239" spans="1:19" x14ac:dyDescent="0.35">
      <c r="A239" s="5" t="s">
        <v>3656</v>
      </c>
      <c r="B239" s="6" t="s">
        <v>3657</v>
      </c>
      <c r="C239" s="6" t="s">
        <v>32</v>
      </c>
      <c r="D239" s="14">
        <v>185.35</v>
      </c>
      <c r="E239" s="6">
        <v>150</v>
      </c>
      <c r="F239" s="15">
        <v>27802.5</v>
      </c>
      <c r="G239" s="6" t="s">
        <v>27</v>
      </c>
      <c r="H239" s="6">
        <v>43</v>
      </c>
      <c r="I239" s="6">
        <v>9</v>
      </c>
      <c r="J239" s="16">
        <v>45509</v>
      </c>
      <c r="K239" s="6" t="s">
        <v>268</v>
      </c>
      <c r="L239" s="6" t="s">
        <v>3649</v>
      </c>
      <c r="M239" s="6">
        <v>16</v>
      </c>
      <c r="N239" s="6" t="s">
        <v>38</v>
      </c>
      <c r="O239" s="25">
        <f t="shared" si="3"/>
        <v>133</v>
      </c>
      <c r="P239" s="16">
        <v>45376</v>
      </c>
      <c r="Q239" s="6" t="s">
        <v>24</v>
      </c>
      <c r="R239" s="6">
        <v>52.006999999999998</v>
      </c>
      <c r="S239" s="10">
        <v>11.822900000000001</v>
      </c>
    </row>
    <row r="240" spans="1:19" x14ac:dyDescent="0.35">
      <c r="A240" s="7" t="s">
        <v>3661</v>
      </c>
      <c r="B240" s="8" t="s">
        <v>3662</v>
      </c>
      <c r="C240" s="8" t="s">
        <v>65</v>
      </c>
      <c r="D240" s="11">
        <v>943.83</v>
      </c>
      <c r="E240" s="8">
        <v>201</v>
      </c>
      <c r="F240" s="12">
        <v>189709.83000000002</v>
      </c>
      <c r="G240" s="8" t="s">
        <v>27</v>
      </c>
      <c r="H240" s="8">
        <v>40</v>
      </c>
      <c r="I240" s="8">
        <v>24</v>
      </c>
      <c r="J240" s="13">
        <v>45437</v>
      </c>
      <c r="K240" s="8" t="s">
        <v>87</v>
      </c>
      <c r="L240" s="8" t="s">
        <v>3660</v>
      </c>
      <c r="M240" s="8">
        <v>6</v>
      </c>
      <c r="N240" s="8" t="s">
        <v>38</v>
      </c>
      <c r="O240" s="24">
        <f t="shared" si="3"/>
        <v>359</v>
      </c>
      <c r="P240" s="13">
        <v>45078</v>
      </c>
      <c r="Q240" s="8" t="s">
        <v>24</v>
      </c>
      <c r="R240" s="8">
        <v>53.084099999999999</v>
      </c>
      <c r="S240" s="9">
        <v>10.6737</v>
      </c>
    </row>
    <row r="241" spans="1:19" x14ac:dyDescent="0.35">
      <c r="A241" s="5" t="s">
        <v>3676</v>
      </c>
      <c r="B241" s="6" t="s">
        <v>3677</v>
      </c>
      <c r="C241" s="6" t="s">
        <v>42</v>
      </c>
      <c r="D241" s="14">
        <v>904.41</v>
      </c>
      <c r="E241" s="6">
        <v>753</v>
      </c>
      <c r="F241" s="15">
        <v>681020.73</v>
      </c>
      <c r="G241" s="6" t="s">
        <v>47</v>
      </c>
      <c r="H241" s="6">
        <v>93</v>
      </c>
      <c r="I241" s="6">
        <v>14</v>
      </c>
      <c r="J241" s="16">
        <v>45555</v>
      </c>
      <c r="K241" s="6" t="s">
        <v>234</v>
      </c>
      <c r="L241" s="6" t="s">
        <v>3669</v>
      </c>
      <c r="M241" s="6">
        <v>11</v>
      </c>
      <c r="N241" s="6" t="s">
        <v>38</v>
      </c>
      <c r="O241" s="25">
        <f t="shared" si="3"/>
        <v>13</v>
      </c>
      <c r="P241" s="16">
        <v>45542</v>
      </c>
      <c r="Q241" s="6" t="s">
        <v>39</v>
      </c>
      <c r="R241" s="6">
        <v>56.018099999999997</v>
      </c>
      <c r="S241" s="10">
        <v>14.256600000000001</v>
      </c>
    </row>
    <row r="242" spans="1:19" x14ac:dyDescent="0.35">
      <c r="A242" s="7" t="s">
        <v>3695</v>
      </c>
      <c r="B242" s="8" t="s">
        <v>3696</v>
      </c>
      <c r="C242" s="8" t="s">
        <v>65</v>
      </c>
      <c r="D242" s="11">
        <v>92.41</v>
      </c>
      <c r="E242" s="8">
        <v>945</v>
      </c>
      <c r="F242" s="12">
        <v>87327.45</v>
      </c>
      <c r="G242" s="8" t="s">
        <v>47</v>
      </c>
      <c r="H242" s="8">
        <v>48</v>
      </c>
      <c r="I242" s="8">
        <v>19</v>
      </c>
      <c r="J242" s="13">
        <v>45609</v>
      </c>
      <c r="K242" s="8" t="s">
        <v>104</v>
      </c>
      <c r="L242" s="8" t="s">
        <v>3694</v>
      </c>
      <c r="M242" s="8">
        <v>20</v>
      </c>
      <c r="N242" s="8" t="s">
        <v>38</v>
      </c>
      <c r="O242" s="24">
        <f t="shared" si="3"/>
        <v>293</v>
      </c>
      <c r="P242" s="13">
        <v>45316</v>
      </c>
      <c r="Q242" s="8" t="s">
        <v>49</v>
      </c>
      <c r="R242" s="8">
        <v>53.9345</v>
      </c>
      <c r="S242" s="9">
        <v>18.339300000000001</v>
      </c>
    </row>
    <row r="243" spans="1:19" x14ac:dyDescent="0.35">
      <c r="A243" s="5" t="s">
        <v>3721</v>
      </c>
      <c r="B243" s="6" t="s">
        <v>3722</v>
      </c>
      <c r="C243" s="6" t="s">
        <v>42</v>
      </c>
      <c r="D243" s="14">
        <v>598.88</v>
      </c>
      <c r="E243" s="6">
        <v>666</v>
      </c>
      <c r="F243" s="15">
        <v>398854.08</v>
      </c>
      <c r="G243" s="6" t="s">
        <v>20</v>
      </c>
      <c r="H243" s="6">
        <v>17</v>
      </c>
      <c r="I243" s="6">
        <v>16</v>
      </c>
      <c r="J243" s="16">
        <v>45656</v>
      </c>
      <c r="K243" s="6" t="s">
        <v>360</v>
      </c>
      <c r="L243" s="6" t="s">
        <v>3712</v>
      </c>
      <c r="M243" s="6">
        <v>40</v>
      </c>
      <c r="N243" s="6" t="s">
        <v>38</v>
      </c>
      <c r="O243" s="25">
        <f t="shared" si="3"/>
        <v>339</v>
      </c>
      <c r="P243" s="16">
        <v>45317</v>
      </c>
      <c r="Q243" s="6" t="s">
        <v>24</v>
      </c>
      <c r="R243" s="6">
        <v>51.1066</v>
      </c>
      <c r="S243" s="10">
        <v>8.0084999999999997</v>
      </c>
    </row>
    <row r="244" spans="1:19" x14ac:dyDescent="0.35">
      <c r="A244" s="7" t="s">
        <v>3748</v>
      </c>
      <c r="B244" s="8" t="s">
        <v>3749</v>
      </c>
      <c r="C244" s="8" t="s">
        <v>55</v>
      </c>
      <c r="D244" s="11">
        <v>130.88999999999999</v>
      </c>
      <c r="E244" s="8">
        <v>15</v>
      </c>
      <c r="F244" s="12">
        <v>1963.35</v>
      </c>
      <c r="G244" s="8" t="s">
        <v>27</v>
      </c>
      <c r="H244" s="8">
        <v>31</v>
      </c>
      <c r="I244" s="8">
        <v>26</v>
      </c>
      <c r="J244" s="13">
        <v>45362</v>
      </c>
      <c r="K244" s="8" t="s">
        <v>210</v>
      </c>
      <c r="L244" s="8" t="s">
        <v>3747</v>
      </c>
      <c r="M244" s="8">
        <v>48</v>
      </c>
      <c r="N244" s="8" t="s">
        <v>38</v>
      </c>
      <c r="O244" s="24">
        <f t="shared" si="3"/>
        <v>246</v>
      </c>
      <c r="P244" s="13">
        <v>45116</v>
      </c>
      <c r="Q244" s="8" t="s">
        <v>90</v>
      </c>
      <c r="R244" s="8">
        <v>48.719299999999997</v>
      </c>
      <c r="S244" s="9">
        <v>9.7392000000000003</v>
      </c>
    </row>
    <row r="245" spans="1:19" x14ac:dyDescent="0.35">
      <c r="A245" s="5" t="s">
        <v>3761</v>
      </c>
      <c r="B245" s="6" t="s">
        <v>3762</v>
      </c>
      <c r="C245" s="6" t="s">
        <v>36</v>
      </c>
      <c r="D245" s="14">
        <v>446.63</v>
      </c>
      <c r="E245" s="6">
        <v>663</v>
      </c>
      <c r="F245" s="15">
        <v>296115.69</v>
      </c>
      <c r="G245" s="6" t="s">
        <v>20</v>
      </c>
      <c r="H245" s="6">
        <v>18</v>
      </c>
      <c r="I245" s="6">
        <v>5</v>
      </c>
      <c r="J245" s="16">
        <v>45691</v>
      </c>
      <c r="K245" s="6" t="s">
        <v>210</v>
      </c>
      <c r="L245" s="6" t="s">
        <v>3756</v>
      </c>
      <c r="M245" s="6">
        <v>13</v>
      </c>
      <c r="N245" s="6" t="s">
        <v>38</v>
      </c>
      <c r="O245" s="25">
        <f t="shared" si="3"/>
        <v>356</v>
      </c>
      <c r="P245" s="16">
        <v>45335</v>
      </c>
      <c r="Q245" s="6" t="s">
        <v>29</v>
      </c>
      <c r="R245" s="6">
        <v>40.888800000000003</v>
      </c>
      <c r="S245" s="10">
        <v>-8.9370999999999992</v>
      </c>
    </row>
    <row r="246" spans="1:19" x14ac:dyDescent="0.35">
      <c r="A246" s="7" t="s">
        <v>3763</v>
      </c>
      <c r="B246" s="8" t="s">
        <v>3764</v>
      </c>
      <c r="C246" s="8" t="s">
        <v>36</v>
      </c>
      <c r="D246" s="11">
        <v>323.05</v>
      </c>
      <c r="E246" s="8">
        <v>162</v>
      </c>
      <c r="F246" s="12">
        <v>52334.1</v>
      </c>
      <c r="G246" s="8" t="s">
        <v>27</v>
      </c>
      <c r="H246" s="8">
        <v>94</v>
      </c>
      <c r="I246" s="8">
        <v>14</v>
      </c>
      <c r="J246" s="13">
        <v>45680</v>
      </c>
      <c r="K246" s="8" t="s">
        <v>400</v>
      </c>
      <c r="L246" s="8" t="s">
        <v>3756</v>
      </c>
      <c r="M246" s="8">
        <v>14</v>
      </c>
      <c r="N246" s="8" t="s">
        <v>38</v>
      </c>
      <c r="O246" s="24">
        <f t="shared" si="3"/>
        <v>192</v>
      </c>
      <c r="P246" s="13">
        <v>45488</v>
      </c>
      <c r="Q246" s="8" t="s">
        <v>84</v>
      </c>
      <c r="R246" s="8">
        <v>51.459400000000002</v>
      </c>
      <c r="S246" s="9">
        <v>4.9798</v>
      </c>
    </row>
    <row r="247" spans="1:19" x14ac:dyDescent="0.35">
      <c r="A247" s="5" t="s">
        <v>3768</v>
      </c>
      <c r="B247" s="6" t="s">
        <v>3769</v>
      </c>
      <c r="C247" s="6" t="s">
        <v>55</v>
      </c>
      <c r="D247" s="14">
        <v>633.54999999999995</v>
      </c>
      <c r="E247" s="6">
        <v>236</v>
      </c>
      <c r="F247" s="15">
        <v>149517.79999999999</v>
      </c>
      <c r="G247" s="6" t="s">
        <v>27</v>
      </c>
      <c r="H247" s="6">
        <v>33</v>
      </c>
      <c r="I247" s="6">
        <v>22</v>
      </c>
      <c r="J247" s="16">
        <v>45599</v>
      </c>
      <c r="K247" s="6" t="s">
        <v>218</v>
      </c>
      <c r="L247" s="6" t="s">
        <v>3767</v>
      </c>
      <c r="M247" s="6">
        <v>45</v>
      </c>
      <c r="N247" s="6" t="s">
        <v>38</v>
      </c>
      <c r="O247" s="25">
        <f t="shared" si="3"/>
        <v>232</v>
      </c>
      <c r="P247" s="16">
        <v>45367</v>
      </c>
      <c r="Q247" s="6" t="s">
        <v>112</v>
      </c>
      <c r="R247" s="6">
        <v>54.104100000000003</v>
      </c>
      <c r="S247" s="10">
        <v>-3.4184000000000001</v>
      </c>
    </row>
    <row r="248" spans="1:19" x14ac:dyDescent="0.35">
      <c r="A248" s="7" t="s">
        <v>3770</v>
      </c>
      <c r="B248" s="8" t="s">
        <v>3771</v>
      </c>
      <c r="C248" s="8" t="s">
        <v>55</v>
      </c>
      <c r="D248" s="11">
        <v>456.82</v>
      </c>
      <c r="E248" s="8">
        <v>493</v>
      </c>
      <c r="F248" s="12">
        <v>225212.26</v>
      </c>
      <c r="G248" s="8" t="s">
        <v>20</v>
      </c>
      <c r="H248" s="8">
        <v>19</v>
      </c>
      <c r="I248" s="8">
        <v>26</v>
      </c>
      <c r="J248" s="13">
        <v>45932</v>
      </c>
      <c r="K248" s="8" t="s">
        <v>201</v>
      </c>
      <c r="L248" s="8" t="s">
        <v>3767</v>
      </c>
      <c r="M248" s="8">
        <v>23</v>
      </c>
      <c r="N248" s="8" t="s">
        <v>38</v>
      </c>
      <c r="O248" s="24">
        <f t="shared" si="3"/>
        <v>238</v>
      </c>
      <c r="P248" s="13">
        <v>45694</v>
      </c>
      <c r="Q248" s="8" t="s">
        <v>24</v>
      </c>
      <c r="R248" s="8">
        <v>54.427500000000002</v>
      </c>
      <c r="S248" s="9">
        <v>12.061999999999999</v>
      </c>
    </row>
    <row r="249" spans="1:19" x14ac:dyDescent="0.35">
      <c r="A249" s="5" t="s">
        <v>3780</v>
      </c>
      <c r="B249" s="6" t="s">
        <v>3781</v>
      </c>
      <c r="C249" s="6" t="s">
        <v>72</v>
      </c>
      <c r="D249" s="14">
        <v>222.98</v>
      </c>
      <c r="E249" s="6">
        <v>349</v>
      </c>
      <c r="F249" s="15">
        <v>77820.01999999999</v>
      </c>
      <c r="G249" s="6" t="s">
        <v>20</v>
      </c>
      <c r="H249" s="6">
        <v>12</v>
      </c>
      <c r="I249" s="6">
        <v>10</v>
      </c>
      <c r="J249" s="16">
        <v>45468</v>
      </c>
      <c r="K249" s="6" t="s">
        <v>28</v>
      </c>
      <c r="L249" s="6" t="s">
        <v>3767</v>
      </c>
      <c r="M249" s="6">
        <v>39</v>
      </c>
      <c r="N249" s="6" t="s">
        <v>38</v>
      </c>
      <c r="O249" s="25">
        <f t="shared" si="3"/>
        <v>118</v>
      </c>
      <c r="P249" s="16">
        <v>45350</v>
      </c>
      <c r="Q249" s="6" t="s">
        <v>49</v>
      </c>
      <c r="R249" s="6">
        <v>53.308100000000003</v>
      </c>
      <c r="S249" s="10">
        <v>18.863299999999999</v>
      </c>
    </row>
    <row r="250" spans="1:19" x14ac:dyDescent="0.35">
      <c r="A250" s="7" t="s">
        <v>3815</v>
      </c>
      <c r="B250" s="8" t="s">
        <v>3816</v>
      </c>
      <c r="C250" s="8" t="s">
        <v>72</v>
      </c>
      <c r="D250" s="11">
        <v>158.54</v>
      </c>
      <c r="E250" s="8">
        <v>549</v>
      </c>
      <c r="F250" s="12">
        <v>87038.459999999992</v>
      </c>
      <c r="G250" s="8" t="s">
        <v>20</v>
      </c>
      <c r="H250" s="8">
        <v>42</v>
      </c>
      <c r="I250" s="8">
        <v>29</v>
      </c>
      <c r="J250" s="13">
        <v>45757</v>
      </c>
      <c r="K250" s="8" t="s">
        <v>429</v>
      </c>
      <c r="L250" s="8" t="s">
        <v>3817</v>
      </c>
      <c r="M250" s="8">
        <v>6</v>
      </c>
      <c r="N250" s="8" t="s">
        <v>38</v>
      </c>
      <c r="O250" s="24">
        <f t="shared" si="3"/>
        <v>220</v>
      </c>
      <c r="P250" s="13">
        <v>45537</v>
      </c>
      <c r="Q250" s="8" t="s">
        <v>44</v>
      </c>
      <c r="R250" s="8">
        <v>41.334499999999998</v>
      </c>
      <c r="S250" s="9">
        <v>16.440200000000001</v>
      </c>
    </row>
    <row r="251" spans="1:19" x14ac:dyDescent="0.35">
      <c r="A251" s="5" t="s">
        <v>3818</v>
      </c>
      <c r="B251" s="6" t="s">
        <v>3819</v>
      </c>
      <c r="C251" s="6" t="s">
        <v>42</v>
      </c>
      <c r="D251" s="14">
        <v>364.12</v>
      </c>
      <c r="E251" s="6">
        <v>4</v>
      </c>
      <c r="F251" s="15">
        <v>1456.48</v>
      </c>
      <c r="G251" s="6" t="s">
        <v>27</v>
      </c>
      <c r="H251" s="6">
        <v>64</v>
      </c>
      <c r="I251" s="6">
        <v>29</v>
      </c>
      <c r="J251" s="16">
        <v>45695</v>
      </c>
      <c r="K251" s="6" t="s">
        <v>151</v>
      </c>
      <c r="L251" s="6" t="s">
        <v>3817</v>
      </c>
      <c r="M251" s="6">
        <v>46</v>
      </c>
      <c r="N251" s="6" t="s">
        <v>38</v>
      </c>
      <c r="O251" s="25">
        <f t="shared" si="3"/>
        <v>53</v>
      </c>
      <c r="P251" s="16">
        <v>45642</v>
      </c>
      <c r="Q251" s="6" t="s">
        <v>112</v>
      </c>
      <c r="R251" s="6">
        <v>54.962499999999999</v>
      </c>
      <c r="S251" s="10">
        <v>-6.8912000000000004</v>
      </c>
    </row>
    <row r="252" spans="1:19" x14ac:dyDescent="0.35">
      <c r="A252" s="7" t="s">
        <v>3822</v>
      </c>
      <c r="B252" s="8" t="s">
        <v>3823</v>
      </c>
      <c r="C252" s="8" t="s">
        <v>42</v>
      </c>
      <c r="D252" s="11">
        <v>83.87</v>
      </c>
      <c r="E252" s="8">
        <v>706</v>
      </c>
      <c r="F252" s="12">
        <v>59212.22</v>
      </c>
      <c r="G252" s="8" t="s">
        <v>47</v>
      </c>
      <c r="H252" s="8">
        <v>27</v>
      </c>
      <c r="I252" s="8">
        <v>7</v>
      </c>
      <c r="J252" s="13">
        <v>45986</v>
      </c>
      <c r="K252" s="8" t="s">
        <v>221</v>
      </c>
      <c r="L252" s="8" t="s">
        <v>3817</v>
      </c>
      <c r="M252" s="8">
        <v>17</v>
      </c>
      <c r="N252" s="8" t="s">
        <v>38</v>
      </c>
      <c r="O252" s="24">
        <f t="shared" si="3"/>
        <v>295</v>
      </c>
      <c r="P252" s="13">
        <v>45691</v>
      </c>
      <c r="Q252" s="8" t="s">
        <v>90</v>
      </c>
      <c r="R252" s="8">
        <v>46.6023</v>
      </c>
      <c r="S252" s="9">
        <v>13.329800000000001</v>
      </c>
    </row>
    <row r="253" spans="1:19" x14ac:dyDescent="0.35">
      <c r="A253" s="5" t="s">
        <v>3824</v>
      </c>
      <c r="B253" s="6" t="s">
        <v>3825</v>
      </c>
      <c r="C253" s="6" t="s">
        <v>32</v>
      </c>
      <c r="D253" s="14">
        <v>664.79</v>
      </c>
      <c r="E253" s="6">
        <v>869</v>
      </c>
      <c r="F253" s="15">
        <v>577702.51</v>
      </c>
      <c r="G253" s="6" t="s">
        <v>47</v>
      </c>
      <c r="H253" s="6">
        <v>50</v>
      </c>
      <c r="I253" s="6">
        <v>14</v>
      </c>
      <c r="J253" s="16">
        <v>45489</v>
      </c>
      <c r="K253" s="6" t="s">
        <v>158</v>
      </c>
      <c r="L253" s="6" t="s">
        <v>3826</v>
      </c>
      <c r="M253" s="6">
        <v>28</v>
      </c>
      <c r="N253" s="6" t="s">
        <v>38</v>
      </c>
      <c r="O253" s="25">
        <f t="shared" si="3"/>
        <v>114</v>
      </c>
      <c r="P253" s="16">
        <v>45375</v>
      </c>
      <c r="Q253" s="6" t="s">
        <v>44</v>
      </c>
      <c r="R253" s="6">
        <v>39.213799999999999</v>
      </c>
      <c r="S253" s="10">
        <v>13.625500000000001</v>
      </c>
    </row>
    <row r="254" spans="1:19" x14ac:dyDescent="0.35">
      <c r="A254" s="7" t="s">
        <v>3829</v>
      </c>
      <c r="B254" s="8" t="s">
        <v>3830</v>
      </c>
      <c r="C254" s="8" t="s">
        <v>42</v>
      </c>
      <c r="D254" s="11">
        <v>897.82</v>
      </c>
      <c r="E254" s="8">
        <v>362</v>
      </c>
      <c r="F254" s="12">
        <v>325010.84000000003</v>
      </c>
      <c r="G254" s="8" t="s">
        <v>20</v>
      </c>
      <c r="H254" s="8">
        <v>52</v>
      </c>
      <c r="I254" s="8">
        <v>3</v>
      </c>
      <c r="J254" s="13">
        <v>45172</v>
      </c>
      <c r="K254" s="8" t="s">
        <v>158</v>
      </c>
      <c r="L254" s="8" t="s">
        <v>3826</v>
      </c>
      <c r="M254" s="8">
        <v>45</v>
      </c>
      <c r="N254" s="8" t="s">
        <v>38</v>
      </c>
      <c r="O254" s="24">
        <f t="shared" si="3"/>
        <v>49</v>
      </c>
      <c r="P254" s="13">
        <v>45123</v>
      </c>
      <c r="Q254" s="8" t="s">
        <v>49</v>
      </c>
      <c r="R254" s="8">
        <v>53.420200000000001</v>
      </c>
      <c r="S254" s="9">
        <v>18.3932</v>
      </c>
    </row>
    <row r="255" spans="1:19" x14ac:dyDescent="0.35">
      <c r="A255" s="5" t="s">
        <v>3845</v>
      </c>
      <c r="B255" s="6" t="s">
        <v>3846</v>
      </c>
      <c r="C255" s="6" t="s">
        <v>36</v>
      </c>
      <c r="D255" s="14">
        <v>620.30999999999995</v>
      </c>
      <c r="E255" s="6">
        <v>687</v>
      </c>
      <c r="F255" s="15">
        <v>426152.97</v>
      </c>
      <c r="G255" s="6" t="s">
        <v>20</v>
      </c>
      <c r="H255" s="6">
        <v>10</v>
      </c>
      <c r="I255" s="6">
        <v>14</v>
      </c>
      <c r="J255" s="16">
        <v>45717</v>
      </c>
      <c r="K255" s="6" t="s">
        <v>429</v>
      </c>
      <c r="L255" s="6" t="s">
        <v>3847</v>
      </c>
      <c r="M255" s="6">
        <v>49</v>
      </c>
      <c r="N255" s="6" t="s">
        <v>38</v>
      </c>
      <c r="O255" s="25">
        <f t="shared" si="3"/>
        <v>290</v>
      </c>
      <c r="P255" s="16">
        <v>45427</v>
      </c>
      <c r="Q255" s="6" t="s">
        <v>49</v>
      </c>
      <c r="R255" s="6">
        <v>53.799500000000002</v>
      </c>
      <c r="S255" s="10">
        <v>16.645399999999999</v>
      </c>
    </row>
    <row r="256" spans="1:19" x14ac:dyDescent="0.35">
      <c r="A256" s="7" t="s">
        <v>3852</v>
      </c>
      <c r="B256" s="8" t="s">
        <v>3853</v>
      </c>
      <c r="C256" s="8" t="s">
        <v>42</v>
      </c>
      <c r="D256" s="11">
        <v>162.75</v>
      </c>
      <c r="E256" s="8">
        <v>271</v>
      </c>
      <c r="F256" s="12">
        <v>44105.25</v>
      </c>
      <c r="G256" s="8" t="s">
        <v>27</v>
      </c>
      <c r="H256" s="8">
        <v>81</v>
      </c>
      <c r="I256" s="8">
        <v>5</v>
      </c>
      <c r="J256" s="13">
        <v>45793</v>
      </c>
      <c r="K256" s="8" t="s">
        <v>218</v>
      </c>
      <c r="L256" s="8" t="s">
        <v>3847</v>
      </c>
      <c r="M256" s="8">
        <v>37</v>
      </c>
      <c r="N256" s="8" t="s">
        <v>38</v>
      </c>
      <c r="O256" s="24">
        <f t="shared" si="3"/>
        <v>124</v>
      </c>
      <c r="P256" s="13">
        <v>45669</v>
      </c>
      <c r="Q256" s="8" t="s">
        <v>112</v>
      </c>
      <c r="R256" s="8">
        <v>51.588200000000001</v>
      </c>
      <c r="S256" s="9">
        <v>-4.8619000000000003</v>
      </c>
    </row>
    <row r="257" spans="1:19" x14ac:dyDescent="0.35">
      <c r="A257" s="5" t="s">
        <v>3856</v>
      </c>
      <c r="B257" s="6" t="s">
        <v>3857</v>
      </c>
      <c r="C257" s="6" t="s">
        <v>36</v>
      </c>
      <c r="D257" s="14">
        <v>967.01</v>
      </c>
      <c r="E257" s="6">
        <v>930</v>
      </c>
      <c r="F257" s="15">
        <v>899319.3</v>
      </c>
      <c r="G257" s="6" t="s">
        <v>47</v>
      </c>
      <c r="H257" s="6">
        <v>23</v>
      </c>
      <c r="I257" s="6">
        <v>14</v>
      </c>
      <c r="J257" s="16">
        <v>45567</v>
      </c>
      <c r="K257" s="6" t="s">
        <v>104</v>
      </c>
      <c r="L257" s="6" t="s">
        <v>3847</v>
      </c>
      <c r="M257" s="6">
        <v>11</v>
      </c>
      <c r="N257" s="6" t="s">
        <v>38</v>
      </c>
      <c r="O257" s="25">
        <f t="shared" si="3"/>
        <v>196</v>
      </c>
      <c r="P257" s="16">
        <v>45371</v>
      </c>
      <c r="Q257" s="6" t="s">
        <v>24</v>
      </c>
      <c r="R257" s="6">
        <v>54.269799999999996</v>
      </c>
      <c r="S257" s="10">
        <v>14.984299999999999</v>
      </c>
    </row>
    <row r="258" spans="1:19" x14ac:dyDescent="0.35">
      <c r="A258" s="7" t="s">
        <v>3880</v>
      </c>
      <c r="B258" s="8" t="s">
        <v>3881</v>
      </c>
      <c r="C258" s="8" t="s">
        <v>19</v>
      </c>
      <c r="D258" s="11">
        <v>834.96</v>
      </c>
      <c r="E258" s="8">
        <v>700</v>
      </c>
      <c r="F258" s="12">
        <v>584472</v>
      </c>
      <c r="G258" s="8" t="s">
        <v>20</v>
      </c>
      <c r="H258" s="8">
        <v>29</v>
      </c>
      <c r="I258" s="8">
        <v>3</v>
      </c>
      <c r="J258" s="13">
        <v>45214</v>
      </c>
      <c r="K258" s="8" t="s">
        <v>118</v>
      </c>
      <c r="L258" s="8" t="s">
        <v>3867</v>
      </c>
      <c r="M258" s="8">
        <v>8</v>
      </c>
      <c r="N258" s="8" t="s">
        <v>38</v>
      </c>
      <c r="O258" s="24">
        <f t="shared" ref="O258:O321" si="4">J258-P258</f>
        <v>196</v>
      </c>
      <c r="P258" s="13">
        <v>45018</v>
      </c>
      <c r="Q258" s="8" t="s">
        <v>77</v>
      </c>
      <c r="R258" s="8">
        <v>49.739899999999999</v>
      </c>
      <c r="S258" s="9">
        <v>5.3777999999999997</v>
      </c>
    </row>
    <row r="259" spans="1:19" x14ac:dyDescent="0.35">
      <c r="A259" s="5" t="s">
        <v>3908</v>
      </c>
      <c r="B259" s="6" t="s">
        <v>3909</v>
      </c>
      <c r="C259" s="6" t="s">
        <v>36</v>
      </c>
      <c r="D259" s="14">
        <v>315.93</v>
      </c>
      <c r="E259" s="6">
        <v>710</v>
      </c>
      <c r="F259" s="15">
        <v>224310.30000000002</v>
      </c>
      <c r="G259" s="6" t="s">
        <v>47</v>
      </c>
      <c r="H259" s="6">
        <v>77</v>
      </c>
      <c r="I259" s="6">
        <v>5</v>
      </c>
      <c r="J259" s="16">
        <v>45784</v>
      </c>
      <c r="K259" s="6" t="s">
        <v>143</v>
      </c>
      <c r="L259" s="6" t="s">
        <v>3895</v>
      </c>
      <c r="M259" s="6">
        <v>30</v>
      </c>
      <c r="N259" s="6" t="s">
        <v>38</v>
      </c>
      <c r="O259" s="25">
        <f t="shared" si="4"/>
        <v>83</v>
      </c>
      <c r="P259" s="16">
        <v>45701</v>
      </c>
      <c r="Q259" s="6" t="s">
        <v>84</v>
      </c>
      <c r="R259" s="6">
        <v>50.944000000000003</v>
      </c>
      <c r="S259" s="10">
        <v>6.6055000000000001</v>
      </c>
    </row>
    <row r="260" spans="1:19" x14ac:dyDescent="0.35">
      <c r="A260" s="7" t="s">
        <v>3919</v>
      </c>
      <c r="B260" s="8" t="s">
        <v>3920</v>
      </c>
      <c r="C260" s="8" t="s">
        <v>72</v>
      </c>
      <c r="D260" s="11">
        <v>872.64</v>
      </c>
      <c r="E260" s="8">
        <v>140</v>
      </c>
      <c r="F260" s="12">
        <v>122169.59999999999</v>
      </c>
      <c r="G260" s="8" t="s">
        <v>27</v>
      </c>
      <c r="H260" s="8">
        <v>18</v>
      </c>
      <c r="I260" s="8">
        <v>22</v>
      </c>
      <c r="J260" s="13">
        <v>45469</v>
      </c>
      <c r="K260" s="8" t="s">
        <v>412</v>
      </c>
      <c r="L260" s="8" t="s">
        <v>3921</v>
      </c>
      <c r="M260" s="8">
        <v>6</v>
      </c>
      <c r="N260" s="8" t="s">
        <v>38</v>
      </c>
      <c r="O260" s="24">
        <f t="shared" si="4"/>
        <v>296</v>
      </c>
      <c r="P260" s="13">
        <v>45173</v>
      </c>
      <c r="Q260" s="8" t="s">
        <v>84</v>
      </c>
      <c r="R260" s="8">
        <v>51.735700000000001</v>
      </c>
      <c r="S260" s="9">
        <v>4.8901000000000003</v>
      </c>
    </row>
    <row r="261" spans="1:19" x14ac:dyDescent="0.35">
      <c r="A261" s="5" t="s">
        <v>3939</v>
      </c>
      <c r="B261" s="6" t="s">
        <v>3940</v>
      </c>
      <c r="C261" s="6" t="s">
        <v>32</v>
      </c>
      <c r="D261" s="14">
        <v>808.84</v>
      </c>
      <c r="E261" s="6">
        <v>26</v>
      </c>
      <c r="F261" s="15">
        <v>21029.84</v>
      </c>
      <c r="G261" s="6" t="s">
        <v>27</v>
      </c>
      <c r="H261" s="6">
        <v>36</v>
      </c>
      <c r="I261" s="6">
        <v>4</v>
      </c>
      <c r="J261" s="16">
        <v>45455</v>
      </c>
      <c r="K261" s="6" t="s">
        <v>93</v>
      </c>
      <c r="L261" s="6" t="s">
        <v>3934</v>
      </c>
      <c r="M261" s="6">
        <v>5</v>
      </c>
      <c r="N261" s="6" t="s">
        <v>38</v>
      </c>
      <c r="O261" s="25">
        <f t="shared" si="4"/>
        <v>161</v>
      </c>
      <c r="P261" s="16">
        <v>45294</v>
      </c>
      <c r="Q261" s="6" t="s">
        <v>138</v>
      </c>
      <c r="R261" s="6">
        <v>47.341299999999997</v>
      </c>
      <c r="S261" s="10">
        <v>9.2944999999999993</v>
      </c>
    </row>
    <row r="262" spans="1:19" x14ac:dyDescent="0.35">
      <c r="A262" s="7" t="s">
        <v>3947</v>
      </c>
      <c r="B262" s="8" t="s">
        <v>3948</v>
      </c>
      <c r="C262" s="8" t="s">
        <v>32</v>
      </c>
      <c r="D262" s="11">
        <v>560.13</v>
      </c>
      <c r="E262" s="8">
        <v>724</v>
      </c>
      <c r="F262" s="12">
        <v>405534.12</v>
      </c>
      <c r="G262" s="8" t="s">
        <v>47</v>
      </c>
      <c r="H262" s="8">
        <v>22</v>
      </c>
      <c r="I262" s="8">
        <v>12</v>
      </c>
      <c r="J262" s="13">
        <v>45975</v>
      </c>
      <c r="K262" s="8" t="s">
        <v>197</v>
      </c>
      <c r="L262" s="8" t="s">
        <v>3949</v>
      </c>
      <c r="M262" s="8">
        <v>48</v>
      </c>
      <c r="N262" s="8" t="s">
        <v>38</v>
      </c>
      <c r="O262" s="24">
        <f t="shared" si="4"/>
        <v>351</v>
      </c>
      <c r="P262" s="13">
        <v>45624</v>
      </c>
      <c r="Q262" s="8" t="s">
        <v>24</v>
      </c>
      <c r="R262" s="8">
        <v>53.290300000000002</v>
      </c>
      <c r="S262" s="9">
        <v>6.1188000000000002</v>
      </c>
    </row>
    <row r="263" spans="1:19" x14ac:dyDescent="0.35">
      <c r="A263" s="5" t="s">
        <v>3960</v>
      </c>
      <c r="B263" s="6" t="s">
        <v>3961</v>
      </c>
      <c r="C263" s="6" t="s">
        <v>42</v>
      </c>
      <c r="D263" s="14">
        <v>772.04</v>
      </c>
      <c r="E263" s="6">
        <v>376</v>
      </c>
      <c r="F263" s="15">
        <v>290287.03999999998</v>
      </c>
      <c r="G263" s="6" t="s">
        <v>20</v>
      </c>
      <c r="H263" s="6">
        <v>28</v>
      </c>
      <c r="I263" s="6">
        <v>3</v>
      </c>
      <c r="J263" s="16">
        <v>45591</v>
      </c>
      <c r="K263" s="6" t="s">
        <v>163</v>
      </c>
      <c r="L263" s="6" t="s">
        <v>3949</v>
      </c>
      <c r="M263" s="6">
        <v>5</v>
      </c>
      <c r="N263" s="6" t="s">
        <v>38</v>
      </c>
      <c r="O263" s="25">
        <f t="shared" si="4"/>
        <v>152</v>
      </c>
      <c r="P263" s="16">
        <v>45439</v>
      </c>
      <c r="Q263" s="6" t="s">
        <v>77</v>
      </c>
      <c r="R263" s="6">
        <v>49.764000000000003</v>
      </c>
      <c r="S263" s="10">
        <v>6.2276999999999996</v>
      </c>
    </row>
    <row r="264" spans="1:19" x14ac:dyDescent="0.35">
      <c r="A264" s="7" t="s">
        <v>3969</v>
      </c>
      <c r="B264" s="8" t="s">
        <v>3970</v>
      </c>
      <c r="C264" s="8" t="s">
        <v>55</v>
      </c>
      <c r="D264" s="11">
        <v>997.35</v>
      </c>
      <c r="E264" s="8">
        <v>114</v>
      </c>
      <c r="F264" s="12">
        <v>113697.90000000001</v>
      </c>
      <c r="G264" s="8" t="s">
        <v>27</v>
      </c>
      <c r="H264" s="8">
        <v>68</v>
      </c>
      <c r="I264" s="8">
        <v>8</v>
      </c>
      <c r="J264" s="13">
        <v>45617</v>
      </c>
      <c r="K264" s="8" t="s">
        <v>80</v>
      </c>
      <c r="L264" s="8" t="s">
        <v>3964</v>
      </c>
      <c r="M264" s="8">
        <v>18</v>
      </c>
      <c r="N264" s="8" t="s">
        <v>38</v>
      </c>
      <c r="O264" s="24">
        <f t="shared" si="4"/>
        <v>8</v>
      </c>
      <c r="P264" s="13">
        <v>45609</v>
      </c>
      <c r="Q264" s="8" t="s">
        <v>39</v>
      </c>
      <c r="R264" s="8">
        <v>66.433499999999995</v>
      </c>
      <c r="S264" s="9">
        <v>14.3987</v>
      </c>
    </row>
    <row r="265" spans="1:19" x14ac:dyDescent="0.35">
      <c r="A265" s="5" t="s">
        <v>3971</v>
      </c>
      <c r="B265" s="6" t="s">
        <v>3972</v>
      </c>
      <c r="C265" s="6" t="s">
        <v>55</v>
      </c>
      <c r="D265" s="14">
        <v>891.8</v>
      </c>
      <c r="E265" s="6">
        <v>452</v>
      </c>
      <c r="F265" s="15">
        <v>403093.6</v>
      </c>
      <c r="G265" s="6" t="s">
        <v>20</v>
      </c>
      <c r="H265" s="6">
        <v>16</v>
      </c>
      <c r="I265" s="6">
        <v>12</v>
      </c>
      <c r="J265" s="16">
        <v>45313</v>
      </c>
      <c r="K265" s="6" t="s">
        <v>154</v>
      </c>
      <c r="L265" s="6" t="s">
        <v>3964</v>
      </c>
      <c r="M265" s="6">
        <v>48</v>
      </c>
      <c r="N265" s="6" t="s">
        <v>38</v>
      </c>
      <c r="O265" s="25">
        <f t="shared" si="4"/>
        <v>176</v>
      </c>
      <c r="P265" s="16">
        <v>45137</v>
      </c>
      <c r="Q265" s="6" t="s">
        <v>39</v>
      </c>
      <c r="R265" s="6">
        <v>68.192899999999995</v>
      </c>
      <c r="S265" s="10">
        <v>17.947800000000001</v>
      </c>
    </row>
    <row r="266" spans="1:19" x14ac:dyDescent="0.35">
      <c r="A266" s="7" t="s">
        <v>3989</v>
      </c>
      <c r="B266" s="8" t="s">
        <v>3990</v>
      </c>
      <c r="C266" s="8" t="s">
        <v>72</v>
      </c>
      <c r="D266" s="11">
        <v>362.38</v>
      </c>
      <c r="E266" s="8">
        <v>507</v>
      </c>
      <c r="F266" s="12">
        <v>183726.66</v>
      </c>
      <c r="G266" s="8" t="s">
        <v>20</v>
      </c>
      <c r="H266" s="8">
        <v>95</v>
      </c>
      <c r="I266" s="8">
        <v>15</v>
      </c>
      <c r="J266" s="13">
        <v>45637</v>
      </c>
      <c r="K266" s="8" t="s">
        <v>268</v>
      </c>
      <c r="L266" s="8" t="s">
        <v>3986</v>
      </c>
      <c r="M266" s="8">
        <v>28</v>
      </c>
      <c r="N266" s="8" t="s">
        <v>38</v>
      </c>
      <c r="O266" s="24">
        <f t="shared" si="4"/>
        <v>358</v>
      </c>
      <c r="P266" s="13">
        <v>45279</v>
      </c>
      <c r="Q266" s="8" t="s">
        <v>24</v>
      </c>
      <c r="R266" s="8">
        <v>53.396599999999999</v>
      </c>
      <c r="S266" s="9">
        <v>14.5168</v>
      </c>
    </row>
    <row r="267" spans="1:19" x14ac:dyDescent="0.35">
      <c r="A267" s="5" t="s">
        <v>4013</v>
      </c>
      <c r="B267" s="6" t="s">
        <v>4014</v>
      </c>
      <c r="C267" s="6" t="s">
        <v>65</v>
      </c>
      <c r="D267" s="14">
        <v>138.31</v>
      </c>
      <c r="E267" s="6">
        <v>344</v>
      </c>
      <c r="F267" s="15">
        <v>47578.64</v>
      </c>
      <c r="G267" s="6" t="s">
        <v>20</v>
      </c>
      <c r="H267" s="6">
        <v>67</v>
      </c>
      <c r="I267" s="6">
        <v>12</v>
      </c>
      <c r="J267" s="16">
        <v>45708</v>
      </c>
      <c r="K267" s="6" t="s">
        <v>459</v>
      </c>
      <c r="L267" s="6" t="s">
        <v>4006</v>
      </c>
      <c r="M267" s="6">
        <v>23</v>
      </c>
      <c r="N267" s="6" t="s">
        <v>38</v>
      </c>
      <c r="O267" s="25">
        <f t="shared" si="4"/>
        <v>196</v>
      </c>
      <c r="P267" s="16">
        <v>45512</v>
      </c>
      <c r="Q267" s="6" t="s">
        <v>44</v>
      </c>
      <c r="R267" s="6">
        <v>45.003799999999998</v>
      </c>
      <c r="S267" s="10">
        <v>14.5489</v>
      </c>
    </row>
    <row r="268" spans="1:19" x14ac:dyDescent="0.35">
      <c r="A268" s="7" t="s">
        <v>4015</v>
      </c>
      <c r="B268" s="8" t="s">
        <v>4016</v>
      </c>
      <c r="C268" s="8" t="s">
        <v>36</v>
      </c>
      <c r="D268" s="11">
        <v>107.69</v>
      </c>
      <c r="E268" s="8">
        <v>878</v>
      </c>
      <c r="F268" s="12">
        <v>94551.819999999992</v>
      </c>
      <c r="G268" s="8" t="s">
        <v>47</v>
      </c>
      <c r="H268" s="8">
        <v>40</v>
      </c>
      <c r="I268" s="8">
        <v>12</v>
      </c>
      <c r="J268" s="13">
        <v>45334</v>
      </c>
      <c r="K268" s="8" t="s">
        <v>100</v>
      </c>
      <c r="L268" s="8" t="s">
        <v>4006</v>
      </c>
      <c r="M268" s="8">
        <v>49</v>
      </c>
      <c r="N268" s="8" t="s">
        <v>38</v>
      </c>
      <c r="O268" s="24">
        <f t="shared" si="4"/>
        <v>121</v>
      </c>
      <c r="P268" s="13">
        <v>45213</v>
      </c>
      <c r="Q268" s="8" t="s">
        <v>29</v>
      </c>
      <c r="R268" s="8">
        <v>36.870800000000003</v>
      </c>
      <c r="S268" s="9">
        <v>-3.5215999999999998</v>
      </c>
    </row>
    <row r="269" spans="1:19" x14ac:dyDescent="0.35">
      <c r="A269" s="5" t="s">
        <v>4030</v>
      </c>
      <c r="B269" s="6" t="s">
        <v>4031</v>
      </c>
      <c r="C269" s="6" t="s">
        <v>72</v>
      </c>
      <c r="D269" s="14">
        <v>103.48</v>
      </c>
      <c r="E269" s="6">
        <v>310</v>
      </c>
      <c r="F269" s="15">
        <v>32078.800000000003</v>
      </c>
      <c r="G269" s="6" t="s">
        <v>20</v>
      </c>
      <c r="H269" s="6">
        <v>69</v>
      </c>
      <c r="I269" s="6">
        <v>10</v>
      </c>
      <c r="J269" s="16">
        <v>45288</v>
      </c>
      <c r="K269" s="6" t="s">
        <v>28</v>
      </c>
      <c r="L269" s="6" t="s">
        <v>4032</v>
      </c>
      <c r="M269" s="6">
        <v>42</v>
      </c>
      <c r="N269" s="6" t="s">
        <v>38</v>
      </c>
      <c r="O269" s="25">
        <f t="shared" si="4"/>
        <v>83</v>
      </c>
      <c r="P269" s="16">
        <v>45205</v>
      </c>
      <c r="Q269" s="6" t="s">
        <v>77</v>
      </c>
      <c r="R269" s="6">
        <v>50.777099999999997</v>
      </c>
      <c r="S269" s="10">
        <v>2.6972999999999998</v>
      </c>
    </row>
    <row r="270" spans="1:19" x14ac:dyDescent="0.35">
      <c r="A270" s="7" t="s">
        <v>4053</v>
      </c>
      <c r="B270" s="8" t="s">
        <v>4054</v>
      </c>
      <c r="C270" s="8" t="s">
        <v>19</v>
      </c>
      <c r="D270" s="11">
        <v>548.53</v>
      </c>
      <c r="E270" s="8">
        <v>595</v>
      </c>
      <c r="F270" s="12">
        <v>326375.34999999998</v>
      </c>
      <c r="G270" s="8" t="s">
        <v>20</v>
      </c>
      <c r="H270" s="8">
        <v>31</v>
      </c>
      <c r="I270" s="8">
        <v>21</v>
      </c>
      <c r="J270" s="13">
        <v>45596</v>
      </c>
      <c r="K270" s="8" t="s">
        <v>93</v>
      </c>
      <c r="L270" s="8" t="s">
        <v>4052</v>
      </c>
      <c r="M270" s="8">
        <v>19</v>
      </c>
      <c r="N270" s="8" t="s">
        <v>38</v>
      </c>
      <c r="O270" s="24">
        <f t="shared" si="4"/>
        <v>269</v>
      </c>
      <c r="P270" s="13">
        <v>45327</v>
      </c>
      <c r="Q270" s="8" t="s">
        <v>29</v>
      </c>
      <c r="R270" s="8">
        <v>43.152299999999997</v>
      </c>
      <c r="S270" s="9">
        <v>3.2597999999999998</v>
      </c>
    </row>
    <row r="271" spans="1:19" x14ac:dyDescent="0.35">
      <c r="A271" s="5" t="s">
        <v>4103</v>
      </c>
      <c r="B271" s="6" t="s">
        <v>4104</v>
      </c>
      <c r="C271" s="6" t="s">
        <v>65</v>
      </c>
      <c r="D271" s="14">
        <v>33.299999999999997</v>
      </c>
      <c r="E271" s="6">
        <v>547</v>
      </c>
      <c r="F271" s="15">
        <v>18215.099999999999</v>
      </c>
      <c r="G271" s="6" t="s">
        <v>20</v>
      </c>
      <c r="H271" s="6">
        <v>53</v>
      </c>
      <c r="I271" s="6">
        <v>22</v>
      </c>
      <c r="J271" s="16">
        <v>45660</v>
      </c>
      <c r="K271" s="6" t="s">
        <v>151</v>
      </c>
      <c r="L271" s="6" t="s">
        <v>4105</v>
      </c>
      <c r="M271" s="6">
        <v>44</v>
      </c>
      <c r="N271" s="6" t="s">
        <v>38</v>
      </c>
      <c r="O271" s="25">
        <f t="shared" si="4"/>
        <v>359</v>
      </c>
      <c r="P271" s="16">
        <v>45301</v>
      </c>
      <c r="Q271" s="6" t="s">
        <v>77</v>
      </c>
      <c r="R271" s="6">
        <v>51.165399999999998</v>
      </c>
      <c r="S271" s="10">
        <v>4.4242999999999997</v>
      </c>
    </row>
    <row r="272" spans="1:19" x14ac:dyDescent="0.35">
      <c r="A272" s="7" t="s">
        <v>4115</v>
      </c>
      <c r="B272" s="8" t="s">
        <v>4116</v>
      </c>
      <c r="C272" s="8" t="s">
        <v>72</v>
      </c>
      <c r="D272" s="11">
        <v>339.2</v>
      </c>
      <c r="E272" s="8">
        <v>782</v>
      </c>
      <c r="F272" s="12">
        <v>265254.39999999997</v>
      </c>
      <c r="G272" s="8" t="s">
        <v>47</v>
      </c>
      <c r="H272" s="8">
        <v>25</v>
      </c>
      <c r="I272" s="8">
        <v>27</v>
      </c>
      <c r="J272" s="13">
        <v>45802</v>
      </c>
      <c r="K272" s="8" t="s">
        <v>118</v>
      </c>
      <c r="L272" s="8" t="s">
        <v>4114</v>
      </c>
      <c r="M272" s="8">
        <v>42</v>
      </c>
      <c r="N272" s="8" t="s">
        <v>38</v>
      </c>
      <c r="O272" s="24">
        <f t="shared" si="4"/>
        <v>81</v>
      </c>
      <c r="P272" s="13">
        <v>45721</v>
      </c>
      <c r="Q272" s="8" t="s">
        <v>29</v>
      </c>
      <c r="R272" s="8">
        <v>40.797699999999999</v>
      </c>
      <c r="S272" s="9">
        <v>-3.2370000000000001</v>
      </c>
    </row>
    <row r="273" spans="1:19" x14ac:dyDescent="0.35">
      <c r="A273" s="5" t="s">
        <v>4128</v>
      </c>
      <c r="B273" s="6" t="s">
        <v>4129</v>
      </c>
      <c r="C273" s="6" t="s">
        <v>19</v>
      </c>
      <c r="D273" s="14">
        <v>287.12</v>
      </c>
      <c r="E273" s="6">
        <v>208</v>
      </c>
      <c r="F273" s="15">
        <v>59720.959999999999</v>
      </c>
      <c r="G273" s="6" t="s">
        <v>27</v>
      </c>
      <c r="H273" s="6">
        <v>67</v>
      </c>
      <c r="I273" s="6">
        <v>10</v>
      </c>
      <c r="J273" s="16">
        <v>45693</v>
      </c>
      <c r="K273" s="6" t="s">
        <v>412</v>
      </c>
      <c r="L273" s="6" t="s">
        <v>4121</v>
      </c>
      <c r="M273" s="6">
        <v>11</v>
      </c>
      <c r="N273" s="6" t="s">
        <v>38</v>
      </c>
      <c r="O273" s="25">
        <f t="shared" si="4"/>
        <v>84</v>
      </c>
      <c r="P273" s="16">
        <v>45609</v>
      </c>
      <c r="Q273" s="6" t="s">
        <v>77</v>
      </c>
      <c r="R273" s="6">
        <v>51.326999999999998</v>
      </c>
      <c r="S273" s="10">
        <v>4.1211000000000002</v>
      </c>
    </row>
    <row r="274" spans="1:19" x14ac:dyDescent="0.35">
      <c r="A274" s="7" t="s">
        <v>4136</v>
      </c>
      <c r="B274" s="8" t="s">
        <v>4137</v>
      </c>
      <c r="C274" s="8" t="s">
        <v>42</v>
      </c>
      <c r="D274" s="11">
        <v>68.97</v>
      </c>
      <c r="E274" s="8">
        <v>434</v>
      </c>
      <c r="F274" s="12">
        <v>29932.98</v>
      </c>
      <c r="G274" s="8" t="s">
        <v>20</v>
      </c>
      <c r="H274" s="8">
        <v>33</v>
      </c>
      <c r="I274" s="8">
        <v>21</v>
      </c>
      <c r="J274" s="13">
        <v>45219</v>
      </c>
      <c r="K274" s="8" t="s">
        <v>73</v>
      </c>
      <c r="L274" s="8" t="s">
        <v>4121</v>
      </c>
      <c r="M274" s="8">
        <v>19</v>
      </c>
      <c r="N274" s="8" t="s">
        <v>38</v>
      </c>
      <c r="O274" s="24">
        <f t="shared" si="4"/>
        <v>125</v>
      </c>
      <c r="P274" s="13">
        <v>45094</v>
      </c>
      <c r="Q274" s="8" t="s">
        <v>29</v>
      </c>
      <c r="R274" s="8">
        <v>39.318899999999999</v>
      </c>
      <c r="S274" s="9">
        <v>1.6856</v>
      </c>
    </row>
    <row r="275" spans="1:19" x14ac:dyDescent="0.35">
      <c r="A275" s="5" t="s">
        <v>4159</v>
      </c>
      <c r="B275" s="6" t="s">
        <v>4160</v>
      </c>
      <c r="C275" s="6" t="s">
        <v>42</v>
      </c>
      <c r="D275" s="14">
        <v>367.12</v>
      </c>
      <c r="E275" s="6">
        <v>616</v>
      </c>
      <c r="F275" s="15">
        <v>226145.92000000001</v>
      </c>
      <c r="G275" s="6" t="s">
        <v>20</v>
      </c>
      <c r="H275" s="6">
        <v>84</v>
      </c>
      <c r="I275" s="6">
        <v>17</v>
      </c>
      <c r="J275" s="16">
        <v>45539</v>
      </c>
      <c r="K275" s="6" t="s">
        <v>480</v>
      </c>
      <c r="L275" s="6" t="s">
        <v>4158</v>
      </c>
      <c r="M275" s="6">
        <v>45</v>
      </c>
      <c r="N275" s="6" t="s">
        <v>38</v>
      </c>
      <c r="O275" s="25">
        <f t="shared" si="4"/>
        <v>219</v>
      </c>
      <c r="P275" s="16">
        <v>45320</v>
      </c>
      <c r="Q275" s="6" t="s">
        <v>84</v>
      </c>
      <c r="R275" s="6">
        <v>52.876600000000003</v>
      </c>
      <c r="S275" s="10">
        <v>6.8174000000000001</v>
      </c>
    </row>
    <row r="276" spans="1:19" x14ac:dyDescent="0.35">
      <c r="A276" s="7" t="s">
        <v>4172</v>
      </c>
      <c r="B276" s="8" t="s">
        <v>4173</v>
      </c>
      <c r="C276" s="8" t="s">
        <v>65</v>
      </c>
      <c r="D276" s="11">
        <v>136.44999999999999</v>
      </c>
      <c r="E276" s="8">
        <v>647</v>
      </c>
      <c r="F276" s="12">
        <v>88283.15</v>
      </c>
      <c r="G276" s="8" t="s">
        <v>20</v>
      </c>
      <c r="H276" s="8">
        <v>65</v>
      </c>
      <c r="I276" s="8">
        <v>23</v>
      </c>
      <c r="J276" s="13">
        <v>45382</v>
      </c>
      <c r="K276" s="8" t="s">
        <v>185</v>
      </c>
      <c r="L276" s="8" t="s">
        <v>4174</v>
      </c>
      <c r="M276" s="8">
        <v>20</v>
      </c>
      <c r="N276" s="8" t="s">
        <v>38</v>
      </c>
      <c r="O276" s="24">
        <f t="shared" si="4"/>
        <v>153</v>
      </c>
      <c r="P276" s="13">
        <v>45229</v>
      </c>
      <c r="Q276" s="8" t="s">
        <v>44</v>
      </c>
      <c r="R276" s="8">
        <v>38.647599999999997</v>
      </c>
      <c r="S276" s="9">
        <v>14.3599</v>
      </c>
    </row>
    <row r="277" spans="1:19" x14ac:dyDescent="0.35">
      <c r="A277" s="5" t="s">
        <v>4184</v>
      </c>
      <c r="B277" s="6" t="s">
        <v>4185</v>
      </c>
      <c r="C277" s="6" t="s">
        <v>19</v>
      </c>
      <c r="D277" s="14">
        <v>842.89</v>
      </c>
      <c r="E277" s="6">
        <v>895</v>
      </c>
      <c r="F277" s="15">
        <v>754386.54999999993</v>
      </c>
      <c r="G277" s="6" t="s">
        <v>47</v>
      </c>
      <c r="H277" s="6">
        <v>65</v>
      </c>
      <c r="I277" s="6">
        <v>8</v>
      </c>
      <c r="J277" s="16">
        <v>45762</v>
      </c>
      <c r="K277" s="6" t="s">
        <v>73</v>
      </c>
      <c r="L277" s="6" t="s">
        <v>4183</v>
      </c>
      <c r="M277" s="6">
        <v>46</v>
      </c>
      <c r="N277" s="6" t="s">
        <v>38</v>
      </c>
      <c r="O277" s="25">
        <f t="shared" si="4"/>
        <v>42</v>
      </c>
      <c r="P277" s="16">
        <v>45720</v>
      </c>
      <c r="Q277" s="6" t="s">
        <v>138</v>
      </c>
      <c r="R277" s="6">
        <v>42.775300000000001</v>
      </c>
      <c r="S277" s="10">
        <v>1.748</v>
      </c>
    </row>
    <row r="278" spans="1:19" x14ac:dyDescent="0.35">
      <c r="A278" s="7" t="s">
        <v>4214</v>
      </c>
      <c r="B278" s="8" t="s">
        <v>4215</v>
      </c>
      <c r="C278" s="8" t="s">
        <v>65</v>
      </c>
      <c r="D278" s="11">
        <v>248.61</v>
      </c>
      <c r="E278" s="8">
        <v>246</v>
      </c>
      <c r="F278" s="12">
        <v>61158.060000000005</v>
      </c>
      <c r="G278" s="8" t="s">
        <v>27</v>
      </c>
      <c r="H278" s="8">
        <v>30</v>
      </c>
      <c r="I278" s="8">
        <v>11</v>
      </c>
      <c r="J278" s="13">
        <v>45498</v>
      </c>
      <c r="K278" s="8" t="s">
        <v>76</v>
      </c>
      <c r="L278" s="8" t="s">
        <v>4213</v>
      </c>
      <c r="M278" s="8">
        <v>26</v>
      </c>
      <c r="N278" s="8" t="s">
        <v>38</v>
      </c>
      <c r="O278" s="24">
        <f t="shared" si="4"/>
        <v>278</v>
      </c>
      <c r="P278" s="13">
        <v>45220</v>
      </c>
      <c r="Q278" s="8" t="s">
        <v>84</v>
      </c>
      <c r="R278" s="8">
        <v>52.594999999999999</v>
      </c>
      <c r="S278" s="9">
        <v>3.7103999999999999</v>
      </c>
    </row>
    <row r="279" spans="1:19" x14ac:dyDescent="0.35">
      <c r="A279" s="5" t="s">
        <v>4216</v>
      </c>
      <c r="B279" s="6" t="s">
        <v>4217</v>
      </c>
      <c r="C279" s="6" t="s">
        <v>72</v>
      </c>
      <c r="D279" s="14">
        <v>556.52</v>
      </c>
      <c r="E279" s="6">
        <v>949</v>
      </c>
      <c r="F279" s="15">
        <v>528137.48</v>
      </c>
      <c r="G279" s="6" t="s">
        <v>47</v>
      </c>
      <c r="H279" s="6">
        <v>89</v>
      </c>
      <c r="I279" s="6">
        <v>4</v>
      </c>
      <c r="J279" s="16">
        <v>45058</v>
      </c>
      <c r="K279" s="6" t="s">
        <v>385</v>
      </c>
      <c r="L279" s="6" t="s">
        <v>4213</v>
      </c>
      <c r="M279" s="6">
        <v>24</v>
      </c>
      <c r="N279" s="6" t="s">
        <v>38</v>
      </c>
      <c r="O279" s="25">
        <f t="shared" si="4"/>
        <v>1</v>
      </c>
      <c r="P279" s="16">
        <v>45057</v>
      </c>
      <c r="Q279" s="6" t="s">
        <v>77</v>
      </c>
      <c r="R279" s="6">
        <v>51.123800000000003</v>
      </c>
      <c r="S279" s="10">
        <v>5.6509999999999998</v>
      </c>
    </row>
    <row r="280" spans="1:19" x14ac:dyDescent="0.35">
      <c r="A280" s="7" t="s">
        <v>4246</v>
      </c>
      <c r="B280" s="8" t="s">
        <v>4247</v>
      </c>
      <c r="C280" s="8" t="s">
        <v>55</v>
      </c>
      <c r="D280" s="11">
        <v>703.45</v>
      </c>
      <c r="E280" s="8">
        <v>840</v>
      </c>
      <c r="F280" s="12">
        <v>590898</v>
      </c>
      <c r="G280" s="8" t="s">
        <v>47</v>
      </c>
      <c r="H280" s="8">
        <v>76</v>
      </c>
      <c r="I280" s="8">
        <v>9</v>
      </c>
      <c r="J280" s="13">
        <v>45415</v>
      </c>
      <c r="K280" s="8" t="s">
        <v>556</v>
      </c>
      <c r="L280" s="8" t="s">
        <v>4243</v>
      </c>
      <c r="M280" s="8">
        <v>32</v>
      </c>
      <c r="N280" s="8" t="s">
        <v>38</v>
      </c>
      <c r="O280" s="24">
        <f t="shared" si="4"/>
        <v>54</v>
      </c>
      <c r="P280" s="13">
        <v>45361</v>
      </c>
      <c r="Q280" s="8" t="s">
        <v>49</v>
      </c>
      <c r="R280" s="8">
        <v>49.5503</v>
      </c>
      <c r="S280" s="9">
        <v>24.0685</v>
      </c>
    </row>
    <row r="281" spans="1:19" x14ac:dyDescent="0.35">
      <c r="A281" s="5" t="s">
        <v>4248</v>
      </c>
      <c r="B281" s="6" t="s">
        <v>4249</v>
      </c>
      <c r="C281" s="6" t="s">
        <v>32</v>
      </c>
      <c r="D281" s="14">
        <v>203.01</v>
      </c>
      <c r="E281" s="6">
        <v>208</v>
      </c>
      <c r="F281" s="15">
        <v>42226.080000000002</v>
      </c>
      <c r="G281" s="6" t="s">
        <v>27</v>
      </c>
      <c r="H281" s="6">
        <v>88</v>
      </c>
      <c r="I281" s="6">
        <v>22</v>
      </c>
      <c r="J281" s="16">
        <v>45916</v>
      </c>
      <c r="K281" s="6" t="s">
        <v>118</v>
      </c>
      <c r="L281" s="6" t="s">
        <v>4250</v>
      </c>
      <c r="M281" s="6">
        <v>31</v>
      </c>
      <c r="N281" s="6" t="s">
        <v>38</v>
      </c>
      <c r="O281" s="25">
        <f t="shared" si="4"/>
        <v>248</v>
      </c>
      <c r="P281" s="16">
        <v>45668</v>
      </c>
      <c r="Q281" s="6" t="s">
        <v>138</v>
      </c>
      <c r="R281" s="6">
        <v>42.341200000000001</v>
      </c>
      <c r="S281" s="10">
        <v>-2.5644</v>
      </c>
    </row>
    <row r="282" spans="1:19" x14ac:dyDescent="0.35">
      <c r="A282" s="7" t="s">
        <v>4255</v>
      </c>
      <c r="B282" s="8" t="s">
        <v>4256</v>
      </c>
      <c r="C282" s="8" t="s">
        <v>32</v>
      </c>
      <c r="D282" s="11">
        <v>240.56</v>
      </c>
      <c r="E282" s="8">
        <v>76</v>
      </c>
      <c r="F282" s="12">
        <v>18282.560000000001</v>
      </c>
      <c r="G282" s="8" t="s">
        <v>27</v>
      </c>
      <c r="H282" s="8">
        <v>42</v>
      </c>
      <c r="I282" s="8">
        <v>8</v>
      </c>
      <c r="J282" s="13">
        <v>45296</v>
      </c>
      <c r="K282" s="8" t="s">
        <v>201</v>
      </c>
      <c r="L282" s="8" t="s">
        <v>4257</v>
      </c>
      <c r="M282" s="8">
        <v>44</v>
      </c>
      <c r="N282" s="8" t="s">
        <v>38</v>
      </c>
      <c r="O282" s="24">
        <f t="shared" si="4"/>
        <v>156</v>
      </c>
      <c r="P282" s="13">
        <v>45140</v>
      </c>
      <c r="Q282" s="8" t="s">
        <v>24</v>
      </c>
      <c r="R282" s="8">
        <v>54.375599999999999</v>
      </c>
      <c r="S282" s="9">
        <v>6.3596000000000004</v>
      </c>
    </row>
    <row r="283" spans="1:19" x14ac:dyDescent="0.35">
      <c r="A283" s="5" t="s">
        <v>4283</v>
      </c>
      <c r="B283" s="6" t="s">
        <v>4284</v>
      </c>
      <c r="C283" s="6" t="s">
        <v>19</v>
      </c>
      <c r="D283" s="14">
        <v>922.29</v>
      </c>
      <c r="E283" s="6">
        <v>767</v>
      </c>
      <c r="F283" s="15">
        <v>707396.42999999993</v>
      </c>
      <c r="G283" s="6" t="s">
        <v>47</v>
      </c>
      <c r="H283" s="6">
        <v>91</v>
      </c>
      <c r="I283" s="6">
        <v>15</v>
      </c>
      <c r="J283" s="16">
        <v>45502</v>
      </c>
      <c r="K283" s="6" t="s">
        <v>80</v>
      </c>
      <c r="L283" s="6" t="s">
        <v>4276</v>
      </c>
      <c r="M283" s="6">
        <v>5</v>
      </c>
      <c r="N283" s="6" t="s">
        <v>38</v>
      </c>
      <c r="O283" s="25">
        <f t="shared" si="4"/>
        <v>106</v>
      </c>
      <c r="P283" s="16">
        <v>45396</v>
      </c>
      <c r="Q283" s="6" t="s">
        <v>138</v>
      </c>
      <c r="R283" s="6">
        <v>48.7804</v>
      </c>
      <c r="S283" s="10">
        <v>3.4622999999999999</v>
      </c>
    </row>
    <row r="284" spans="1:19" x14ac:dyDescent="0.35">
      <c r="A284" s="7" t="s">
        <v>4299</v>
      </c>
      <c r="B284" s="8" t="s">
        <v>4300</v>
      </c>
      <c r="C284" s="8" t="s">
        <v>65</v>
      </c>
      <c r="D284" s="11">
        <v>110.6</v>
      </c>
      <c r="E284" s="8">
        <v>604</v>
      </c>
      <c r="F284" s="12">
        <v>66802.399999999994</v>
      </c>
      <c r="G284" s="8" t="s">
        <v>20</v>
      </c>
      <c r="H284" s="8">
        <v>72</v>
      </c>
      <c r="I284" s="8">
        <v>24</v>
      </c>
      <c r="J284" s="13">
        <v>46066</v>
      </c>
      <c r="K284" s="8" t="s">
        <v>480</v>
      </c>
      <c r="L284" s="8" t="s">
        <v>4298</v>
      </c>
      <c r="M284" s="8">
        <v>38</v>
      </c>
      <c r="N284" s="8" t="s">
        <v>38</v>
      </c>
      <c r="O284" s="24">
        <f t="shared" si="4"/>
        <v>346</v>
      </c>
      <c r="P284" s="13">
        <v>45720</v>
      </c>
      <c r="Q284" s="8" t="s">
        <v>138</v>
      </c>
      <c r="R284" s="8">
        <v>48.167400000000001</v>
      </c>
      <c r="S284" s="9">
        <v>5.5094000000000003</v>
      </c>
    </row>
    <row r="285" spans="1:19" x14ac:dyDescent="0.35">
      <c r="A285" s="5" t="s">
        <v>4321</v>
      </c>
      <c r="B285" s="6" t="s">
        <v>4322</v>
      </c>
      <c r="C285" s="6" t="s">
        <v>42</v>
      </c>
      <c r="D285" s="14">
        <v>229.32</v>
      </c>
      <c r="E285" s="6">
        <v>715</v>
      </c>
      <c r="F285" s="15">
        <v>163963.79999999999</v>
      </c>
      <c r="G285" s="6" t="s">
        <v>47</v>
      </c>
      <c r="H285" s="6">
        <v>94</v>
      </c>
      <c r="I285" s="6">
        <v>20</v>
      </c>
      <c r="J285" s="16">
        <v>45382</v>
      </c>
      <c r="K285" s="6" t="s">
        <v>268</v>
      </c>
      <c r="L285" s="6" t="s">
        <v>4316</v>
      </c>
      <c r="M285" s="6">
        <v>46</v>
      </c>
      <c r="N285" s="6" t="s">
        <v>38</v>
      </c>
      <c r="O285" s="25">
        <f t="shared" si="4"/>
        <v>233</v>
      </c>
      <c r="P285" s="16">
        <v>45149</v>
      </c>
      <c r="Q285" s="6" t="s">
        <v>77</v>
      </c>
      <c r="R285" s="6">
        <v>50.939300000000003</v>
      </c>
      <c r="S285" s="10">
        <v>2.5863</v>
      </c>
    </row>
    <row r="286" spans="1:19" x14ac:dyDescent="0.35">
      <c r="A286" s="7" t="s">
        <v>4328</v>
      </c>
      <c r="B286" s="8" t="s">
        <v>4329</v>
      </c>
      <c r="C286" s="8" t="s">
        <v>65</v>
      </c>
      <c r="D286" s="11">
        <v>155.96</v>
      </c>
      <c r="E286" s="8">
        <v>230</v>
      </c>
      <c r="F286" s="12">
        <v>35870.800000000003</v>
      </c>
      <c r="G286" s="8" t="s">
        <v>27</v>
      </c>
      <c r="H286" s="8">
        <v>13</v>
      </c>
      <c r="I286" s="8">
        <v>8</v>
      </c>
      <c r="J286" s="13">
        <v>45661</v>
      </c>
      <c r="K286" s="8" t="s">
        <v>80</v>
      </c>
      <c r="L286" s="8" t="s">
        <v>4325</v>
      </c>
      <c r="M286" s="8">
        <v>36</v>
      </c>
      <c r="N286" s="8" t="s">
        <v>38</v>
      </c>
      <c r="O286" s="24">
        <f t="shared" si="4"/>
        <v>226</v>
      </c>
      <c r="P286" s="13">
        <v>45435</v>
      </c>
      <c r="Q286" s="8" t="s">
        <v>112</v>
      </c>
      <c r="R286" s="8">
        <v>57.186900000000001</v>
      </c>
      <c r="S286" s="9">
        <v>-4.0843999999999996</v>
      </c>
    </row>
    <row r="287" spans="1:19" x14ac:dyDescent="0.35">
      <c r="A287" s="5" t="s">
        <v>4334</v>
      </c>
      <c r="B287" s="6" t="s">
        <v>4335</v>
      </c>
      <c r="C287" s="6" t="s">
        <v>32</v>
      </c>
      <c r="D287" s="14">
        <v>667.3</v>
      </c>
      <c r="E287" s="6">
        <v>755</v>
      </c>
      <c r="F287" s="15">
        <v>503811.49999999994</v>
      </c>
      <c r="G287" s="6" t="s">
        <v>47</v>
      </c>
      <c r="H287" s="6">
        <v>27</v>
      </c>
      <c r="I287" s="6">
        <v>10</v>
      </c>
      <c r="J287" s="16">
        <v>45893</v>
      </c>
      <c r="K287" s="6" t="s">
        <v>104</v>
      </c>
      <c r="L287" s="6" t="s">
        <v>4325</v>
      </c>
      <c r="M287" s="6">
        <v>26</v>
      </c>
      <c r="N287" s="6" t="s">
        <v>38</v>
      </c>
      <c r="O287" s="25">
        <f t="shared" si="4"/>
        <v>348</v>
      </c>
      <c r="P287" s="16">
        <v>45545</v>
      </c>
      <c r="Q287" s="6" t="s">
        <v>24</v>
      </c>
      <c r="R287" s="6">
        <v>48.7697</v>
      </c>
      <c r="S287" s="10">
        <v>10.7874</v>
      </c>
    </row>
    <row r="288" spans="1:19" x14ac:dyDescent="0.35">
      <c r="A288" s="7" t="s">
        <v>4338</v>
      </c>
      <c r="B288" s="8" t="s">
        <v>4339</v>
      </c>
      <c r="C288" s="8" t="s">
        <v>36</v>
      </c>
      <c r="D288" s="11">
        <v>831.99</v>
      </c>
      <c r="E288" s="8">
        <v>904</v>
      </c>
      <c r="F288" s="12">
        <v>752118.96</v>
      </c>
      <c r="G288" s="8" t="s">
        <v>47</v>
      </c>
      <c r="H288" s="8">
        <v>14</v>
      </c>
      <c r="I288" s="8">
        <v>22</v>
      </c>
      <c r="J288" s="13">
        <v>45756</v>
      </c>
      <c r="K288" s="8" t="s">
        <v>556</v>
      </c>
      <c r="L288" s="8" t="s">
        <v>4340</v>
      </c>
      <c r="M288" s="8">
        <v>43</v>
      </c>
      <c r="N288" s="8" t="s">
        <v>38</v>
      </c>
      <c r="O288" s="24">
        <f t="shared" si="4"/>
        <v>212</v>
      </c>
      <c r="P288" s="13">
        <v>45544</v>
      </c>
      <c r="Q288" s="8" t="s">
        <v>112</v>
      </c>
      <c r="R288" s="8">
        <v>58.262999999999998</v>
      </c>
      <c r="S288" s="9">
        <v>-7.4757999999999996</v>
      </c>
    </row>
    <row r="289" spans="1:19" x14ac:dyDescent="0.35">
      <c r="A289" s="5" t="s">
        <v>4347</v>
      </c>
      <c r="B289" s="6" t="s">
        <v>4348</v>
      </c>
      <c r="C289" s="6" t="s">
        <v>42</v>
      </c>
      <c r="D289" s="14">
        <v>140.93</v>
      </c>
      <c r="E289" s="6">
        <v>940</v>
      </c>
      <c r="F289" s="15">
        <v>132474.20000000001</v>
      </c>
      <c r="G289" s="6" t="s">
        <v>47</v>
      </c>
      <c r="H289" s="6">
        <v>88</v>
      </c>
      <c r="I289" s="6">
        <v>26</v>
      </c>
      <c r="J289" s="16">
        <v>45945</v>
      </c>
      <c r="K289" s="6" t="s">
        <v>143</v>
      </c>
      <c r="L289" s="6" t="s">
        <v>4349</v>
      </c>
      <c r="M289" s="6">
        <v>31</v>
      </c>
      <c r="N289" s="6" t="s">
        <v>38</v>
      </c>
      <c r="O289" s="25">
        <f t="shared" si="4"/>
        <v>328</v>
      </c>
      <c r="P289" s="16">
        <v>45617</v>
      </c>
      <c r="Q289" s="6" t="s">
        <v>112</v>
      </c>
      <c r="R289" s="6">
        <v>52.1297</v>
      </c>
      <c r="S289" s="10">
        <v>0.75080000000000002</v>
      </c>
    </row>
    <row r="290" spans="1:19" x14ac:dyDescent="0.35">
      <c r="A290" s="7" t="s">
        <v>4369</v>
      </c>
      <c r="B290" s="8" t="s">
        <v>4370</v>
      </c>
      <c r="C290" s="8" t="s">
        <v>36</v>
      </c>
      <c r="D290" s="11">
        <v>728.39</v>
      </c>
      <c r="E290" s="8">
        <v>522</v>
      </c>
      <c r="F290" s="12">
        <v>380219.58</v>
      </c>
      <c r="G290" s="8" t="s">
        <v>20</v>
      </c>
      <c r="H290" s="8">
        <v>18</v>
      </c>
      <c r="I290" s="8">
        <v>9</v>
      </c>
      <c r="J290" s="13">
        <v>45629</v>
      </c>
      <c r="K290" s="8" t="s">
        <v>429</v>
      </c>
      <c r="L290" s="8" t="s">
        <v>4371</v>
      </c>
      <c r="M290" s="8">
        <v>46</v>
      </c>
      <c r="N290" s="8" t="s">
        <v>38</v>
      </c>
      <c r="O290" s="24">
        <f t="shared" si="4"/>
        <v>50</v>
      </c>
      <c r="P290" s="13">
        <v>45579</v>
      </c>
      <c r="Q290" s="8" t="s">
        <v>138</v>
      </c>
      <c r="R290" s="8">
        <v>43.296799999999998</v>
      </c>
      <c r="S290" s="9">
        <v>-1.2943</v>
      </c>
    </row>
    <row r="291" spans="1:19" x14ac:dyDescent="0.35">
      <c r="A291" s="5" t="s">
        <v>4385</v>
      </c>
      <c r="B291" s="6" t="s">
        <v>4386</v>
      </c>
      <c r="C291" s="6" t="s">
        <v>36</v>
      </c>
      <c r="D291" s="14">
        <v>941.93</v>
      </c>
      <c r="E291" s="6">
        <v>683</v>
      </c>
      <c r="F291" s="15">
        <v>643338.18999999994</v>
      </c>
      <c r="G291" s="6" t="s">
        <v>20</v>
      </c>
      <c r="H291" s="6">
        <v>31</v>
      </c>
      <c r="I291" s="6">
        <v>9</v>
      </c>
      <c r="J291" s="16">
        <v>45818</v>
      </c>
      <c r="K291" s="6" t="s">
        <v>268</v>
      </c>
      <c r="L291" s="6" t="s">
        <v>4380</v>
      </c>
      <c r="M291" s="6">
        <v>35</v>
      </c>
      <c r="N291" s="6" t="s">
        <v>38</v>
      </c>
      <c r="O291" s="25">
        <f t="shared" si="4"/>
        <v>287</v>
      </c>
      <c r="P291" s="16">
        <v>45531</v>
      </c>
      <c r="Q291" s="6" t="s">
        <v>49</v>
      </c>
      <c r="R291" s="6">
        <v>54.161799999999999</v>
      </c>
      <c r="S291" s="10">
        <v>22.5534</v>
      </c>
    </row>
    <row r="292" spans="1:19" x14ac:dyDescent="0.35">
      <c r="A292" s="7" t="s">
        <v>4394</v>
      </c>
      <c r="B292" s="8" t="s">
        <v>4395</v>
      </c>
      <c r="C292" s="8" t="s">
        <v>42</v>
      </c>
      <c r="D292" s="11">
        <v>465.57</v>
      </c>
      <c r="E292" s="8">
        <v>907</v>
      </c>
      <c r="F292" s="12">
        <v>422271.99</v>
      </c>
      <c r="G292" s="8" t="s">
        <v>47</v>
      </c>
      <c r="H292" s="8">
        <v>82</v>
      </c>
      <c r="I292" s="8">
        <v>27</v>
      </c>
      <c r="J292" s="13">
        <v>45299</v>
      </c>
      <c r="K292" s="8" t="s">
        <v>210</v>
      </c>
      <c r="L292" s="8" t="s">
        <v>4393</v>
      </c>
      <c r="M292" s="8">
        <v>11</v>
      </c>
      <c r="N292" s="8" t="s">
        <v>38</v>
      </c>
      <c r="O292" s="24">
        <f t="shared" si="4"/>
        <v>273</v>
      </c>
      <c r="P292" s="13">
        <v>45026</v>
      </c>
      <c r="Q292" s="8" t="s">
        <v>138</v>
      </c>
      <c r="R292" s="8">
        <v>41.773600000000002</v>
      </c>
      <c r="S292" s="9">
        <v>3.1234999999999999</v>
      </c>
    </row>
    <row r="293" spans="1:19" x14ac:dyDescent="0.35">
      <c r="A293" s="5" t="s">
        <v>4420</v>
      </c>
      <c r="B293" s="6" t="s">
        <v>4421</v>
      </c>
      <c r="C293" s="6" t="s">
        <v>19</v>
      </c>
      <c r="D293" s="14">
        <v>162.83000000000001</v>
      </c>
      <c r="E293" s="6">
        <v>402</v>
      </c>
      <c r="F293" s="15">
        <v>65457.66</v>
      </c>
      <c r="G293" s="6" t="s">
        <v>20</v>
      </c>
      <c r="H293" s="6">
        <v>30</v>
      </c>
      <c r="I293" s="6">
        <v>9</v>
      </c>
      <c r="J293" s="16">
        <v>45584</v>
      </c>
      <c r="K293" s="6" t="s">
        <v>179</v>
      </c>
      <c r="L293" s="6" t="s">
        <v>4422</v>
      </c>
      <c r="M293" s="6">
        <v>9</v>
      </c>
      <c r="N293" s="6" t="s">
        <v>38</v>
      </c>
      <c r="O293" s="25">
        <f t="shared" si="4"/>
        <v>144</v>
      </c>
      <c r="P293" s="16">
        <v>45440</v>
      </c>
      <c r="Q293" s="6" t="s">
        <v>112</v>
      </c>
      <c r="R293" s="6">
        <v>52.475499999999997</v>
      </c>
      <c r="S293" s="10">
        <v>-4.2740999999999998</v>
      </c>
    </row>
    <row r="294" spans="1:19" x14ac:dyDescent="0.35">
      <c r="A294" s="7" t="s">
        <v>4436</v>
      </c>
      <c r="B294" s="8" t="s">
        <v>4437</v>
      </c>
      <c r="C294" s="8" t="s">
        <v>55</v>
      </c>
      <c r="D294" s="11">
        <v>98.55</v>
      </c>
      <c r="E294" s="8">
        <v>116</v>
      </c>
      <c r="F294" s="12">
        <v>11431.8</v>
      </c>
      <c r="G294" s="8" t="s">
        <v>27</v>
      </c>
      <c r="H294" s="8">
        <v>73</v>
      </c>
      <c r="I294" s="8">
        <v>5</v>
      </c>
      <c r="J294" s="13">
        <v>45746</v>
      </c>
      <c r="K294" s="8" t="s">
        <v>151</v>
      </c>
      <c r="L294" s="8" t="s">
        <v>4435</v>
      </c>
      <c r="M294" s="8">
        <v>46</v>
      </c>
      <c r="N294" s="8" t="s">
        <v>38</v>
      </c>
      <c r="O294" s="24">
        <f t="shared" si="4"/>
        <v>119</v>
      </c>
      <c r="P294" s="13">
        <v>45627</v>
      </c>
      <c r="Q294" s="8" t="s">
        <v>49</v>
      </c>
      <c r="R294" s="8">
        <v>49.163699999999999</v>
      </c>
      <c r="S294" s="9">
        <v>22.651700000000002</v>
      </c>
    </row>
    <row r="295" spans="1:19" x14ac:dyDescent="0.35">
      <c r="A295" s="5" t="s">
        <v>4442</v>
      </c>
      <c r="B295" s="6" t="s">
        <v>4443</v>
      </c>
      <c r="C295" s="6" t="s">
        <v>32</v>
      </c>
      <c r="D295" s="14">
        <v>409.92</v>
      </c>
      <c r="E295" s="6">
        <v>938</v>
      </c>
      <c r="F295" s="15">
        <v>384504.96</v>
      </c>
      <c r="G295" s="6" t="s">
        <v>47</v>
      </c>
      <c r="H295" s="6">
        <v>33</v>
      </c>
      <c r="I295" s="6">
        <v>16</v>
      </c>
      <c r="J295" s="16">
        <v>45793</v>
      </c>
      <c r="K295" s="6" t="s">
        <v>221</v>
      </c>
      <c r="L295" s="6" t="s">
        <v>4435</v>
      </c>
      <c r="M295" s="6">
        <v>21</v>
      </c>
      <c r="N295" s="6" t="s">
        <v>38</v>
      </c>
      <c r="O295" s="25">
        <f t="shared" si="4"/>
        <v>90</v>
      </c>
      <c r="P295" s="16">
        <v>45703</v>
      </c>
      <c r="Q295" s="6" t="s">
        <v>138</v>
      </c>
      <c r="R295" s="6">
        <v>45.546900000000001</v>
      </c>
      <c r="S295" s="10">
        <v>-1.0612999999999999</v>
      </c>
    </row>
    <row r="296" spans="1:19" x14ac:dyDescent="0.35">
      <c r="A296" s="7" t="s">
        <v>4477</v>
      </c>
      <c r="B296" s="8" t="s">
        <v>4478</v>
      </c>
      <c r="C296" s="8" t="s">
        <v>32</v>
      </c>
      <c r="D296" s="11">
        <v>51.54</v>
      </c>
      <c r="E296" s="8">
        <v>473</v>
      </c>
      <c r="F296" s="12">
        <v>24378.42</v>
      </c>
      <c r="G296" s="8" t="s">
        <v>20</v>
      </c>
      <c r="H296" s="8">
        <v>55</v>
      </c>
      <c r="I296" s="8">
        <v>21</v>
      </c>
      <c r="J296" s="13">
        <v>45941</v>
      </c>
      <c r="K296" s="8" t="s">
        <v>143</v>
      </c>
      <c r="L296" s="8" t="s">
        <v>4470</v>
      </c>
      <c r="M296" s="8">
        <v>11</v>
      </c>
      <c r="N296" s="8" t="s">
        <v>38</v>
      </c>
      <c r="O296" s="24">
        <f t="shared" si="4"/>
        <v>242</v>
      </c>
      <c r="P296" s="13">
        <v>45699</v>
      </c>
      <c r="Q296" s="8" t="s">
        <v>49</v>
      </c>
      <c r="R296" s="8">
        <v>51.412700000000001</v>
      </c>
      <c r="S296" s="9">
        <v>21.566700000000001</v>
      </c>
    </row>
    <row r="297" spans="1:19" x14ac:dyDescent="0.35">
      <c r="A297" s="5" t="s">
        <v>4483</v>
      </c>
      <c r="B297" s="6" t="s">
        <v>4484</v>
      </c>
      <c r="C297" s="6" t="s">
        <v>19</v>
      </c>
      <c r="D297" s="14">
        <v>371.19</v>
      </c>
      <c r="E297" s="6">
        <v>972</v>
      </c>
      <c r="F297" s="15">
        <v>360796.68</v>
      </c>
      <c r="G297" s="6" t="s">
        <v>47</v>
      </c>
      <c r="H297" s="6">
        <v>28</v>
      </c>
      <c r="I297" s="6">
        <v>10</v>
      </c>
      <c r="J297" s="16">
        <v>45534</v>
      </c>
      <c r="K297" s="6" t="s">
        <v>179</v>
      </c>
      <c r="L297" s="6" t="s">
        <v>4470</v>
      </c>
      <c r="M297" s="6">
        <v>33</v>
      </c>
      <c r="N297" s="6" t="s">
        <v>38</v>
      </c>
      <c r="O297" s="25">
        <f t="shared" si="4"/>
        <v>52</v>
      </c>
      <c r="P297" s="16">
        <v>45482</v>
      </c>
      <c r="Q297" s="6" t="s">
        <v>44</v>
      </c>
      <c r="R297" s="6">
        <v>42.6935</v>
      </c>
      <c r="S297" s="10">
        <v>9.2828999999999997</v>
      </c>
    </row>
    <row r="298" spans="1:19" x14ac:dyDescent="0.35">
      <c r="A298" s="7" t="s">
        <v>4502</v>
      </c>
      <c r="B298" s="8" t="s">
        <v>4503</v>
      </c>
      <c r="C298" s="8" t="s">
        <v>36</v>
      </c>
      <c r="D298" s="11">
        <v>355.6</v>
      </c>
      <c r="E298" s="8">
        <v>0</v>
      </c>
      <c r="F298" s="12">
        <v>0</v>
      </c>
      <c r="G298" s="8" t="s">
        <v>27</v>
      </c>
      <c r="H298" s="8">
        <v>40</v>
      </c>
      <c r="I298" s="8">
        <v>25</v>
      </c>
      <c r="J298" s="13">
        <v>45211</v>
      </c>
      <c r="K298" s="8" t="s">
        <v>412</v>
      </c>
      <c r="L298" s="8" t="s">
        <v>4504</v>
      </c>
      <c r="M298" s="8">
        <v>36</v>
      </c>
      <c r="N298" s="8" t="s">
        <v>38</v>
      </c>
      <c r="O298" s="24">
        <f t="shared" si="4"/>
        <v>122</v>
      </c>
      <c r="P298" s="13">
        <v>45089</v>
      </c>
      <c r="Q298" s="8" t="s">
        <v>138</v>
      </c>
      <c r="R298" s="8">
        <v>43.352699999999999</v>
      </c>
      <c r="S298" s="9">
        <v>0.97740000000000005</v>
      </c>
    </row>
    <row r="299" spans="1:19" x14ac:dyDescent="0.35">
      <c r="A299" s="5" t="s">
        <v>4511</v>
      </c>
      <c r="B299" s="6" t="s">
        <v>4512</v>
      </c>
      <c r="C299" s="6" t="s">
        <v>72</v>
      </c>
      <c r="D299" s="14">
        <v>271.11</v>
      </c>
      <c r="E299" s="6">
        <v>538</v>
      </c>
      <c r="F299" s="15">
        <v>145857.18</v>
      </c>
      <c r="G299" s="6" t="s">
        <v>20</v>
      </c>
      <c r="H299" s="6">
        <v>77</v>
      </c>
      <c r="I299" s="6">
        <v>20</v>
      </c>
      <c r="J299" s="16">
        <v>45727</v>
      </c>
      <c r="K299" s="6" t="s">
        <v>151</v>
      </c>
      <c r="L299" s="6" t="s">
        <v>4504</v>
      </c>
      <c r="M299" s="6">
        <v>42</v>
      </c>
      <c r="N299" s="6" t="s">
        <v>38</v>
      </c>
      <c r="O299" s="25">
        <f t="shared" si="4"/>
        <v>54</v>
      </c>
      <c r="P299" s="16">
        <v>45673</v>
      </c>
      <c r="Q299" s="6" t="s">
        <v>84</v>
      </c>
      <c r="R299" s="6">
        <v>51.699199999999998</v>
      </c>
      <c r="S299" s="10">
        <v>4.8598999999999997</v>
      </c>
    </row>
    <row r="300" spans="1:19" x14ac:dyDescent="0.35">
      <c r="A300" s="7" t="s">
        <v>4525</v>
      </c>
      <c r="B300" s="8" t="s">
        <v>4526</v>
      </c>
      <c r="C300" s="8" t="s">
        <v>72</v>
      </c>
      <c r="D300" s="11">
        <v>422.96</v>
      </c>
      <c r="E300" s="8">
        <v>387</v>
      </c>
      <c r="F300" s="12">
        <v>163685.51999999999</v>
      </c>
      <c r="G300" s="8" t="s">
        <v>20</v>
      </c>
      <c r="H300" s="8">
        <v>84</v>
      </c>
      <c r="I300" s="8">
        <v>19</v>
      </c>
      <c r="J300" s="13">
        <v>45362</v>
      </c>
      <c r="K300" s="8" t="s">
        <v>126</v>
      </c>
      <c r="L300" s="8" t="s">
        <v>4527</v>
      </c>
      <c r="M300" s="8">
        <v>26</v>
      </c>
      <c r="N300" s="8" t="s">
        <v>38</v>
      </c>
      <c r="O300" s="24">
        <f t="shared" si="4"/>
        <v>70</v>
      </c>
      <c r="P300" s="13">
        <v>45292</v>
      </c>
      <c r="Q300" s="8" t="s">
        <v>112</v>
      </c>
      <c r="R300" s="8">
        <v>57.457099999999997</v>
      </c>
      <c r="S300" s="9">
        <v>-4.9412000000000003</v>
      </c>
    </row>
    <row r="301" spans="1:19" x14ac:dyDescent="0.35">
      <c r="A301" s="5" t="s">
        <v>4576</v>
      </c>
      <c r="B301" s="6" t="s">
        <v>4577</v>
      </c>
      <c r="C301" s="6" t="s">
        <v>36</v>
      </c>
      <c r="D301" s="14">
        <v>625.03</v>
      </c>
      <c r="E301" s="6">
        <v>826</v>
      </c>
      <c r="F301" s="15">
        <v>516274.77999999997</v>
      </c>
      <c r="G301" s="6" t="s">
        <v>47</v>
      </c>
      <c r="H301" s="6">
        <v>56</v>
      </c>
      <c r="I301" s="6">
        <v>16</v>
      </c>
      <c r="J301" s="16">
        <v>45201</v>
      </c>
      <c r="K301" s="6" t="s">
        <v>210</v>
      </c>
      <c r="L301" s="6" t="s">
        <v>4575</v>
      </c>
      <c r="M301" s="6">
        <v>41</v>
      </c>
      <c r="N301" s="6" t="s">
        <v>38</v>
      </c>
      <c r="O301" s="25">
        <f t="shared" si="4"/>
        <v>153</v>
      </c>
      <c r="P301" s="16">
        <v>45048</v>
      </c>
      <c r="Q301" s="6" t="s">
        <v>90</v>
      </c>
      <c r="R301" s="6">
        <v>48.766599999999997</v>
      </c>
      <c r="S301" s="10">
        <v>10.689</v>
      </c>
    </row>
    <row r="302" spans="1:19" x14ac:dyDescent="0.35">
      <c r="A302" s="7" t="s">
        <v>4586</v>
      </c>
      <c r="B302" s="8" t="s">
        <v>4587</v>
      </c>
      <c r="C302" s="8" t="s">
        <v>65</v>
      </c>
      <c r="D302" s="11">
        <v>101.2</v>
      </c>
      <c r="E302" s="8">
        <v>370</v>
      </c>
      <c r="F302" s="12">
        <v>37444</v>
      </c>
      <c r="G302" s="8" t="s">
        <v>20</v>
      </c>
      <c r="H302" s="8">
        <v>66</v>
      </c>
      <c r="I302" s="8">
        <v>17</v>
      </c>
      <c r="J302" s="13">
        <v>45878</v>
      </c>
      <c r="K302" s="8" t="s">
        <v>148</v>
      </c>
      <c r="L302" s="8" t="s">
        <v>4588</v>
      </c>
      <c r="M302" s="8">
        <v>9</v>
      </c>
      <c r="N302" s="8" t="s">
        <v>38</v>
      </c>
      <c r="O302" s="24">
        <f t="shared" si="4"/>
        <v>332</v>
      </c>
      <c r="P302" s="13">
        <v>45546</v>
      </c>
      <c r="Q302" s="8" t="s">
        <v>44</v>
      </c>
      <c r="R302" s="8">
        <v>39.957299999999996</v>
      </c>
      <c r="S302" s="9">
        <v>7.2797000000000001</v>
      </c>
    </row>
    <row r="303" spans="1:19" x14ac:dyDescent="0.35">
      <c r="A303" s="5" t="s">
        <v>4606</v>
      </c>
      <c r="B303" s="6" t="s">
        <v>4607</v>
      </c>
      <c r="C303" s="6" t="s">
        <v>19</v>
      </c>
      <c r="D303" s="14">
        <v>288</v>
      </c>
      <c r="E303" s="6">
        <v>716</v>
      </c>
      <c r="F303" s="15">
        <v>206208</v>
      </c>
      <c r="G303" s="6" t="s">
        <v>47</v>
      </c>
      <c r="H303" s="6">
        <v>94</v>
      </c>
      <c r="I303" s="6">
        <v>10</v>
      </c>
      <c r="J303" s="16">
        <v>45569</v>
      </c>
      <c r="K303" s="6" t="s">
        <v>69</v>
      </c>
      <c r="L303" s="6" t="s">
        <v>4597</v>
      </c>
      <c r="M303" s="6">
        <v>45</v>
      </c>
      <c r="N303" s="6" t="s">
        <v>38</v>
      </c>
      <c r="O303" s="25">
        <f t="shared" si="4"/>
        <v>266</v>
      </c>
      <c r="P303" s="16">
        <v>45303</v>
      </c>
      <c r="Q303" s="6" t="s">
        <v>84</v>
      </c>
      <c r="R303" s="6">
        <v>51.910400000000003</v>
      </c>
      <c r="S303" s="10">
        <v>5.0952999999999999</v>
      </c>
    </row>
    <row r="304" spans="1:19" x14ac:dyDescent="0.35">
      <c r="A304" s="7" t="s">
        <v>4608</v>
      </c>
      <c r="B304" s="8" t="s">
        <v>4609</v>
      </c>
      <c r="C304" s="8" t="s">
        <v>19</v>
      </c>
      <c r="D304" s="11">
        <v>907.94</v>
      </c>
      <c r="E304" s="8">
        <v>311</v>
      </c>
      <c r="F304" s="12">
        <v>282369.34000000003</v>
      </c>
      <c r="G304" s="8" t="s">
        <v>20</v>
      </c>
      <c r="H304" s="8">
        <v>88</v>
      </c>
      <c r="I304" s="8">
        <v>10</v>
      </c>
      <c r="J304" s="13">
        <v>45149</v>
      </c>
      <c r="K304" s="8" t="s">
        <v>69</v>
      </c>
      <c r="L304" s="8" t="s">
        <v>4597</v>
      </c>
      <c r="M304" s="8">
        <v>22</v>
      </c>
      <c r="N304" s="8" t="s">
        <v>38</v>
      </c>
      <c r="O304" s="24">
        <f t="shared" si="4"/>
        <v>15</v>
      </c>
      <c r="P304" s="13">
        <v>45134</v>
      </c>
      <c r="Q304" s="8" t="s">
        <v>138</v>
      </c>
      <c r="R304" s="8">
        <v>43.727600000000002</v>
      </c>
      <c r="S304" s="9">
        <v>0.51080000000000003</v>
      </c>
    </row>
    <row r="305" spans="1:19" x14ac:dyDescent="0.35">
      <c r="A305" s="5" t="s">
        <v>4610</v>
      </c>
      <c r="B305" s="6" t="s">
        <v>4611</v>
      </c>
      <c r="C305" s="6" t="s">
        <v>65</v>
      </c>
      <c r="D305" s="14">
        <v>102.98</v>
      </c>
      <c r="E305" s="6">
        <v>431</v>
      </c>
      <c r="F305" s="15">
        <v>44384.380000000005</v>
      </c>
      <c r="G305" s="6" t="s">
        <v>20</v>
      </c>
      <c r="H305" s="6">
        <v>75</v>
      </c>
      <c r="I305" s="6">
        <v>21</v>
      </c>
      <c r="J305" s="16">
        <v>45665</v>
      </c>
      <c r="K305" s="6" t="s">
        <v>76</v>
      </c>
      <c r="L305" s="6" t="s">
        <v>4612</v>
      </c>
      <c r="M305" s="6">
        <v>28</v>
      </c>
      <c r="N305" s="6" t="s">
        <v>38</v>
      </c>
      <c r="O305" s="25">
        <f t="shared" si="4"/>
        <v>263</v>
      </c>
      <c r="P305" s="16">
        <v>45402</v>
      </c>
      <c r="Q305" s="6" t="s">
        <v>49</v>
      </c>
      <c r="R305" s="6">
        <v>49.9846</v>
      </c>
      <c r="S305" s="10">
        <v>15.0564</v>
      </c>
    </row>
    <row r="306" spans="1:19" x14ac:dyDescent="0.35">
      <c r="A306" s="7" t="s">
        <v>4617</v>
      </c>
      <c r="B306" s="8" t="s">
        <v>4618</v>
      </c>
      <c r="C306" s="8" t="s">
        <v>19</v>
      </c>
      <c r="D306" s="11">
        <v>187.57</v>
      </c>
      <c r="E306" s="8">
        <v>773</v>
      </c>
      <c r="F306" s="12">
        <v>144991.60999999999</v>
      </c>
      <c r="G306" s="8" t="s">
        <v>47</v>
      </c>
      <c r="H306" s="8">
        <v>74</v>
      </c>
      <c r="I306" s="8">
        <v>3</v>
      </c>
      <c r="J306" s="13">
        <v>45409</v>
      </c>
      <c r="K306" s="8" t="s">
        <v>158</v>
      </c>
      <c r="L306" s="8" t="s">
        <v>4612</v>
      </c>
      <c r="M306" s="8">
        <v>45</v>
      </c>
      <c r="N306" s="8" t="s">
        <v>38</v>
      </c>
      <c r="O306" s="24">
        <f t="shared" si="4"/>
        <v>123</v>
      </c>
      <c r="P306" s="13">
        <v>45286</v>
      </c>
      <c r="Q306" s="8" t="s">
        <v>138</v>
      </c>
      <c r="R306" s="8">
        <v>44.035600000000002</v>
      </c>
      <c r="S306" s="9">
        <v>4.3369</v>
      </c>
    </row>
    <row r="307" spans="1:19" x14ac:dyDescent="0.35">
      <c r="A307" s="5" t="s">
        <v>4621</v>
      </c>
      <c r="B307" s="6" t="s">
        <v>4622</v>
      </c>
      <c r="C307" s="6" t="s">
        <v>36</v>
      </c>
      <c r="D307" s="14">
        <v>630.94000000000005</v>
      </c>
      <c r="E307" s="6">
        <v>26</v>
      </c>
      <c r="F307" s="15">
        <v>16404.440000000002</v>
      </c>
      <c r="G307" s="6" t="s">
        <v>27</v>
      </c>
      <c r="H307" s="6">
        <v>43</v>
      </c>
      <c r="I307" s="6">
        <v>11</v>
      </c>
      <c r="J307" s="16">
        <v>45984</v>
      </c>
      <c r="K307" s="6" t="s">
        <v>131</v>
      </c>
      <c r="L307" s="6" t="s">
        <v>4612</v>
      </c>
      <c r="M307" s="6">
        <v>34</v>
      </c>
      <c r="N307" s="6" t="s">
        <v>38</v>
      </c>
      <c r="O307" s="25">
        <f t="shared" si="4"/>
        <v>337</v>
      </c>
      <c r="P307" s="16">
        <v>45647</v>
      </c>
      <c r="Q307" s="6" t="s">
        <v>44</v>
      </c>
      <c r="R307" s="6">
        <v>39.996000000000002</v>
      </c>
      <c r="S307" s="10">
        <v>12.7431</v>
      </c>
    </row>
    <row r="308" spans="1:19" x14ac:dyDescent="0.35">
      <c r="A308" s="7" t="s">
        <v>4625</v>
      </c>
      <c r="B308" s="8" t="s">
        <v>4626</v>
      </c>
      <c r="C308" s="8" t="s">
        <v>65</v>
      </c>
      <c r="D308" s="11">
        <v>897.38</v>
      </c>
      <c r="E308" s="8">
        <v>63</v>
      </c>
      <c r="F308" s="12">
        <v>56534.94</v>
      </c>
      <c r="G308" s="8" t="s">
        <v>27</v>
      </c>
      <c r="H308" s="8">
        <v>67</v>
      </c>
      <c r="I308" s="8">
        <v>22</v>
      </c>
      <c r="J308" s="13">
        <v>45803</v>
      </c>
      <c r="K308" s="8" t="s">
        <v>126</v>
      </c>
      <c r="L308" s="8" t="s">
        <v>4627</v>
      </c>
      <c r="M308" s="8">
        <v>35</v>
      </c>
      <c r="N308" s="8" t="s">
        <v>38</v>
      </c>
      <c r="O308" s="24">
        <f t="shared" si="4"/>
        <v>143</v>
      </c>
      <c r="P308" s="13">
        <v>45660</v>
      </c>
      <c r="Q308" s="8" t="s">
        <v>44</v>
      </c>
      <c r="R308" s="8">
        <v>37.226100000000002</v>
      </c>
      <c r="S308" s="9">
        <v>16.2682</v>
      </c>
    </row>
    <row r="309" spans="1:19" x14ac:dyDescent="0.35">
      <c r="A309" s="5" t="s">
        <v>4639</v>
      </c>
      <c r="B309" s="6" t="s">
        <v>4640</v>
      </c>
      <c r="C309" s="6" t="s">
        <v>19</v>
      </c>
      <c r="D309" s="14">
        <v>289.06</v>
      </c>
      <c r="E309" s="6">
        <v>388</v>
      </c>
      <c r="F309" s="15">
        <v>112155.28</v>
      </c>
      <c r="G309" s="6" t="s">
        <v>20</v>
      </c>
      <c r="H309" s="6">
        <v>14</v>
      </c>
      <c r="I309" s="6">
        <v>7</v>
      </c>
      <c r="J309" s="16">
        <v>45760</v>
      </c>
      <c r="K309" s="6" t="s">
        <v>33</v>
      </c>
      <c r="L309" s="6" t="s">
        <v>4636</v>
      </c>
      <c r="M309" s="6">
        <v>15</v>
      </c>
      <c r="N309" s="6" t="s">
        <v>38</v>
      </c>
      <c r="O309" s="25">
        <f t="shared" si="4"/>
        <v>291</v>
      </c>
      <c r="P309" s="16">
        <v>45469</v>
      </c>
      <c r="Q309" s="6" t="s">
        <v>44</v>
      </c>
      <c r="R309" s="6">
        <v>38.217599999999997</v>
      </c>
      <c r="S309" s="10">
        <v>14.039199999999999</v>
      </c>
    </row>
    <row r="310" spans="1:19" x14ac:dyDescent="0.35">
      <c r="A310" s="7" t="s">
        <v>4641</v>
      </c>
      <c r="B310" s="8" t="s">
        <v>4642</v>
      </c>
      <c r="C310" s="8" t="s">
        <v>32</v>
      </c>
      <c r="D310" s="11">
        <v>639.01</v>
      </c>
      <c r="E310" s="8">
        <v>157</v>
      </c>
      <c r="F310" s="12">
        <v>100324.56999999999</v>
      </c>
      <c r="G310" s="8" t="s">
        <v>27</v>
      </c>
      <c r="H310" s="8">
        <v>15</v>
      </c>
      <c r="I310" s="8">
        <v>3</v>
      </c>
      <c r="J310" s="13">
        <v>45536</v>
      </c>
      <c r="K310" s="8" t="s">
        <v>143</v>
      </c>
      <c r="L310" s="8" t="s">
        <v>4636</v>
      </c>
      <c r="M310" s="8">
        <v>43</v>
      </c>
      <c r="N310" s="8" t="s">
        <v>38</v>
      </c>
      <c r="O310" s="24">
        <f t="shared" si="4"/>
        <v>50</v>
      </c>
      <c r="P310" s="13">
        <v>45486</v>
      </c>
      <c r="Q310" s="8" t="s">
        <v>112</v>
      </c>
      <c r="R310" s="8">
        <v>52.766199999999998</v>
      </c>
      <c r="S310" s="9">
        <v>-0.98350000000000004</v>
      </c>
    </row>
    <row r="311" spans="1:19" x14ac:dyDescent="0.35">
      <c r="A311" s="5" t="s">
        <v>4643</v>
      </c>
      <c r="B311" s="6" t="s">
        <v>4644</v>
      </c>
      <c r="C311" s="6" t="s">
        <v>36</v>
      </c>
      <c r="D311" s="14">
        <v>502.82</v>
      </c>
      <c r="E311" s="6">
        <v>964</v>
      </c>
      <c r="F311" s="15">
        <v>484718.48</v>
      </c>
      <c r="G311" s="6" t="s">
        <v>47</v>
      </c>
      <c r="H311" s="6">
        <v>10</v>
      </c>
      <c r="I311" s="6">
        <v>6</v>
      </c>
      <c r="J311" s="16">
        <v>45272</v>
      </c>
      <c r="K311" s="6" t="s">
        <v>385</v>
      </c>
      <c r="L311" s="6" t="s">
        <v>4645</v>
      </c>
      <c r="M311" s="6">
        <v>36</v>
      </c>
      <c r="N311" s="6" t="s">
        <v>38</v>
      </c>
      <c r="O311" s="25">
        <f t="shared" si="4"/>
        <v>77</v>
      </c>
      <c r="P311" s="16">
        <v>45195</v>
      </c>
      <c r="Q311" s="6" t="s">
        <v>39</v>
      </c>
      <c r="R311" s="6">
        <v>60.8583</v>
      </c>
      <c r="S311" s="10">
        <v>11.574299999999999</v>
      </c>
    </row>
    <row r="312" spans="1:19" x14ac:dyDescent="0.35">
      <c r="A312" s="7" t="s">
        <v>4646</v>
      </c>
      <c r="B312" s="8" t="s">
        <v>4647</v>
      </c>
      <c r="C312" s="8" t="s">
        <v>72</v>
      </c>
      <c r="D312" s="11">
        <v>856.36</v>
      </c>
      <c r="E312" s="8">
        <v>283</v>
      </c>
      <c r="F312" s="12">
        <v>242349.88</v>
      </c>
      <c r="G312" s="8" t="s">
        <v>27</v>
      </c>
      <c r="H312" s="8">
        <v>10</v>
      </c>
      <c r="I312" s="8">
        <v>20</v>
      </c>
      <c r="J312" s="13">
        <v>45186</v>
      </c>
      <c r="K312" s="8" t="s">
        <v>412</v>
      </c>
      <c r="L312" s="8" t="s">
        <v>4645</v>
      </c>
      <c r="M312" s="8">
        <v>7</v>
      </c>
      <c r="N312" s="8" t="s">
        <v>38</v>
      </c>
      <c r="O312" s="24">
        <f t="shared" si="4"/>
        <v>98</v>
      </c>
      <c r="P312" s="13">
        <v>45088</v>
      </c>
      <c r="Q312" s="8" t="s">
        <v>49</v>
      </c>
      <c r="R312" s="8">
        <v>54.137099999999997</v>
      </c>
      <c r="S312" s="9">
        <v>20.592300000000002</v>
      </c>
    </row>
    <row r="313" spans="1:19" x14ac:dyDescent="0.35">
      <c r="A313" s="5" t="s">
        <v>4655</v>
      </c>
      <c r="B313" s="6" t="s">
        <v>4656</v>
      </c>
      <c r="C313" s="6" t="s">
        <v>65</v>
      </c>
      <c r="D313" s="14">
        <v>242.38</v>
      </c>
      <c r="E313" s="6">
        <v>425</v>
      </c>
      <c r="F313" s="15">
        <v>103011.5</v>
      </c>
      <c r="G313" s="6" t="s">
        <v>20</v>
      </c>
      <c r="H313" s="6">
        <v>14</v>
      </c>
      <c r="I313" s="6">
        <v>26</v>
      </c>
      <c r="J313" s="16">
        <v>45516</v>
      </c>
      <c r="K313" s="6" t="s">
        <v>143</v>
      </c>
      <c r="L313" s="6" t="s">
        <v>4652</v>
      </c>
      <c r="M313" s="6">
        <v>30</v>
      </c>
      <c r="N313" s="6" t="s">
        <v>38</v>
      </c>
      <c r="O313" s="25">
        <f t="shared" si="4"/>
        <v>71</v>
      </c>
      <c r="P313" s="16">
        <v>45445</v>
      </c>
      <c r="Q313" s="6" t="s">
        <v>77</v>
      </c>
      <c r="R313" s="6">
        <v>50.334099999999999</v>
      </c>
      <c r="S313" s="10">
        <v>5.0888</v>
      </c>
    </row>
    <row r="314" spans="1:19" x14ac:dyDescent="0.35">
      <c r="A314" s="7" t="s">
        <v>4657</v>
      </c>
      <c r="B314" s="8" t="s">
        <v>4658</v>
      </c>
      <c r="C314" s="8" t="s">
        <v>55</v>
      </c>
      <c r="D314" s="11">
        <v>827.62</v>
      </c>
      <c r="E314" s="8">
        <v>423</v>
      </c>
      <c r="F314" s="12">
        <v>350083.26</v>
      </c>
      <c r="G314" s="8" t="s">
        <v>20</v>
      </c>
      <c r="H314" s="8">
        <v>40</v>
      </c>
      <c r="I314" s="8">
        <v>22</v>
      </c>
      <c r="J314" s="13">
        <v>46000</v>
      </c>
      <c r="K314" s="8" t="s">
        <v>556</v>
      </c>
      <c r="L314" s="8" t="s">
        <v>4659</v>
      </c>
      <c r="M314" s="8">
        <v>46</v>
      </c>
      <c r="N314" s="8" t="s">
        <v>38</v>
      </c>
      <c r="O314" s="24">
        <f t="shared" si="4"/>
        <v>361</v>
      </c>
      <c r="P314" s="13">
        <v>45639</v>
      </c>
      <c r="Q314" s="8" t="s">
        <v>90</v>
      </c>
      <c r="R314" s="8">
        <v>48.515599999999999</v>
      </c>
      <c r="S314" s="9">
        <v>11.1717</v>
      </c>
    </row>
    <row r="315" spans="1:19" x14ac:dyDescent="0.35">
      <c r="A315" s="5" t="s">
        <v>4672</v>
      </c>
      <c r="B315" s="6" t="s">
        <v>4673</v>
      </c>
      <c r="C315" s="6" t="s">
        <v>32</v>
      </c>
      <c r="D315" s="14">
        <v>65.849999999999994</v>
      </c>
      <c r="E315" s="6">
        <v>456</v>
      </c>
      <c r="F315" s="15">
        <v>30027.599999999999</v>
      </c>
      <c r="G315" s="6" t="s">
        <v>20</v>
      </c>
      <c r="H315" s="6">
        <v>81</v>
      </c>
      <c r="I315" s="6">
        <v>23</v>
      </c>
      <c r="J315" s="16">
        <v>45362</v>
      </c>
      <c r="K315" s="6" t="s">
        <v>48</v>
      </c>
      <c r="L315" s="6" t="s">
        <v>4674</v>
      </c>
      <c r="M315" s="6">
        <v>42</v>
      </c>
      <c r="N315" s="6" t="s">
        <v>38</v>
      </c>
      <c r="O315" s="25">
        <f t="shared" si="4"/>
        <v>143</v>
      </c>
      <c r="P315" s="16">
        <v>45219</v>
      </c>
      <c r="Q315" s="6" t="s">
        <v>112</v>
      </c>
      <c r="R315" s="6">
        <v>55.050600000000003</v>
      </c>
      <c r="S315" s="10">
        <v>-5.6359000000000004</v>
      </c>
    </row>
    <row r="316" spans="1:19" x14ac:dyDescent="0.35">
      <c r="A316" s="7" t="s">
        <v>4684</v>
      </c>
      <c r="B316" s="8" t="s">
        <v>4685</v>
      </c>
      <c r="C316" s="8" t="s">
        <v>42</v>
      </c>
      <c r="D316" s="11">
        <v>598.04</v>
      </c>
      <c r="E316" s="8">
        <v>572</v>
      </c>
      <c r="F316" s="12">
        <v>342078.88</v>
      </c>
      <c r="G316" s="8" t="s">
        <v>20</v>
      </c>
      <c r="H316" s="8">
        <v>55</v>
      </c>
      <c r="I316" s="8">
        <v>12</v>
      </c>
      <c r="J316" s="13">
        <v>45324</v>
      </c>
      <c r="K316" s="8" t="s">
        <v>131</v>
      </c>
      <c r="L316" s="8" t="s">
        <v>4683</v>
      </c>
      <c r="M316" s="8">
        <v>6</v>
      </c>
      <c r="N316" s="8" t="s">
        <v>38</v>
      </c>
      <c r="O316" s="24">
        <f t="shared" si="4"/>
        <v>30</v>
      </c>
      <c r="P316" s="13">
        <v>45294</v>
      </c>
      <c r="Q316" s="8" t="s">
        <v>90</v>
      </c>
      <c r="R316" s="8">
        <v>47.487099999999998</v>
      </c>
      <c r="S316" s="9">
        <v>13.709</v>
      </c>
    </row>
    <row r="317" spans="1:19" x14ac:dyDescent="0.35">
      <c r="A317" s="5" t="s">
        <v>4692</v>
      </c>
      <c r="B317" s="6" t="s">
        <v>4693</v>
      </c>
      <c r="C317" s="6" t="s">
        <v>19</v>
      </c>
      <c r="D317" s="14">
        <v>927.84</v>
      </c>
      <c r="E317" s="6">
        <v>442</v>
      </c>
      <c r="F317" s="15">
        <v>410105.28</v>
      </c>
      <c r="G317" s="6" t="s">
        <v>20</v>
      </c>
      <c r="H317" s="6">
        <v>93</v>
      </c>
      <c r="I317" s="6">
        <v>23</v>
      </c>
      <c r="J317" s="16">
        <v>45837</v>
      </c>
      <c r="K317" s="6" t="s">
        <v>234</v>
      </c>
      <c r="L317" s="6" t="s">
        <v>4683</v>
      </c>
      <c r="M317" s="6">
        <v>14</v>
      </c>
      <c r="N317" s="6" t="s">
        <v>38</v>
      </c>
      <c r="O317" s="25">
        <f t="shared" si="4"/>
        <v>263</v>
      </c>
      <c r="P317" s="16">
        <v>45574</v>
      </c>
      <c r="Q317" s="6" t="s">
        <v>49</v>
      </c>
      <c r="R317" s="6">
        <v>52.834499999999998</v>
      </c>
      <c r="S317" s="10">
        <v>17.427700000000002</v>
      </c>
    </row>
    <row r="318" spans="1:19" x14ac:dyDescent="0.35">
      <c r="A318" s="7" t="s">
        <v>4703</v>
      </c>
      <c r="B318" s="8" t="s">
        <v>4704</v>
      </c>
      <c r="C318" s="8" t="s">
        <v>72</v>
      </c>
      <c r="D318" s="11">
        <v>612.51</v>
      </c>
      <c r="E318" s="8">
        <v>47</v>
      </c>
      <c r="F318" s="12">
        <v>28787.97</v>
      </c>
      <c r="G318" s="8" t="s">
        <v>27</v>
      </c>
      <c r="H318" s="8">
        <v>58</v>
      </c>
      <c r="I318" s="8">
        <v>4</v>
      </c>
      <c r="J318" s="13">
        <v>45621</v>
      </c>
      <c r="K318" s="8" t="s">
        <v>204</v>
      </c>
      <c r="L318" s="8" t="s">
        <v>4700</v>
      </c>
      <c r="M318" s="8">
        <v>15</v>
      </c>
      <c r="N318" s="8" t="s">
        <v>38</v>
      </c>
      <c r="O318" s="24">
        <f t="shared" si="4"/>
        <v>305</v>
      </c>
      <c r="P318" s="13">
        <v>45316</v>
      </c>
      <c r="Q318" s="8" t="s">
        <v>84</v>
      </c>
      <c r="R318" s="8">
        <v>51.708399999999997</v>
      </c>
      <c r="S318" s="9">
        <v>5.5976999999999997</v>
      </c>
    </row>
    <row r="319" spans="1:19" x14ac:dyDescent="0.35">
      <c r="A319" s="5" t="s">
        <v>4705</v>
      </c>
      <c r="B319" s="6" t="s">
        <v>4706</v>
      </c>
      <c r="C319" s="6" t="s">
        <v>36</v>
      </c>
      <c r="D319" s="14">
        <v>630.94000000000005</v>
      </c>
      <c r="E319" s="6">
        <v>876</v>
      </c>
      <c r="F319" s="15">
        <v>552703.44000000006</v>
      </c>
      <c r="G319" s="6" t="s">
        <v>47</v>
      </c>
      <c r="H319" s="6">
        <v>55</v>
      </c>
      <c r="I319" s="6">
        <v>28</v>
      </c>
      <c r="J319" s="16">
        <v>45559</v>
      </c>
      <c r="K319" s="6" t="s">
        <v>118</v>
      </c>
      <c r="L319" s="6" t="s">
        <v>4700</v>
      </c>
      <c r="M319" s="6">
        <v>14</v>
      </c>
      <c r="N319" s="6" t="s">
        <v>38</v>
      </c>
      <c r="O319" s="25">
        <f t="shared" si="4"/>
        <v>134</v>
      </c>
      <c r="P319" s="16">
        <v>45425</v>
      </c>
      <c r="Q319" s="6" t="s">
        <v>29</v>
      </c>
      <c r="R319" s="6">
        <v>38.247999999999998</v>
      </c>
      <c r="S319" s="10">
        <v>-6.0618999999999996</v>
      </c>
    </row>
    <row r="320" spans="1:19" x14ac:dyDescent="0.35">
      <c r="A320" s="7" t="s">
        <v>4730</v>
      </c>
      <c r="B320" s="8" t="s">
        <v>4731</v>
      </c>
      <c r="C320" s="8" t="s">
        <v>32</v>
      </c>
      <c r="D320" s="11">
        <v>352.62</v>
      </c>
      <c r="E320" s="8">
        <v>492</v>
      </c>
      <c r="F320" s="12">
        <v>173489.04</v>
      </c>
      <c r="G320" s="8" t="s">
        <v>20</v>
      </c>
      <c r="H320" s="8">
        <v>68</v>
      </c>
      <c r="I320" s="8">
        <v>7</v>
      </c>
      <c r="J320" s="13">
        <v>45863</v>
      </c>
      <c r="K320" s="8" t="s">
        <v>76</v>
      </c>
      <c r="L320" s="8" t="s">
        <v>4723</v>
      </c>
      <c r="M320" s="8">
        <v>38</v>
      </c>
      <c r="N320" s="8" t="s">
        <v>38</v>
      </c>
      <c r="O320" s="24">
        <f t="shared" si="4"/>
        <v>329</v>
      </c>
      <c r="P320" s="13">
        <v>45534</v>
      </c>
      <c r="Q320" s="8" t="s">
        <v>44</v>
      </c>
      <c r="R320" s="8">
        <v>37.878500000000003</v>
      </c>
      <c r="S320" s="9">
        <v>16.895800000000001</v>
      </c>
    </row>
    <row r="321" spans="1:19" x14ac:dyDescent="0.35">
      <c r="A321" s="5" t="s">
        <v>4783</v>
      </c>
      <c r="B321" s="6" t="s">
        <v>4784</v>
      </c>
      <c r="C321" s="6" t="s">
        <v>36</v>
      </c>
      <c r="D321" s="14">
        <v>243.13</v>
      </c>
      <c r="E321" s="6">
        <v>860</v>
      </c>
      <c r="F321" s="15">
        <v>209091.8</v>
      </c>
      <c r="G321" s="6" t="s">
        <v>47</v>
      </c>
      <c r="H321" s="6">
        <v>31</v>
      </c>
      <c r="I321" s="6">
        <v>8</v>
      </c>
      <c r="J321" s="16">
        <v>45932</v>
      </c>
      <c r="K321" s="6" t="s">
        <v>126</v>
      </c>
      <c r="L321" s="6" t="s">
        <v>4776</v>
      </c>
      <c r="M321" s="6">
        <v>37</v>
      </c>
      <c r="N321" s="6" t="s">
        <v>38</v>
      </c>
      <c r="O321" s="25">
        <f t="shared" si="4"/>
        <v>206</v>
      </c>
      <c r="P321" s="16">
        <v>45726</v>
      </c>
      <c r="Q321" s="6" t="s">
        <v>84</v>
      </c>
      <c r="R321" s="6">
        <v>50.904200000000003</v>
      </c>
      <c r="S321" s="10">
        <v>3.3694000000000002</v>
      </c>
    </row>
    <row r="322" spans="1:19" x14ac:dyDescent="0.35">
      <c r="A322" s="7" t="s">
        <v>4792</v>
      </c>
      <c r="B322" s="8" t="s">
        <v>4793</v>
      </c>
      <c r="C322" s="8" t="s">
        <v>55</v>
      </c>
      <c r="D322" s="11">
        <v>875.76</v>
      </c>
      <c r="E322" s="8">
        <v>328</v>
      </c>
      <c r="F322" s="12">
        <v>287249.27999999997</v>
      </c>
      <c r="G322" s="8" t="s">
        <v>20</v>
      </c>
      <c r="H322" s="8">
        <v>92</v>
      </c>
      <c r="I322" s="8">
        <v>15</v>
      </c>
      <c r="J322" s="13">
        <v>45711</v>
      </c>
      <c r="K322" s="8" t="s">
        <v>48</v>
      </c>
      <c r="L322" s="8" t="s">
        <v>4787</v>
      </c>
      <c r="M322" s="8">
        <v>47</v>
      </c>
      <c r="N322" s="8" t="s">
        <v>38</v>
      </c>
      <c r="O322" s="24">
        <f t="shared" ref="O322:O385" si="5">J322-P322</f>
        <v>146</v>
      </c>
      <c r="P322" s="13">
        <v>45565</v>
      </c>
      <c r="Q322" s="8" t="s">
        <v>138</v>
      </c>
      <c r="R322" s="8">
        <v>46.156399999999998</v>
      </c>
      <c r="S322" s="9">
        <v>-4.8390000000000004</v>
      </c>
    </row>
    <row r="323" spans="1:19" x14ac:dyDescent="0.35">
      <c r="A323" s="5" t="s">
        <v>4800</v>
      </c>
      <c r="B323" s="6" t="s">
        <v>4801</v>
      </c>
      <c r="C323" s="6" t="s">
        <v>42</v>
      </c>
      <c r="D323" s="14">
        <v>547.75</v>
      </c>
      <c r="E323" s="6">
        <v>389</v>
      </c>
      <c r="F323" s="15">
        <v>213074.75</v>
      </c>
      <c r="G323" s="6" t="s">
        <v>20</v>
      </c>
      <c r="H323" s="6">
        <v>38</v>
      </c>
      <c r="I323" s="6">
        <v>13</v>
      </c>
      <c r="J323" s="16">
        <v>45263</v>
      </c>
      <c r="K323" s="6" t="s">
        <v>37</v>
      </c>
      <c r="L323" s="6" t="s">
        <v>4802</v>
      </c>
      <c r="M323" s="6">
        <v>17</v>
      </c>
      <c r="N323" s="6" t="s">
        <v>38</v>
      </c>
      <c r="O323" s="25">
        <f t="shared" si="5"/>
        <v>13</v>
      </c>
      <c r="P323" s="16">
        <v>45250</v>
      </c>
      <c r="Q323" s="6" t="s">
        <v>24</v>
      </c>
      <c r="R323" s="6">
        <v>49.868699999999997</v>
      </c>
      <c r="S323" s="10">
        <v>12.32</v>
      </c>
    </row>
    <row r="324" spans="1:19" x14ac:dyDescent="0.35">
      <c r="A324" s="7" t="s">
        <v>4809</v>
      </c>
      <c r="B324" s="8" t="s">
        <v>4810</v>
      </c>
      <c r="C324" s="8" t="s">
        <v>65</v>
      </c>
      <c r="D324" s="11">
        <v>18.309999999999999</v>
      </c>
      <c r="E324" s="8">
        <v>572</v>
      </c>
      <c r="F324" s="12">
        <v>10473.32</v>
      </c>
      <c r="G324" s="8" t="s">
        <v>20</v>
      </c>
      <c r="H324" s="8">
        <v>60</v>
      </c>
      <c r="I324" s="8">
        <v>11</v>
      </c>
      <c r="J324" s="13">
        <v>45254</v>
      </c>
      <c r="K324" s="8" t="s">
        <v>210</v>
      </c>
      <c r="L324" s="8" t="s">
        <v>4802</v>
      </c>
      <c r="M324" s="8">
        <v>49</v>
      </c>
      <c r="N324" s="8" t="s">
        <v>38</v>
      </c>
      <c r="O324" s="24">
        <f t="shared" si="5"/>
        <v>21</v>
      </c>
      <c r="P324" s="13">
        <v>45233</v>
      </c>
      <c r="Q324" s="8" t="s">
        <v>49</v>
      </c>
      <c r="R324" s="8">
        <v>53.736400000000003</v>
      </c>
      <c r="S324" s="9">
        <v>20.651700000000002</v>
      </c>
    </row>
    <row r="325" spans="1:19" x14ac:dyDescent="0.35">
      <c r="A325" s="5" t="s">
        <v>4824</v>
      </c>
      <c r="B325" s="6" t="s">
        <v>4825</v>
      </c>
      <c r="C325" s="6" t="s">
        <v>72</v>
      </c>
      <c r="D325" s="14">
        <v>97.75</v>
      </c>
      <c r="E325" s="6">
        <v>380</v>
      </c>
      <c r="F325" s="15">
        <v>37145</v>
      </c>
      <c r="G325" s="6" t="s">
        <v>20</v>
      </c>
      <c r="H325" s="6">
        <v>73</v>
      </c>
      <c r="I325" s="6">
        <v>29</v>
      </c>
      <c r="J325" s="16">
        <v>45511</v>
      </c>
      <c r="K325" s="6" t="s">
        <v>66</v>
      </c>
      <c r="L325" s="6" t="s">
        <v>4817</v>
      </c>
      <c r="M325" s="6">
        <v>19</v>
      </c>
      <c r="N325" s="6" t="s">
        <v>38</v>
      </c>
      <c r="O325" s="25">
        <f t="shared" si="5"/>
        <v>141</v>
      </c>
      <c r="P325" s="16">
        <v>45370</v>
      </c>
      <c r="Q325" s="6" t="s">
        <v>39</v>
      </c>
      <c r="R325" s="6">
        <v>63.162100000000002</v>
      </c>
      <c r="S325" s="10">
        <v>18.091999999999999</v>
      </c>
    </row>
    <row r="326" spans="1:19" x14ac:dyDescent="0.35">
      <c r="A326" s="7" t="s">
        <v>4831</v>
      </c>
      <c r="B326" s="8" t="s">
        <v>4832</v>
      </c>
      <c r="C326" s="8" t="s">
        <v>36</v>
      </c>
      <c r="D326" s="11">
        <v>58.27</v>
      </c>
      <c r="E326" s="8">
        <v>631</v>
      </c>
      <c r="F326" s="12">
        <v>36768.370000000003</v>
      </c>
      <c r="G326" s="8" t="s">
        <v>20</v>
      </c>
      <c r="H326" s="8">
        <v>39</v>
      </c>
      <c r="I326" s="8">
        <v>14</v>
      </c>
      <c r="J326" s="13">
        <v>45605</v>
      </c>
      <c r="K326" s="8" t="s">
        <v>218</v>
      </c>
      <c r="L326" s="8" t="s">
        <v>4828</v>
      </c>
      <c r="M326" s="8">
        <v>33</v>
      </c>
      <c r="N326" s="8" t="s">
        <v>38</v>
      </c>
      <c r="O326" s="24">
        <f t="shared" si="5"/>
        <v>119</v>
      </c>
      <c r="P326" s="13">
        <v>45486</v>
      </c>
      <c r="Q326" s="8" t="s">
        <v>138</v>
      </c>
      <c r="R326" s="8">
        <v>50.564</v>
      </c>
      <c r="S326" s="9">
        <v>8.2893000000000008</v>
      </c>
    </row>
    <row r="327" spans="1:19" x14ac:dyDescent="0.35">
      <c r="A327" s="5" t="s">
        <v>4833</v>
      </c>
      <c r="B327" s="6" t="s">
        <v>4834</v>
      </c>
      <c r="C327" s="6" t="s">
        <v>32</v>
      </c>
      <c r="D327" s="14">
        <v>321</v>
      </c>
      <c r="E327" s="6">
        <v>891</v>
      </c>
      <c r="F327" s="15">
        <v>286011</v>
      </c>
      <c r="G327" s="6" t="s">
        <v>47</v>
      </c>
      <c r="H327" s="6">
        <v>25</v>
      </c>
      <c r="I327" s="6">
        <v>16</v>
      </c>
      <c r="J327" s="16">
        <v>45972</v>
      </c>
      <c r="K327" s="6" t="s">
        <v>58</v>
      </c>
      <c r="L327" s="6" t="s">
        <v>4828</v>
      </c>
      <c r="M327" s="6">
        <v>49</v>
      </c>
      <c r="N327" s="6" t="s">
        <v>38</v>
      </c>
      <c r="O327" s="25">
        <f t="shared" si="5"/>
        <v>352</v>
      </c>
      <c r="P327" s="16">
        <v>45620</v>
      </c>
      <c r="Q327" s="6" t="s">
        <v>49</v>
      </c>
      <c r="R327" s="6">
        <v>49.089599999999997</v>
      </c>
      <c r="S327" s="10">
        <v>18.4573</v>
      </c>
    </row>
    <row r="328" spans="1:19" x14ac:dyDescent="0.35">
      <c r="A328" s="7" t="s">
        <v>4841</v>
      </c>
      <c r="B328" s="8" t="s">
        <v>4842</v>
      </c>
      <c r="C328" s="8" t="s">
        <v>55</v>
      </c>
      <c r="D328" s="11">
        <v>691.1</v>
      </c>
      <c r="E328" s="8">
        <v>973</v>
      </c>
      <c r="F328" s="12">
        <v>672440.3</v>
      </c>
      <c r="G328" s="8" t="s">
        <v>47</v>
      </c>
      <c r="H328" s="8">
        <v>90</v>
      </c>
      <c r="I328" s="8">
        <v>6</v>
      </c>
      <c r="J328" s="13">
        <v>45417</v>
      </c>
      <c r="K328" s="8" t="s">
        <v>210</v>
      </c>
      <c r="L328" s="8" t="s">
        <v>4828</v>
      </c>
      <c r="M328" s="8">
        <v>31</v>
      </c>
      <c r="N328" s="8" t="s">
        <v>38</v>
      </c>
      <c r="O328" s="24">
        <f t="shared" si="5"/>
        <v>39</v>
      </c>
      <c r="P328" s="13">
        <v>45378</v>
      </c>
      <c r="Q328" s="8" t="s">
        <v>49</v>
      </c>
      <c r="R328" s="8">
        <v>53.011099999999999</v>
      </c>
      <c r="S328" s="9">
        <v>14.5793</v>
      </c>
    </row>
    <row r="329" spans="1:19" x14ac:dyDescent="0.35">
      <c r="A329" s="5" t="s">
        <v>4846</v>
      </c>
      <c r="B329" s="6" t="s">
        <v>4847</v>
      </c>
      <c r="C329" s="6" t="s">
        <v>32</v>
      </c>
      <c r="D329" s="14">
        <v>861.85</v>
      </c>
      <c r="E329" s="6">
        <v>505</v>
      </c>
      <c r="F329" s="15">
        <v>435234.25</v>
      </c>
      <c r="G329" s="6" t="s">
        <v>20</v>
      </c>
      <c r="H329" s="6">
        <v>36</v>
      </c>
      <c r="I329" s="6">
        <v>29</v>
      </c>
      <c r="J329" s="16">
        <v>45555</v>
      </c>
      <c r="K329" s="6" t="s">
        <v>360</v>
      </c>
      <c r="L329" s="6" t="s">
        <v>4845</v>
      </c>
      <c r="M329" s="6">
        <v>40</v>
      </c>
      <c r="N329" s="6" t="s">
        <v>38</v>
      </c>
      <c r="O329" s="25">
        <f t="shared" si="5"/>
        <v>51</v>
      </c>
      <c r="P329" s="16">
        <v>45504</v>
      </c>
      <c r="Q329" s="6" t="s">
        <v>90</v>
      </c>
      <c r="R329" s="6">
        <v>46.770600000000002</v>
      </c>
      <c r="S329" s="10">
        <v>15.9549</v>
      </c>
    </row>
    <row r="330" spans="1:19" x14ac:dyDescent="0.35">
      <c r="A330" s="7" t="s">
        <v>4863</v>
      </c>
      <c r="B330" s="8" t="s">
        <v>4864</v>
      </c>
      <c r="C330" s="8" t="s">
        <v>36</v>
      </c>
      <c r="D330" s="11">
        <v>891.45</v>
      </c>
      <c r="E330" s="8">
        <v>600</v>
      </c>
      <c r="F330" s="12">
        <v>534870</v>
      </c>
      <c r="G330" s="8" t="s">
        <v>20</v>
      </c>
      <c r="H330" s="8">
        <v>34</v>
      </c>
      <c r="I330" s="8">
        <v>29</v>
      </c>
      <c r="J330" s="13">
        <v>45434</v>
      </c>
      <c r="K330" s="8" t="s">
        <v>185</v>
      </c>
      <c r="L330" s="8" t="s">
        <v>4856</v>
      </c>
      <c r="M330" s="8">
        <v>43</v>
      </c>
      <c r="N330" s="8" t="s">
        <v>38</v>
      </c>
      <c r="O330" s="24">
        <f t="shared" si="5"/>
        <v>173</v>
      </c>
      <c r="P330" s="13">
        <v>45261</v>
      </c>
      <c r="Q330" s="8" t="s">
        <v>90</v>
      </c>
      <c r="R330" s="8">
        <v>46.557499999999997</v>
      </c>
      <c r="S330" s="9">
        <v>16.328499999999998</v>
      </c>
    </row>
    <row r="331" spans="1:19" x14ac:dyDescent="0.35">
      <c r="A331" s="5" t="s">
        <v>4917</v>
      </c>
      <c r="B331" s="6" t="s">
        <v>4918</v>
      </c>
      <c r="C331" s="6" t="s">
        <v>36</v>
      </c>
      <c r="D331" s="14">
        <v>410.43</v>
      </c>
      <c r="E331" s="6">
        <v>784</v>
      </c>
      <c r="F331" s="15">
        <v>321777.12</v>
      </c>
      <c r="G331" s="6" t="s">
        <v>47</v>
      </c>
      <c r="H331" s="6">
        <v>23</v>
      </c>
      <c r="I331" s="6">
        <v>11</v>
      </c>
      <c r="J331" s="16">
        <v>45615</v>
      </c>
      <c r="K331" s="6" t="s">
        <v>429</v>
      </c>
      <c r="L331" s="6" t="s">
        <v>4919</v>
      </c>
      <c r="M331" s="6">
        <v>44</v>
      </c>
      <c r="N331" s="6" t="s">
        <v>38</v>
      </c>
      <c r="O331" s="25">
        <f t="shared" si="5"/>
        <v>94</v>
      </c>
      <c r="P331" s="16">
        <v>45521</v>
      </c>
      <c r="Q331" s="6" t="s">
        <v>24</v>
      </c>
      <c r="R331" s="6">
        <v>48.7348</v>
      </c>
      <c r="S331" s="10">
        <v>9.6710999999999991</v>
      </c>
    </row>
    <row r="332" spans="1:19" x14ac:dyDescent="0.35">
      <c r="A332" s="7" t="s">
        <v>4926</v>
      </c>
      <c r="B332" s="8" t="s">
        <v>4927</v>
      </c>
      <c r="C332" s="8" t="s">
        <v>42</v>
      </c>
      <c r="D332" s="11">
        <v>104.9</v>
      </c>
      <c r="E332" s="8">
        <v>432</v>
      </c>
      <c r="F332" s="12">
        <v>45316.800000000003</v>
      </c>
      <c r="G332" s="8" t="s">
        <v>20</v>
      </c>
      <c r="H332" s="8">
        <v>26</v>
      </c>
      <c r="I332" s="8">
        <v>28</v>
      </c>
      <c r="J332" s="13">
        <v>45616</v>
      </c>
      <c r="K332" s="8" t="s">
        <v>321</v>
      </c>
      <c r="L332" s="8" t="s">
        <v>4919</v>
      </c>
      <c r="M332" s="8">
        <v>36</v>
      </c>
      <c r="N332" s="8" t="s">
        <v>38</v>
      </c>
      <c r="O332" s="24">
        <f t="shared" si="5"/>
        <v>14</v>
      </c>
      <c r="P332" s="13">
        <v>45602</v>
      </c>
      <c r="Q332" s="8" t="s">
        <v>29</v>
      </c>
      <c r="R332" s="8">
        <v>37.965600000000002</v>
      </c>
      <c r="S332" s="9">
        <v>-5.1863999999999999</v>
      </c>
    </row>
    <row r="333" spans="1:19" x14ac:dyDescent="0.35">
      <c r="A333" s="5" t="s">
        <v>4928</v>
      </c>
      <c r="B333" s="6" t="s">
        <v>4929</v>
      </c>
      <c r="C333" s="6" t="s">
        <v>72</v>
      </c>
      <c r="D333" s="14">
        <v>893.15</v>
      </c>
      <c r="E333" s="6">
        <v>272</v>
      </c>
      <c r="F333" s="15">
        <v>242936.8</v>
      </c>
      <c r="G333" s="6" t="s">
        <v>27</v>
      </c>
      <c r="H333" s="6">
        <v>36</v>
      </c>
      <c r="I333" s="6">
        <v>8</v>
      </c>
      <c r="J333" s="16">
        <v>45922</v>
      </c>
      <c r="K333" s="6" t="s">
        <v>28</v>
      </c>
      <c r="L333" s="6" t="s">
        <v>4919</v>
      </c>
      <c r="M333" s="6">
        <v>25</v>
      </c>
      <c r="N333" s="6" t="s">
        <v>38</v>
      </c>
      <c r="O333" s="25">
        <f t="shared" si="5"/>
        <v>313</v>
      </c>
      <c r="P333" s="16">
        <v>45609</v>
      </c>
      <c r="Q333" s="6" t="s">
        <v>84</v>
      </c>
      <c r="R333" s="6">
        <v>53.081299999999999</v>
      </c>
      <c r="S333" s="10">
        <v>6.9043999999999999</v>
      </c>
    </row>
    <row r="334" spans="1:19" x14ac:dyDescent="0.35">
      <c r="A334" s="7" t="s">
        <v>4949</v>
      </c>
      <c r="B334" s="8" t="s">
        <v>4950</v>
      </c>
      <c r="C334" s="8" t="s">
        <v>19</v>
      </c>
      <c r="D334" s="11">
        <v>842.74</v>
      </c>
      <c r="E334" s="8">
        <v>363</v>
      </c>
      <c r="F334" s="12">
        <v>305914.62</v>
      </c>
      <c r="G334" s="8" t="s">
        <v>20</v>
      </c>
      <c r="H334" s="8">
        <v>50</v>
      </c>
      <c r="I334" s="8">
        <v>12</v>
      </c>
      <c r="J334" s="13">
        <v>45614</v>
      </c>
      <c r="K334" s="8" t="s">
        <v>93</v>
      </c>
      <c r="L334" s="8" t="s">
        <v>4946</v>
      </c>
      <c r="M334" s="8">
        <v>8</v>
      </c>
      <c r="N334" s="8" t="s">
        <v>38</v>
      </c>
      <c r="O334" s="24">
        <f t="shared" si="5"/>
        <v>191</v>
      </c>
      <c r="P334" s="13">
        <v>45423</v>
      </c>
      <c r="Q334" s="8" t="s">
        <v>90</v>
      </c>
      <c r="R334" s="8">
        <v>47.7712</v>
      </c>
      <c r="S334" s="9">
        <v>10.734999999999999</v>
      </c>
    </row>
    <row r="335" spans="1:19" x14ac:dyDescent="0.35">
      <c r="A335" s="5" t="s">
        <v>4967</v>
      </c>
      <c r="B335" s="6" t="s">
        <v>4968</v>
      </c>
      <c r="C335" s="6" t="s">
        <v>65</v>
      </c>
      <c r="D335" s="14">
        <v>654.11</v>
      </c>
      <c r="E335" s="6">
        <v>623</v>
      </c>
      <c r="F335" s="15">
        <v>407510.53</v>
      </c>
      <c r="G335" s="6" t="s">
        <v>20</v>
      </c>
      <c r="H335" s="6">
        <v>45</v>
      </c>
      <c r="I335" s="6">
        <v>22</v>
      </c>
      <c r="J335" s="16">
        <v>45893</v>
      </c>
      <c r="K335" s="6" t="s">
        <v>163</v>
      </c>
      <c r="L335" s="6" t="s">
        <v>4966</v>
      </c>
      <c r="M335" s="6">
        <v>27</v>
      </c>
      <c r="N335" s="6" t="s">
        <v>38</v>
      </c>
      <c r="O335" s="25">
        <f t="shared" si="5"/>
        <v>181</v>
      </c>
      <c r="P335" s="16">
        <v>45712</v>
      </c>
      <c r="Q335" s="6" t="s">
        <v>39</v>
      </c>
      <c r="R335" s="6">
        <v>59.4495</v>
      </c>
      <c r="S335" s="10">
        <v>18.314699999999998</v>
      </c>
    </row>
    <row r="336" spans="1:19" x14ac:dyDescent="0.35">
      <c r="A336" s="7" t="s">
        <v>4969</v>
      </c>
      <c r="B336" s="8" t="s">
        <v>4970</v>
      </c>
      <c r="C336" s="8" t="s">
        <v>32</v>
      </c>
      <c r="D336" s="11">
        <v>354.06</v>
      </c>
      <c r="E336" s="8">
        <v>994</v>
      </c>
      <c r="F336" s="12">
        <v>351935.64</v>
      </c>
      <c r="G336" s="8" t="s">
        <v>47</v>
      </c>
      <c r="H336" s="8">
        <v>64</v>
      </c>
      <c r="I336" s="8">
        <v>5</v>
      </c>
      <c r="J336" s="13">
        <v>45878</v>
      </c>
      <c r="K336" s="8" t="s">
        <v>185</v>
      </c>
      <c r="L336" s="8" t="s">
        <v>4966</v>
      </c>
      <c r="M336" s="8">
        <v>35</v>
      </c>
      <c r="N336" s="8" t="s">
        <v>38</v>
      </c>
      <c r="O336" s="24">
        <f t="shared" si="5"/>
        <v>256</v>
      </c>
      <c r="P336" s="13">
        <v>45622</v>
      </c>
      <c r="Q336" s="8" t="s">
        <v>29</v>
      </c>
      <c r="R336" s="8">
        <v>39.107599999999998</v>
      </c>
      <c r="S336" s="9">
        <v>-0.48559999999999998</v>
      </c>
    </row>
    <row r="337" spans="1:19" x14ac:dyDescent="0.35">
      <c r="A337" s="5" t="s">
        <v>5000</v>
      </c>
      <c r="B337" s="6" t="s">
        <v>5001</v>
      </c>
      <c r="C337" s="6" t="s">
        <v>36</v>
      </c>
      <c r="D337" s="14">
        <v>303.02999999999997</v>
      </c>
      <c r="E337" s="6">
        <v>394</v>
      </c>
      <c r="F337" s="15">
        <v>119393.81999999999</v>
      </c>
      <c r="G337" s="6" t="s">
        <v>20</v>
      </c>
      <c r="H337" s="6">
        <v>26</v>
      </c>
      <c r="I337" s="6">
        <v>18</v>
      </c>
      <c r="J337" s="16">
        <v>45940</v>
      </c>
      <c r="K337" s="6" t="s">
        <v>154</v>
      </c>
      <c r="L337" s="6" t="s">
        <v>4995</v>
      </c>
      <c r="M337" s="6">
        <v>42</v>
      </c>
      <c r="N337" s="6" t="s">
        <v>38</v>
      </c>
      <c r="O337" s="25">
        <f t="shared" si="5"/>
        <v>270</v>
      </c>
      <c r="P337" s="16">
        <v>45670</v>
      </c>
      <c r="Q337" s="6" t="s">
        <v>84</v>
      </c>
      <c r="R337" s="6">
        <v>51.475200000000001</v>
      </c>
      <c r="S337" s="10">
        <v>6.5625999999999998</v>
      </c>
    </row>
    <row r="338" spans="1:19" x14ac:dyDescent="0.35">
      <c r="A338" s="7" t="s">
        <v>5002</v>
      </c>
      <c r="B338" s="8" t="s">
        <v>5003</v>
      </c>
      <c r="C338" s="8" t="s">
        <v>42</v>
      </c>
      <c r="D338" s="11">
        <v>460.03</v>
      </c>
      <c r="E338" s="8">
        <v>450</v>
      </c>
      <c r="F338" s="12">
        <v>207013.5</v>
      </c>
      <c r="G338" s="8" t="s">
        <v>20</v>
      </c>
      <c r="H338" s="8">
        <v>86</v>
      </c>
      <c r="I338" s="8">
        <v>9</v>
      </c>
      <c r="J338" s="13">
        <v>45213</v>
      </c>
      <c r="K338" s="8" t="s">
        <v>163</v>
      </c>
      <c r="L338" s="8" t="s">
        <v>4995</v>
      </c>
      <c r="M338" s="8">
        <v>45</v>
      </c>
      <c r="N338" s="8" t="s">
        <v>38</v>
      </c>
      <c r="O338" s="24">
        <f t="shared" si="5"/>
        <v>17</v>
      </c>
      <c r="P338" s="13">
        <v>45196</v>
      </c>
      <c r="Q338" s="8" t="s">
        <v>112</v>
      </c>
      <c r="R338" s="8">
        <v>53.634700000000002</v>
      </c>
      <c r="S338" s="9">
        <v>0.4037</v>
      </c>
    </row>
    <row r="339" spans="1:19" x14ac:dyDescent="0.35">
      <c r="A339" s="5" t="s">
        <v>5011</v>
      </c>
      <c r="B339" s="6" t="s">
        <v>5012</v>
      </c>
      <c r="C339" s="6" t="s">
        <v>36</v>
      </c>
      <c r="D339" s="14">
        <v>692.88</v>
      </c>
      <c r="E339" s="6">
        <v>861</v>
      </c>
      <c r="F339" s="15">
        <v>596569.68000000005</v>
      </c>
      <c r="G339" s="6" t="s">
        <v>47</v>
      </c>
      <c r="H339" s="6">
        <v>60</v>
      </c>
      <c r="I339" s="6">
        <v>7</v>
      </c>
      <c r="J339" s="16">
        <v>45455</v>
      </c>
      <c r="K339" s="6" t="s">
        <v>201</v>
      </c>
      <c r="L339" s="6" t="s">
        <v>5013</v>
      </c>
      <c r="M339" s="6">
        <v>10</v>
      </c>
      <c r="N339" s="6" t="s">
        <v>38</v>
      </c>
      <c r="O339" s="25">
        <f t="shared" si="5"/>
        <v>325</v>
      </c>
      <c r="P339" s="16">
        <v>45130</v>
      </c>
      <c r="Q339" s="6" t="s">
        <v>44</v>
      </c>
      <c r="R339" s="6">
        <v>38.941600000000001</v>
      </c>
      <c r="S339" s="10">
        <v>11.454000000000001</v>
      </c>
    </row>
    <row r="340" spans="1:19" x14ac:dyDescent="0.35">
      <c r="A340" s="7" t="s">
        <v>5016</v>
      </c>
      <c r="B340" s="8" t="s">
        <v>5017</v>
      </c>
      <c r="C340" s="8" t="s">
        <v>65</v>
      </c>
      <c r="D340" s="11">
        <v>527.14</v>
      </c>
      <c r="E340" s="8">
        <v>679</v>
      </c>
      <c r="F340" s="12">
        <v>357928.06</v>
      </c>
      <c r="G340" s="8" t="s">
        <v>20</v>
      </c>
      <c r="H340" s="8">
        <v>59</v>
      </c>
      <c r="I340" s="8">
        <v>17</v>
      </c>
      <c r="J340" s="13">
        <v>45630</v>
      </c>
      <c r="K340" s="8" t="s">
        <v>480</v>
      </c>
      <c r="L340" s="8" t="s">
        <v>5013</v>
      </c>
      <c r="M340" s="8">
        <v>27</v>
      </c>
      <c r="N340" s="8" t="s">
        <v>38</v>
      </c>
      <c r="O340" s="24">
        <f t="shared" si="5"/>
        <v>301</v>
      </c>
      <c r="P340" s="13">
        <v>45329</v>
      </c>
      <c r="Q340" s="8" t="s">
        <v>84</v>
      </c>
      <c r="R340" s="8">
        <v>52.276000000000003</v>
      </c>
      <c r="S340" s="9">
        <v>6.0663</v>
      </c>
    </row>
    <row r="341" spans="1:19" x14ac:dyDescent="0.35">
      <c r="A341" s="5" t="s">
        <v>5029</v>
      </c>
      <c r="B341" s="6" t="s">
        <v>5030</v>
      </c>
      <c r="C341" s="6" t="s">
        <v>42</v>
      </c>
      <c r="D341" s="14">
        <v>269.64999999999998</v>
      </c>
      <c r="E341" s="6">
        <v>511</v>
      </c>
      <c r="F341" s="15">
        <v>137791.15</v>
      </c>
      <c r="G341" s="6" t="s">
        <v>20</v>
      </c>
      <c r="H341" s="6">
        <v>31</v>
      </c>
      <c r="I341" s="6">
        <v>22</v>
      </c>
      <c r="J341" s="16">
        <v>45617</v>
      </c>
      <c r="K341" s="6" t="s">
        <v>58</v>
      </c>
      <c r="L341" s="6" t="s">
        <v>5026</v>
      </c>
      <c r="M341" s="6">
        <v>49</v>
      </c>
      <c r="N341" s="6" t="s">
        <v>38</v>
      </c>
      <c r="O341" s="25">
        <f t="shared" si="5"/>
        <v>264</v>
      </c>
      <c r="P341" s="16">
        <v>45353</v>
      </c>
      <c r="Q341" s="6" t="s">
        <v>112</v>
      </c>
      <c r="R341" s="6">
        <v>52.750399999999999</v>
      </c>
      <c r="S341" s="10">
        <v>-3.0590999999999999</v>
      </c>
    </row>
    <row r="342" spans="1:19" x14ac:dyDescent="0.35">
      <c r="A342" s="7" t="s">
        <v>5065</v>
      </c>
      <c r="B342" s="8" t="s">
        <v>5066</v>
      </c>
      <c r="C342" s="8" t="s">
        <v>65</v>
      </c>
      <c r="D342" s="11">
        <v>26.71</v>
      </c>
      <c r="E342" s="8">
        <v>697</v>
      </c>
      <c r="F342" s="12">
        <v>18616.87</v>
      </c>
      <c r="G342" s="8" t="s">
        <v>20</v>
      </c>
      <c r="H342" s="8">
        <v>94</v>
      </c>
      <c r="I342" s="8">
        <v>17</v>
      </c>
      <c r="J342" s="13">
        <v>45852</v>
      </c>
      <c r="K342" s="8" t="s">
        <v>328</v>
      </c>
      <c r="L342" s="8" t="s">
        <v>5050</v>
      </c>
      <c r="M342" s="8">
        <v>23</v>
      </c>
      <c r="N342" s="8" t="s">
        <v>38</v>
      </c>
      <c r="O342" s="24">
        <f t="shared" si="5"/>
        <v>218</v>
      </c>
      <c r="P342" s="13">
        <v>45634</v>
      </c>
      <c r="Q342" s="8" t="s">
        <v>39</v>
      </c>
      <c r="R342" s="8">
        <v>61.137900000000002</v>
      </c>
      <c r="S342" s="9">
        <v>22.186199999999999</v>
      </c>
    </row>
    <row r="343" spans="1:19" x14ac:dyDescent="0.35">
      <c r="A343" s="5" t="s">
        <v>5074</v>
      </c>
      <c r="B343" s="6" t="s">
        <v>5075</v>
      </c>
      <c r="C343" s="6" t="s">
        <v>19</v>
      </c>
      <c r="D343" s="14">
        <v>195.51</v>
      </c>
      <c r="E343" s="6">
        <v>340</v>
      </c>
      <c r="F343" s="15">
        <v>66473.399999999994</v>
      </c>
      <c r="G343" s="6" t="s">
        <v>20</v>
      </c>
      <c r="H343" s="6">
        <v>17</v>
      </c>
      <c r="I343" s="6">
        <v>1</v>
      </c>
      <c r="J343" s="16">
        <v>45693</v>
      </c>
      <c r="K343" s="6" t="s">
        <v>234</v>
      </c>
      <c r="L343" s="6" t="s">
        <v>5071</v>
      </c>
      <c r="M343" s="6">
        <v>48</v>
      </c>
      <c r="N343" s="6" t="s">
        <v>38</v>
      </c>
      <c r="O343" s="25">
        <f t="shared" si="5"/>
        <v>292</v>
      </c>
      <c r="P343" s="16">
        <v>45401</v>
      </c>
      <c r="Q343" s="6" t="s">
        <v>39</v>
      </c>
      <c r="R343" s="6">
        <v>59.768000000000001</v>
      </c>
      <c r="S343" s="10">
        <v>23.7545</v>
      </c>
    </row>
    <row r="344" spans="1:19" x14ac:dyDescent="0.35">
      <c r="A344" s="7" t="s">
        <v>5076</v>
      </c>
      <c r="B344" s="8" t="s">
        <v>5077</v>
      </c>
      <c r="C344" s="8" t="s">
        <v>65</v>
      </c>
      <c r="D344" s="11">
        <v>986.04</v>
      </c>
      <c r="E344" s="8">
        <v>524</v>
      </c>
      <c r="F344" s="12">
        <v>516684.95999999996</v>
      </c>
      <c r="G344" s="8" t="s">
        <v>20</v>
      </c>
      <c r="H344" s="8">
        <v>25</v>
      </c>
      <c r="I344" s="8">
        <v>24</v>
      </c>
      <c r="J344" s="13">
        <v>45846</v>
      </c>
      <c r="K344" s="8" t="s">
        <v>221</v>
      </c>
      <c r="L344" s="8" t="s">
        <v>5071</v>
      </c>
      <c r="M344" s="8">
        <v>42</v>
      </c>
      <c r="N344" s="8" t="s">
        <v>38</v>
      </c>
      <c r="O344" s="24">
        <f t="shared" si="5"/>
        <v>324</v>
      </c>
      <c r="P344" s="13">
        <v>45522</v>
      </c>
      <c r="Q344" s="8" t="s">
        <v>49</v>
      </c>
      <c r="R344" s="8">
        <v>54.4527</v>
      </c>
      <c r="S344" s="9">
        <v>17.923300000000001</v>
      </c>
    </row>
    <row r="345" spans="1:19" x14ac:dyDescent="0.35">
      <c r="A345" s="5" t="s">
        <v>5081</v>
      </c>
      <c r="B345" s="6" t="s">
        <v>5082</v>
      </c>
      <c r="C345" s="6" t="s">
        <v>55</v>
      </c>
      <c r="D345" s="14">
        <v>362.4</v>
      </c>
      <c r="E345" s="6">
        <v>354</v>
      </c>
      <c r="F345" s="15">
        <v>128289.59999999999</v>
      </c>
      <c r="G345" s="6" t="s">
        <v>20</v>
      </c>
      <c r="H345" s="6">
        <v>85</v>
      </c>
      <c r="I345" s="6">
        <v>20</v>
      </c>
      <c r="J345" s="16">
        <v>45137</v>
      </c>
      <c r="K345" s="6" t="s">
        <v>185</v>
      </c>
      <c r="L345" s="6" t="s">
        <v>5080</v>
      </c>
      <c r="M345" s="6">
        <v>17</v>
      </c>
      <c r="N345" s="6" t="s">
        <v>38</v>
      </c>
      <c r="O345" s="25">
        <f t="shared" si="5"/>
        <v>44</v>
      </c>
      <c r="P345" s="16">
        <v>45093</v>
      </c>
      <c r="Q345" s="6" t="s">
        <v>138</v>
      </c>
      <c r="R345" s="6">
        <v>44.417900000000003</v>
      </c>
      <c r="S345" s="10">
        <v>1.4907999999999999</v>
      </c>
    </row>
    <row r="346" spans="1:19" x14ac:dyDescent="0.35">
      <c r="A346" s="7" t="s">
        <v>5097</v>
      </c>
      <c r="B346" s="8" t="s">
        <v>5098</v>
      </c>
      <c r="C346" s="8" t="s">
        <v>19</v>
      </c>
      <c r="D346" s="11">
        <v>594.13</v>
      </c>
      <c r="E346" s="8">
        <v>895</v>
      </c>
      <c r="F346" s="12">
        <v>531746.35</v>
      </c>
      <c r="G346" s="8" t="s">
        <v>47</v>
      </c>
      <c r="H346" s="8">
        <v>55</v>
      </c>
      <c r="I346" s="8">
        <v>25</v>
      </c>
      <c r="J346" s="13">
        <v>45218</v>
      </c>
      <c r="K346" s="8" t="s">
        <v>360</v>
      </c>
      <c r="L346" s="8" t="s">
        <v>5094</v>
      </c>
      <c r="M346" s="8">
        <v>18</v>
      </c>
      <c r="N346" s="8" t="s">
        <v>38</v>
      </c>
      <c r="O346" s="24">
        <f t="shared" si="5"/>
        <v>169</v>
      </c>
      <c r="P346" s="13">
        <v>45049</v>
      </c>
      <c r="Q346" s="8" t="s">
        <v>84</v>
      </c>
      <c r="R346" s="8">
        <v>52.557200000000002</v>
      </c>
      <c r="S346" s="9">
        <v>7.0747</v>
      </c>
    </row>
    <row r="347" spans="1:19" x14ac:dyDescent="0.35">
      <c r="A347" s="5" t="s">
        <v>5110</v>
      </c>
      <c r="B347" s="6" t="s">
        <v>5111</v>
      </c>
      <c r="C347" s="6" t="s">
        <v>72</v>
      </c>
      <c r="D347" s="14">
        <v>366.42</v>
      </c>
      <c r="E347" s="6">
        <v>572</v>
      </c>
      <c r="F347" s="15">
        <v>209592.24000000002</v>
      </c>
      <c r="G347" s="6" t="s">
        <v>20</v>
      </c>
      <c r="H347" s="6">
        <v>37</v>
      </c>
      <c r="I347" s="6">
        <v>1</v>
      </c>
      <c r="J347" s="16">
        <v>45759</v>
      </c>
      <c r="K347" s="6" t="s">
        <v>412</v>
      </c>
      <c r="L347" s="6" t="s">
        <v>5109</v>
      </c>
      <c r="M347" s="6">
        <v>40</v>
      </c>
      <c r="N347" s="6" t="s">
        <v>38</v>
      </c>
      <c r="O347" s="25">
        <f t="shared" si="5"/>
        <v>92</v>
      </c>
      <c r="P347" s="16">
        <v>45667</v>
      </c>
      <c r="Q347" s="6" t="s">
        <v>29</v>
      </c>
      <c r="R347" s="6">
        <v>41.099400000000003</v>
      </c>
      <c r="S347" s="10">
        <v>-8.9789999999999992</v>
      </c>
    </row>
    <row r="348" spans="1:19" x14ac:dyDescent="0.35">
      <c r="A348" s="7" t="s">
        <v>5126</v>
      </c>
      <c r="B348" s="8" t="s">
        <v>5127</v>
      </c>
      <c r="C348" s="8" t="s">
        <v>32</v>
      </c>
      <c r="D348" s="11">
        <v>558.35</v>
      </c>
      <c r="E348" s="8">
        <v>949</v>
      </c>
      <c r="F348" s="12">
        <v>529874.15</v>
      </c>
      <c r="G348" s="8" t="s">
        <v>47</v>
      </c>
      <c r="H348" s="8">
        <v>13</v>
      </c>
      <c r="I348" s="8">
        <v>17</v>
      </c>
      <c r="J348" s="13">
        <v>45190</v>
      </c>
      <c r="K348" s="8" t="s">
        <v>321</v>
      </c>
      <c r="L348" s="8" t="s">
        <v>5125</v>
      </c>
      <c r="M348" s="8">
        <v>40</v>
      </c>
      <c r="N348" s="8" t="s">
        <v>38</v>
      </c>
      <c r="O348" s="24">
        <f t="shared" si="5"/>
        <v>50</v>
      </c>
      <c r="P348" s="13">
        <v>45140</v>
      </c>
      <c r="Q348" s="8" t="s">
        <v>29</v>
      </c>
      <c r="R348" s="8">
        <v>43.539200000000001</v>
      </c>
      <c r="S348" s="9">
        <v>-3.7467000000000001</v>
      </c>
    </row>
    <row r="349" spans="1:19" x14ac:dyDescent="0.35">
      <c r="A349" s="5" t="s">
        <v>5142</v>
      </c>
      <c r="B349" s="6" t="s">
        <v>5143</v>
      </c>
      <c r="C349" s="6" t="s">
        <v>55</v>
      </c>
      <c r="D349" s="14">
        <v>937.66</v>
      </c>
      <c r="E349" s="6">
        <v>332</v>
      </c>
      <c r="F349" s="15">
        <v>311303.12</v>
      </c>
      <c r="G349" s="6" t="s">
        <v>20</v>
      </c>
      <c r="H349" s="6">
        <v>25</v>
      </c>
      <c r="I349" s="6">
        <v>12</v>
      </c>
      <c r="J349" s="16">
        <v>45436</v>
      </c>
      <c r="K349" s="6" t="s">
        <v>69</v>
      </c>
      <c r="L349" s="6" t="s">
        <v>5125</v>
      </c>
      <c r="M349" s="6">
        <v>18</v>
      </c>
      <c r="N349" s="6" t="s">
        <v>38</v>
      </c>
      <c r="O349" s="25">
        <f t="shared" si="5"/>
        <v>243</v>
      </c>
      <c r="P349" s="16">
        <v>45193</v>
      </c>
      <c r="Q349" s="6" t="s">
        <v>112</v>
      </c>
      <c r="R349" s="6">
        <v>58.677300000000002</v>
      </c>
      <c r="S349" s="10">
        <v>1.2242999999999999</v>
      </c>
    </row>
    <row r="350" spans="1:19" x14ac:dyDescent="0.35">
      <c r="A350" s="7" t="s">
        <v>5164</v>
      </c>
      <c r="B350" s="8" t="s">
        <v>5165</v>
      </c>
      <c r="C350" s="8" t="s">
        <v>36</v>
      </c>
      <c r="D350" s="11">
        <v>975.15</v>
      </c>
      <c r="E350" s="8">
        <v>283</v>
      </c>
      <c r="F350" s="12">
        <v>275967.45</v>
      </c>
      <c r="G350" s="8" t="s">
        <v>27</v>
      </c>
      <c r="H350" s="8">
        <v>59</v>
      </c>
      <c r="I350" s="8">
        <v>2</v>
      </c>
      <c r="J350" s="13">
        <v>45534</v>
      </c>
      <c r="K350" s="8" t="s">
        <v>234</v>
      </c>
      <c r="L350" s="8" t="s">
        <v>5161</v>
      </c>
      <c r="M350" s="8">
        <v>9</v>
      </c>
      <c r="N350" s="8" t="s">
        <v>38</v>
      </c>
      <c r="O350" s="24">
        <f t="shared" si="5"/>
        <v>349</v>
      </c>
      <c r="P350" s="13">
        <v>45185</v>
      </c>
      <c r="Q350" s="8" t="s">
        <v>77</v>
      </c>
      <c r="R350" s="8">
        <v>51.153500000000001</v>
      </c>
      <c r="S350" s="9">
        <v>5.74</v>
      </c>
    </row>
    <row r="351" spans="1:19" x14ac:dyDescent="0.35">
      <c r="A351" s="5" t="s">
        <v>5188</v>
      </c>
      <c r="B351" s="6" t="s">
        <v>5189</v>
      </c>
      <c r="C351" s="6" t="s">
        <v>72</v>
      </c>
      <c r="D351" s="14">
        <v>36.96</v>
      </c>
      <c r="E351" s="6">
        <v>791</v>
      </c>
      <c r="F351" s="15">
        <v>29235.360000000001</v>
      </c>
      <c r="G351" s="6" t="s">
        <v>47</v>
      </c>
      <c r="H351" s="6">
        <v>71</v>
      </c>
      <c r="I351" s="6">
        <v>29</v>
      </c>
      <c r="J351" s="16">
        <v>45308</v>
      </c>
      <c r="K351" s="6" t="s">
        <v>126</v>
      </c>
      <c r="L351" s="6" t="s">
        <v>5190</v>
      </c>
      <c r="M351" s="6">
        <v>10</v>
      </c>
      <c r="N351" s="6" t="s">
        <v>38</v>
      </c>
      <c r="O351" s="25">
        <f t="shared" si="5"/>
        <v>135</v>
      </c>
      <c r="P351" s="16">
        <v>45173</v>
      </c>
      <c r="Q351" s="6" t="s">
        <v>90</v>
      </c>
      <c r="R351" s="6">
        <v>48.091099999999997</v>
      </c>
      <c r="S351" s="10">
        <v>11.135</v>
      </c>
    </row>
    <row r="352" spans="1:19" x14ac:dyDescent="0.35">
      <c r="A352" s="7" t="s">
        <v>5200</v>
      </c>
      <c r="B352" s="8" t="s">
        <v>5201</v>
      </c>
      <c r="C352" s="8" t="s">
        <v>55</v>
      </c>
      <c r="D352" s="11">
        <v>235.28</v>
      </c>
      <c r="E352" s="8">
        <v>857</v>
      </c>
      <c r="F352" s="12">
        <v>201634.96</v>
      </c>
      <c r="G352" s="8" t="s">
        <v>47</v>
      </c>
      <c r="H352" s="8">
        <v>17</v>
      </c>
      <c r="I352" s="8">
        <v>27</v>
      </c>
      <c r="J352" s="13">
        <v>45652</v>
      </c>
      <c r="K352" s="8" t="s">
        <v>76</v>
      </c>
      <c r="L352" s="8" t="s">
        <v>5197</v>
      </c>
      <c r="M352" s="8">
        <v>32</v>
      </c>
      <c r="N352" s="8" t="s">
        <v>38</v>
      </c>
      <c r="O352" s="24">
        <f t="shared" si="5"/>
        <v>294</v>
      </c>
      <c r="P352" s="13">
        <v>45358</v>
      </c>
      <c r="Q352" s="8" t="s">
        <v>90</v>
      </c>
      <c r="R352" s="8">
        <v>46.877699999999997</v>
      </c>
      <c r="S352" s="9">
        <v>12.4171</v>
      </c>
    </row>
    <row r="353" spans="1:19" x14ac:dyDescent="0.35">
      <c r="A353" s="5" t="s">
        <v>5225</v>
      </c>
      <c r="B353" s="6" t="s">
        <v>5226</v>
      </c>
      <c r="C353" s="6" t="s">
        <v>42</v>
      </c>
      <c r="D353" s="14">
        <v>818.11</v>
      </c>
      <c r="E353" s="6">
        <v>889</v>
      </c>
      <c r="F353" s="15">
        <v>727299.79</v>
      </c>
      <c r="G353" s="6" t="s">
        <v>47</v>
      </c>
      <c r="H353" s="6">
        <v>94</v>
      </c>
      <c r="I353" s="6">
        <v>29</v>
      </c>
      <c r="J353" s="16">
        <v>45758</v>
      </c>
      <c r="K353" s="6" t="s">
        <v>459</v>
      </c>
      <c r="L353" s="6" t="s">
        <v>5227</v>
      </c>
      <c r="M353" s="6">
        <v>34</v>
      </c>
      <c r="N353" s="6" t="s">
        <v>38</v>
      </c>
      <c r="O353" s="25">
        <f t="shared" si="5"/>
        <v>98</v>
      </c>
      <c r="P353" s="16">
        <v>45660</v>
      </c>
      <c r="Q353" s="6" t="s">
        <v>77</v>
      </c>
      <c r="R353" s="6">
        <v>50.489199999999997</v>
      </c>
      <c r="S353" s="10">
        <v>3.3239000000000001</v>
      </c>
    </row>
    <row r="354" spans="1:19" x14ac:dyDescent="0.35">
      <c r="A354" s="7" t="s">
        <v>5244</v>
      </c>
      <c r="B354" s="8" t="s">
        <v>5245</v>
      </c>
      <c r="C354" s="8" t="s">
        <v>32</v>
      </c>
      <c r="D354" s="11">
        <v>91.27</v>
      </c>
      <c r="E354" s="8">
        <v>552</v>
      </c>
      <c r="F354" s="12">
        <v>50381.04</v>
      </c>
      <c r="G354" s="8" t="s">
        <v>20</v>
      </c>
      <c r="H354" s="8">
        <v>87</v>
      </c>
      <c r="I354" s="8">
        <v>10</v>
      </c>
      <c r="J354" s="13">
        <v>45371</v>
      </c>
      <c r="K354" s="8" t="s">
        <v>76</v>
      </c>
      <c r="L354" s="8" t="s">
        <v>5243</v>
      </c>
      <c r="M354" s="8">
        <v>7</v>
      </c>
      <c r="N354" s="8" t="s">
        <v>38</v>
      </c>
      <c r="O354" s="24">
        <f t="shared" si="5"/>
        <v>342</v>
      </c>
      <c r="P354" s="13">
        <v>45029</v>
      </c>
      <c r="Q354" s="8" t="s">
        <v>77</v>
      </c>
      <c r="R354" s="8">
        <v>51.0702</v>
      </c>
      <c r="S354" s="9">
        <v>3.6459999999999999</v>
      </c>
    </row>
    <row r="355" spans="1:19" x14ac:dyDescent="0.35">
      <c r="A355" s="5" t="s">
        <v>5248</v>
      </c>
      <c r="B355" s="6" t="s">
        <v>5249</v>
      </c>
      <c r="C355" s="6" t="s">
        <v>72</v>
      </c>
      <c r="D355" s="14">
        <v>39.54</v>
      </c>
      <c r="E355" s="6">
        <v>434</v>
      </c>
      <c r="F355" s="15">
        <v>17160.36</v>
      </c>
      <c r="G355" s="6" t="s">
        <v>20</v>
      </c>
      <c r="H355" s="6">
        <v>90</v>
      </c>
      <c r="I355" s="6">
        <v>10</v>
      </c>
      <c r="J355" s="16">
        <v>45571</v>
      </c>
      <c r="K355" s="6" t="s">
        <v>151</v>
      </c>
      <c r="L355" s="6" t="s">
        <v>5243</v>
      </c>
      <c r="M355" s="6">
        <v>16</v>
      </c>
      <c r="N355" s="6" t="s">
        <v>38</v>
      </c>
      <c r="O355" s="25">
        <f t="shared" si="5"/>
        <v>357</v>
      </c>
      <c r="P355" s="16">
        <v>45214</v>
      </c>
      <c r="Q355" s="6" t="s">
        <v>44</v>
      </c>
      <c r="R355" s="6">
        <v>36.627400000000002</v>
      </c>
      <c r="S355" s="10">
        <v>14.076000000000001</v>
      </c>
    </row>
    <row r="356" spans="1:19" x14ac:dyDescent="0.35">
      <c r="A356" s="7" t="s">
        <v>5270</v>
      </c>
      <c r="B356" s="8" t="s">
        <v>5271</v>
      </c>
      <c r="C356" s="8" t="s">
        <v>72</v>
      </c>
      <c r="D356" s="11">
        <v>578.08000000000004</v>
      </c>
      <c r="E356" s="8">
        <v>717</v>
      </c>
      <c r="F356" s="12">
        <v>414483.36000000004</v>
      </c>
      <c r="G356" s="8" t="s">
        <v>47</v>
      </c>
      <c r="H356" s="8">
        <v>22</v>
      </c>
      <c r="I356" s="8">
        <v>4</v>
      </c>
      <c r="J356" s="13">
        <v>46065</v>
      </c>
      <c r="K356" s="8" t="s">
        <v>400</v>
      </c>
      <c r="L356" s="8" t="s">
        <v>5265</v>
      </c>
      <c r="M356" s="8">
        <v>32</v>
      </c>
      <c r="N356" s="8" t="s">
        <v>38</v>
      </c>
      <c r="O356" s="24">
        <f t="shared" si="5"/>
        <v>335</v>
      </c>
      <c r="P356" s="13">
        <v>45730</v>
      </c>
      <c r="Q356" s="8" t="s">
        <v>84</v>
      </c>
      <c r="R356" s="8">
        <v>53.49</v>
      </c>
      <c r="S356" s="9">
        <v>6.5975999999999999</v>
      </c>
    </row>
    <row r="357" spans="1:19" x14ac:dyDescent="0.35">
      <c r="A357" s="5" t="s">
        <v>5276</v>
      </c>
      <c r="B357" s="6" t="s">
        <v>5277</v>
      </c>
      <c r="C357" s="6" t="s">
        <v>65</v>
      </c>
      <c r="D357" s="14">
        <v>885.85</v>
      </c>
      <c r="E357" s="6">
        <v>631</v>
      </c>
      <c r="F357" s="15">
        <v>558971.35</v>
      </c>
      <c r="G357" s="6" t="s">
        <v>20</v>
      </c>
      <c r="H357" s="6">
        <v>89</v>
      </c>
      <c r="I357" s="6">
        <v>4</v>
      </c>
      <c r="J357" s="16">
        <v>45441</v>
      </c>
      <c r="K357" s="6" t="s">
        <v>33</v>
      </c>
      <c r="L357" s="6" t="s">
        <v>5265</v>
      </c>
      <c r="M357" s="6">
        <v>31</v>
      </c>
      <c r="N357" s="6" t="s">
        <v>38</v>
      </c>
      <c r="O357" s="25">
        <f t="shared" si="5"/>
        <v>33</v>
      </c>
      <c r="P357" s="16">
        <v>45408</v>
      </c>
      <c r="Q357" s="6" t="s">
        <v>39</v>
      </c>
      <c r="R357" s="6">
        <v>57.822499999999998</v>
      </c>
      <c r="S357" s="10">
        <v>23.556000000000001</v>
      </c>
    </row>
    <row r="358" spans="1:19" x14ac:dyDescent="0.35">
      <c r="A358" s="7" t="s">
        <v>5281</v>
      </c>
      <c r="B358" s="8" t="s">
        <v>5282</v>
      </c>
      <c r="C358" s="8" t="s">
        <v>72</v>
      </c>
      <c r="D358" s="11">
        <v>41.42</v>
      </c>
      <c r="E358" s="8">
        <v>914</v>
      </c>
      <c r="F358" s="12">
        <v>37857.880000000005</v>
      </c>
      <c r="G358" s="8" t="s">
        <v>47</v>
      </c>
      <c r="H358" s="8">
        <v>62</v>
      </c>
      <c r="I358" s="8">
        <v>27</v>
      </c>
      <c r="J358" s="13">
        <v>45811</v>
      </c>
      <c r="K358" s="8" t="s">
        <v>134</v>
      </c>
      <c r="L358" s="8" t="s">
        <v>5280</v>
      </c>
      <c r="M358" s="8">
        <v>33</v>
      </c>
      <c r="N358" s="8" t="s">
        <v>38</v>
      </c>
      <c r="O358" s="24">
        <f t="shared" si="5"/>
        <v>140</v>
      </c>
      <c r="P358" s="13">
        <v>45671</v>
      </c>
      <c r="Q358" s="8" t="s">
        <v>112</v>
      </c>
      <c r="R358" s="8">
        <v>53.933700000000002</v>
      </c>
      <c r="S358" s="9">
        <v>-5.4295</v>
      </c>
    </row>
    <row r="359" spans="1:19" x14ac:dyDescent="0.35">
      <c r="A359" s="5" t="s">
        <v>5312</v>
      </c>
      <c r="B359" s="6" t="s">
        <v>5313</v>
      </c>
      <c r="C359" s="6" t="s">
        <v>36</v>
      </c>
      <c r="D359" s="14">
        <v>771.77</v>
      </c>
      <c r="E359" s="6">
        <v>239</v>
      </c>
      <c r="F359" s="15">
        <v>184453.03</v>
      </c>
      <c r="G359" s="6" t="s">
        <v>27</v>
      </c>
      <c r="H359" s="6">
        <v>68</v>
      </c>
      <c r="I359" s="6">
        <v>19</v>
      </c>
      <c r="J359" s="16">
        <v>45775</v>
      </c>
      <c r="K359" s="6" t="s">
        <v>148</v>
      </c>
      <c r="L359" s="6" t="s">
        <v>5314</v>
      </c>
      <c r="M359" s="6">
        <v>24</v>
      </c>
      <c r="N359" s="6" t="s">
        <v>38</v>
      </c>
      <c r="O359" s="25">
        <f t="shared" si="5"/>
        <v>292</v>
      </c>
      <c r="P359" s="16">
        <v>45483</v>
      </c>
      <c r="Q359" s="6" t="s">
        <v>112</v>
      </c>
      <c r="R359" s="6">
        <v>52.596699999999998</v>
      </c>
      <c r="S359" s="10">
        <v>1.4220999999999999</v>
      </c>
    </row>
    <row r="360" spans="1:19" x14ac:dyDescent="0.35">
      <c r="A360" s="7" t="s">
        <v>5326</v>
      </c>
      <c r="B360" s="8" t="s">
        <v>5327</v>
      </c>
      <c r="C360" s="8" t="s">
        <v>42</v>
      </c>
      <c r="D360" s="11">
        <v>532.83000000000004</v>
      </c>
      <c r="E360" s="8">
        <v>394</v>
      </c>
      <c r="F360" s="12">
        <v>209935.02000000002</v>
      </c>
      <c r="G360" s="8" t="s">
        <v>20</v>
      </c>
      <c r="H360" s="8">
        <v>74</v>
      </c>
      <c r="I360" s="8">
        <v>1</v>
      </c>
      <c r="J360" s="13">
        <v>45375</v>
      </c>
      <c r="K360" s="8" t="s">
        <v>28</v>
      </c>
      <c r="L360" s="8" t="s">
        <v>5323</v>
      </c>
      <c r="M360" s="8">
        <v>33</v>
      </c>
      <c r="N360" s="8" t="s">
        <v>38</v>
      </c>
      <c r="O360" s="24">
        <f t="shared" si="5"/>
        <v>249</v>
      </c>
      <c r="P360" s="13">
        <v>45126</v>
      </c>
      <c r="Q360" s="8" t="s">
        <v>138</v>
      </c>
      <c r="R360" s="8">
        <v>44.110300000000002</v>
      </c>
      <c r="S360" s="9">
        <v>3.0703999999999998</v>
      </c>
    </row>
    <row r="361" spans="1:19" x14ac:dyDescent="0.35">
      <c r="A361" s="5" t="s">
        <v>5341</v>
      </c>
      <c r="B361" s="6" t="s">
        <v>5342</v>
      </c>
      <c r="C361" s="6" t="s">
        <v>36</v>
      </c>
      <c r="D361" s="14">
        <v>266.67</v>
      </c>
      <c r="E361" s="6">
        <v>31</v>
      </c>
      <c r="F361" s="15">
        <v>8266.77</v>
      </c>
      <c r="G361" s="6" t="s">
        <v>27</v>
      </c>
      <c r="H361" s="6">
        <v>52</v>
      </c>
      <c r="I361" s="6">
        <v>25</v>
      </c>
      <c r="J361" s="16">
        <v>45158</v>
      </c>
      <c r="K361" s="6" t="s">
        <v>37</v>
      </c>
      <c r="L361" s="6" t="s">
        <v>5336</v>
      </c>
      <c r="M361" s="6">
        <v>14</v>
      </c>
      <c r="N361" s="6" t="s">
        <v>38</v>
      </c>
      <c r="O361" s="25">
        <f t="shared" si="5"/>
        <v>149</v>
      </c>
      <c r="P361" s="16">
        <v>45009</v>
      </c>
      <c r="Q361" s="6" t="s">
        <v>39</v>
      </c>
      <c r="R361" s="6">
        <v>62.071599999999997</v>
      </c>
      <c r="S361" s="10">
        <v>16.845800000000001</v>
      </c>
    </row>
    <row r="362" spans="1:19" x14ac:dyDescent="0.35">
      <c r="A362" s="7" t="s">
        <v>5374</v>
      </c>
      <c r="B362" s="8" t="s">
        <v>5375</v>
      </c>
      <c r="C362" s="8" t="s">
        <v>72</v>
      </c>
      <c r="D362" s="11">
        <v>561.84</v>
      </c>
      <c r="E362" s="8">
        <v>272</v>
      </c>
      <c r="F362" s="12">
        <v>152820.48000000001</v>
      </c>
      <c r="G362" s="8" t="s">
        <v>27</v>
      </c>
      <c r="H362" s="8">
        <v>78</v>
      </c>
      <c r="I362" s="8">
        <v>19</v>
      </c>
      <c r="J362" s="13">
        <v>45492</v>
      </c>
      <c r="K362" s="8" t="s">
        <v>556</v>
      </c>
      <c r="L362" s="8" t="s">
        <v>5367</v>
      </c>
      <c r="M362" s="8">
        <v>46</v>
      </c>
      <c r="N362" s="8" t="s">
        <v>38</v>
      </c>
      <c r="O362" s="24">
        <f t="shared" si="5"/>
        <v>350</v>
      </c>
      <c r="P362" s="13">
        <v>45142</v>
      </c>
      <c r="Q362" s="8" t="s">
        <v>112</v>
      </c>
      <c r="R362" s="8">
        <v>54.3429</v>
      </c>
      <c r="S362" s="9">
        <v>0.67110000000000003</v>
      </c>
    </row>
    <row r="363" spans="1:19" x14ac:dyDescent="0.35">
      <c r="A363" s="5" t="s">
        <v>5376</v>
      </c>
      <c r="B363" s="6" t="s">
        <v>5377</v>
      </c>
      <c r="C363" s="6" t="s">
        <v>72</v>
      </c>
      <c r="D363" s="14">
        <v>66.739999999999995</v>
      </c>
      <c r="E363" s="6">
        <v>320</v>
      </c>
      <c r="F363" s="15">
        <v>21356.799999999999</v>
      </c>
      <c r="G363" s="6" t="s">
        <v>20</v>
      </c>
      <c r="H363" s="6">
        <v>65</v>
      </c>
      <c r="I363" s="6">
        <v>23</v>
      </c>
      <c r="J363" s="16">
        <v>45397</v>
      </c>
      <c r="K363" s="6" t="s">
        <v>93</v>
      </c>
      <c r="L363" s="6" t="s">
        <v>5367</v>
      </c>
      <c r="M363" s="6">
        <v>40</v>
      </c>
      <c r="N363" s="6" t="s">
        <v>38</v>
      </c>
      <c r="O363" s="25">
        <f t="shared" si="5"/>
        <v>17</v>
      </c>
      <c r="P363" s="16">
        <v>45380</v>
      </c>
      <c r="Q363" s="6" t="s">
        <v>24</v>
      </c>
      <c r="R363" s="6">
        <v>48.713900000000002</v>
      </c>
      <c r="S363" s="10">
        <v>14.404299999999999</v>
      </c>
    </row>
    <row r="364" spans="1:19" x14ac:dyDescent="0.35">
      <c r="A364" s="7" t="s">
        <v>5408</v>
      </c>
      <c r="B364" s="8" t="s">
        <v>5409</v>
      </c>
      <c r="C364" s="8" t="s">
        <v>65</v>
      </c>
      <c r="D364" s="11">
        <v>912.76</v>
      </c>
      <c r="E364" s="8">
        <v>626</v>
      </c>
      <c r="F364" s="12">
        <v>571387.76</v>
      </c>
      <c r="G364" s="8" t="s">
        <v>20</v>
      </c>
      <c r="H364" s="8">
        <v>19</v>
      </c>
      <c r="I364" s="8">
        <v>9</v>
      </c>
      <c r="J364" s="13">
        <v>45446</v>
      </c>
      <c r="K364" s="8" t="s">
        <v>104</v>
      </c>
      <c r="L364" s="8" t="s">
        <v>5405</v>
      </c>
      <c r="M364" s="8">
        <v>10</v>
      </c>
      <c r="N364" s="8" t="s">
        <v>38</v>
      </c>
      <c r="O364" s="24">
        <f t="shared" si="5"/>
        <v>86</v>
      </c>
      <c r="P364" s="13">
        <v>45360</v>
      </c>
      <c r="Q364" s="8" t="s">
        <v>90</v>
      </c>
      <c r="R364" s="8">
        <v>48.475499999999997</v>
      </c>
      <c r="S364" s="9">
        <v>15.531700000000001</v>
      </c>
    </row>
    <row r="365" spans="1:19" x14ac:dyDescent="0.35">
      <c r="A365" s="5" t="s">
        <v>5412</v>
      </c>
      <c r="B365" s="6" t="s">
        <v>5413</v>
      </c>
      <c r="C365" s="6" t="s">
        <v>32</v>
      </c>
      <c r="D365" s="14">
        <v>480.41</v>
      </c>
      <c r="E365" s="6">
        <v>178</v>
      </c>
      <c r="F365" s="15">
        <v>85512.98000000001</v>
      </c>
      <c r="G365" s="6" t="s">
        <v>27</v>
      </c>
      <c r="H365" s="6">
        <v>14</v>
      </c>
      <c r="I365" s="6">
        <v>13</v>
      </c>
      <c r="J365" s="16">
        <v>45306</v>
      </c>
      <c r="K365" s="6" t="s">
        <v>556</v>
      </c>
      <c r="L365" s="6" t="s">
        <v>5405</v>
      </c>
      <c r="M365" s="6">
        <v>18</v>
      </c>
      <c r="N365" s="6" t="s">
        <v>38</v>
      </c>
      <c r="O365" s="25">
        <f t="shared" si="5"/>
        <v>250</v>
      </c>
      <c r="P365" s="16">
        <v>45056</v>
      </c>
      <c r="Q365" s="6" t="s">
        <v>29</v>
      </c>
      <c r="R365" s="6">
        <v>43.223999999999997</v>
      </c>
      <c r="S365" s="10">
        <v>-4.5265000000000004</v>
      </c>
    </row>
    <row r="366" spans="1:19" x14ac:dyDescent="0.35">
      <c r="A366" s="7" t="s">
        <v>5416</v>
      </c>
      <c r="B366" s="8" t="s">
        <v>5417</v>
      </c>
      <c r="C366" s="8" t="s">
        <v>19</v>
      </c>
      <c r="D366" s="11">
        <v>803.86</v>
      </c>
      <c r="E366" s="8">
        <v>488</v>
      </c>
      <c r="F366" s="12">
        <v>392283.68</v>
      </c>
      <c r="G366" s="8" t="s">
        <v>20</v>
      </c>
      <c r="H366" s="8">
        <v>71</v>
      </c>
      <c r="I366" s="8">
        <v>24</v>
      </c>
      <c r="J366" s="13">
        <v>45749</v>
      </c>
      <c r="K366" s="8" t="s">
        <v>151</v>
      </c>
      <c r="L366" s="8" t="s">
        <v>5405</v>
      </c>
      <c r="M366" s="8">
        <v>48</v>
      </c>
      <c r="N366" s="8" t="s">
        <v>38</v>
      </c>
      <c r="O366" s="24">
        <f t="shared" si="5"/>
        <v>68</v>
      </c>
      <c r="P366" s="13">
        <v>45681</v>
      </c>
      <c r="Q366" s="8" t="s">
        <v>90</v>
      </c>
      <c r="R366" s="8">
        <v>46.655099999999997</v>
      </c>
      <c r="S366" s="9">
        <v>12.9413</v>
      </c>
    </row>
    <row r="367" spans="1:19" x14ac:dyDescent="0.35">
      <c r="A367" s="5" t="s">
        <v>5463</v>
      </c>
      <c r="B367" s="6" t="s">
        <v>5464</v>
      </c>
      <c r="C367" s="6" t="s">
        <v>36</v>
      </c>
      <c r="D367" s="14">
        <v>28.78</v>
      </c>
      <c r="E367" s="6">
        <v>73</v>
      </c>
      <c r="F367" s="15">
        <v>2100.94</v>
      </c>
      <c r="G367" s="6" t="s">
        <v>27</v>
      </c>
      <c r="H367" s="6">
        <v>61</v>
      </c>
      <c r="I367" s="6">
        <v>20</v>
      </c>
      <c r="J367" s="16">
        <v>45284</v>
      </c>
      <c r="K367" s="6" t="s">
        <v>80</v>
      </c>
      <c r="L367" s="6" t="s">
        <v>5465</v>
      </c>
      <c r="M367" s="6">
        <v>12</v>
      </c>
      <c r="N367" s="6" t="s">
        <v>38</v>
      </c>
      <c r="O367" s="25">
        <f t="shared" si="5"/>
        <v>37</v>
      </c>
      <c r="P367" s="16">
        <v>45247</v>
      </c>
      <c r="Q367" s="6" t="s">
        <v>39</v>
      </c>
      <c r="R367" s="6">
        <v>60.534100000000002</v>
      </c>
      <c r="S367" s="10">
        <v>11.7186</v>
      </c>
    </row>
    <row r="368" spans="1:19" x14ac:dyDescent="0.35">
      <c r="A368" s="7" t="s">
        <v>5481</v>
      </c>
      <c r="B368" s="8" t="s">
        <v>5482</v>
      </c>
      <c r="C368" s="8" t="s">
        <v>19</v>
      </c>
      <c r="D368" s="11">
        <v>924.74</v>
      </c>
      <c r="E368" s="8">
        <v>652</v>
      </c>
      <c r="F368" s="12">
        <v>602930.48</v>
      </c>
      <c r="G368" s="8" t="s">
        <v>20</v>
      </c>
      <c r="H368" s="8">
        <v>46</v>
      </c>
      <c r="I368" s="8">
        <v>11</v>
      </c>
      <c r="J368" s="13">
        <v>45138</v>
      </c>
      <c r="K368" s="8" t="s">
        <v>480</v>
      </c>
      <c r="L368" s="8" t="s">
        <v>5476</v>
      </c>
      <c r="M368" s="8">
        <v>32</v>
      </c>
      <c r="N368" s="8" t="s">
        <v>38</v>
      </c>
      <c r="O368" s="24">
        <f t="shared" si="5"/>
        <v>124</v>
      </c>
      <c r="P368" s="13">
        <v>45014</v>
      </c>
      <c r="Q368" s="8" t="s">
        <v>29</v>
      </c>
      <c r="R368" s="8">
        <v>42.424500000000002</v>
      </c>
      <c r="S368" s="9">
        <v>-0.6976</v>
      </c>
    </row>
    <row r="369" spans="1:19" x14ac:dyDescent="0.35">
      <c r="A369" s="5" t="s">
        <v>5491</v>
      </c>
      <c r="B369" s="6" t="s">
        <v>5492</v>
      </c>
      <c r="C369" s="6" t="s">
        <v>72</v>
      </c>
      <c r="D369" s="14">
        <v>61.36</v>
      </c>
      <c r="E369" s="6">
        <v>224</v>
      </c>
      <c r="F369" s="15">
        <v>13744.64</v>
      </c>
      <c r="G369" s="6" t="s">
        <v>27</v>
      </c>
      <c r="H369" s="6">
        <v>31</v>
      </c>
      <c r="I369" s="6">
        <v>21</v>
      </c>
      <c r="J369" s="16">
        <v>45568</v>
      </c>
      <c r="K369" s="6" t="s">
        <v>126</v>
      </c>
      <c r="L369" s="6" t="s">
        <v>5493</v>
      </c>
      <c r="M369" s="6">
        <v>45</v>
      </c>
      <c r="N369" s="6" t="s">
        <v>38</v>
      </c>
      <c r="O369" s="25">
        <f t="shared" si="5"/>
        <v>58</v>
      </c>
      <c r="P369" s="16">
        <v>45510</v>
      </c>
      <c r="Q369" s="6" t="s">
        <v>39</v>
      </c>
      <c r="R369" s="6">
        <v>61.4223</v>
      </c>
      <c r="S369" s="10">
        <v>23.1356</v>
      </c>
    </row>
    <row r="370" spans="1:19" x14ac:dyDescent="0.35">
      <c r="A370" s="7" t="s">
        <v>5501</v>
      </c>
      <c r="B370" s="8" t="s">
        <v>5502</v>
      </c>
      <c r="C370" s="8" t="s">
        <v>32</v>
      </c>
      <c r="D370" s="11">
        <v>815.41</v>
      </c>
      <c r="E370" s="8">
        <v>860</v>
      </c>
      <c r="F370" s="12">
        <v>701252.6</v>
      </c>
      <c r="G370" s="8" t="s">
        <v>47</v>
      </c>
      <c r="H370" s="8">
        <v>39</v>
      </c>
      <c r="I370" s="8">
        <v>27</v>
      </c>
      <c r="J370" s="13">
        <v>45306</v>
      </c>
      <c r="K370" s="8" t="s">
        <v>93</v>
      </c>
      <c r="L370" s="8" t="s">
        <v>5498</v>
      </c>
      <c r="M370" s="8">
        <v>44</v>
      </c>
      <c r="N370" s="8" t="s">
        <v>38</v>
      </c>
      <c r="O370" s="24">
        <f t="shared" si="5"/>
        <v>18</v>
      </c>
      <c r="P370" s="13">
        <v>45288</v>
      </c>
      <c r="Q370" s="8" t="s">
        <v>84</v>
      </c>
      <c r="R370" s="8">
        <v>52.818300000000001</v>
      </c>
      <c r="S370" s="9">
        <v>5.4440999999999997</v>
      </c>
    </row>
    <row r="371" spans="1:19" x14ac:dyDescent="0.35">
      <c r="A371" s="5" t="s">
        <v>5535</v>
      </c>
      <c r="B371" s="6" t="s">
        <v>5536</v>
      </c>
      <c r="C371" s="6" t="s">
        <v>32</v>
      </c>
      <c r="D371" s="14">
        <v>193.87</v>
      </c>
      <c r="E371" s="6">
        <v>161</v>
      </c>
      <c r="F371" s="15">
        <v>31213.07</v>
      </c>
      <c r="G371" s="6" t="s">
        <v>27</v>
      </c>
      <c r="H371" s="6">
        <v>59</v>
      </c>
      <c r="I371" s="6">
        <v>16</v>
      </c>
      <c r="J371" s="16">
        <v>45178</v>
      </c>
      <c r="K371" s="6" t="s">
        <v>93</v>
      </c>
      <c r="L371" s="6" t="s">
        <v>5534</v>
      </c>
      <c r="M371" s="6">
        <v>42</v>
      </c>
      <c r="N371" s="6" t="s">
        <v>38</v>
      </c>
      <c r="O371" s="25">
        <f t="shared" si="5"/>
        <v>16</v>
      </c>
      <c r="P371" s="16">
        <v>45162</v>
      </c>
      <c r="Q371" s="6" t="s">
        <v>112</v>
      </c>
      <c r="R371" s="6">
        <v>54.347200000000001</v>
      </c>
      <c r="S371" s="10">
        <v>-4.1696999999999997</v>
      </c>
    </row>
    <row r="372" spans="1:19" x14ac:dyDescent="0.35">
      <c r="A372" s="7" t="s">
        <v>5561</v>
      </c>
      <c r="B372" s="8" t="s">
        <v>5562</v>
      </c>
      <c r="C372" s="8" t="s">
        <v>42</v>
      </c>
      <c r="D372" s="11">
        <v>773.74</v>
      </c>
      <c r="E372" s="8">
        <v>830</v>
      </c>
      <c r="F372" s="12">
        <v>642204.19999999995</v>
      </c>
      <c r="G372" s="8" t="s">
        <v>47</v>
      </c>
      <c r="H372" s="8">
        <v>98</v>
      </c>
      <c r="I372" s="8">
        <v>26</v>
      </c>
      <c r="J372" s="13">
        <v>45724</v>
      </c>
      <c r="K372" s="8" t="s">
        <v>204</v>
      </c>
      <c r="L372" s="8" t="s">
        <v>5558</v>
      </c>
      <c r="M372" s="8">
        <v>25</v>
      </c>
      <c r="N372" s="8" t="s">
        <v>38</v>
      </c>
      <c r="O372" s="24">
        <f t="shared" si="5"/>
        <v>96</v>
      </c>
      <c r="P372" s="13">
        <v>45628</v>
      </c>
      <c r="Q372" s="8" t="s">
        <v>49</v>
      </c>
      <c r="R372" s="8">
        <v>49.835799999999999</v>
      </c>
      <c r="S372" s="9">
        <v>23.846800000000002</v>
      </c>
    </row>
    <row r="373" spans="1:19" x14ac:dyDescent="0.35">
      <c r="A373" s="5" t="s">
        <v>5574</v>
      </c>
      <c r="B373" s="6" t="s">
        <v>5575</v>
      </c>
      <c r="C373" s="6" t="s">
        <v>36</v>
      </c>
      <c r="D373" s="14">
        <v>503.02</v>
      </c>
      <c r="E373" s="6">
        <v>531</v>
      </c>
      <c r="F373" s="15">
        <v>267103.62</v>
      </c>
      <c r="G373" s="6" t="s">
        <v>20</v>
      </c>
      <c r="H373" s="6">
        <v>63</v>
      </c>
      <c r="I373" s="6">
        <v>11</v>
      </c>
      <c r="J373" s="16">
        <v>45656</v>
      </c>
      <c r="K373" s="6" t="s">
        <v>76</v>
      </c>
      <c r="L373" s="6" t="s">
        <v>5569</v>
      </c>
      <c r="M373" s="6">
        <v>49</v>
      </c>
      <c r="N373" s="6" t="s">
        <v>38</v>
      </c>
      <c r="O373" s="25">
        <f t="shared" si="5"/>
        <v>260</v>
      </c>
      <c r="P373" s="16">
        <v>45396</v>
      </c>
      <c r="Q373" s="6" t="s">
        <v>39</v>
      </c>
      <c r="R373" s="6">
        <v>58.8384</v>
      </c>
      <c r="S373" s="10">
        <v>23.289300000000001</v>
      </c>
    </row>
    <row r="374" spans="1:19" x14ac:dyDescent="0.35">
      <c r="A374" s="7" t="s">
        <v>5583</v>
      </c>
      <c r="B374" s="8" t="s">
        <v>5584</v>
      </c>
      <c r="C374" s="8" t="s">
        <v>65</v>
      </c>
      <c r="D374" s="11">
        <v>454.54</v>
      </c>
      <c r="E374" s="8">
        <v>24</v>
      </c>
      <c r="F374" s="12">
        <v>10908.960000000001</v>
      </c>
      <c r="G374" s="8" t="s">
        <v>27</v>
      </c>
      <c r="H374" s="8">
        <v>27</v>
      </c>
      <c r="I374" s="8">
        <v>10</v>
      </c>
      <c r="J374" s="13">
        <v>45447</v>
      </c>
      <c r="K374" s="8" t="s">
        <v>134</v>
      </c>
      <c r="L374" s="8" t="s">
        <v>5580</v>
      </c>
      <c r="M374" s="8">
        <v>20</v>
      </c>
      <c r="N374" s="8" t="s">
        <v>38</v>
      </c>
      <c r="O374" s="24">
        <f t="shared" si="5"/>
        <v>116</v>
      </c>
      <c r="P374" s="13">
        <v>45331</v>
      </c>
      <c r="Q374" s="8" t="s">
        <v>29</v>
      </c>
      <c r="R374" s="8">
        <v>41.734400000000001</v>
      </c>
      <c r="S374" s="9">
        <v>-6.5804999999999998</v>
      </c>
    </row>
    <row r="375" spans="1:19" x14ac:dyDescent="0.35">
      <c r="A375" s="5" t="s">
        <v>5587</v>
      </c>
      <c r="B375" s="6" t="s">
        <v>5588</v>
      </c>
      <c r="C375" s="6" t="s">
        <v>32</v>
      </c>
      <c r="D375" s="14">
        <v>136.33000000000001</v>
      </c>
      <c r="E375" s="6">
        <v>615</v>
      </c>
      <c r="F375" s="15">
        <v>83842.950000000012</v>
      </c>
      <c r="G375" s="6" t="s">
        <v>20</v>
      </c>
      <c r="H375" s="6">
        <v>82</v>
      </c>
      <c r="I375" s="6">
        <v>9</v>
      </c>
      <c r="J375" s="16">
        <v>45809</v>
      </c>
      <c r="K375" s="6" t="s">
        <v>179</v>
      </c>
      <c r="L375" s="6" t="s">
        <v>5589</v>
      </c>
      <c r="M375" s="6">
        <v>32</v>
      </c>
      <c r="N375" s="6" t="s">
        <v>38</v>
      </c>
      <c r="O375" s="25">
        <f t="shared" si="5"/>
        <v>355</v>
      </c>
      <c r="P375" s="16">
        <v>45454</v>
      </c>
      <c r="Q375" s="6" t="s">
        <v>90</v>
      </c>
      <c r="R375" s="6">
        <v>48.174799999999998</v>
      </c>
      <c r="S375" s="10">
        <v>16.2105</v>
      </c>
    </row>
    <row r="376" spans="1:19" x14ac:dyDescent="0.35">
      <c r="A376" s="7" t="s">
        <v>5599</v>
      </c>
      <c r="B376" s="8" t="s">
        <v>5600</v>
      </c>
      <c r="C376" s="8" t="s">
        <v>72</v>
      </c>
      <c r="D376" s="11">
        <v>669.14</v>
      </c>
      <c r="E376" s="8">
        <v>216</v>
      </c>
      <c r="F376" s="12">
        <v>144534.24</v>
      </c>
      <c r="G376" s="8" t="s">
        <v>27</v>
      </c>
      <c r="H376" s="8">
        <v>48</v>
      </c>
      <c r="I376" s="8">
        <v>3</v>
      </c>
      <c r="J376" s="13">
        <v>45606</v>
      </c>
      <c r="K376" s="8" t="s">
        <v>131</v>
      </c>
      <c r="L376" s="8" t="s">
        <v>5592</v>
      </c>
      <c r="M376" s="8">
        <v>47</v>
      </c>
      <c r="N376" s="8" t="s">
        <v>38</v>
      </c>
      <c r="O376" s="24">
        <f t="shared" si="5"/>
        <v>224</v>
      </c>
      <c r="P376" s="13">
        <v>45382</v>
      </c>
      <c r="Q376" s="8" t="s">
        <v>90</v>
      </c>
      <c r="R376" s="8">
        <v>46.815100000000001</v>
      </c>
      <c r="S376" s="9">
        <v>9.7202000000000002</v>
      </c>
    </row>
    <row r="377" spans="1:19" x14ac:dyDescent="0.35">
      <c r="A377" s="5" t="s">
        <v>5601</v>
      </c>
      <c r="B377" s="6" t="s">
        <v>5602</v>
      </c>
      <c r="C377" s="6" t="s">
        <v>55</v>
      </c>
      <c r="D377" s="14">
        <v>378.98</v>
      </c>
      <c r="E377" s="6">
        <v>356</v>
      </c>
      <c r="F377" s="15">
        <v>134916.88</v>
      </c>
      <c r="G377" s="6" t="s">
        <v>20</v>
      </c>
      <c r="H377" s="6">
        <v>18</v>
      </c>
      <c r="I377" s="6">
        <v>14</v>
      </c>
      <c r="J377" s="16">
        <v>45757</v>
      </c>
      <c r="K377" s="6" t="s">
        <v>76</v>
      </c>
      <c r="L377" s="6" t="s">
        <v>5592</v>
      </c>
      <c r="M377" s="6">
        <v>9</v>
      </c>
      <c r="N377" s="6" t="s">
        <v>38</v>
      </c>
      <c r="O377" s="25">
        <f t="shared" si="5"/>
        <v>126</v>
      </c>
      <c r="P377" s="16">
        <v>45631</v>
      </c>
      <c r="Q377" s="6" t="s">
        <v>39</v>
      </c>
      <c r="R377" s="6">
        <v>64.730400000000003</v>
      </c>
      <c r="S377" s="10">
        <v>20.587599999999998</v>
      </c>
    </row>
    <row r="378" spans="1:19" x14ac:dyDescent="0.35">
      <c r="A378" s="7" t="s">
        <v>5613</v>
      </c>
      <c r="B378" s="8" t="s">
        <v>5614</v>
      </c>
      <c r="C378" s="8" t="s">
        <v>19</v>
      </c>
      <c r="D378" s="11">
        <v>355.5</v>
      </c>
      <c r="E378" s="8">
        <v>733</v>
      </c>
      <c r="F378" s="12">
        <v>260581.5</v>
      </c>
      <c r="G378" s="8" t="s">
        <v>47</v>
      </c>
      <c r="H378" s="8">
        <v>66</v>
      </c>
      <c r="I378" s="8">
        <v>17</v>
      </c>
      <c r="J378" s="13">
        <v>45609</v>
      </c>
      <c r="K378" s="8" t="s">
        <v>201</v>
      </c>
      <c r="L378" s="8" t="s">
        <v>5612</v>
      </c>
      <c r="M378" s="8">
        <v>28</v>
      </c>
      <c r="N378" s="8" t="s">
        <v>38</v>
      </c>
      <c r="O378" s="24">
        <f t="shared" si="5"/>
        <v>214</v>
      </c>
      <c r="P378" s="13">
        <v>45395</v>
      </c>
      <c r="Q378" s="8" t="s">
        <v>44</v>
      </c>
      <c r="R378" s="8">
        <v>44.012799999999999</v>
      </c>
      <c r="S378" s="9">
        <v>9.4346999999999994</v>
      </c>
    </row>
    <row r="379" spans="1:19" x14ac:dyDescent="0.35">
      <c r="A379" s="5" t="s">
        <v>5632</v>
      </c>
      <c r="B379" s="6" t="s">
        <v>5633</v>
      </c>
      <c r="C379" s="6" t="s">
        <v>72</v>
      </c>
      <c r="D379" s="14">
        <v>922.57</v>
      </c>
      <c r="E379" s="6">
        <v>705</v>
      </c>
      <c r="F379" s="15">
        <v>650411.85000000009</v>
      </c>
      <c r="G379" s="6" t="s">
        <v>47</v>
      </c>
      <c r="H379" s="6">
        <v>92</v>
      </c>
      <c r="I379" s="6">
        <v>17</v>
      </c>
      <c r="J379" s="16">
        <v>45662</v>
      </c>
      <c r="K379" s="6" t="s">
        <v>480</v>
      </c>
      <c r="L379" s="6" t="s">
        <v>5627</v>
      </c>
      <c r="M379" s="6">
        <v>28</v>
      </c>
      <c r="N379" s="6" t="s">
        <v>38</v>
      </c>
      <c r="O379" s="25">
        <f t="shared" si="5"/>
        <v>245</v>
      </c>
      <c r="P379" s="16">
        <v>45417</v>
      </c>
      <c r="Q379" s="6" t="s">
        <v>49</v>
      </c>
      <c r="R379" s="6">
        <v>49.967199999999998</v>
      </c>
      <c r="S379" s="10">
        <v>20.166599999999999</v>
      </c>
    </row>
    <row r="380" spans="1:19" x14ac:dyDescent="0.35">
      <c r="A380" s="7" t="s">
        <v>5634</v>
      </c>
      <c r="B380" s="8" t="s">
        <v>5635</v>
      </c>
      <c r="C380" s="8" t="s">
        <v>55</v>
      </c>
      <c r="D380" s="11">
        <v>902.45</v>
      </c>
      <c r="E380" s="8">
        <v>55</v>
      </c>
      <c r="F380" s="12">
        <v>49634.75</v>
      </c>
      <c r="G380" s="8" t="s">
        <v>27</v>
      </c>
      <c r="H380" s="8">
        <v>95</v>
      </c>
      <c r="I380" s="8">
        <v>25</v>
      </c>
      <c r="J380" s="13">
        <v>45343</v>
      </c>
      <c r="K380" s="8" t="s">
        <v>412</v>
      </c>
      <c r="L380" s="8" t="s">
        <v>5627</v>
      </c>
      <c r="M380" s="8">
        <v>34</v>
      </c>
      <c r="N380" s="8" t="s">
        <v>38</v>
      </c>
      <c r="O380" s="24">
        <f t="shared" si="5"/>
        <v>248</v>
      </c>
      <c r="P380" s="13">
        <v>45095</v>
      </c>
      <c r="Q380" s="8" t="s">
        <v>112</v>
      </c>
      <c r="R380" s="8">
        <v>52.316899999999997</v>
      </c>
      <c r="S380" s="9">
        <v>-0.89359999999999995</v>
      </c>
    </row>
    <row r="381" spans="1:19" x14ac:dyDescent="0.35">
      <c r="A381" s="5" t="s">
        <v>5658</v>
      </c>
      <c r="B381" s="6" t="s">
        <v>5659</v>
      </c>
      <c r="C381" s="6" t="s">
        <v>72</v>
      </c>
      <c r="D381" s="14">
        <v>179.11</v>
      </c>
      <c r="E381" s="6">
        <v>513</v>
      </c>
      <c r="F381" s="15">
        <v>91883.430000000008</v>
      </c>
      <c r="G381" s="6" t="s">
        <v>20</v>
      </c>
      <c r="H381" s="6">
        <v>72</v>
      </c>
      <c r="I381" s="6">
        <v>9</v>
      </c>
      <c r="J381" s="16">
        <v>45268</v>
      </c>
      <c r="K381" s="6" t="s">
        <v>115</v>
      </c>
      <c r="L381" s="6" t="s">
        <v>5660</v>
      </c>
      <c r="M381" s="6">
        <v>27</v>
      </c>
      <c r="N381" s="6" t="s">
        <v>38</v>
      </c>
      <c r="O381" s="25">
        <f t="shared" si="5"/>
        <v>226</v>
      </c>
      <c r="P381" s="16">
        <v>45042</v>
      </c>
      <c r="Q381" s="6" t="s">
        <v>90</v>
      </c>
      <c r="R381" s="6">
        <v>46.576700000000002</v>
      </c>
      <c r="S381" s="10">
        <v>10.8954</v>
      </c>
    </row>
    <row r="382" spans="1:19" x14ac:dyDescent="0.35">
      <c r="A382" s="7" t="s">
        <v>5672</v>
      </c>
      <c r="B382" s="8" t="s">
        <v>5673</v>
      </c>
      <c r="C382" s="8" t="s">
        <v>42</v>
      </c>
      <c r="D382" s="11">
        <v>504.43</v>
      </c>
      <c r="E382" s="8">
        <v>246</v>
      </c>
      <c r="F382" s="12">
        <v>124089.78</v>
      </c>
      <c r="G382" s="8" t="s">
        <v>27</v>
      </c>
      <c r="H382" s="8">
        <v>38</v>
      </c>
      <c r="I382" s="8">
        <v>20</v>
      </c>
      <c r="J382" s="13">
        <v>45879</v>
      </c>
      <c r="K382" s="8" t="s">
        <v>58</v>
      </c>
      <c r="L382" s="8" t="s">
        <v>5671</v>
      </c>
      <c r="M382" s="8">
        <v>20</v>
      </c>
      <c r="N382" s="8" t="s">
        <v>38</v>
      </c>
      <c r="O382" s="24">
        <f t="shared" si="5"/>
        <v>210</v>
      </c>
      <c r="P382" s="13">
        <v>45669</v>
      </c>
      <c r="Q382" s="8" t="s">
        <v>24</v>
      </c>
      <c r="R382" s="8">
        <v>49.4499</v>
      </c>
      <c r="S382" s="9">
        <v>14.0433</v>
      </c>
    </row>
    <row r="383" spans="1:19" x14ac:dyDescent="0.35">
      <c r="A383" s="5" t="s">
        <v>5676</v>
      </c>
      <c r="B383" s="6" t="s">
        <v>5677</v>
      </c>
      <c r="C383" s="6" t="s">
        <v>36</v>
      </c>
      <c r="D383" s="14">
        <v>751.77</v>
      </c>
      <c r="E383" s="6">
        <v>322</v>
      </c>
      <c r="F383" s="15">
        <v>242069.94</v>
      </c>
      <c r="G383" s="6" t="s">
        <v>20</v>
      </c>
      <c r="H383" s="6">
        <v>20</v>
      </c>
      <c r="I383" s="6">
        <v>14</v>
      </c>
      <c r="J383" s="16">
        <v>45757</v>
      </c>
      <c r="K383" s="6" t="s">
        <v>115</v>
      </c>
      <c r="L383" s="6" t="s">
        <v>5671</v>
      </c>
      <c r="M383" s="6">
        <v>6</v>
      </c>
      <c r="N383" s="6" t="s">
        <v>38</v>
      </c>
      <c r="O383" s="25">
        <f t="shared" si="5"/>
        <v>140</v>
      </c>
      <c r="P383" s="16">
        <v>45617</v>
      </c>
      <c r="Q383" s="6" t="s">
        <v>44</v>
      </c>
      <c r="R383" s="6">
        <v>43.605699999999999</v>
      </c>
      <c r="S383" s="10">
        <v>18.398</v>
      </c>
    </row>
    <row r="384" spans="1:19" x14ac:dyDescent="0.35">
      <c r="A384" s="7" t="s">
        <v>5678</v>
      </c>
      <c r="B384" s="8" t="s">
        <v>5679</v>
      </c>
      <c r="C384" s="8" t="s">
        <v>32</v>
      </c>
      <c r="D384" s="11">
        <v>388.47</v>
      </c>
      <c r="E384" s="8">
        <v>61</v>
      </c>
      <c r="F384" s="12">
        <v>23696.670000000002</v>
      </c>
      <c r="G384" s="8" t="s">
        <v>27</v>
      </c>
      <c r="H384" s="8">
        <v>70</v>
      </c>
      <c r="I384" s="8">
        <v>10</v>
      </c>
      <c r="J384" s="13">
        <v>45483</v>
      </c>
      <c r="K384" s="8" t="s">
        <v>131</v>
      </c>
      <c r="L384" s="8" t="s">
        <v>5680</v>
      </c>
      <c r="M384" s="8">
        <v>33</v>
      </c>
      <c r="N384" s="8" t="s">
        <v>38</v>
      </c>
      <c r="O384" s="24">
        <f t="shared" si="5"/>
        <v>67</v>
      </c>
      <c r="P384" s="13">
        <v>45416</v>
      </c>
      <c r="Q384" s="8" t="s">
        <v>138</v>
      </c>
      <c r="R384" s="8">
        <v>49.125700000000002</v>
      </c>
      <c r="S384" s="9">
        <v>7.4058999999999999</v>
      </c>
    </row>
    <row r="385" spans="1:19" x14ac:dyDescent="0.35">
      <c r="A385" s="5" t="s">
        <v>5685</v>
      </c>
      <c r="B385" s="6" t="s">
        <v>5686</v>
      </c>
      <c r="C385" s="6" t="s">
        <v>72</v>
      </c>
      <c r="D385" s="14">
        <v>472.04</v>
      </c>
      <c r="E385" s="6">
        <v>207</v>
      </c>
      <c r="F385" s="15">
        <v>97712.28</v>
      </c>
      <c r="G385" s="6" t="s">
        <v>27</v>
      </c>
      <c r="H385" s="6">
        <v>36</v>
      </c>
      <c r="I385" s="6">
        <v>21</v>
      </c>
      <c r="J385" s="16">
        <v>45813</v>
      </c>
      <c r="K385" s="6" t="s">
        <v>73</v>
      </c>
      <c r="L385" s="6" t="s">
        <v>5680</v>
      </c>
      <c r="M385" s="6">
        <v>21</v>
      </c>
      <c r="N385" s="6" t="s">
        <v>38</v>
      </c>
      <c r="O385" s="25">
        <f t="shared" si="5"/>
        <v>85</v>
      </c>
      <c r="P385" s="16">
        <v>45728</v>
      </c>
      <c r="Q385" s="6" t="s">
        <v>138</v>
      </c>
      <c r="R385" s="6">
        <v>47.763399999999997</v>
      </c>
      <c r="S385" s="10">
        <v>2.8954</v>
      </c>
    </row>
    <row r="386" spans="1:19" x14ac:dyDescent="0.35">
      <c r="A386" s="7" t="s">
        <v>5694</v>
      </c>
      <c r="B386" s="8" t="s">
        <v>5695</v>
      </c>
      <c r="C386" s="8" t="s">
        <v>65</v>
      </c>
      <c r="D386" s="11">
        <v>540.16</v>
      </c>
      <c r="E386" s="8">
        <v>793</v>
      </c>
      <c r="F386" s="12">
        <v>428346.87999999995</v>
      </c>
      <c r="G386" s="8" t="s">
        <v>47</v>
      </c>
      <c r="H386" s="8">
        <v>52</v>
      </c>
      <c r="I386" s="8">
        <v>6</v>
      </c>
      <c r="J386" s="13">
        <v>45715</v>
      </c>
      <c r="K386" s="8" t="s">
        <v>76</v>
      </c>
      <c r="L386" s="8" t="s">
        <v>5689</v>
      </c>
      <c r="M386" s="8">
        <v>10</v>
      </c>
      <c r="N386" s="8" t="s">
        <v>38</v>
      </c>
      <c r="O386" s="24">
        <f t="shared" ref="O386:O449" si="6">J386-P386</f>
        <v>250</v>
      </c>
      <c r="P386" s="13">
        <v>45465</v>
      </c>
      <c r="Q386" s="8" t="s">
        <v>49</v>
      </c>
      <c r="R386" s="8">
        <v>52.658900000000003</v>
      </c>
      <c r="S386" s="9">
        <v>17.5959</v>
      </c>
    </row>
    <row r="387" spans="1:19" x14ac:dyDescent="0.35">
      <c r="A387" s="5" t="s">
        <v>5703</v>
      </c>
      <c r="B387" s="6" t="s">
        <v>5704</v>
      </c>
      <c r="C387" s="6" t="s">
        <v>36</v>
      </c>
      <c r="D387" s="14">
        <v>381.11</v>
      </c>
      <c r="E387" s="6">
        <v>311</v>
      </c>
      <c r="F387" s="15">
        <v>118525.21</v>
      </c>
      <c r="G387" s="6" t="s">
        <v>20</v>
      </c>
      <c r="H387" s="6">
        <v>68</v>
      </c>
      <c r="I387" s="6">
        <v>25</v>
      </c>
      <c r="J387" s="16">
        <v>45350</v>
      </c>
      <c r="K387" s="6" t="s">
        <v>80</v>
      </c>
      <c r="L387" s="6" t="s">
        <v>5702</v>
      </c>
      <c r="M387" s="6">
        <v>40</v>
      </c>
      <c r="N387" s="6" t="s">
        <v>38</v>
      </c>
      <c r="O387" s="25">
        <f t="shared" si="6"/>
        <v>286</v>
      </c>
      <c r="P387" s="16">
        <v>45064</v>
      </c>
      <c r="Q387" s="6" t="s">
        <v>24</v>
      </c>
      <c r="R387" s="6">
        <v>52.6038</v>
      </c>
      <c r="S387" s="10">
        <v>8.3411000000000008</v>
      </c>
    </row>
    <row r="388" spans="1:19" x14ac:dyDescent="0.35">
      <c r="A388" s="7" t="s">
        <v>5724</v>
      </c>
      <c r="B388" s="8" t="s">
        <v>5725</v>
      </c>
      <c r="C388" s="8" t="s">
        <v>36</v>
      </c>
      <c r="D388" s="11">
        <v>407.11</v>
      </c>
      <c r="E388" s="8">
        <v>258</v>
      </c>
      <c r="F388" s="12">
        <v>105034.38</v>
      </c>
      <c r="G388" s="8" t="s">
        <v>27</v>
      </c>
      <c r="H388" s="8">
        <v>21</v>
      </c>
      <c r="I388" s="8">
        <v>18</v>
      </c>
      <c r="J388" s="13">
        <v>45641</v>
      </c>
      <c r="K388" s="8" t="s">
        <v>43</v>
      </c>
      <c r="L388" s="8" t="s">
        <v>5719</v>
      </c>
      <c r="M388" s="8">
        <v>37</v>
      </c>
      <c r="N388" s="8" t="s">
        <v>38</v>
      </c>
      <c r="O388" s="24">
        <f t="shared" si="6"/>
        <v>178</v>
      </c>
      <c r="P388" s="13">
        <v>45463</v>
      </c>
      <c r="Q388" s="8" t="s">
        <v>39</v>
      </c>
      <c r="R388" s="8">
        <v>64.2714</v>
      </c>
      <c r="S388" s="9">
        <v>22.946999999999999</v>
      </c>
    </row>
    <row r="389" spans="1:19" x14ac:dyDescent="0.35">
      <c r="A389" s="5" t="s">
        <v>5731</v>
      </c>
      <c r="B389" s="6" t="s">
        <v>5732</v>
      </c>
      <c r="C389" s="6" t="s">
        <v>55</v>
      </c>
      <c r="D389" s="14">
        <v>446.37</v>
      </c>
      <c r="E389" s="6">
        <v>429</v>
      </c>
      <c r="F389" s="15">
        <v>191492.73</v>
      </c>
      <c r="G389" s="6" t="s">
        <v>20</v>
      </c>
      <c r="H389" s="6">
        <v>54</v>
      </c>
      <c r="I389" s="6">
        <v>17</v>
      </c>
      <c r="J389" s="16">
        <v>45398</v>
      </c>
      <c r="K389" s="6" t="s">
        <v>37</v>
      </c>
      <c r="L389" s="6" t="s">
        <v>5728</v>
      </c>
      <c r="M389" s="6">
        <v>17</v>
      </c>
      <c r="N389" s="6" t="s">
        <v>38</v>
      </c>
      <c r="O389" s="25">
        <f t="shared" si="6"/>
        <v>302</v>
      </c>
      <c r="P389" s="16">
        <v>45096</v>
      </c>
      <c r="Q389" s="6" t="s">
        <v>90</v>
      </c>
      <c r="R389" s="6">
        <v>47.313200000000002</v>
      </c>
      <c r="S389" s="10">
        <v>15.7523</v>
      </c>
    </row>
    <row r="390" spans="1:19" x14ac:dyDescent="0.35">
      <c r="A390" s="7" t="s">
        <v>5744</v>
      </c>
      <c r="B390" s="8" t="s">
        <v>5745</v>
      </c>
      <c r="C390" s="8" t="s">
        <v>42</v>
      </c>
      <c r="D390" s="11">
        <v>120.6</v>
      </c>
      <c r="E390" s="8">
        <v>304</v>
      </c>
      <c r="F390" s="12">
        <v>36662.400000000001</v>
      </c>
      <c r="G390" s="8" t="s">
        <v>20</v>
      </c>
      <c r="H390" s="8">
        <v>46</v>
      </c>
      <c r="I390" s="8">
        <v>23</v>
      </c>
      <c r="J390" s="13">
        <v>45338</v>
      </c>
      <c r="K390" s="8" t="s">
        <v>210</v>
      </c>
      <c r="L390" s="8" t="s">
        <v>5739</v>
      </c>
      <c r="M390" s="8">
        <v>17</v>
      </c>
      <c r="N390" s="8" t="s">
        <v>38</v>
      </c>
      <c r="O390" s="24">
        <f t="shared" si="6"/>
        <v>266</v>
      </c>
      <c r="P390" s="13">
        <v>45072</v>
      </c>
      <c r="Q390" s="8" t="s">
        <v>84</v>
      </c>
      <c r="R390" s="8">
        <v>52.792400000000001</v>
      </c>
      <c r="S390" s="9">
        <v>4.5330000000000004</v>
      </c>
    </row>
    <row r="391" spans="1:19" x14ac:dyDescent="0.35">
      <c r="A391" s="5" t="s">
        <v>5800</v>
      </c>
      <c r="B391" s="6" t="s">
        <v>5801</v>
      </c>
      <c r="C391" s="6" t="s">
        <v>19</v>
      </c>
      <c r="D391" s="14">
        <v>532.28</v>
      </c>
      <c r="E391" s="6">
        <v>173</v>
      </c>
      <c r="F391" s="15">
        <v>92084.44</v>
      </c>
      <c r="G391" s="6" t="s">
        <v>27</v>
      </c>
      <c r="H391" s="6">
        <v>65</v>
      </c>
      <c r="I391" s="6">
        <v>5</v>
      </c>
      <c r="J391" s="16">
        <v>45474</v>
      </c>
      <c r="K391" s="6" t="s">
        <v>37</v>
      </c>
      <c r="L391" s="6" t="s">
        <v>5793</v>
      </c>
      <c r="M391" s="6">
        <v>33</v>
      </c>
      <c r="N391" s="6" t="s">
        <v>38</v>
      </c>
      <c r="O391" s="25">
        <f t="shared" si="6"/>
        <v>284</v>
      </c>
      <c r="P391" s="16">
        <v>45190</v>
      </c>
      <c r="Q391" s="6" t="s">
        <v>112</v>
      </c>
      <c r="R391" s="6">
        <v>56.574100000000001</v>
      </c>
      <c r="S391" s="10">
        <v>-6.1440000000000001</v>
      </c>
    </row>
    <row r="392" spans="1:19" x14ac:dyDescent="0.35">
      <c r="A392" s="7" t="s">
        <v>5804</v>
      </c>
      <c r="B392" s="8" t="s">
        <v>5805</v>
      </c>
      <c r="C392" s="8" t="s">
        <v>55</v>
      </c>
      <c r="D392" s="11">
        <v>680.82</v>
      </c>
      <c r="E392" s="8">
        <v>739</v>
      </c>
      <c r="F392" s="12">
        <v>503125.98000000004</v>
      </c>
      <c r="G392" s="8" t="s">
        <v>47</v>
      </c>
      <c r="H392" s="8">
        <v>16</v>
      </c>
      <c r="I392" s="8">
        <v>7</v>
      </c>
      <c r="J392" s="13">
        <v>45148</v>
      </c>
      <c r="K392" s="8" t="s">
        <v>93</v>
      </c>
      <c r="L392" s="8" t="s">
        <v>5806</v>
      </c>
      <c r="M392" s="8">
        <v>10</v>
      </c>
      <c r="N392" s="8" t="s">
        <v>38</v>
      </c>
      <c r="O392" s="24">
        <f t="shared" si="6"/>
        <v>29</v>
      </c>
      <c r="P392" s="13">
        <v>45119</v>
      </c>
      <c r="Q392" s="8" t="s">
        <v>138</v>
      </c>
      <c r="R392" s="8">
        <v>41.541800000000002</v>
      </c>
      <c r="S392" s="9">
        <v>0.8407</v>
      </c>
    </row>
    <row r="393" spans="1:19" x14ac:dyDescent="0.35">
      <c r="A393" s="5" t="s">
        <v>5829</v>
      </c>
      <c r="B393" s="6" t="s">
        <v>5830</v>
      </c>
      <c r="C393" s="6" t="s">
        <v>36</v>
      </c>
      <c r="D393" s="14">
        <v>604.23</v>
      </c>
      <c r="E393" s="6">
        <v>247</v>
      </c>
      <c r="F393" s="15">
        <v>149244.81</v>
      </c>
      <c r="G393" s="6" t="s">
        <v>27</v>
      </c>
      <c r="H393" s="6">
        <v>43</v>
      </c>
      <c r="I393" s="6">
        <v>29</v>
      </c>
      <c r="J393" s="16">
        <v>45946</v>
      </c>
      <c r="K393" s="6" t="s">
        <v>76</v>
      </c>
      <c r="L393" s="6" t="s">
        <v>5826</v>
      </c>
      <c r="M393" s="6">
        <v>33</v>
      </c>
      <c r="N393" s="6" t="s">
        <v>38</v>
      </c>
      <c r="O393" s="25">
        <f t="shared" si="6"/>
        <v>322</v>
      </c>
      <c r="P393" s="16">
        <v>45624</v>
      </c>
      <c r="Q393" s="6" t="s">
        <v>77</v>
      </c>
      <c r="R393" s="6">
        <v>49.5122</v>
      </c>
      <c r="S393" s="10">
        <v>4.3380999999999998</v>
      </c>
    </row>
    <row r="394" spans="1:19" x14ac:dyDescent="0.35">
      <c r="A394" s="7" t="s">
        <v>5833</v>
      </c>
      <c r="B394" s="8" t="s">
        <v>5834</v>
      </c>
      <c r="C394" s="8" t="s">
        <v>42</v>
      </c>
      <c r="D394" s="11">
        <v>242.71</v>
      </c>
      <c r="E394" s="8">
        <v>149</v>
      </c>
      <c r="F394" s="12">
        <v>36163.79</v>
      </c>
      <c r="G394" s="8" t="s">
        <v>27</v>
      </c>
      <c r="H394" s="8">
        <v>80</v>
      </c>
      <c r="I394" s="8">
        <v>26</v>
      </c>
      <c r="J394" s="13">
        <v>45477</v>
      </c>
      <c r="K394" s="8" t="s">
        <v>221</v>
      </c>
      <c r="L394" s="8" t="s">
        <v>5826</v>
      </c>
      <c r="M394" s="8">
        <v>43</v>
      </c>
      <c r="N394" s="8" t="s">
        <v>38</v>
      </c>
      <c r="O394" s="24">
        <f t="shared" si="6"/>
        <v>245</v>
      </c>
      <c r="P394" s="13">
        <v>45232</v>
      </c>
      <c r="Q394" s="8" t="s">
        <v>84</v>
      </c>
      <c r="R394" s="8">
        <v>53.434199999999997</v>
      </c>
      <c r="S394" s="9">
        <v>6.6638000000000002</v>
      </c>
    </row>
    <row r="395" spans="1:19" x14ac:dyDescent="0.35">
      <c r="A395" s="5" t="s">
        <v>5838</v>
      </c>
      <c r="B395" s="6" t="s">
        <v>5839</v>
      </c>
      <c r="C395" s="6" t="s">
        <v>65</v>
      </c>
      <c r="D395" s="14">
        <v>93.55</v>
      </c>
      <c r="E395" s="6">
        <v>841</v>
      </c>
      <c r="F395" s="15">
        <v>78675.55</v>
      </c>
      <c r="G395" s="6" t="s">
        <v>47</v>
      </c>
      <c r="H395" s="6">
        <v>74</v>
      </c>
      <c r="I395" s="6">
        <v>18</v>
      </c>
      <c r="J395" s="16">
        <v>45501</v>
      </c>
      <c r="K395" s="6" t="s">
        <v>143</v>
      </c>
      <c r="L395" s="6" t="s">
        <v>5837</v>
      </c>
      <c r="M395" s="6">
        <v>20</v>
      </c>
      <c r="N395" s="6" t="s">
        <v>38</v>
      </c>
      <c r="O395" s="25">
        <f t="shared" si="6"/>
        <v>59</v>
      </c>
      <c r="P395" s="16">
        <v>45442</v>
      </c>
      <c r="Q395" s="6" t="s">
        <v>29</v>
      </c>
      <c r="R395" s="6">
        <v>37.012099999999997</v>
      </c>
      <c r="S395" s="10">
        <v>0.15079999999999999</v>
      </c>
    </row>
    <row r="396" spans="1:19" x14ac:dyDescent="0.35">
      <c r="A396" s="7" t="s">
        <v>5849</v>
      </c>
      <c r="B396" s="8" t="s">
        <v>5850</v>
      </c>
      <c r="C396" s="8" t="s">
        <v>72</v>
      </c>
      <c r="D396" s="11">
        <v>113.14</v>
      </c>
      <c r="E396" s="8">
        <v>164</v>
      </c>
      <c r="F396" s="12">
        <v>18554.96</v>
      </c>
      <c r="G396" s="8" t="s">
        <v>27</v>
      </c>
      <c r="H396" s="8">
        <v>49</v>
      </c>
      <c r="I396" s="8">
        <v>14</v>
      </c>
      <c r="J396" s="13">
        <v>45979</v>
      </c>
      <c r="K396" s="8" t="s">
        <v>76</v>
      </c>
      <c r="L396" s="8" t="s">
        <v>5848</v>
      </c>
      <c r="M396" s="8">
        <v>47</v>
      </c>
      <c r="N396" s="8" t="s">
        <v>38</v>
      </c>
      <c r="O396" s="24">
        <f t="shared" si="6"/>
        <v>324</v>
      </c>
      <c r="P396" s="13">
        <v>45655</v>
      </c>
      <c r="Q396" s="8" t="s">
        <v>112</v>
      </c>
      <c r="R396" s="8">
        <v>57.104999999999997</v>
      </c>
      <c r="S396" s="9">
        <v>-7.0331000000000001</v>
      </c>
    </row>
    <row r="397" spans="1:19" x14ac:dyDescent="0.35">
      <c r="A397" s="5" t="s">
        <v>5851</v>
      </c>
      <c r="B397" s="6" t="s">
        <v>5852</v>
      </c>
      <c r="C397" s="6" t="s">
        <v>55</v>
      </c>
      <c r="D397" s="14">
        <v>274.42</v>
      </c>
      <c r="E397" s="6">
        <v>957</v>
      </c>
      <c r="F397" s="15">
        <v>262619.94</v>
      </c>
      <c r="G397" s="6" t="s">
        <v>47</v>
      </c>
      <c r="H397" s="6">
        <v>48</v>
      </c>
      <c r="I397" s="6">
        <v>13</v>
      </c>
      <c r="J397" s="16">
        <v>45555</v>
      </c>
      <c r="K397" s="6" t="s">
        <v>328</v>
      </c>
      <c r="L397" s="6" t="s">
        <v>5848</v>
      </c>
      <c r="M397" s="6">
        <v>31</v>
      </c>
      <c r="N397" s="6" t="s">
        <v>38</v>
      </c>
      <c r="O397" s="25">
        <f t="shared" si="6"/>
        <v>145</v>
      </c>
      <c r="P397" s="16">
        <v>45410</v>
      </c>
      <c r="Q397" s="6" t="s">
        <v>29</v>
      </c>
      <c r="R397" s="6">
        <v>37.821599999999997</v>
      </c>
      <c r="S397" s="10">
        <v>3.2309999999999999</v>
      </c>
    </row>
    <row r="398" spans="1:19" x14ac:dyDescent="0.35">
      <c r="A398" s="7" t="s">
        <v>5880</v>
      </c>
      <c r="B398" s="8" t="s">
        <v>5881</v>
      </c>
      <c r="C398" s="8" t="s">
        <v>19</v>
      </c>
      <c r="D398" s="11">
        <v>567.23</v>
      </c>
      <c r="E398" s="8">
        <v>377</v>
      </c>
      <c r="F398" s="12">
        <v>213845.71000000002</v>
      </c>
      <c r="G398" s="8" t="s">
        <v>20</v>
      </c>
      <c r="H398" s="8">
        <v>12</v>
      </c>
      <c r="I398" s="8">
        <v>27</v>
      </c>
      <c r="J398" s="13">
        <v>45574</v>
      </c>
      <c r="K398" s="8" t="s">
        <v>412</v>
      </c>
      <c r="L398" s="8" t="s">
        <v>5875</v>
      </c>
      <c r="M398" s="8">
        <v>38</v>
      </c>
      <c r="N398" s="8" t="s">
        <v>38</v>
      </c>
      <c r="O398" s="24">
        <f t="shared" si="6"/>
        <v>283</v>
      </c>
      <c r="P398" s="13">
        <v>45291</v>
      </c>
      <c r="Q398" s="8" t="s">
        <v>44</v>
      </c>
      <c r="R398" s="8">
        <v>44.2042</v>
      </c>
      <c r="S398" s="9">
        <v>10.959300000000001</v>
      </c>
    </row>
    <row r="399" spans="1:19" x14ac:dyDescent="0.35">
      <c r="A399" s="5" t="s">
        <v>5884</v>
      </c>
      <c r="B399" s="6" t="s">
        <v>5885</v>
      </c>
      <c r="C399" s="6" t="s">
        <v>72</v>
      </c>
      <c r="D399" s="14">
        <v>713.52</v>
      </c>
      <c r="E399" s="6">
        <v>276</v>
      </c>
      <c r="F399" s="15">
        <v>196931.52</v>
      </c>
      <c r="G399" s="6" t="s">
        <v>27</v>
      </c>
      <c r="H399" s="6">
        <v>51</v>
      </c>
      <c r="I399" s="6">
        <v>28</v>
      </c>
      <c r="J399" s="16">
        <v>45746</v>
      </c>
      <c r="K399" s="6" t="s">
        <v>28</v>
      </c>
      <c r="L399" s="6" t="s">
        <v>5886</v>
      </c>
      <c r="M399" s="6">
        <v>30</v>
      </c>
      <c r="N399" s="6" t="s">
        <v>38</v>
      </c>
      <c r="O399" s="25">
        <f t="shared" si="6"/>
        <v>107</v>
      </c>
      <c r="P399" s="16">
        <v>45639</v>
      </c>
      <c r="Q399" s="6" t="s">
        <v>138</v>
      </c>
      <c r="R399" s="6">
        <v>46.146299999999997</v>
      </c>
      <c r="S399" s="10">
        <v>-3.3231999999999999</v>
      </c>
    </row>
    <row r="400" spans="1:19" x14ac:dyDescent="0.35">
      <c r="A400" s="7" t="s">
        <v>5895</v>
      </c>
      <c r="B400" s="8" t="s">
        <v>5896</v>
      </c>
      <c r="C400" s="8" t="s">
        <v>65</v>
      </c>
      <c r="D400" s="11">
        <v>821.69</v>
      </c>
      <c r="E400" s="8">
        <v>270</v>
      </c>
      <c r="F400" s="12">
        <v>221856.30000000002</v>
      </c>
      <c r="G400" s="8" t="s">
        <v>27</v>
      </c>
      <c r="H400" s="8">
        <v>55</v>
      </c>
      <c r="I400" s="8">
        <v>27</v>
      </c>
      <c r="J400" s="13">
        <v>45292</v>
      </c>
      <c r="K400" s="8" t="s">
        <v>412</v>
      </c>
      <c r="L400" s="8" t="s">
        <v>5897</v>
      </c>
      <c r="M400" s="8">
        <v>13</v>
      </c>
      <c r="N400" s="8" t="s">
        <v>38</v>
      </c>
      <c r="O400" s="24">
        <f t="shared" si="6"/>
        <v>158</v>
      </c>
      <c r="P400" s="13">
        <v>45134</v>
      </c>
      <c r="Q400" s="8" t="s">
        <v>44</v>
      </c>
      <c r="R400" s="8">
        <v>36.753799999999998</v>
      </c>
      <c r="S400" s="9">
        <v>17.561599999999999</v>
      </c>
    </row>
    <row r="401" spans="1:19" x14ac:dyDescent="0.35">
      <c r="A401" s="5" t="s">
        <v>5898</v>
      </c>
      <c r="B401" s="6" t="s">
        <v>5899</v>
      </c>
      <c r="C401" s="6" t="s">
        <v>19</v>
      </c>
      <c r="D401" s="14">
        <v>379</v>
      </c>
      <c r="E401" s="6">
        <v>166</v>
      </c>
      <c r="F401" s="15">
        <v>62914</v>
      </c>
      <c r="G401" s="6" t="s">
        <v>27</v>
      </c>
      <c r="H401" s="6">
        <v>63</v>
      </c>
      <c r="I401" s="6">
        <v>1</v>
      </c>
      <c r="J401" s="16">
        <v>45790</v>
      </c>
      <c r="K401" s="6" t="s">
        <v>201</v>
      </c>
      <c r="L401" s="6" t="s">
        <v>5897</v>
      </c>
      <c r="M401" s="6">
        <v>22</v>
      </c>
      <c r="N401" s="6" t="s">
        <v>38</v>
      </c>
      <c r="O401" s="25">
        <f t="shared" si="6"/>
        <v>291</v>
      </c>
      <c r="P401" s="16">
        <v>45499</v>
      </c>
      <c r="Q401" s="6" t="s">
        <v>138</v>
      </c>
      <c r="R401" s="6">
        <v>44.650300000000001</v>
      </c>
      <c r="S401" s="10">
        <v>-2.6434000000000002</v>
      </c>
    </row>
    <row r="402" spans="1:19" x14ac:dyDescent="0.35">
      <c r="A402" s="7" t="s">
        <v>5934</v>
      </c>
      <c r="B402" s="8" t="s">
        <v>5935</v>
      </c>
      <c r="C402" s="8" t="s">
        <v>32</v>
      </c>
      <c r="D402" s="11">
        <v>333.29</v>
      </c>
      <c r="E402" s="8">
        <v>518</v>
      </c>
      <c r="F402" s="12">
        <v>172644.22</v>
      </c>
      <c r="G402" s="8" t="s">
        <v>20</v>
      </c>
      <c r="H402" s="8">
        <v>55</v>
      </c>
      <c r="I402" s="8">
        <v>9</v>
      </c>
      <c r="J402" s="13">
        <v>45583</v>
      </c>
      <c r="K402" s="8" t="s">
        <v>28</v>
      </c>
      <c r="L402" s="8" t="s">
        <v>5925</v>
      </c>
      <c r="M402" s="8">
        <v>46</v>
      </c>
      <c r="N402" s="8" t="s">
        <v>38</v>
      </c>
      <c r="O402" s="24">
        <f t="shared" si="6"/>
        <v>137</v>
      </c>
      <c r="P402" s="13">
        <v>45446</v>
      </c>
      <c r="Q402" s="8" t="s">
        <v>44</v>
      </c>
      <c r="R402" s="8">
        <v>42.499400000000001</v>
      </c>
      <c r="S402" s="9">
        <v>9.7471999999999994</v>
      </c>
    </row>
    <row r="403" spans="1:19" x14ac:dyDescent="0.35">
      <c r="A403" s="5" t="s">
        <v>5954</v>
      </c>
      <c r="B403" s="6" t="s">
        <v>5955</v>
      </c>
      <c r="C403" s="6" t="s">
        <v>19</v>
      </c>
      <c r="D403" s="14">
        <v>340.64</v>
      </c>
      <c r="E403" s="6">
        <v>925</v>
      </c>
      <c r="F403" s="15">
        <v>315092</v>
      </c>
      <c r="G403" s="6" t="s">
        <v>47</v>
      </c>
      <c r="H403" s="6">
        <v>57</v>
      </c>
      <c r="I403" s="6">
        <v>24</v>
      </c>
      <c r="J403" s="16">
        <v>45287</v>
      </c>
      <c r="K403" s="6" t="s">
        <v>37</v>
      </c>
      <c r="L403" s="6" t="s">
        <v>5953</v>
      </c>
      <c r="M403" s="6">
        <v>41</v>
      </c>
      <c r="N403" s="6" t="s">
        <v>38</v>
      </c>
      <c r="O403" s="25">
        <f t="shared" si="6"/>
        <v>87</v>
      </c>
      <c r="P403" s="16">
        <v>45200</v>
      </c>
      <c r="Q403" s="6" t="s">
        <v>84</v>
      </c>
      <c r="R403" s="6">
        <v>52.194899999999997</v>
      </c>
      <c r="S403" s="10">
        <v>4.4099000000000004</v>
      </c>
    </row>
    <row r="404" spans="1:19" x14ac:dyDescent="0.35">
      <c r="A404" s="7" t="s">
        <v>5958</v>
      </c>
      <c r="B404" s="8" t="s">
        <v>5959</v>
      </c>
      <c r="C404" s="8" t="s">
        <v>55</v>
      </c>
      <c r="D404" s="11">
        <v>568.91999999999996</v>
      </c>
      <c r="E404" s="8">
        <v>465</v>
      </c>
      <c r="F404" s="12">
        <v>264547.8</v>
      </c>
      <c r="G404" s="8" t="s">
        <v>20</v>
      </c>
      <c r="H404" s="8">
        <v>61</v>
      </c>
      <c r="I404" s="8">
        <v>8</v>
      </c>
      <c r="J404" s="13">
        <v>45288</v>
      </c>
      <c r="K404" s="8" t="s">
        <v>197</v>
      </c>
      <c r="L404" s="8" t="s">
        <v>5953</v>
      </c>
      <c r="M404" s="8">
        <v>42</v>
      </c>
      <c r="N404" s="8" t="s">
        <v>38</v>
      </c>
      <c r="O404" s="24">
        <f t="shared" si="6"/>
        <v>178</v>
      </c>
      <c r="P404" s="13">
        <v>45110</v>
      </c>
      <c r="Q404" s="8" t="s">
        <v>112</v>
      </c>
      <c r="R404" s="8">
        <v>52.174799999999998</v>
      </c>
      <c r="S404" s="9">
        <v>0.80669999999999997</v>
      </c>
    </row>
    <row r="405" spans="1:19" x14ac:dyDescent="0.35">
      <c r="A405" s="5" t="s">
        <v>5978</v>
      </c>
      <c r="B405" s="6" t="s">
        <v>5979</v>
      </c>
      <c r="C405" s="6" t="s">
        <v>32</v>
      </c>
      <c r="D405" s="14">
        <v>981.79</v>
      </c>
      <c r="E405" s="6">
        <v>691</v>
      </c>
      <c r="F405" s="15">
        <v>678416.89</v>
      </c>
      <c r="G405" s="6" t="s">
        <v>20</v>
      </c>
      <c r="H405" s="6">
        <v>69</v>
      </c>
      <c r="I405" s="6">
        <v>4</v>
      </c>
      <c r="J405" s="16">
        <v>45358</v>
      </c>
      <c r="K405" s="6" t="s">
        <v>69</v>
      </c>
      <c r="L405" s="6" t="s">
        <v>5973</v>
      </c>
      <c r="M405" s="6">
        <v>13</v>
      </c>
      <c r="N405" s="6" t="s">
        <v>38</v>
      </c>
      <c r="O405" s="25">
        <f t="shared" si="6"/>
        <v>65</v>
      </c>
      <c r="P405" s="16">
        <v>45293</v>
      </c>
      <c r="Q405" s="6" t="s">
        <v>138</v>
      </c>
      <c r="R405" s="6">
        <v>46.864800000000002</v>
      </c>
      <c r="S405" s="10">
        <v>9.1647999999999996</v>
      </c>
    </row>
    <row r="406" spans="1:19" x14ac:dyDescent="0.35">
      <c r="A406" s="7" t="s">
        <v>5997</v>
      </c>
      <c r="B406" s="8" t="s">
        <v>5998</v>
      </c>
      <c r="C406" s="8" t="s">
        <v>42</v>
      </c>
      <c r="D406" s="11">
        <v>701.94</v>
      </c>
      <c r="E406" s="8">
        <v>175</v>
      </c>
      <c r="F406" s="12">
        <v>122839.50000000001</v>
      </c>
      <c r="G406" s="8" t="s">
        <v>27</v>
      </c>
      <c r="H406" s="8">
        <v>89</v>
      </c>
      <c r="I406" s="8">
        <v>16</v>
      </c>
      <c r="J406" s="13">
        <v>45345</v>
      </c>
      <c r="K406" s="8" t="s">
        <v>204</v>
      </c>
      <c r="L406" s="8" t="s">
        <v>5999</v>
      </c>
      <c r="M406" s="8">
        <v>49</v>
      </c>
      <c r="N406" s="8" t="s">
        <v>38</v>
      </c>
      <c r="O406" s="24">
        <f t="shared" si="6"/>
        <v>225</v>
      </c>
      <c r="P406" s="13">
        <v>45120</v>
      </c>
      <c r="Q406" s="8" t="s">
        <v>39</v>
      </c>
      <c r="R406" s="8">
        <v>60.249499999999998</v>
      </c>
      <c r="S406" s="9">
        <v>14.6081</v>
      </c>
    </row>
    <row r="407" spans="1:19" x14ac:dyDescent="0.35">
      <c r="A407" s="5" t="s">
        <v>6000</v>
      </c>
      <c r="B407" s="6" t="s">
        <v>6001</v>
      </c>
      <c r="C407" s="6" t="s">
        <v>72</v>
      </c>
      <c r="D407" s="14">
        <v>580.05999999999995</v>
      </c>
      <c r="E407" s="6">
        <v>361</v>
      </c>
      <c r="F407" s="15">
        <v>209401.65999999997</v>
      </c>
      <c r="G407" s="6" t="s">
        <v>20</v>
      </c>
      <c r="H407" s="6">
        <v>38</v>
      </c>
      <c r="I407" s="6">
        <v>10</v>
      </c>
      <c r="J407" s="16">
        <v>45315</v>
      </c>
      <c r="K407" s="6" t="s">
        <v>385</v>
      </c>
      <c r="L407" s="6" t="s">
        <v>5999</v>
      </c>
      <c r="M407" s="6">
        <v>48</v>
      </c>
      <c r="N407" s="6" t="s">
        <v>38</v>
      </c>
      <c r="O407" s="25">
        <f t="shared" si="6"/>
        <v>34</v>
      </c>
      <c r="P407" s="16">
        <v>45281</v>
      </c>
      <c r="Q407" s="6" t="s">
        <v>77</v>
      </c>
      <c r="R407" s="6">
        <v>51.134</v>
      </c>
      <c r="S407" s="10">
        <v>4.0942999999999996</v>
      </c>
    </row>
    <row r="408" spans="1:19" x14ac:dyDescent="0.35">
      <c r="A408" s="7" t="s">
        <v>6024</v>
      </c>
      <c r="B408" s="8" t="s">
        <v>6025</v>
      </c>
      <c r="C408" s="8" t="s">
        <v>72</v>
      </c>
      <c r="D408" s="11">
        <v>295.44</v>
      </c>
      <c r="E408" s="8">
        <v>903</v>
      </c>
      <c r="F408" s="12">
        <v>266782.32</v>
      </c>
      <c r="G408" s="8" t="s">
        <v>47</v>
      </c>
      <c r="H408" s="8">
        <v>89</v>
      </c>
      <c r="I408" s="8">
        <v>19</v>
      </c>
      <c r="J408" s="13">
        <v>45521</v>
      </c>
      <c r="K408" s="8" t="s">
        <v>126</v>
      </c>
      <c r="L408" s="8" t="s">
        <v>6019</v>
      </c>
      <c r="M408" s="8">
        <v>32</v>
      </c>
      <c r="N408" s="8" t="s">
        <v>38</v>
      </c>
      <c r="O408" s="24">
        <f t="shared" si="6"/>
        <v>6</v>
      </c>
      <c r="P408" s="13">
        <v>45515</v>
      </c>
      <c r="Q408" s="8" t="s">
        <v>44</v>
      </c>
      <c r="R408" s="8">
        <v>39.961199999999998</v>
      </c>
      <c r="S408" s="9">
        <v>16.5764</v>
      </c>
    </row>
    <row r="409" spans="1:19" x14ac:dyDescent="0.35">
      <c r="A409" s="5" t="s">
        <v>6035</v>
      </c>
      <c r="B409" s="6" t="s">
        <v>6036</v>
      </c>
      <c r="C409" s="6" t="s">
        <v>72</v>
      </c>
      <c r="D409" s="14">
        <v>194.39</v>
      </c>
      <c r="E409" s="6">
        <v>115</v>
      </c>
      <c r="F409" s="15">
        <v>22354.85</v>
      </c>
      <c r="G409" s="6" t="s">
        <v>27</v>
      </c>
      <c r="H409" s="6">
        <v>33</v>
      </c>
      <c r="I409" s="6">
        <v>20</v>
      </c>
      <c r="J409" s="16">
        <v>45722</v>
      </c>
      <c r="K409" s="6" t="s">
        <v>179</v>
      </c>
      <c r="L409" s="6" t="s">
        <v>6030</v>
      </c>
      <c r="M409" s="6">
        <v>49</v>
      </c>
      <c r="N409" s="6" t="s">
        <v>38</v>
      </c>
      <c r="O409" s="25">
        <f t="shared" si="6"/>
        <v>234</v>
      </c>
      <c r="P409" s="16">
        <v>45488</v>
      </c>
      <c r="Q409" s="6" t="s">
        <v>49</v>
      </c>
      <c r="R409" s="6">
        <v>51.359000000000002</v>
      </c>
      <c r="S409" s="10">
        <v>17.2653</v>
      </c>
    </row>
    <row r="410" spans="1:19" x14ac:dyDescent="0.35">
      <c r="A410" s="7" t="s">
        <v>6037</v>
      </c>
      <c r="B410" s="8" t="s">
        <v>6038</v>
      </c>
      <c r="C410" s="8" t="s">
        <v>72</v>
      </c>
      <c r="D410" s="11">
        <v>455.43</v>
      </c>
      <c r="E410" s="8">
        <v>960</v>
      </c>
      <c r="F410" s="12">
        <v>437212.8</v>
      </c>
      <c r="G410" s="8" t="s">
        <v>47</v>
      </c>
      <c r="H410" s="8">
        <v>83</v>
      </c>
      <c r="I410" s="8">
        <v>28</v>
      </c>
      <c r="J410" s="13">
        <v>45168</v>
      </c>
      <c r="K410" s="8" t="s">
        <v>28</v>
      </c>
      <c r="L410" s="8" t="s">
        <v>6030</v>
      </c>
      <c r="M410" s="8">
        <v>30</v>
      </c>
      <c r="N410" s="8" t="s">
        <v>38</v>
      </c>
      <c r="O410" s="24">
        <f t="shared" si="6"/>
        <v>138</v>
      </c>
      <c r="P410" s="13">
        <v>45030</v>
      </c>
      <c r="Q410" s="8" t="s">
        <v>39</v>
      </c>
      <c r="R410" s="8">
        <v>66.768000000000001</v>
      </c>
      <c r="S410" s="9">
        <v>12.7377</v>
      </c>
    </row>
    <row r="411" spans="1:19" x14ac:dyDescent="0.35">
      <c r="A411" s="5" t="s">
        <v>6064</v>
      </c>
      <c r="B411" s="6" t="s">
        <v>6065</v>
      </c>
      <c r="C411" s="6" t="s">
        <v>32</v>
      </c>
      <c r="D411" s="14">
        <v>584.94000000000005</v>
      </c>
      <c r="E411" s="6">
        <v>961</v>
      </c>
      <c r="F411" s="15">
        <v>562127.34000000008</v>
      </c>
      <c r="G411" s="6" t="s">
        <v>47</v>
      </c>
      <c r="H411" s="6">
        <v>28</v>
      </c>
      <c r="I411" s="6">
        <v>10</v>
      </c>
      <c r="J411" s="16">
        <v>45141</v>
      </c>
      <c r="K411" s="6" t="s">
        <v>204</v>
      </c>
      <c r="L411" s="6" t="s">
        <v>6063</v>
      </c>
      <c r="M411" s="6">
        <v>31</v>
      </c>
      <c r="N411" s="6" t="s">
        <v>38</v>
      </c>
      <c r="O411" s="25">
        <f t="shared" si="6"/>
        <v>84</v>
      </c>
      <c r="P411" s="16">
        <v>45057</v>
      </c>
      <c r="Q411" s="6" t="s">
        <v>112</v>
      </c>
      <c r="R411" s="6">
        <v>56.959800000000001</v>
      </c>
      <c r="S411" s="10">
        <v>-4.3489000000000004</v>
      </c>
    </row>
    <row r="412" spans="1:19" x14ac:dyDescent="0.35">
      <c r="A412" s="7" t="s">
        <v>6076</v>
      </c>
      <c r="B412" s="8" t="s">
        <v>6077</v>
      </c>
      <c r="C412" s="8" t="s">
        <v>42</v>
      </c>
      <c r="D412" s="11">
        <v>135.27000000000001</v>
      </c>
      <c r="E412" s="8">
        <v>808</v>
      </c>
      <c r="F412" s="12">
        <v>109298.16</v>
      </c>
      <c r="G412" s="8" t="s">
        <v>47</v>
      </c>
      <c r="H412" s="8">
        <v>59</v>
      </c>
      <c r="I412" s="8">
        <v>14</v>
      </c>
      <c r="J412" s="13">
        <v>45473</v>
      </c>
      <c r="K412" s="8" t="s">
        <v>154</v>
      </c>
      <c r="L412" s="8" t="s">
        <v>6078</v>
      </c>
      <c r="M412" s="8">
        <v>33</v>
      </c>
      <c r="N412" s="8" t="s">
        <v>38</v>
      </c>
      <c r="O412" s="24">
        <f t="shared" si="6"/>
        <v>121</v>
      </c>
      <c r="P412" s="13">
        <v>45352</v>
      </c>
      <c r="Q412" s="8" t="s">
        <v>112</v>
      </c>
      <c r="R412" s="8">
        <v>56.325499999999998</v>
      </c>
      <c r="S412" s="9">
        <v>-2.4821</v>
      </c>
    </row>
    <row r="413" spans="1:19" x14ac:dyDescent="0.35">
      <c r="A413" s="5" t="s">
        <v>6098</v>
      </c>
      <c r="B413" s="6" t="s">
        <v>6099</v>
      </c>
      <c r="C413" s="6" t="s">
        <v>65</v>
      </c>
      <c r="D413" s="14">
        <v>125.53</v>
      </c>
      <c r="E413" s="6">
        <v>167</v>
      </c>
      <c r="F413" s="15">
        <v>20963.509999999998</v>
      </c>
      <c r="G413" s="6" t="s">
        <v>27</v>
      </c>
      <c r="H413" s="6">
        <v>53</v>
      </c>
      <c r="I413" s="6">
        <v>3</v>
      </c>
      <c r="J413" s="16">
        <v>45349</v>
      </c>
      <c r="K413" s="6" t="s">
        <v>224</v>
      </c>
      <c r="L413" s="6" t="s">
        <v>6097</v>
      </c>
      <c r="M413" s="6">
        <v>22</v>
      </c>
      <c r="N413" s="6" t="s">
        <v>38</v>
      </c>
      <c r="O413" s="25">
        <f t="shared" si="6"/>
        <v>285</v>
      </c>
      <c r="P413" s="16">
        <v>45064</v>
      </c>
      <c r="Q413" s="6" t="s">
        <v>49</v>
      </c>
      <c r="R413" s="6">
        <v>54.287500000000001</v>
      </c>
      <c r="S413" s="10">
        <v>23.380099999999999</v>
      </c>
    </row>
    <row r="414" spans="1:19" x14ac:dyDescent="0.35">
      <c r="A414" s="7" t="s">
        <v>6124</v>
      </c>
      <c r="B414" s="8" t="s">
        <v>6125</v>
      </c>
      <c r="C414" s="8" t="s">
        <v>32</v>
      </c>
      <c r="D414" s="11">
        <v>141.81</v>
      </c>
      <c r="E414" s="8">
        <v>303</v>
      </c>
      <c r="F414" s="12">
        <v>42968.43</v>
      </c>
      <c r="G414" s="8" t="s">
        <v>20</v>
      </c>
      <c r="H414" s="8">
        <v>38</v>
      </c>
      <c r="I414" s="8">
        <v>7</v>
      </c>
      <c r="J414" s="13">
        <v>45794</v>
      </c>
      <c r="K414" s="8" t="s">
        <v>201</v>
      </c>
      <c r="L414" s="8" t="s">
        <v>6123</v>
      </c>
      <c r="M414" s="8">
        <v>37</v>
      </c>
      <c r="N414" s="8" t="s">
        <v>38</v>
      </c>
      <c r="O414" s="24">
        <f t="shared" si="6"/>
        <v>290</v>
      </c>
      <c r="P414" s="13">
        <v>45504</v>
      </c>
      <c r="Q414" s="8" t="s">
        <v>90</v>
      </c>
      <c r="R414" s="8">
        <v>48.383400000000002</v>
      </c>
      <c r="S414" s="9">
        <v>15.3926</v>
      </c>
    </row>
    <row r="415" spans="1:19" x14ac:dyDescent="0.35">
      <c r="A415" s="5" t="s">
        <v>6130</v>
      </c>
      <c r="B415" s="6" t="s">
        <v>6131</v>
      </c>
      <c r="C415" s="6" t="s">
        <v>55</v>
      </c>
      <c r="D415" s="14">
        <v>946.31</v>
      </c>
      <c r="E415" s="6">
        <v>539</v>
      </c>
      <c r="F415" s="15">
        <v>510061.08999999997</v>
      </c>
      <c r="G415" s="6" t="s">
        <v>20</v>
      </c>
      <c r="H415" s="6">
        <v>80</v>
      </c>
      <c r="I415" s="6">
        <v>14</v>
      </c>
      <c r="J415" s="16">
        <v>45547</v>
      </c>
      <c r="K415" s="6" t="s">
        <v>93</v>
      </c>
      <c r="L415" s="6" t="s">
        <v>6123</v>
      </c>
      <c r="M415" s="6">
        <v>24</v>
      </c>
      <c r="N415" s="6" t="s">
        <v>38</v>
      </c>
      <c r="O415" s="25">
        <f t="shared" si="6"/>
        <v>235</v>
      </c>
      <c r="P415" s="16">
        <v>45312</v>
      </c>
      <c r="Q415" s="6" t="s">
        <v>44</v>
      </c>
      <c r="R415" s="6">
        <v>42.498399999999997</v>
      </c>
      <c r="S415" s="10">
        <v>14.4582</v>
      </c>
    </row>
    <row r="416" spans="1:19" x14ac:dyDescent="0.35">
      <c r="A416" s="7" t="s">
        <v>6146</v>
      </c>
      <c r="B416" s="8" t="s">
        <v>6147</v>
      </c>
      <c r="C416" s="8" t="s">
        <v>36</v>
      </c>
      <c r="D416" s="11">
        <v>545.69000000000005</v>
      </c>
      <c r="E416" s="8">
        <v>60</v>
      </c>
      <c r="F416" s="12">
        <v>32741.4</v>
      </c>
      <c r="G416" s="8" t="s">
        <v>27</v>
      </c>
      <c r="H416" s="8">
        <v>99</v>
      </c>
      <c r="I416" s="8">
        <v>17</v>
      </c>
      <c r="J416" s="13">
        <v>45707</v>
      </c>
      <c r="K416" s="8" t="s">
        <v>197</v>
      </c>
      <c r="L416" s="8" t="s">
        <v>6143</v>
      </c>
      <c r="M416" s="8">
        <v>27</v>
      </c>
      <c r="N416" s="8" t="s">
        <v>38</v>
      </c>
      <c r="O416" s="24">
        <f t="shared" si="6"/>
        <v>173</v>
      </c>
      <c r="P416" s="13">
        <v>45534</v>
      </c>
      <c r="Q416" s="8" t="s">
        <v>138</v>
      </c>
      <c r="R416" s="8">
        <v>42.550699999999999</v>
      </c>
      <c r="S416" s="9">
        <v>5.9118000000000004</v>
      </c>
    </row>
    <row r="417" spans="1:19" x14ac:dyDescent="0.35">
      <c r="A417" s="5" t="s">
        <v>6162</v>
      </c>
      <c r="B417" s="6" t="s">
        <v>6163</v>
      </c>
      <c r="C417" s="6" t="s">
        <v>36</v>
      </c>
      <c r="D417" s="14">
        <v>466.97</v>
      </c>
      <c r="E417" s="6">
        <v>953</v>
      </c>
      <c r="F417" s="15">
        <v>445022.41000000003</v>
      </c>
      <c r="G417" s="6" t="s">
        <v>47</v>
      </c>
      <c r="H417" s="6">
        <v>14</v>
      </c>
      <c r="I417" s="6">
        <v>22</v>
      </c>
      <c r="J417" s="16">
        <v>45857</v>
      </c>
      <c r="K417" s="6" t="s">
        <v>61</v>
      </c>
      <c r="L417" s="6" t="s">
        <v>6161</v>
      </c>
      <c r="M417" s="6">
        <v>11</v>
      </c>
      <c r="N417" s="6" t="s">
        <v>38</v>
      </c>
      <c r="O417" s="25">
        <f t="shared" si="6"/>
        <v>140</v>
      </c>
      <c r="P417" s="16">
        <v>45717</v>
      </c>
      <c r="Q417" s="6" t="s">
        <v>77</v>
      </c>
      <c r="R417" s="6">
        <v>50.505699999999997</v>
      </c>
      <c r="S417" s="10">
        <v>2.7023000000000001</v>
      </c>
    </row>
    <row r="418" spans="1:19" x14ac:dyDescent="0.35">
      <c r="A418" s="7" t="s">
        <v>6177</v>
      </c>
      <c r="B418" s="8" t="s">
        <v>6178</v>
      </c>
      <c r="C418" s="8" t="s">
        <v>36</v>
      </c>
      <c r="D418" s="11">
        <v>31.24</v>
      </c>
      <c r="E418" s="8">
        <v>765</v>
      </c>
      <c r="F418" s="12">
        <v>23898.6</v>
      </c>
      <c r="G418" s="8" t="s">
        <v>47</v>
      </c>
      <c r="H418" s="8">
        <v>53</v>
      </c>
      <c r="I418" s="8">
        <v>26</v>
      </c>
      <c r="J418" s="13">
        <v>45382</v>
      </c>
      <c r="K418" s="8" t="s">
        <v>459</v>
      </c>
      <c r="L418" s="8" t="s">
        <v>6179</v>
      </c>
      <c r="M418" s="8">
        <v>12</v>
      </c>
      <c r="N418" s="8" t="s">
        <v>38</v>
      </c>
      <c r="O418" s="24">
        <f t="shared" si="6"/>
        <v>340</v>
      </c>
      <c r="P418" s="13">
        <v>45042</v>
      </c>
      <c r="Q418" s="8" t="s">
        <v>77</v>
      </c>
      <c r="R418" s="8">
        <v>51.330300000000001</v>
      </c>
      <c r="S418" s="9">
        <v>4.3143000000000002</v>
      </c>
    </row>
    <row r="419" spans="1:19" x14ac:dyDescent="0.35">
      <c r="A419" s="5" t="s">
        <v>6214</v>
      </c>
      <c r="B419" s="6" t="s">
        <v>6215</v>
      </c>
      <c r="C419" s="6" t="s">
        <v>36</v>
      </c>
      <c r="D419" s="14">
        <v>747.96</v>
      </c>
      <c r="E419" s="6">
        <v>433</v>
      </c>
      <c r="F419" s="15">
        <v>323866.68</v>
      </c>
      <c r="G419" s="6" t="s">
        <v>20</v>
      </c>
      <c r="H419" s="6">
        <v>56</v>
      </c>
      <c r="I419" s="6">
        <v>5</v>
      </c>
      <c r="J419" s="16">
        <v>45598</v>
      </c>
      <c r="K419" s="6" t="s">
        <v>412</v>
      </c>
      <c r="L419" s="6" t="s">
        <v>6203</v>
      </c>
      <c r="M419" s="6">
        <v>36</v>
      </c>
      <c r="N419" s="6" t="s">
        <v>38</v>
      </c>
      <c r="O419" s="25">
        <f t="shared" si="6"/>
        <v>228</v>
      </c>
      <c r="P419" s="16">
        <v>45370</v>
      </c>
      <c r="Q419" s="6" t="s">
        <v>138</v>
      </c>
      <c r="R419" s="6">
        <v>48.707599999999999</v>
      </c>
      <c r="S419" s="10">
        <v>-4.0343999999999998</v>
      </c>
    </row>
    <row r="420" spans="1:19" x14ac:dyDescent="0.35">
      <c r="A420" s="7" t="s">
        <v>6226</v>
      </c>
      <c r="B420" s="8" t="s">
        <v>6227</v>
      </c>
      <c r="C420" s="8" t="s">
        <v>42</v>
      </c>
      <c r="D420" s="11">
        <v>425.9</v>
      </c>
      <c r="E420" s="8">
        <v>992</v>
      </c>
      <c r="F420" s="12">
        <v>422492.8</v>
      </c>
      <c r="G420" s="8" t="s">
        <v>47</v>
      </c>
      <c r="H420" s="8">
        <v>33</v>
      </c>
      <c r="I420" s="8">
        <v>27</v>
      </c>
      <c r="J420" s="13">
        <v>45713</v>
      </c>
      <c r="K420" s="8" t="s">
        <v>66</v>
      </c>
      <c r="L420" s="8" t="s">
        <v>6225</v>
      </c>
      <c r="M420" s="8">
        <v>33</v>
      </c>
      <c r="N420" s="8" t="s">
        <v>38</v>
      </c>
      <c r="O420" s="24">
        <f t="shared" si="6"/>
        <v>43</v>
      </c>
      <c r="P420" s="13">
        <v>45670</v>
      </c>
      <c r="Q420" s="8" t="s">
        <v>90</v>
      </c>
      <c r="R420" s="8">
        <v>48.724400000000003</v>
      </c>
      <c r="S420" s="9">
        <v>13.517200000000001</v>
      </c>
    </row>
    <row r="421" spans="1:19" x14ac:dyDescent="0.35">
      <c r="A421" s="5" t="s">
        <v>6228</v>
      </c>
      <c r="B421" s="6" t="s">
        <v>6229</v>
      </c>
      <c r="C421" s="6" t="s">
        <v>36</v>
      </c>
      <c r="D421" s="14">
        <v>40.119999999999997</v>
      </c>
      <c r="E421" s="6">
        <v>985</v>
      </c>
      <c r="F421" s="15">
        <v>39518.199999999997</v>
      </c>
      <c r="G421" s="6" t="s">
        <v>47</v>
      </c>
      <c r="H421" s="6">
        <v>30</v>
      </c>
      <c r="I421" s="6">
        <v>27</v>
      </c>
      <c r="J421" s="16">
        <v>45642</v>
      </c>
      <c r="K421" s="6" t="s">
        <v>328</v>
      </c>
      <c r="L421" s="6" t="s">
        <v>6225</v>
      </c>
      <c r="M421" s="6">
        <v>47</v>
      </c>
      <c r="N421" s="6" t="s">
        <v>38</v>
      </c>
      <c r="O421" s="25">
        <f t="shared" si="6"/>
        <v>314</v>
      </c>
      <c r="P421" s="16">
        <v>45328</v>
      </c>
      <c r="Q421" s="6" t="s">
        <v>138</v>
      </c>
      <c r="R421" s="6">
        <v>46.469499999999996</v>
      </c>
      <c r="S421" s="10">
        <v>6.9425999999999997</v>
      </c>
    </row>
    <row r="422" spans="1:19" x14ac:dyDescent="0.35">
      <c r="A422" s="7" t="s">
        <v>6241</v>
      </c>
      <c r="B422" s="8" t="s">
        <v>6242</v>
      </c>
      <c r="C422" s="8" t="s">
        <v>32</v>
      </c>
      <c r="D422" s="11">
        <v>281.44</v>
      </c>
      <c r="E422" s="8">
        <v>596</v>
      </c>
      <c r="F422" s="12">
        <v>167738.23999999999</v>
      </c>
      <c r="G422" s="8" t="s">
        <v>20</v>
      </c>
      <c r="H422" s="8">
        <v>22</v>
      </c>
      <c r="I422" s="8">
        <v>10</v>
      </c>
      <c r="J422" s="13">
        <v>45584</v>
      </c>
      <c r="K422" s="8" t="s">
        <v>43</v>
      </c>
      <c r="L422" s="8" t="s">
        <v>6236</v>
      </c>
      <c r="M422" s="8">
        <v>41</v>
      </c>
      <c r="N422" s="8" t="s">
        <v>38</v>
      </c>
      <c r="O422" s="24">
        <f t="shared" si="6"/>
        <v>331</v>
      </c>
      <c r="P422" s="13">
        <v>45253</v>
      </c>
      <c r="Q422" s="8" t="s">
        <v>84</v>
      </c>
      <c r="R422" s="8">
        <v>53.4542</v>
      </c>
      <c r="S422" s="9">
        <v>6.9074</v>
      </c>
    </row>
    <row r="423" spans="1:19" x14ac:dyDescent="0.35">
      <c r="A423" s="5" t="s">
        <v>6247</v>
      </c>
      <c r="B423" s="6" t="s">
        <v>6248</v>
      </c>
      <c r="C423" s="6" t="s">
        <v>65</v>
      </c>
      <c r="D423" s="14">
        <v>944.49</v>
      </c>
      <c r="E423" s="6">
        <v>62</v>
      </c>
      <c r="F423" s="15">
        <v>58558.38</v>
      </c>
      <c r="G423" s="6" t="s">
        <v>27</v>
      </c>
      <c r="H423" s="6">
        <v>71</v>
      </c>
      <c r="I423" s="6">
        <v>29</v>
      </c>
      <c r="J423" s="16">
        <v>45616</v>
      </c>
      <c r="K423" s="6" t="s">
        <v>204</v>
      </c>
      <c r="L423" s="6" t="s">
        <v>6236</v>
      </c>
      <c r="M423" s="6">
        <v>5</v>
      </c>
      <c r="N423" s="6" t="s">
        <v>38</v>
      </c>
      <c r="O423" s="25">
        <f t="shared" si="6"/>
        <v>297</v>
      </c>
      <c r="P423" s="16">
        <v>45319</v>
      </c>
      <c r="Q423" s="6" t="s">
        <v>29</v>
      </c>
      <c r="R423" s="6">
        <v>41.347499999999997</v>
      </c>
      <c r="S423" s="10">
        <v>-0.66659999999999997</v>
      </c>
    </row>
    <row r="424" spans="1:19" x14ac:dyDescent="0.35">
      <c r="A424" s="7" t="s">
        <v>6284</v>
      </c>
      <c r="B424" s="8" t="s">
        <v>6285</v>
      </c>
      <c r="C424" s="8" t="s">
        <v>36</v>
      </c>
      <c r="D424" s="11">
        <v>997.45</v>
      </c>
      <c r="E424" s="8">
        <v>854</v>
      </c>
      <c r="F424" s="12">
        <v>851822.3</v>
      </c>
      <c r="G424" s="8" t="s">
        <v>47</v>
      </c>
      <c r="H424" s="8">
        <v>17</v>
      </c>
      <c r="I424" s="8">
        <v>19</v>
      </c>
      <c r="J424" s="13">
        <v>45491</v>
      </c>
      <c r="K424" s="8" t="s">
        <v>100</v>
      </c>
      <c r="L424" s="8" t="s">
        <v>6277</v>
      </c>
      <c r="M424" s="8">
        <v>16</v>
      </c>
      <c r="N424" s="8" t="s">
        <v>38</v>
      </c>
      <c r="O424" s="24">
        <f t="shared" si="6"/>
        <v>83</v>
      </c>
      <c r="P424" s="13">
        <v>45408</v>
      </c>
      <c r="Q424" s="8" t="s">
        <v>77</v>
      </c>
      <c r="R424" s="8">
        <v>50.803800000000003</v>
      </c>
      <c r="S424" s="9">
        <v>2.6507999999999998</v>
      </c>
    </row>
    <row r="425" spans="1:19" x14ac:dyDescent="0.35">
      <c r="A425" s="5" t="s">
        <v>6302</v>
      </c>
      <c r="B425" s="6" t="s">
        <v>6303</v>
      </c>
      <c r="C425" s="6" t="s">
        <v>36</v>
      </c>
      <c r="D425" s="14">
        <v>542.83000000000004</v>
      </c>
      <c r="E425" s="6">
        <v>444</v>
      </c>
      <c r="F425" s="15">
        <v>241016.52000000002</v>
      </c>
      <c r="G425" s="6" t="s">
        <v>20</v>
      </c>
      <c r="H425" s="6">
        <v>80</v>
      </c>
      <c r="I425" s="6">
        <v>24</v>
      </c>
      <c r="J425" s="16">
        <v>45656</v>
      </c>
      <c r="K425" s="6" t="s">
        <v>429</v>
      </c>
      <c r="L425" s="6" t="s">
        <v>6301</v>
      </c>
      <c r="M425" s="6">
        <v>47</v>
      </c>
      <c r="N425" s="6" t="s">
        <v>38</v>
      </c>
      <c r="O425" s="25">
        <f t="shared" si="6"/>
        <v>289</v>
      </c>
      <c r="P425" s="16">
        <v>45367</v>
      </c>
      <c r="Q425" s="6" t="s">
        <v>112</v>
      </c>
      <c r="R425" s="6">
        <v>53.496899999999997</v>
      </c>
      <c r="S425" s="10">
        <v>3.3500000000000002E-2</v>
      </c>
    </row>
    <row r="426" spans="1:19" x14ac:dyDescent="0.35">
      <c r="A426" s="7" t="s">
        <v>6304</v>
      </c>
      <c r="B426" s="8" t="s">
        <v>6305</v>
      </c>
      <c r="C426" s="8" t="s">
        <v>42</v>
      </c>
      <c r="D426" s="11">
        <v>140.41</v>
      </c>
      <c r="E426" s="8">
        <v>79</v>
      </c>
      <c r="F426" s="12">
        <v>11092.39</v>
      </c>
      <c r="G426" s="8" t="s">
        <v>27</v>
      </c>
      <c r="H426" s="8">
        <v>99</v>
      </c>
      <c r="I426" s="8">
        <v>25</v>
      </c>
      <c r="J426" s="13">
        <v>45654</v>
      </c>
      <c r="K426" s="8" t="s">
        <v>218</v>
      </c>
      <c r="L426" s="8" t="s">
        <v>6301</v>
      </c>
      <c r="M426" s="8">
        <v>32</v>
      </c>
      <c r="N426" s="8" t="s">
        <v>38</v>
      </c>
      <c r="O426" s="24">
        <f t="shared" si="6"/>
        <v>108</v>
      </c>
      <c r="P426" s="13">
        <v>45546</v>
      </c>
      <c r="Q426" s="8" t="s">
        <v>90</v>
      </c>
      <c r="R426" s="8">
        <v>48.941200000000002</v>
      </c>
      <c r="S426" s="9">
        <v>9.9010999999999996</v>
      </c>
    </row>
    <row r="427" spans="1:19" x14ac:dyDescent="0.35">
      <c r="A427" s="5" t="s">
        <v>6306</v>
      </c>
      <c r="B427" s="6" t="s">
        <v>6307</v>
      </c>
      <c r="C427" s="6" t="s">
        <v>65</v>
      </c>
      <c r="D427" s="14">
        <v>649.17999999999995</v>
      </c>
      <c r="E427" s="6">
        <v>156</v>
      </c>
      <c r="F427" s="15">
        <v>101272.07999999999</v>
      </c>
      <c r="G427" s="6" t="s">
        <v>27</v>
      </c>
      <c r="H427" s="6">
        <v>61</v>
      </c>
      <c r="I427" s="6">
        <v>9</v>
      </c>
      <c r="J427" s="16">
        <v>45381</v>
      </c>
      <c r="K427" s="6" t="s">
        <v>76</v>
      </c>
      <c r="L427" s="6" t="s">
        <v>6308</v>
      </c>
      <c r="M427" s="6">
        <v>22</v>
      </c>
      <c r="N427" s="6" t="s">
        <v>38</v>
      </c>
      <c r="O427" s="25">
        <f t="shared" si="6"/>
        <v>361</v>
      </c>
      <c r="P427" s="16">
        <v>45020</v>
      </c>
      <c r="Q427" s="6" t="s">
        <v>44</v>
      </c>
      <c r="R427" s="6">
        <v>45.070999999999998</v>
      </c>
      <c r="S427" s="10">
        <v>16.62</v>
      </c>
    </row>
    <row r="428" spans="1:19" x14ac:dyDescent="0.35">
      <c r="A428" s="7" t="s">
        <v>6328</v>
      </c>
      <c r="B428" s="8" t="s">
        <v>6329</v>
      </c>
      <c r="C428" s="8" t="s">
        <v>19</v>
      </c>
      <c r="D428" s="11">
        <v>416.1</v>
      </c>
      <c r="E428" s="8">
        <v>338</v>
      </c>
      <c r="F428" s="12">
        <v>140641.80000000002</v>
      </c>
      <c r="G428" s="8" t="s">
        <v>20</v>
      </c>
      <c r="H428" s="8">
        <v>27</v>
      </c>
      <c r="I428" s="8">
        <v>4</v>
      </c>
      <c r="J428" s="13">
        <v>45483</v>
      </c>
      <c r="K428" s="8" t="s">
        <v>131</v>
      </c>
      <c r="L428" s="8" t="s">
        <v>6317</v>
      </c>
      <c r="M428" s="8">
        <v>36</v>
      </c>
      <c r="N428" s="8" t="s">
        <v>38</v>
      </c>
      <c r="O428" s="24">
        <f t="shared" si="6"/>
        <v>273</v>
      </c>
      <c r="P428" s="13">
        <v>45210</v>
      </c>
      <c r="Q428" s="8" t="s">
        <v>24</v>
      </c>
      <c r="R428" s="8">
        <v>51.8292</v>
      </c>
      <c r="S428" s="9">
        <v>6.1853999999999996</v>
      </c>
    </row>
    <row r="429" spans="1:19" x14ac:dyDescent="0.35">
      <c r="A429" s="5" t="s">
        <v>6369</v>
      </c>
      <c r="B429" s="6" t="s">
        <v>6370</v>
      </c>
      <c r="C429" s="6" t="s">
        <v>36</v>
      </c>
      <c r="D429" s="14">
        <v>617.66</v>
      </c>
      <c r="E429" s="6">
        <v>517</v>
      </c>
      <c r="F429" s="15">
        <v>319330.21999999997</v>
      </c>
      <c r="G429" s="6" t="s">
        <v>20</v>
      </c>
      <c r="H429" s="6">
        <v>44</v>
      </c>
      <c r="I429" s="6">
        <v>8</v>
      </c>
      <c r="J429" s="16">
        <v>45596</v>
      </c>
      <c r="K429" s="6" t="s">
        <v>234</v>
      </c>
      <c r="L429" s="6" t="s">
        <v>6371</v>
      </c>
      <c r="M429" s="6">
        <v>38</v>
      </c>
      <c r="N429" s="6" t="s">
        <v>38</v>
      </c>
      <c r="O429" s="25">
        <f t="shared" si="6"/>
        <v>209</v>
      </c>
      <c r="P429" s="16">
        <v>45387</v>
      </c>
      <c r="Q429" s="6" t="s">
        <v>112</v>
      </c>
      <c r="R429" s="6">
        <v>53.412300000000002</v>
      </c>
      <c r="S429" s="10">
        <v>-5.7774000000000001</v>
      </c>
    </row>
    <row r="430" spans="1:19" x14ac:dyDescent="0.35">
      <c r="A430" s="7" t="s">
        <v>6407</v>
      </c>
      <c r="B430" s="8" t="s">
        <v>6408</v>
      </c>
      <c r="C430" s="8" t="s">
        <v>32</v>
      </c>
      <c r="D430" s="11">
        <v>675.32</v>
      </c>
      <c r="E430" s="8">
        <v>176</v>
      </c>
      <c r="F430" s="12">
        <v>118856.32000000001</v>
      </c>
      <c r="G430" s="8" t="s">
        <v>27</v>
      </c>
      <c r="H430" s="8">
        <v>44</v>
      </c>
      <c r="I430" s="8">
        <v>14</v>
      </c>
      <c r="J430" s="13">
        <v>45558</v>
      </c>
      <c r="K430" s="8" t="s">
        <v>73</v>
      </c>
      <c r="L430" s="8" t="s">
        <v>6409</v>
      </c>
      <c r="M430" s="8">
        <v>33</v>
      </c>
      <c r="N430" s="8" t="s">
        <v>38</v>
      </c>
      <c r="O430" s="24">
        <f t="shared" si="6"/>
        <v>199</v>
      </c>
      <c r="P430" s="13">
        <v>45359</v>
      </c>
      <c r="Q430" s="8" t="s">
        <v>44</v>
      </c>
      <c r="R430" s="8">
        <v>40.524999999999999</v>
      </c>
      <c r="S430" s="9">
        <v>14.041399999999999</v>
      </c>
    </row>
    <row r="431" spans="1:19" x14ac:dyDescent="0.35">
      <c r="A431" s="5" t="s">
        <v>6418</v>
      </c>
      <c r="B431" s="6" t="s">
        <v>6419</v>
      </c>
      <c r="C431" s="6" t="s">
        <v>42</v>
      </c>
      <c r="D431" s="14">
        <v>17.04</v>
      </c>
      <c r="E431" s="6">
        <v>232</v>
      </c>
      <c r="F431" s="15">
        <v>3953.2799999999997</v>
      </c>
      <c r="G431" s="6" t="s">
        <v>27</v>
      </c>
      <c r="H431" s="6">
        <v>22</v>
      </c>
      <c r="I431" s="6">
        <v>11</v>
      </c>
      <c r="J431" s="16">
        <v>45831</v>
      </c>
      <c r="K431" s="6" t="s">
        <v>412</v>
      </c>
      <c r="L431" s="6" t="s">
        <v>6409</v>
      </c>
      <c r="M431" s="6">
        <v>20</v>
      </c>
      <c r="N431" s="6" t="s">
        <v>38</v>
      </c>
      <c r="O431" s="25">
        <f t="shared" si="6"/>
        <v>168</v>
      </c>
      <c r="P431" s="16">
        <v>45663</v>
      </c>
      <c r="Q431" s="6" t="s">
        <v>112</v>
      </c>
      <c r="R431" s="6">
        <v>54.624699999999997</v>
      </c>
      <c r="S431" s="10">
        <v>-2.5895000000000001</v>
      </c>
    </row>
    <row r="432" spans="1:19" x14ac:dyDescent="0.35">
      <c r="A432" s="7" t="s">
        <v>6424</v>
      </c>
      <c r="B432" s="8" t="s">
        <v>6425</v>
      </c>
      <c r="C432" s="8" t="s">
        <v>55</v>
      </c>
      <c r="D432" s="11">
        <v>905.8</v>
      </c>
      <c r="E432" s="8">
        <v>358</v>
      </c>
      <c r="F432" s="12">
        <v>324276.39999999997</v>
      </c>
      <c r="G432" s="8" t="s">
        <v>20</v>
      </c>
      <c r="H432" s="8">
        <v>72</v>
      </c>
      <c r="I432" s="8">
        <v>12</v>
      </c>
      <c r="J432" s="13">
        <v>45332</v>
      </c>
      <c r="K432" s="8" t="s">
        <v>480</v>
      </c>
      <c r="L432" s="8" t="s">
        <v>6426</v>
      </c>
      <c r="M432" s="8">
        <v>28</v>
      </c>
      <c r="N432" s="8" t="s">
        <v>38</v>
      </c>
      <c r="O432" s="24">
        <f t="shared" si="6"/>
        <v>75</v>
      </c>
      <c r="P432" s="13">
        <v>45257</v>
      </c>
      <c r="Q432" s="8" t="s">
        <v>49</v>
      </c>
      <c r="R432" s="8">
        <v>50.464700000000001</v>
      </c>
      <c r="S432" s="9">
        <v>18.528300000000002</v>
      </c>
    </row>
    <row r="433" spans="1:19" x14ac:dyDescent="0.35">
      <c r="A433" s="5" t="s">
        <v>6460</v>
      </c>
      <c r="B433" s="6" t="s">
        <v>6461</v>
      </c>
      <c r="C433" s="6" t="s">
        <v>72</v>
      </c>
      <c r="D433" s="14">
        <v>514.85</v>
      </c>
      <c r="E433" s="6">
        <v>620</v>
      </c>
      <c r="F433" s="15">
        <v>319207</v>
      </c>
      <c r="G433" s="6" t="s">
        <v>20</v>
      </c>
      <c r="H433" s="6">
        <v>36</v>
      </c>
      <c r="I433" s="6">
        <v>11</v>
      </c>
      <c r="J433" s="16">
        <v>45813</v>
      </c>
      <c r="K433" s="6" t="s">
        <v>221</v>
      </c>
      <c r="L433" s="6" t="s">
        <v>6462</v>
      </c>
      <c r="M433" s="6">
        <v>31</v>
      </c>
      <c r="N433" s="6" t="s">
        <v>38</v>
      </c>
      <c r="O433" s="25">
        <f t="shared" si="6"/>
        <v>144</v>
      </c>
      <c r="P433" s="16">
        <v>45669</v>
      </c>
      <c r="Q433" s="6" t="s">
        <v>29</v>
      </c>
      <c r="R433" s="6">
        <v>37.621200000000002</v>
      </c>
      <c r="S433" s="10">
        <v>0.94889999999999997</v>
      </c>
    </row>
    <row r="434" spans="1:19" x14ac:dyDescent="0.35">
      <c r="A434" s="7" t="s">
        <v>6467</v>
      </c>
      <c r="B434" s="8" t="s">
        <v>6468</v>
      </c>
      <c r="C434" s="8" t="s">
        <v>36</v>
      </c>
      <c r="D434" s="11">
        <v>443.92</v>
      </c>
      <c r="E434" s="8">
        <v>762</v>
      </c>
      <c r="F434" s="12">
        <v>338267.04000000004</v>
      </c>
      <c r="G434" s="8" t="s">
        <v>47</v>
      </c>
      <c r="H434" s="8">
        <v>72</v>
      </c>
      <c r="I434" s="8">
        <v>6</v>
      </c>
      <c r="J434" s="13">
        <v>45390</v>
      </c>
      <c r="K434" s="8" t="s">
        <v>21</v>
      </c>
      <c r="L434" s="8" t="s">
        <v>6462</v>
      </c>
      <c r="M434" s="8">
        <v>46</v>
      </c>
      <c r="N434" s="8" t="s">
        <v>38</v>
      </c>
      <c r="O434" s="24">
        <f t="shared" si="6"/>
        <v>15</v>
      </c>
      <c r="P434" s="13">
        <v>45375</v>
      </c>
      <c r="Q434" s="8" t="s">
        <v>90</v>
      </c>
      <c r="R434" s="8">
        <v>46.875599999999999</v>
      </c>
      <c r="S434" s="9">
        <v>12.811400000000001</v>
      </c>
    </row>
    <row r="435" spans="1:19" x14ac:dyDescent="0.35">
      <c r="A435" s="5" t="s">
        <v>6498</v>
      </c>
      <c r="B435" s="6" t="s">
        <v>6499</v>
      </c>
      <c r="C435" s="6" t="s">
        <v>19</v>
      </c>
      <c r="D435" s="14">
        <v>37.89</v>
      </c>
      <c r="E435" s="6">
        <v>47</v>
      </c>
      <c r="F435" s="15">
        <v>1780.83</v>
      </c>
      <c r="G435" s="6" t="s">
        <v>27</v>
      </c>
      <c r="H435" s="6">
        <v>41</v>
      </c>
      <c r="I435" s="6">
        <v>13</v>
      </c>
      <c r="J435" s="16">
        <v>45203</v>
      </c>
      <c r="K435" s="6" t="s">
        <v>480</v>
      </c>
      <c r="L435" s="6" t="s">
        <v>6489</v>
      </c>
      <c r="M435" s="6">
        <v>19</v>
      </c>
      <c r="N435" s="6" t="s">
        <v>38</v>
      </c>
      <c r="O435" s="25">
        <f t="shared" si="6"/>
        <v>195</v>
      </c>
      <c r="P435" s="16">
        <v>45008</v>
      </c>
      <c r="Q435" s="6" t="s">
        <v>90</v>
      </c>
      <c r="R435" s="6">
        <v>46.719299999999997</v>
      </c>
      <c r="S435" s="10">
        <v>13.8528</v>
      </c>
    </row>
    <row r="436" spans="1:19" x14ac:dyDescent="0.35">
      <c r="A436" s="7" t="s">
        <v>6505</v>
      </c>
      <c r="B436" s="8" t="s">
        <v>6506</v>
      </c>
      <c r="C436" s="8" t="s">
        <v>36</v>
      </c>
      <c r="D436" s="11">
        <v>226.3</v>
      </c>
      <c r="E436" s="8">
        <v>847</v>
      </c>
      <c r="F436" s="12">
        <v>191676.1</v>
      </c>
      <c r="G436" s="8" t="s">
        <v>47</v>
      </c>
      <c r="H436" s="8">
        <v>95</v>
      </c>
      <c r="I436" s="8">
        <v>6</v>
      </c>
      <c r="J436" s="13">
        <v>46033</v>
      </c>
      <c r="K436" s="8" t="s">
        <v>224</v>
      </c>
      <c r="L436" s="8" t="s">
        <v>6502</v>
      </c>
      <c r="M436" s="8">
        <v>25</v>
      </c>
      <c r="N436" s="8" t="s">
        <v>38</v>
      </c>
      <c r="O436" s="24">
        <f t="shared" si="6"/>
        <v>361</v>
      </c>
      <c r="P436" s="13">
        <v>45672</v>
      </c>
      <c r="Q436" s="8" t="s">
        <v>29</v>
      </c>
      <c r="R436" s="8">
        <v>41.494199999999999</v>
      </c>
      <c r="S436" s="9">
        <v>1.919</v>
      </c>
    </row>
    <row r="437" spans="1:19" x14ac:dyDescent="0.35">
      <c r="A437" s="5" t="s">
        <v>6520</v>
      </c>
      <c r="B437" s="6" t="s">
        <v>6521</v>
      </c>
      <c r="C437" s="6" t="s">
        <v>19</v>
      </c>
      <c r="D437" s="14">
        <v>15.86</v>
      </c>
      <c r="E437" s="6">
        <v>572</v>
      </c>
      <c r="F437" s="15">
        <v>9071.92</v>
      </c>
      <c r="G437" s="6" t="s">
        <v>20</v>
      </c>
      <c r="H437" s="6">
        <v>39</v>
      </c>
      <c r="I437" s="6">
        <v>13</v>
      </c>
      <c r="J437" s="16">
        <v>45843</v>
      </c>
      <c r="K437" s="6" t="s">
        <v>151</v>
      </c>
      <c r="L437" s="6" t="s">
        <v>6513</v>
      </c>
      <c r="M437" s="6">
        <v>41</v>
      </c>
      <c r="N437" s="6" t="s">
        <v>38</v>
      </c>
      <c r="O437" s="25">
        <f t="shared" si="6"/>
        <v>171</v>
      </c>
      <c r="P437" s="16">
        <v>45672</v>
      </c>
      <c r="Q437" s="6" t="s">
        <v>29</v>
      </c>
      <c r="R437" s="6">
        <v>43.284799999999997</v>
      </c>
      <c r="S437" s="10">
        <v>-6.7370000000000001</v>
      </c>
    </row>
    <row r="438" spans="1:19" x14ac:dyDescent="0.35">
      <c r="A438" s="7" t="s">
        <v>6531</v>
      </c>
      <c r="B438" s="8" t="s">
        <v>6532</v>
      </c>
      <c r="C438" s="8" t="s">
        <v>32</v>
      </c>
      <c r="D438" s="11">
        <v>94.08</v>
      </c>
      <c r="E438" s="8">
        <v>949</v>
      </c>
      <c r="F438" s="12">
        <v>89281.919999999998</v>
      </c>
      <c r="G438" s="8" t="s">
        <v>47</v>
      </c>
      <c r="H438" s="8">
        <v>22</v>
      </c>
      <c r="I438" s="8">
        <v>23</v>
      </c>
      <c r="J438" s="13">
        <v>45427</v>
      </c>
      <c r="K438" s="8" t="s">
        <v>73</v>
      </c>
      <c r="L438" s="8" t="s">
        <v>6533</v>
      </c>
      <c r="M438" s="8">
        <v>13</v>
      </c>
      <c r="N438" s="8" t="s">
        <v>38</v>
      </c>
      <c r="O438" s="24">
        <f t="shared" si="6"/>
        <v>316</v>
      </c>
      <c r="P438" s="13">
        <v>45111</v>
      </c>
      <c r="Q438" s="8" t="s">
        <v>29</v>
      </c>
      <c r="R438" s="8">
        <v>42.192399999999999</v>
      </c>
      <c r="S438" s="9">
        <v>3.1657000000000002</v>
      </c>
    </row>
    <row r="439" spans="1:19" x14ac:dyDescent="0.35">
      <c r="A439" s="5" t="s">
        <v>6543</v>
      </c>
      <c r="B439" s="6" t="s">
        <v>6544</v>
      </c>
      <c r="C439" s="6" t="s">
        <v>72</v>
      </c>
      <c r="D439" s="14">
        <v>733.12</v>
      </c>
      <c r="E439" s="6">
        <v>936</v>
      </c>
      <c r="F439" s="15">
        <v>686200.31999999995</v>
      </c>
      <c r="G439" s="6" t="s">
        <v>47</v>
      </c>
      <c r="H439" s="6">
        <v>10</v>
      </c>
      <c r="I439" s="6">
        <v>16</v>
      </c>
      <c r="J439" s="16">
        <v>45803</v>
      </c>
      <c r="K439" s="6" t="s">
        <v>385</v>
      </c>
      <c r="L439" s="6" t="s">
        <v>6542</v>
      </c>
      <c r="M439" s="6">
        <v>47</v>
      </c>
      <c r="N439" s="6" t="s">
        <v>38</v>
      </c>
      <c r="O439" s="25">
        <f t="shared" si="6"/>
        <v>256</v>
      </c>
      <c r="P439" s="16">
        <v>45547</v>
      </c>
      <c r="Q439" s="6" t="s">
        <v>24</v>
      </c>
      <c r="R439" s="6">
        <v>52.768799999999999</v>
      </c>
      <c r="S439" s="10">
        <v>9.1656999999999993</v>
      </c>
    </row>
    <row r="440" spans="1:19" x14ac:dyDescent="0.35">
      <c r="A440" s="7" t="s">
        <v>6575</v>
      </c>
      <c r="B440" s="8" t="s">
        <v>6576</v>
      </c>
      <c r="C440" s="8" t="s">
        <v>19</v>
      </c>
      <c r="D440" s="11">
        <v>905.18</v>
      </c>
      <c r="E440" s="8">
        <v>75</v>
      </c>
      <c r="F440" s="12">
        <v>67888.5</v>
      </c>
      <c r="G440" s="8" t="s">
        <v>27</v>
      </c>
      <c r="H440" s="8">
        <v>19</v>
      </c>
      <c r="I440" s="8">
        <v>18</v>
      </c>
      <c r="J440" s="13">
        <v>45636</v>
      </c>
      <c r="K440" s="8" t="s">
        <v>115</v>
      </c>
      <c r="L440" s="8" t="s">
        <v>6568</v>
      </c>
      <c r="M440" s="8">
        <v>46</v>
      </c>
      <c r="N440" s="8" t="s">
        <v>38</v>
      </c>
      <c r="O440" s="24">
        <f t="shared" si="6"/>
        <v>188</v>
      </c>
      <c r="P440" s="13">
        <v>45448</v>
      </c>
      <c r="Q440" s="8" t="s">
        <v>77</v>
      </c>
      <c r="R440" s="8">
        <v>50.3033</v>
      </c>
      <c r="S440" s="9">
        <v>5.7367999999999997</v>
      </c>
    </row>
    <row r="441" spans="1:19" x14ac:dyDescent="0.35">
      <c r="A441" s="5" t="s">
        <v>6584</v>
      </c>
      <c r="B441" s="6" t="s">
        <v>6585</v>
      </c>
      <c r="C441" s="6" t="s">
        <v>32</v>
      </c>
      <c r="D441" s="14">
        <v>286.74</v>
      </c>
      <c r="E441" s="6">
        <v>512</v>
      </c>
      <c r="F441" s="15">
        <v>146810.88</v>
      </c>
      <c r="G441" s="6" t="s">
        <v>20</v>
      </c>
      <c r="H441" s="6">
        <v>91</v>
      </c>
      <c r="I441" s="6">
        <v>29</v>
      </c>
      <c r="J441" s="16">
        <v>45267</v>
      </c>
      <c r="K441" s="6" t="s">
        <v>21</v>
      </c>
      <c r="L441" s="6" t="s">
        <v>6579</v>
      </c>
      <c r="M441" s="6">
        <v>46</v>
      </c>
      <c r="N441" s="6" t="s">
        <v>38</v>
      </c>
      <c r="O441" s="25">
        <f t="shared" si="6"/>
        <v>51</v>
      </c>
      <c r="P441" s="16">
        <v>45216</v>
      </c>
      <c r="Q441" s="6" t="s">
        <v>39</v>
      </c>
      <c r="R441" s="6">
        <v>60.361899999999999</v>
      </c>
      <c r="S441" s="10">
        <v>16.375499999999999</v>
      </c>
    </row>
    <row r="442" spans="1:19" x14ac:dyDescent="0.35">
      <c r="A442" s="7" t="s">
        <v>6597</v>
      </c>
      <c r="B442" s="8" t="s">
        <v>6598</v>
      </c>
      <c r="C442" s="8" t="s">
        <v>42</v>
      </c>
      <c r="D442" s="11">
        <v>111.73</v>
      </c>
      <c r="E442" s="8">
        <v>860</v>
      </c>
      <c r="F442" s="12">
        <v>96087.8</v>
      </c>
      <c r="G442" s="8" t="s">
        <v>47</v>
      </c>
      <c r="H442" s="8">
        <v>39</v>
      </c>
      <c r="I442" s="8">
        <v>1</v>
      </c>
      <c r="J442" s="13">
        <v>45688</v>
      </c>
      <c r="K442" s="8" t="s">
        <v>66</v>
      </c>
      <c r="L442" s="8" t="s">
        <v>6594</v>
      </c>
      <c r="M442" s="8">
        <v>48</v>
      </c>
      <c r="N442" s="8" t="s">
        <v>38</v>
      </c>
      <c r="O442" s="24">
        <f t="shared" si="6"/>
        <v>179</v>
      </c>
      <c r="P442" s="13">
        <v>45509</v>
      </c>
      <c r="Q442" s="8" t="s">
        <v>84</v>
      </c>
      <c r="R442" s="8">
        <v>50.880299999999998</v>
      </c>
      <c r="S442" s="9">
        <v>3.5798000000000001</v>
      </c>
    </row>
    <row r="443" spans="1:19" x14ac:dyDescent="0.35">
      <c r="A443" s="5" t="s">
        <v>6605</v>
      </c>
      <c r="B443" s="6" t="s">
        <v>6606</v>
      </c>
      <c r="C443" s="6" t="s">
        <v>42</v>
      </c>
      <c r="D443" s="14">
        <v>31.47</v>
      </c>
      <c r="E443" s="6">
        <v>851</v>
      </c>
      <c r="F443" s="15">
        <v>26780.969999999998</v>
      </c>
      <c r="G443" s="6" t="s">
        <v>47</v>
      </c>
      <c r="H443" s="6">
        <v>14</v>
      </c>
      <c r="I443" s="6">
        <v>25</v>
      </c>
      <c r="J443" s="16">
        <v>45564</v>
      </c>
      <c r="K443" s="6" t="s">
        <v>58</v>
      </c>
      <c r="L443" s="6" t="s">
        <v>6594</v>
      </c>
      <c r="M443" s="6">
        <v>7</v>
      </c>
      <c r="N443" s="6" t="s">
        <v>38</v>
      </c>
      <c r="O443" s="25">
        <f t="shared" si="6"/>
        <v>32</v>
      </c>
      <c r="P443" s="16">
        <v>45532</v>
      </c>
      <c r="Q443" s="6" t="s">
        <v>112</v>
      </c>
      <c r="R443" s="6">
        <v>54.496099999999998</v>
      </c>
      <c r="S443" s="10">
        <v>-3.0367000000000002</v>
      </c>
    </row>
    <row r="444" spans="1:19" x14ac:dyDescent="0.35">
      <c r="A444" s="7" t="s">
        <v>6622</v>
      </c>
      <c r="B444" s="8" t="s">
        <v>6623</v>
      </c>
      <c r="C444" s="8" t="s">
        <v>42</v>
      </c>
      <c r="D444" s="11">
        <v>250.52</v>
      </c>
      <c r="E444" s="8">
        <v>164</v>
      </c>
      <c r="F444" s="12">
        <v>41085.279999999999</v>
      </c>
      <c r="G444" s="8" t="s">
        <v>27</v>
      </c>
      <c r="H444" s="8">
        <v>54</v>
      </c>
      <c r="I444" s="8">
        <v>7</v>
      </c>
      <c r="J444" s="13">
        <v>45907</v>
      </c>
      <c r="K444" s="8" t="s">
        <v>93</v>
      </c>
      <c r="L444" s="8" t="s">
        <v>6609</v>
      </c>
      <c r="M444" s="8">
        <v>28</v>
      </c>
      <c r="N444" s="8" t="s">
        <v>38</v>
      </c>
      <c r="O444" s="24">
        <f t="shared" si="6"/>
        <v>173</v>
      </c>
      <c r="P444" s="13">
        <v>45734</v>
      </c>
      <c r="Q444" s="8" t="s">
        <v>24</v>
      </c>
      <c r="R444" s="8">
        <v>51.182000000000002</v>
      </c>
      <c r="S444" s="9">
        <v>10.9666</v>
      </c>
    </row>
    <row r="445" spans="1:19" x14ac:dyDescent="0.35">
      <c r="A445" s="5" t="s">
        <v>6653</v>
      </c>
      <c r="B445" s="6" t="s">
        <v>6654</v>
      </c>
      <c r="C445" s="6" t="s">
        <v>42</v>
      </c>
      <c r="D445" s="14">
        <v>996.11</v>
      </c>
      <c r="E445" s="6">
        <v>482</v>
      </c>
      <c r="F445" s="15">
        <v>480125.02</v>
      </c>
      <c r="G445" s="6" t="s">
        <v>20</v>
      </c>
      <c r="H445" s="6">
        <v>43</v>
      </c>
      <c r="I445" s="6">
        <v>15</v>
      </c>
      <c r="J445" s="16">
        <v>45501</v>
      </c>
      <c r="K445" s="6" t="s">
        <v>385</v>
      </c>
      <c r="L445" s="6" t="s">
        <v>6644</v>
      </c>
      <c r="M445" s="6">
        <v>9</v>
      </c>
      <c r="N445" s="6" t="s">
        <v>38</v>
      </c>
      <c r="O445" s="25">
        <f t="shared" si="6"/>
        <v>229</v>
      </c>
      <c r="P445" s="16">
        <v>45272</v>
      </c>
      <c r="Q445" s="6" t="s">
        <v>24</v>
      </c>
      <c r="R445" s="6">
        <v>53.940199999999997</v>
      </c>
      <c r="S445" s="10">
        <v>13.084</v>
      </c>
    </row>
    <row r="446" spans="1:19" x14ac:dyDescent="0.35">
      <c r="A446" s="7" t="s">
        <v>6655</v>
      </c>
      <c r="B446" s="8" t="s">
        <v>6656</v>
      </c>
      <c r="C446" s="8" t="s">
        <v>36</v>
      </c>
      <c r="D446" s="11">
        <v>697.53</v>
      </c>
      <c r="E446" s="8">
        <v>798</v>
      </c>
      <c r="F446" s="12">
        <v>556628.93999999994</v>
      </c>
      <c r="G446" s="8" t="s">
        <v>47</v>
      </c>
      <c r="H446" s="8">
        <v>57</v>
      </c>
      <c r="I446" s="8">
        <v>27</v>
      </c>
      <c r="J446" s="13">
        <v>45308</v>
      </c>
      <c r="K446" s="8" t="s">
        <v>201</v>
      </c>
      <c r="L446" s="8" t="s">
        <v>6657</v>
      </c>
      <c r="M446" s="8">
        <v>5</v>
      </c>
      <c r="N446" s="8" t="s">
        <v>38</v>
      </c>
      <c r="O446" s="24">
        <f t="shared" si="6"/>
        <v>204</v>
      </c>
      <c r="P446" s="13">
        <v>45104</v>
      </c>
      <c r="Q446" s="8" t="s">
        <v>90</v>
      </c>
      <c r="R446" s="8">
        <v>48.566299999999998</v>
      </c>
      <c r="S446" s="9">
        <v>11.8332</v>
      </c>
    </row>
    <row r="447" spans="1:19" x14ac:dyDescent="0.35">
      <c r="A447" s="5" t="s">
        <v>6666</v>
      </c>
      <c r="B447" s="6" t="s">
        <v>6667</v>
      </c>
      <c r="C447" s="6" t="s">
        <v>65</v>
      </c>
      <c r="D447" s="14">
        <v>988.11</v>
      </c>
      <c r="E447" s="6">
        <v>992</v>
      </c>
      <c r="F447" s="15">
        <v>980205.12</v>
      </c>
      <c r="G447" s="6" t="s">
        <v>47</v>
      </c>
      <c r="H447" s="6">
        <v>14</v>
      </c>
      <c r="I447" s="6">
        <v>9</v>
      </c>
      <c r="J447" s="16">
        <v>45292</v>
      </c>
      <c r="K447" s="6" t="s">
        <v>201</v>
      </c>
      <c r="L447" s="6" t="s">
        <v>6668</v>
      </c>
      <c r="M447" s="6">
        <v>34</v>
      </c>
      <c r="N447" s="6" t="s">
        <v>38</v>
      </c>
      <c r="O447" s="25">
        <f t="shared" si="6"/>
        <v>247</v>
      </c>
      <c r="P447" s="16">
        <v>45045</v>
      </c>
      <c r="Q447" s="6" t="s">
        <v>112</v>
      </c>
      <c r="R447" s="6">
        <v>57.419199999999996</v>
      </c>
      <c r="S447" s="10">
        <v>-8.1511999999999993</v>
      </c>
    </row>
    <row r="448" spans="1:19" x14ac:dyDescent="0.35">
      <c r="A448" s="7" t="s">
        <v>6669</v>
      </c>
      <c r="B448" s="8" t="s">
        <v>6670</v>
      </c>
      <c r="C448" s="8" t="s">
        <v>72</v>
      </c>
      <c r="D448" s="11">
        <v>143.28</v>
      </c>
      <c r="E448" s="8">
        <v>546</v>
      </c>
      <c r="F448" s="12">
        <v>78230.880000000005</v>
      </c>
      <c r="G448" s="8" t="s">
        <v>20</v>
      </c>
      <c r="H448" s="8">
        <v>96</v>
      </c>
      <c r="I448" s="8">
        <v>6</v>
      </c>
      <c r="J448" s="13">
        <v>45391</v>
      </c>
      <c r="K448" s="8" t="s">
        <v>234</v>
      </c>
      <c r="L448" s="8" t="s">
        <v>6668</v>
      </c>
      <c r="M448" s="8">
        <v>14</v>
      </c>
      <c r="N448" s="8" t="s">
        <v>38</v>
      </c>
      <c r="O448" s="24">
        <f t="shared" si="6"/>
        <v>362</v>
      </c>
      <c r="P448" s="13">
        <v>45029</v>
      </c>
      <c r="Q448" s="8" t="s">
        <v>44</v>
      </c>
      <c r="R448" s="8">
        <v>40.319600000000001</v>
      </c>
      <c r="S448" s="9">
        <v>14.473699999999999</v>
      </c>
    </row>
    <row r="449" spans="1:19" x14ac:dyDescent="0.35">
      <c r="A449" s="5" t="s">
        <v>6671</v>
      </c>
      <c r="B449" s="6" t="s">
        <v>6672</v>
      </c>
      <c r="C449" s="6" t="s">
        <v>36</v>
      </c>
      <c r="D449" s="14">
        <v>418.84</v>
      </c>
      <c r="E449" s="6">
        <v>223</v>
      </c>
      <c r="F449" s="15">
        <v>93401.319999999992</v>
      </c>
      <c r="G449" s="6" t="s">
        <v>27</v>
      </c>
      <c r="H449" s="6">
        <v>40</v>
      </c>
      <c r="I449" s="6">
        <v>5</v>
      </c>
      <c r="J449" s="16">
        <v>45456</v>
      </c>
      <c r="K449" s="6" t="s">
        <v>66</v>
      </c>
      <c r="L449" s="6" t="s">
        <v>6668</v>
      </c>
      <c r="M449" s="6">
        <v>21</v>
      </c>
      <c r="N449" s="6" t="s">
        <v>38</v>
      </c>
      <c r="O449" s="25">
        <f t="shared" si="6"/>
        <v>225</v>
      </c>
      <c r="P449" s="16">
        <v>45231</v>
      </c>
      <c r="Q449" s="6" t="s">
        <v>138</v>
      </c>
      <c r="R449" s="6">
        <v>49.676499999999997</v>
      </c>
      <c r="S449" s="10">
        <v>7.2382</v>
      </c>
    </row>
    <row r="450" spans="1:19" x14ac:dyDescent="0.35">
      <c r="A450" s="7" t="s">
        <v>6673</v>
      </c>
      <c r="B450" s="8" t="s">
        <v>6674</v>
      </c>
      <c r="C450" s="8" t="s">
        <v>19</v>
      </c>
      <c r="D450" s="11">
        <v>521.79999999999995</v>
      </c>
      <c r="E450" s="8">
        <v>477</v>
      </c>
      <c r="F450" s="12">
        <v>248898.59999999998</v>
      </c>
      <c r="G450" s="8" t="s">
        <v>20</v>
      </c>
      <c r="H450" s="8">
        <v>85</v>
      </c>
      <c r="I450" s="8">
        <v>18</v>
      </c>
      <c r="J450" s="13">
        <v>45646</v>
      </c>
      <c r="K450" s="8" t="s">
        <v>268</v>
      </c>
      <c r="L450" s="8" t="s">
        <v>6668</v>
      </c>
      <c r="M450" s="8">
        <v>18</v>
      </c>
      <c r="N450" s="8" t="s">
        <v>38</v>
      </c>
      <c r="O450" s="24">
        <f t="shared" ref="O450:O513" si="7">J450-P450</f>
        <v>23</v>
      </c>
      <c r="P450" s="13">
        <v>45623</v>
      </c>
      <c r="Q450" s="8" t="s">
        <v>112</v>
      </c>
      <c r="R450" s="8">
        <v>56.416600000000003</v>
      </c>
      <c r="S450" s="9">
        <v>0.42299999999999999</v>
      </c>
    </row>
    <row r="451" spans="1:19" x14ac:dyDescent="0.35">
      <c r="A451" s="5" t="s">
        <v>6704</v>
      </c>
      <c r="B451" s="6" t="s">
        <v>6705</v>
      </c>
      <c r="C451" s="6" t="s">
        <v>42</v>
      </c>
      <c r="D451" s="14">
        <v>24.25</v>
      </c>
      <c r="E451" s="6">
        <v>115</v>
      </c>
      <c r="F451" s="15">
        <v>2788.75</v>
      </c>
      <c r="G451" s="6" t="s">
        <v>27</v>
      </c>
      <c r="H451" s="6">
        <v>48</v>
      </c>
      <c r="I451" s="6">
        <v>14</v>
      </c>
      <c r="J451" s="16">
        <v>45474</v>
      </c>
      <c r="K451" s="6" t="s">
        <v>148</v>
      </c>
      <c r="L451" s="6" t="s">
        <v>6706</v>
      </c>
      <c r="M451" s="6">
        <v>22</v>
      </c>
      <c r="N451" s="6" t="s">
        <v>38</v>
      </c>
      <c r="O451" s="25">
        <f t="shared" si="7"/>
        <v>153</v>
      </c>
      <c r="P451" s="16">
        <v>45321</v>
      </c>
      <c r="Q451" s="6" t="s">
        <v>112</v>
      </c>
      <c r="R451" s="6">
        <v>53.346699999999998</v>
      </c>
      <c r="S451" s="10">
        <v>-1.9809000000000001</v>
      </c>
    </row>
    <row r="452" spans="1:19" x14ac:dyDescent="0.35">
      <c r="A452" s="7" t="s">
        <v>6720</v>
      </c>
      <c r="B452" s="8" t="s">
        <v>6721</v>
      </c>
      <c r="C452" s="8" t="s">
        <v>36</v>
      </c>
      <c r="D452" s="11">
        <v>957.84</v>
      </c>
      <c r="E452" s="8">
        <v>755</v>
      </c>
      <c r="F452" s="12">
        <v>723169.20000000007</v>
      </c>
      <c r="G452" s="8" t="s">
        <v>47</v>
      </c>
      <c r="H452" s="8">
        <v>37</v>
      </c>
      <c r="I452" s="8">
        <v>20</v>
      </c>
      <c r="J452" s="13">
        <v>45601</v>
      </c>
      <c r="K452" s="8" t="s">
        <v>185</v>
      </c>
      <c r="L452" s="8" t="s">
        <v>6713</v>
      </c>
      <c r="M452" s="8">
        <v>7</v>
      </c>
      <c r="N452" s="8" t="s">
        <v>38</v>
      </c>
      <c r="O452" s="24">
        <f t="shared" si="7"/>
        <v>247</v>
      </c>
      <c r="P452" s="13">
        <v>45354</v>
      </c>
      <c r="Q452" s="8" t="s">
        <v>77</v>
      </c>
      <c r="R452" s="8">
        <v>50.335799999999999</v>
      </c>
      <c r="S452" s="9">
        <v>3.4590000000000001</v>
      </c>
    </row>
    <row r="453" spans="1:19" x14ac:dyDescent="0.35">
      <c r="A453" s="5" t="s">
        <v>6731</v>
      </c>
      <c r="B453" s="6" t="s">
        <v>6732</v>
      </c>
      <c r="C453" s="6" t="s">
        <v>72</v>
      </c>
      <c r="D453" s="14">
        <v>382.9</v>
      </c>
      <c r="E453" s="6">
        <v>396</v>
      </c>
      <c r="F453" s="15">
        <v>151628.4</v>
      </c>
      <c r="G453" s="6" t="s">
        <v>20</v>
      </c>
      <c r="H453" s="6">
        <v>94</v>
      </c>
      <c r="I453" s="6">
        <v>16</v>
      </c>
      <c r="J453" s="16">
        <v>45733</v>
      </c>
      <c r="K453" s="6" t="s">
        <v>61</v>
      </c>
      <c r="L453" s="6" t="s">
        <v>6728</v>
      </c>
      <c r="M453" s="6">
        <v>47</v>
      </c>
      <c r="N453" s="6" t="s">
        <v>38</v>
      </c>
      <c r="O453" s="25">
        <f t="shared" si="7"/>
        <v>118</v>
      </c>
      <c r="P453" s="16">
        <v>45615</v>
      </c>
      <c r="Q453" s="6" t="s">
        <v>44</v>
      </c>
      <c r="R453" s="6">
        <v>36.961199999999998</v>
      </c>
      <c r="S453" s="10">
        <v>11.531000000000001</v>
      </c>
    </row>
    <row r="454" spans="1:19" x14ac:dyDescent="0.35">
      <c r="A454" s="7" t="s">
        <v>6733</v>
      </c>
      <c r="B454" s="8" t="s">
        <v>6734</v>
      </c>
      <c r="C454" s="8" t="s">
        <v>19</v>
      </c>
      <c r="D454" s="11">
        <v>225.88</v>
      </c>
      <c r="E454" s="8">
        <v>645</v>
      </c>
      <c r="F454" s="12">
        <v>145692.6</v>
      </c>
      <c r="G454" s="8" t="s">
        <v>20</v>
      </c>
      <c r="H454" s="8">
        <v>55</v>
      </c>
      <c r="I454" s="8">
        <v>16</v>
      </c>
      <c r="J454" s="13">
        <v>45410</v>
      </c>
      <c r="K454" s="8" t="s">
        <v>480</v>
      </c>
      <c r="L454" s="8" t="s">
        <v>6735</v>
      </c>
      <c r="M454" s="8">
        <v>19</v>
      </c>
      <c r="N454" s="8" t="s">
        <v>38</v>
      </c>
      <c r="O454" s="24">
        <f t="shared" si="7"/>
        <v>184</v>
      </c>
      <c r="P454" s="13">
        <v>45226</v>
      </c>
      <c r="Q454" s="8" t="s">
        <v>112</v>
      </c>
      <c r="R454" s="8">
        <v>57.9589</v>
      </c>
      <c r="S454" s="9">
        <v>-4.6021000000000001</v>
      </c>
    </row>
    <row r="455" spans="1:19" x14ac:dyDescent="0.35">
      <c r="A455" s="5" t="s">
        <v>6744</v>
      </c>
      <c r="B455" s="6" t="s">
        <v>6745</v>
      </c>
      <c r="C455" s="6" t="s">
        <v>65</v>
      </c>
      <c r="D455" s="14">
        <v>37.64</v>
      </c>
      <c r="E455" s="6">
        <v>271</v>
      </c>
      <c r="F455" s="15">
        <v>10200.44</v>
      </c>
      <c r="G455" s="6" t="s">
        <v>27</v>
      </c>
      <c r="H455" s="6">
        <v>34</v>
      </c>
      <c r="I455" s="6">
        <v>20</v>
      </c>
      <c r="J455" s="16">
        <v>45577</v>
      </c>
      <c r="K455" s="6" t="s">
        <v>104</v>
      </c>
      <c r="L455" s="6" t="s">
        <v>6735</v>
      </c>
      <c r="M455" s="6">
        <v>47</v>
      </c>
      <c r="N455" s="6" t="s">
        <v>38</v>
      </c>
      <c r="O455" s="25">
        <f t="shared" si="7"/>
        <v>274</v>
      </c>
      <c r="P455" s="16">
        <v>45303</v>
      </c>
      <c r="Q455" s="6" t="s">
        <v>138</v>
      </c>
      <c r="R455" s="6">
        <v>45.622900000000001</v>
      </c>
      <c r="S455" s="10">
        <v>5.6109</v>
      </c>
    </row>
    <row r="456" spans="1:19" x14ac:dyDescent="0.35">
      <c r="A456" s="7" t="s">
        <v>6748</v>
      </c>
      <c r="B456" s="8" t="s">
        <v>6749</v>
      </c>
      <c r="C456" s="8" t="s">
        <v>72</v>
      </c>
      <c r="D456" s="11">
        <v>828.96</v>
      </c>
      <c r="E456" s="8">
        <v>156</v>
      </c>
      <c r="F456" s="12">
        <v>129317.76000000001</v>
      </c>
      <c r="G456" s="8" t="s">
        <v>27</v>
      </c>
      <c r="H456" s="8">
        <v>80</v>
      </c>
      <c r="I456" s="8">
        <v>4</v>
      </c>
      <c r="J456" s="13">
        <v>45606</v>
      </c>
      <c r="K456" s="8" t="s">
        <v>43</v>
      </c>
      <c r="L456" s="8" t="s">
        <v>6735</v>
      </c>
      <c r="M456" s="8">
        <v>17</v>
      </c>
      <c r="N456" s="8" t="s">
        <v>38</v>
      </c>
      <c r="O456" s="24">
        <f t="shared" si="7"/>
        <v>140</v>
      </c>
      <c r="P456" s="13">
        <v>45466</v>
      </c>
      <c r="Q456" s="8" t="s">
        <v>84</v>
      </c>
      <c r="R456" s="8">
        <v>52.809699999999999</v>
      </c>
      <c r="S456" s="9">
        <v>6.1844000000000001</v>
      </c>
    </row>
    <row r="457" spans="1:19" x14ac:dyDescent="0.35">
      <c r="A457" s="5" t="s">
        <v>6758</v>
      </c>
      <c r="B457" s="6" t="s">
        <v>6759</v>
      </c>
      <c r="C457" s="6" t="s">
        <v>72</v>
      </c>
      <c r="D457" s="14">
        <v>203.72</v>
      </c>
      <c r="E457" s="6">
        <v>860</v>
      </c>
      <c r="F457" s="15">
        <v>175199.2</v>
      </c>
      <c r="G457" s="6" t="s">
        <v>47</v>
      </c>
      <c r="H457" s="6">
        <v>15</v>
      </c>
      <c r="I457" s="6">
        <v>18</v>
      </c>
      <c r="J457" s="16">
        <v>45043</v>
      </c>
      <c r="K457" s="6" t="s">
        <v>58</v>
      </c>
      <c r="L457" s="6" t="s">
        <v>6735</v>
      </c>
      <c r="M457" s="6">
        <v>38</v>
      </c>
      <c r="N457" s="6" t="s">
        <v>38</v>
      </c>
      <c r="O457" s="25">
        <f t="shared" si="7"/>
        <v>5</v>
      </c>
      <c r="P457" s="16">
        <v>45038</v>
      </c>
      <c r="Q457" s="6" t="s">
        <v>24</v>
      </c>
      <c r="R457" s="6">
        <v>51.742400000000004</v>
      </c>
      <c r="S457" s="10">
        <v>9.9588999999999999</v>
      </c>
    </row>
    <row r="458" spans="1:19" x14ac:dyDescent="0.35">
      <c r="A458" s="7" t="s">
        <v>6781</v>
      </c>
      <c r="B458" s="8" t="s">
        <v>6782</v>
      </c>
      <c r="C458" s="8" t="s">
        <v>42</v>
      </c>
      <c r="D458" s="11">
        <v>424.49</v>
      </c>
      <c r="E458" s="8">
        <v>274</v>
      </c>
      <c r="F458" s="12">
        <v>116310.26000000001</v>
      </c>
      <c r="G458" s="8" t="s">
        <v>27</v>
      </c>
      <c r="H458" s="8">
        <v>87</v>
      </c>
      <c r="I458" s="8">
        <v>12</v>
      </c>
      <c r="J458" s="13">
        <v>45768</v>
      </c>
      <c r="K458" s="8" t="s">
        <v>221</v>
      </c>
      <c r="L458" s="8" t="s">
        <v>6778</v>
      </c>
      <c r="M458" s="8">
        <v>28</v>
      </c>
      <c r="N458" s="8" t="s">
        <v>38</v>
      </c>
      <c r="O458" s="24">
        <f t="shared" si="7"/>
        <v>179</v>
      </c>
      <c r="P458" s="13">
        <v>45589</v>
      </c>
      <c r="Q458" s="8" t="s">
        <v>84</v>
      </c>
      <c r="R458" s="8">
        <v>51.720700000000001</v>
      </c>
      <c r="S458" s="9">
        <v>4.0320999999999998</v>
      </c>
    </row>
    <row r="459" spans="1:19" x14ac:dyDescent="0.35">
      <c r="A459" s="5" t="s">
        <v>6785</v>
      </c>
      <c r="B459" s="6" t="s">
        <v>6786</v>
      </c>
      <c r="C459" s="6" t="s">
        <v>32</v>
      </c>
      <c r="D459" s="14">
        <v>791.66</v>
      </c>
      <c r="E459" s="6">
        <v>159</v>
      </c>
      <c r="F459" s="15">
        <v>125873.93999999999</v>
      </c>
      <c r="G459" s="6" t="s">
        <v>27</v>
      </c>
      <c r="H459" s="6">
        <v>45</v>
      </c>
      <c r="I459" s="6">
        <v>20</v>
      </c>
      <c r="J459" s="16">
        <v>45761</v>
      </c>
      <c r="K459" s="6" t="s">
        <v>201</v>
      </c>
      <c r="L459" s="6" t="s">
        <v>6787</v>
      </c>
      <c r="M459" s="6">
        <v>23</v>
      </c>
      <c r="N459" s="6" t="s">
        <v>38</v>
      </c>
      <c r="O459" s="25">
        <f t="shared" si="7"/>
        <v>86</v>
      </c>
      <c r="P459" s="16">
        <v>45675</v>
      </c>
      <c r="Q459" s="6" t="s">
        <v>24</v>
      </c>
      <c r="R459" s="6">
        <v>49.644399999999997</v>
      </c>
      <c r="S459" s="10">
        <v>6.0823999999999998</v>
      </c>
    </row>
    <row r="460" spans="1:19" x14ac:dyDescent="0.35">
      <c r="A460" s="7" t="s">
        <v>6799</v>
      </c>
      <c r="B460" s="8" t="s">
        <v>6800</v>
      </c>
      <c r="C460" s="8" t="s">
        <v>36</v>
      </c>
      <c r="D460" s="11">
        <v>869.43</v>
      </c>
      <c r="E460" s="8">
        <v>618</v>
      </c>
      <c r="F460" s="12">
        <v>537307.74</v>
      </c>
      <c r="G460" s="8" t="s">
        <v>20</v>
      </c>
      <c r="H460" s="8">
        <v>69</v>
      </c>
      <c r="I460" s="8">
        <v>26</v>
      </c>
      <c r="J460" s="13">
        <v>45855</v>
      </c>
      <c r="K460" s="8" t="s">
        <v>148</v>
      </c>
      <c r="L460" s="8" t="s">
        <v>6801</v>
      </c>
      <c r="M460" s="8">
        <v>38</v>
      </c>
      <c r="N460" s="8" t="s">
        <v>38</v>
      </c>
      <c r="O460" s="24">
        <f t="shared" si="7"/>
        <v>209</v>
      </c>
      <c r="P460" s="13">
        <v>45646</v>
      </c>
      <c r="Q460" s="8" t="s">
        <v>44</v>
      </c>
      <c r="R460" s="8">
        <v>39.960299999999997</v>
      </c>
      <c r="S460" s="9">
        <v>12.2699</v>
      </c>
    </row>
    <row r="461" spans="1:19" x14ac:dyDescent="0.35">
      <c r="A461" s="5" t="s">
        <v>6810</v>
      </c>
      <c r="B461" s="6" t="s">
        <v>6811</v>
      </c>
      <c r="C461" s="6" t="s">
        <v>32</v>
      </c>
      <c r="D461" s="14">
        <v>733.28</v>
      </c>
      <c r="E461" s="6">
        <v>107</v>
      </c>
      <c r="F461" s="15">
        <v>78460.959999999992</v>
      </c>
      <c r="G461" s="6" t="s">
        <v>27</v>
      </c>
      <c r="H461" s="6">
        <v>20</v>
      </c>
      <c r="I461" s="6">
        <v>14</v>
      </c>
      <c r="J461" s="16">
        <v>45805</v>
      </c>
      <c r="K461" s="6" t="s">
        <v>328</v>
      </c>
      <c r="L461" s="6" t="s">
        <v>6812</v>
      </c>
      <c r="M461" s="6">
        <v>12</v>
      </c>
      <c r="N461" s="6" t="s">
        <v>38</v>
      </c>
      <c r="O461" s="25">
        <f t="shared" si="7"/>
        <v>322</v>
      </c>
      <c r="P461" s="16">
        <v>45483</v>
      </c>
      <c r="Q461" s="6" t="s">
        <v>24</v>
      </c>
      <c r="R461" s="6">
        <v>53.662999999999997</v>
      </c>
      <c r="S461" s="10">
        <v>10.8413</v>
      </c>
    </row>
    <row r="462" spans="1:19" x14ac:dyDescent="0.35">
      <c r="A462" s="7" t="s">
        <v>6813</v>
      </c>
      <c r="B462" s="8" t="s">
        <v>6814</v>
      </c>
      <c r="C462" s="8" t="s">
        <v>36</v>
      </c>
      <c r="D462" s="11">
        <v>285.55</v>
      </c>
      <c r="E462" s="8">
        <v>21</v>
      </c>
      <c r="F462" s="12">
        <v>5996.55</v>
      </c>
      <c r="G462" s="8" t="s">
        <v>27</v>
      </c>
      <c r="H462" s="8">
        <v>78</v>
      </c>
      <c r="I462" s="8">
        <v>17</v>
      </c>
      <c r="J462" s="13">
        <v>45503</v>
      </c>
      <c r="K462" s="8" t="s">
        <v>151</v>
      </c>
      <c r="L462" s="8" t="s">
        <v>6812</v>
      </c>
      <c r="M462" s="8">
        <v>26</v>
      </c>
      <c r="N462" s="8" t="s">
        <v>38</v>
      </c>
      <c r="O462" s="24">
        <f t="shared" si="7"/>
        <v>319</v>
      </c>
      <c r="P462" s="13">
        <v>45184</v>
      </c>
      <c r="Q462" s="8" t="s">
        <v>49</v>
      </c>
      <c r="R462" s="8">
        <v>50.646000000000001</v>
      </c>
      <c r="S462" s="9">
        <v>21.038599999999999</v>
      </c>
    </row>
    <row r="463" spans="1:19" x14ac:dyDescent="0.35">
      <c r="A463" s="5" t="s">
        <v>6833</v>
      </c>
      <c r="B463" s="6" t="s">
        <v>6834</v>
      </c>
      <c r="C463" s="6" t="s">
        <v>55</v>
      </c>
      <c r="D463" s="14">
        <v>117.34</v>
      </c>
      <c r="E463" s="6">
        <v>951</v>
      </c>
      <c r="F463" s="15">
        <v>111590.34</v>
      </c>
      <c r="G463" s="6" t="s">
        <v>47</v>
      </c>
      <c r="H463" s="6">
        <v>60</v>
      </c>
      <c r="I463" s="6">
        <v>6</v>
      </c>
      <c r="J463" s="16">
        <v>45418</v>
      </c>
      <c r="K463" s="6" t="s">
        <v>131</v>
      </c>
      <c r="L463" s="6" t="s">
        <v>6835</v>
      </c>
      <c r="M463" s="6">
        <v>16</v>
      </c>
      <c r="N463" s="6" t="s">
        <v>38</v>
      </c>
      <c r="O463" s="25">
        <f t="shared" si="7"/>
        <v>220</v>
      </c>
      <c r="P463" s="16">
        <v>45198</v>
      </c>
      <c r="Q463" s="6" t="s">
        <v>112</v>
      </c>
      <c r="R463" s="6">
        <v>50.523000000000003</v>
      </c>
      <c r="S463" s="10">
        <v>-1.5961000000000001</v>
      </c>
    </row>
    <row r="464" spans="1:19" x14ac:dyDescent="0.35">
      <c r="A464" s="7" t="s">
        <v>6840</v>
      </c>
      <c r="B464" s="8" t="s">
        <v>6841</v>
      </c>
      <c r="C464" s="8" t="s">
        <v>65</v>
      </c>
      <c r="D464" s="11">
        <v>455.48</v>
      </c>
      <c r="E464" s="8">
        <v>790</v>
      </c>
      <c r="F464" s="12">
        <v>359829.2</v>
      </c>
      <c r="G464" s="8" t="s">
        <v>47</v>
      </c>
      <c r="H464" s="8">
        <v>85</v>
      </c>
      <c r="I464" s="8">
        <v>25</v>
      </c>
      <c r="J464" s="13">
        <v>45460</v>
      </c>
      <c r="K464" s="8" t="s">
        <v>321</v>
      </c>
      <c r="L464" s="8" t="s">
        <v>6835</v>
      </c>
      <c r="M464" s="8">
        <v>15</v>
      </c>
      <c r="N464" s="8" t="s">
        <v>38</v>
      </c>
      <c r="O464" s="24">
        <f t="shared" si="7"/>
        <v>35</v>
      </c>
      <c r="P464" s="13">
        <v>45425</v>
      </c>
      <c r="Q464" s="8" t="s">
        <v>112</v>
      </c>
      <c r="R464" s="8">
        <v>54.429099999999998</v>
      </c>
      <c r="S464" s="9">
        <v>-7.1429999999999998</v>
      </c>
    </row>
    <row r="465" spans="1:19" x14ac:dyDescent="0.35">
      <c r="A465" s="5" t="s">
        <v>6876</v>
      </c>
      <c r="B465" s="6" t="s">
        <v>6877</v>
      </c>
      <c r="C465" s="6" t="s">
        <v>72</v>
      </c>
      <c r="D465" s="14">
        <v>981.61</v>
      </c>
      <c r="E465" s="6">
        <v>986</v>
      </c>
      <c r="F465" s="15">
        <v>967867.46</v>
      </c>
      <c r="G465" s="6" t="s">
        <v>47</v>
      </c>
      <c r="H465" s="6">
        <v>86</v>
      </c>
      <c r="I465" s="6">
        <v>27</v>
      </c>
      <c r="J465" s="16">
        <v>45662</v>
      </c>
      <c r="K465" s="6" t="s">
        <v>185</v>
      </c>
      <c r="L465" s="6" t="s">
        <v>6863</v>
      </c>
      <c r="M465" s="6">
        <v>31</v>
      </c>
      <c r="N465" s="6" t="s">
        <v>38</v>
      </c>
      <c r="O465" s="25">
        <f t="shared" si="7"/>
        <v>312</v>
      </c>
      <c r="P465" s="16">
        <v>45350</v>
      </c>
      <c r="Q465" s="6" t="s">
        <v>24</v>
      </c>
      <c r="R465" s="6">
        <v>53.936700000000002</v>
      </c>
      <c r="S465" s="10">
        <v>9.2931000000000008</v>
      </c>
    </row>
    <row r="466" spans="1:19" x14ac:dyDescent="0.35">
      <c r="A466" s="7" t="s">
        <v>6900</v>
      </c>
      <c r="B466" s="8" t="s">
        <v>6901</v>
      </c>
      <c r="C466" s="8" t="s">
        <v>65</v>
      </c>
      <c r="D466" s="11">
        <v>927.19</v>
      </c>
      <c r="E466" s="8">
        <v>932</v>
      </c>
      <c r="F466" s="12">
        <v>864141.08000000007</v>
      </c>
      <c r="G466" s="8" t="s">
        <v>47</v>
      </c>
      <c r="H466" s="8">
        <v>17</v>
      </c>
      <c r="I466" s="8">
        <v>25</v>
      </c>
      <c r="J466" s="13">
        <v>45412</v>
      </c>
      <c r="K466" s="8" t="s">
        <v>556</v>
      </c>
      <c r="L466" s="8" t="s">
        <v>6902</v>
      </c>
      <c r="M466" s="8">
        <v>20</v>
      </c>
      <c r="N466" s="8" t="s">
        <v>38</v>
      </c>
      <c r="O466" s="24">
        <f t="shared" si="7"/>
        <v>138</v>
      </c>
      <c r="P466" s="13">
        <v>45274</v>
      </c>
      <c r="Q466" s="8" t="s">
        <v>112</v>
      </c>
      <c r="R466" s="8">
        <v>56.227899999999998</v>
      </c>
      <c r="S466" s="9">
        <v>-2.7248000000000001</v>
      </c>
    </row>
    <row r="467" spans="1:19" x14ac:dyDescent="0.35">
      <c r="A467" s="5" t="s">
        <v>6909</v>
      </c>
      <c r="B467" s="6" t="s">
        <v>6910</v>
      </c>
      <c r="C467" s="6" t="s">
        <v>65</v>
      </c>
      <c r="D467" s="14">
        <v>335.93</v>
      </c>
      <c r="E467" s="6">
        <v>845</v>
      </c>
      <c r="F467" s="15">
        <v>283860.84999999998</v>
      </c>
      <c r="G467" s="6" t="s">
        <v>47</v>
      </c>
      <c r="H467" s="6">
        <v>26</v>
      </c>
      <c r="I467" s="6">
        <v>12</v>
      </c>
      <c r="J467" s="16">
        <v>45169</v>
      </c>
      <c r="K467" s="6" t="s">
        <v>151</v>
      </c>
      <c r="L467" s="6" t="s">
        <v>6902</v>
      </c>
      <c r="M467" s="6">
        <v>33</v>
      </c>
      <c r="N467" s="6" t="s">
        <v>38</v>
      </c>
      <c r="O467" s="25">
        <f t="shared" si="7"/>
        <v>153</v>
      </c>
      <c r="P467" s="16">
        <v>45016</v>
      </c>
      <c r="Q467" s="6" t="s">
        <v>84</v>
      </c>
      <c r="R467" s="6">
        <v>53.070799999999998</v>
      </c>
      <c r="S467" s="10">
        <v>5.3026</v>
      </c>
    </row>
    <row r="468" spans="1:19" x14ac:dyDescent="0.35">
      <c r="A468" s="7" t="s">
        <v>6915</v>
      </c>
      <c r="B468" s="8" t="s">
        <v>6916</v>
      </c>
      <c r="C468" s="8" t="s">
        <v>42</v>
      </c>
      <c r="D468" s="11">
        <v>808.17</v>
      </c>
      <c r="E468" s="8">
        <v>97</v>
      </c>
      <c r="F468" s="12">
        <v>78392.489999999991</v>
      </c>
      <c r="G468" s="8" t="s">
        <v>27</v>
      </c>
      <c r="H468" s="8">
        <v>52</v>
      </c>
      <c r="I468" s="8">
        <v>21</v>
      </c>
      <c r="J468" s="13">
        <v>45601</v>
      </c>
      <c r="K468" s="8" t="s">
        <v>104</v>
      </c>
      <c r="L468" s="8" t="s">
        <v>6917</v>
      </c>
      <c r="M468" s="8">
        <v>36</v>
      </c>
      <c r="N468" s="8" t="s">
        <v>38</v>
      </c>
      <c r="O468" s="24">
        <f t="shared" si="7"/>
        <v>354</v>
      </c>
      <c r="P468" s="13">
        <v>45247</v>
      </c>
      <c r="Q468" s="8" t="s">
        <v>138</v>
      </c>
      <c r="R468" s="8">
        <v>42.941099999999999</v>
      </c>
      <c r="S468" s="9">
        <v>1.6538999999999999</v>
      </c>
    </row>
    <row r="469" spans="1:19" x14ac:dyDescent="0.35">
      <c r="A469" s="5" t="s">
        <v>6926</v>
      </c>
      <c r="B469" s="6" t="s">
        <v>6927</v>
      </c>
      <c r="C469" s="6" t="s">
        <v>65</v>
      </c>
      <c r="D469" s="14">
        <v>243.9</v>
      </c>
      <c r="E469" s="6">
        <v>614</v>
      </c>
      <c r="F469" s="15">
        <v>149754.6</v>
      </c>
      <c r="G469" s="6" t="s">
        <v>20</v>
      </c>
      <c r="H469" s="6">
        <v>42</v>
      </c>
      <c r="I469" s="6">
        <v>29</v>
      </c>
      <c r="J469" s="16">
        <v>45486</v>
      </c>
      <c r="K469" s="6" t="s">
        <v>163</v>
      </c>
      <c r="L469" s="6" t="s">
        <v>6917</v>
      </c>
      <c r="M469" s="6">
        <v>30</v>
      </c>
      <c r="N469" s="6" t="s">
        <v>38</v>
      </c>
      <c r="O469" s="25">
        <f t="shared" si="7"/>
        <v>50</v>
      </c>
      <c r="P469" s="16">
        <v>45436</v>
      </c>
      <c r="Q469" s="6" t="s">
        <v>112</v>
      </c>
      <c r="R469" s="6">
        <v>54.483699999999999</v>
      </c>
      <c r="S469" s="10">
        <v>0.1638</v>
      </c>
    </row>
    <row r="470" spans="1:19" x14ac:dyDescent="0.35">
      <c r="A470" s="7" t="s">
        <v>6954</v>
      </c>
      <c r="B470" s="8" t="s">
        <v>6955</v>
      </c>
      <c r="C470" s="8" t="s">
        <v>36</v>
      </c>
      <c r="D470" s="11">
        <v>241.82</v>
      </c>
      <c r="E470" s="8">
        <v>432</v>
      </c>
      <c r="F470" s="12">
        <v>104466.23999999999</v>
      </c>
      <c r="G470" s="8" t="s">
        <v>20</v>
      </c>
      <c r="H470" s="8">
        <v>53</v>
      </c>
      <c r="I470" s="8">
        <v>14</v>
      </c>
      <c r="J470" s="13">
        <v>45515</v>
      </c>
      <c r="K470" s="8" t="s">
        <v>69</v>
      </c>
      <c r="L470" s="8" t="s">
        <v>6947</v>
      </c>
      <c r="M470" s="8">
        <v>46</v>
      </c>
      <c r="N470" s="8" t="s">
        <v>38</v>
      </c>
      <c r="O470" s="24">
        <f t="shared" si="7"/>
        <v>308</v>
      </c>
      <c r="P470" s="13">
        <v>45207</v>
      </c>
      <c r="Q470" s="8" t="s">
        <v>39</v>
      </c>
      <c r="R470" s="8">
        <v>64.100300000000004</v>
      </c>
      <c r="S470" s="9">
        <v>17.729700000000001</v>
      </c>
    </row>
    <row r="471" spans="1:19" x14ac:dyDescent="0.35">
      <c r="A471" s="5" t="s">
        <v>6962</v>
      </c>
      <c r="B471" s="6" t="s">
        <v>6963</v>
      </c>
      <c r="C471" s="6" t="s">
        <v>19</v>
      </c>
      <c r="D471" s="14">
        <v>226.58</v>
      </c>
      <c r="E471" s="6">
        <v>492</v>
      </c>
      <c r="F471" s="15">
        <v>111477.36</v>
      </c>
      <c r="G471" s="6" t="s">
        <v>20</v>
      </c>
      <c r="H471" s="6">
        <v>25</v>
      </c>
      <c r="I471" s="6">
        <v>26</v>
      </c>
      <c r="J471" s="16">
        <v>45770</v>
      </c>
      <c r="K471" s="6" t="s">
        <v>43</v>
      </c>
      <c r="L471" s="6" t="s">
        <v>6947</v>
      </c>
      <c r="M471" s="6">
        <v>47</v>
      </c>
      <c r="N471" s="6" t="s">
        <v>38</v>
      </c>
      <c r="O471" s="25">
        <f t="shared" si="7"/>
        <v>283</v>
      </c>
      <c r="P471" s="16">
        <v>45487</v>
      </c>
      <c r="Q471" s="6" t="s">
        <v>29</v>
      </c>
      <c r="R471" s="6">
        <v>42.580500000000001</v>
      </c>
      <c r="S471" s="10">
        <v>-6.0098000000000003</v>
      </c>
    </row>
    <row r="472" spans="1:19" x14ac:dyDescent="0.35">
      <c r="A472" s="7" t="s">
        <v>6973</v>
      </c>
      <c r="B472" s="8" t="s">
        <v>6974</v>
      </c>
      <c r="C472" s="8" t="s">
        <v>55</v>
      </c>
      <c r="D472" s="11">
        <v>417.1</v>
      </c>
      <c r="E472" s="8">
        <v>726</v>
      </c>
      <c r="F472" s="12">
        <v>302814.60000000003</v>
      </c>
      <c r="G472" s="8" t="s">
        <v>47</v>
      </c>
      <c r="H472" s="8">
        <v>83</v>
      </c>
      <c r="I472" s="8">
        <v>28</v>
      </c>
      <c r="J472" s="13">
        <v>45358</v>
      </c>
      <c r="K472" s="8" t="s">
        <v>131</v>
      </c>
      <c r="L472" s="8" t="s">
        <v>6970</v>
      </c>
      <c r="M472" s="8">
        <v>32</v>
      </c>
      <c r="N472" s="8" t="s">
        <v>38</v>
      </c>
      <c r="O472" s="24">
        <f t="shared" si="7"/>
        <v>339</v>
      </c>
      <c r="P472" s="13">
        <v>45019</v>
      </c>
      <c r="Q472" s="8" t="s">
        <v>84</v>
      </c>
      <c r="R472" s="8">
        <v>53.020800000000001</v>
      </c>
      <c r="S472" s="9">
        <v>4.1531000000000002</v>
      </c>
    </row>
    <row r="473" spans="1:19" x14ac:dyDescent="0.35">
      <c r="A473" s="5" t="s">
        <v>6983</v>
      </c>
      <c r="B473" s="6" t="s">
        <v>6984</v>
      </c>
      <c r="C473" s="6" t="s">
        <v>32</v>
      </c>
      <c r="D473" s="14">
        <v>302.16000000000003</v>
      </c>
      <c r="E473" s="6">
        <v>121</v>
      </c>
      <c r="F473" s="15">
        <v>36561.360000000001</v>
      </c>
      <c r="G473" s="6" t="s">
        <v>27</v>
      </c>
      <c r="H473" s="6">
        <v>56</v>
      </c>
      <c r="I473" s="6">
        <v>12</v>
      </c>
      <c r="J473" s="16">
        <v>45355</v>
      </c>
      <c r="K473" s="6" t="s">
        <v>412</v>
      </c>
      <c r="L473" s="6" t="s">
        <v>6985</v>
      </c>
      <c r="M473" s="6">
        <v>39</v>
      </c>
      <c r="N473" s="6" t="s">
        <v>38</v>
      </c>
      <c r="O473" s="25">
        <f t="shared" si="7"/>
        <v>250</v>
      </c>
      <c r="P473" s="16">
        <v>45105</v>
      </c>
      <c r="Q473" s="6" t="s">
        <v>77</v>
      </c>
      <c r="R473" s="6">
        <v>50.092799999999997</v>
      </c>
      <c r="S473" s="10">
        <v>6.0521000000000003</v>
      </c>
    </row>
    <row r="474" spans="1:19" x14ac:dyDescent="0.35">
      <c r="A474" s="7" t="s">
        <v>6992</v>
      </c>
      <c r="B474" s="8" t="s">
        <v>6993</v>
      </c>
      <c r="C474" s="8" t="s">
        <v>36</v>
      </c>
      <c r="D474" s="11">
        <v>839.66</v>
      </c>
      <c r="E474" s="8">
        <v>713</v>
      </c>
      <c r="F474" s="12">
        <v>598677.57999999996</v>
      </c>
      <c r="G474" s="8" t="s">
        <v>47</v>
      </c>
      <c r="H474" s="8">
        <v>48</v>
      </c>
      <c r="I474" s="8">
        <v>15</v>
      </c>
      <c r="J474" s="13">
        <v>45716</v>
      </c>
      <c r="K474" s="8" t="s">
        <v>43</v>
      </c>
      <c r="L474" s="8" t="s">
        <v>6985</v>
      </c>
      <c r="M474" s="8">
        <v>8</v>
      </c>
      <c r="N474" s="8" t="s">
        <v>38</v>
      </c>
      <c r="O474" s="24">
        <f t="shared" si="7"/>
        <v>88</v>
      </c>
      <c r="P474" s="13">
        <v>45628</v>
      </c>
      <c r="Q474" s="8" t="s">
        <v>90</v>
      </c>
      <c r="R474" s="8">
        <v>48.5854</v>
      </c>
      <c r="S474" s="9">
        <v>14.756399999999999</v>
      </c>
    </row>
    <row r="475" spans="1:19" x14ac:dyDescent="0.35">
      <c r="A475" s="5" t="s">
        <v>7000</v>
      </c>
      <c r="B475" s="6" t="s">
        <v>7001</v>
      </c>
      <c r="C475" s="6" t="s">
        <v>19</v>
      </c>
      <c r="D475" s="14">
        <v>736.93</v>
      </c>
      <c r="E475" s="6">
        <v>283</v>
      </c>
      <c r="F475" s="15">
        <v>208551.18999999997</v>
      </c>
      <c r="G475" s="6" t="s">
        <v>27</v>
      </c>
      <c r="H475" s="6">
        <v>73</v>
      </c>
      <c r="I475" s="6">
        <v>25</v>
      </c>
      <c r="J475" s="16">
        <v>45701</v>
      </c>
      <c r="K475" s="6" t="s">
        <v>268</v>
      </c>
      <c r="L475" s="6" t="s">
        <v>7002</v>
      </c>
      <c r="M475" s="6">
        <v>19</v>
      </c>
      <c r="N475" s="6" t="s">
        <v>38</v>
      </c>
      <c r="O475" s="25">
        <f t="shared" si="7"/>
        <v>237</v>
      </c>
      <c r="P475" s="16">
        <v>45464</v>
      </c>
      <c r="Q475" s="6" t="s">
        <v>24</v>
      </c>
      <c r="R475" s="6">
        <v>49.719099999999997</v>
      </c>
      <c r="S475" s="10">
        <v>10.350199999999999</v>
      </c>
    </row>
    <row r="476" spans="1:19" x14ac:dyDescent="0.35">
      <c r="A476" s="7" t="s">
        <v>7009</v>
      </c>
      <c r="B476" s="8" t="s">
        <v>7010</v>
      </c>
      <c r="C476" s="8" t="s">
        <v>72</v>
      </c>
      <c r="D476" s="11">
        <v>928.67</v>
      </c>
      <c r="E476" s="8">
        <v>453</v>
      </c>
      <c r="F476" s="12">
        <v>420687.51</v>
      </c>
      <c r="G476" s="8" t="s">
        <v>20</v>
      </c>
      <c r="H476" s="8">
        <v>97</v>
      </c>
      <c r="I476" s="8">
        <v>8</v>
      </c>
      <c r="J476" s="13">
        <v>45403</v>
      </c>
      <c r="K476" s="8" t="s">
        <v>218</v>
      </c>
      <c r="L476" s="8" t="s">
        <v>7002</v>
      </c>
      <c r="M476" s="8">
        <v>31</v>
      </c>
      <c r="N476" s="8" t="s">
        <v>38</v>
      </c>
      <c r="O476" s="24">
        <f t="shared" si="7"/>
        <v>61</v>
      </c>
      <c r="P476" s="13">
        <v>45342</v>
      </c>
      <c r="Q476" s="8" t="s">
        <v>84</v>
      </c>
      <c r="R476" s="8">
        <v>50.879600000000003</v>
      </c>
      <c r="S476" s="9">
        <v>3.9952000000000001</v>
      </c>
    </row>
    <row r="477" spans="1:19" x14ac:dyDescent="0.35">
      <c r="A477" s="5" t="s">
        <v>7011</v>
      </c>
      <c r="B477" s="6" t="s">
        <v>7012</v>
      </c>
      <c r="C477" s="6" t="s">
        <v>42</v>
      </c>
      <c r="D477" s="14">
        <v>340.27</v>
      </c>
      <c r="E477" s="6">
        <v>30</v>
      </c>
      <c r="F477" s="15">
        <v>10208.099999999999</v>
      </c>
      <c r="G477" s="6" t="s">
        <v>27</v>
      </c>
      <c r="H477" s="6">
        <v>54</v>
      </c>
      <c r="I477" s="6">
        <v>10</v>
      </c>
      <c r="J477" s="16">
        <v>45615</v>
      </c>
      <c r="K477" s="6" t="s">
        <v>37</v>
      </c>
      <c r="L477" s="6" t="s">
        <v>7002</v>
      </c>
      <c r="M477" s="6">
        <v>23</v>
      </c>
      <c r="N477" s="6" t="s">
        <v>38</v>
      </c>
      <c r="O477" s="25">
        <f t="shared" si="7"/>
        <v>294</v>
      </c>
      <c r="P477" s="16">
        <v>45321</v>
      </c>
      <c r="Q477" s="6" t="s">
        <v>138</v>
      </c>
      <c r="R477" s="6">
        <v>50.413400000000003</v>
      </c>
      <c r="S477" s="10">
        <v>-8.4400000000000003E-2</v>
      </c>
    </row>
    <row r="478" spans="1:19" x14ac:dyDescent="0.35">
      <c r="A478" s="7" t="s">
        <v>7024</v>
      </c>
      <c r="B478" s="8" t="s">
        <v>7025</v>
      </c>
      <c r="C478" s="8" t="s">
        <v>19</v>
      </c>
      <c r="D478" s="11">
        <v>337.48</v>
      </c>
      <c r="E478" s="8">
        <v>830</v>
      </c>
      <c r="F478" s="12">
        <v>280108.40000000002</v>
      </c>
      <c r="G478" s="8" t="s">
        <v>47</v>
      </c>
      <c r="H478" s="8">
        <v>11</v>
      </c>
      <c r="I478" s="8">
        <v>4</v>
      </c>
      <c r="J478" s="13">
        <v>45443</v>
      </c>
      <c r="K478" s="8" t="s">
        <v>76</v>
      </c>
      <c r="L478" s="8" t="s">
        <v>7026</v>
      </c>
      <c r="M478" s="8">
        <v>39</v>
      </c>
      <c r="N478" s="8" t="s">
        <v>38</v>
      </c>
      <c r="O478" s="24">
        <f t="shared" si="7"/>
        <v>58</v>
      </c>
      <c r="P478" s="13">
        <v>45385</v>
      </c>
      <c r="Q478" s="8" t="s">
        <v>29</v>
      </c>
      <c r="R478" s="8">
        <v>43.107599999999998</v>
      </c>
      <c r="S478" s="9">
        <v>2.4575</v>
      </c>
    </row>
    <row r="479" spans="1:19" x14ac:dyDescent="0.35">
      <c r="A479" s="5" t="s">
        <v>7031</v>
      </c>
      <c r="B479" s="6" t="s">
        <v>7032</v>
      </c>
      <c r="C479" s="6" t="s">
        <v>55</v>
      </c>
      <c r="D479" s="14">
        <v>792.07</v>
      </c>
      <c r="E479" s="6">
        <v>866</v>
      </c>
      <c r="F479" s="15">
        <v>685932.62</v>
      </c>
      <c r="G479" s="6" t="s">
        <v>47</v>
      </c>
      <c r="H479" s="6">
        <v>26</v>
      </c>
      <c r="I479" s="6">
        <v>18</v>
      </c>
      <c r="J479" s="16">
        <v>45678</v>
      </c>
      <c r="K479" s="6" t="s">
        <v>73</v>
      </c>
      <c r="L479" s="6" t="s">
        <v>7033</v>
      </c>
      <c r="M479" s="6">
        <v>45</v>
      </c>
      <c r="N479" s="6" t="s">
        <v>38</v>
      </c>
      <c r="O479" s="25">
        <f t="shared" si="7"/>
        <v>46</v>
      </c>
      <c r="P479" s="16">
        <v>45632</v>
      </c>
      <c r="Q479" s="6" t="s">
        <v>77</v>
      </c>
      <c r="R479" s="6">
        <v>51.348599999999998</v>
      </c>
      <c r="S479" s="10">
        <v>3.7707000000000002</v>
      </c>
    </row>
    <row r="480" spans="1:19" x14ac:dyDescent="0.35">
      <c r="A480" s="7" t="s">
        <v>7047</v>
      </c>
      <c r="B480" s="8" t="s">
        <v>7048</v>
      </c>
      <c r="C480" s="8" t="s">
        <v>55</v>
      </c>
      <c r="D480" s="11">
        <v>751.78</v>
      </c>
      <c r="E480" s="8">
        <v>537</v>
      </c>
      <c r="F480" s="12">
        <v>403705.86</v>
      </c>
      <c r="G480" s="8" t="s">
        <v>20</v>
      </c>
      <c r="H480" s="8">
        <v>87</v>
      </c>
      <c r="I480" s="8">
        <v>13</v>
      </c>
      <c r="J480" s="13">
        <v>45623</v>
      </c>
      <c r="K480" s="8" t="s">
        <v>69</v>
      </c>
      <c r="L480" s="8" t="s">
        <v>7040</v>
      </c>
      <c r="M480" s="8">
        <v>33</v>
      </c>
      <c r="N480" s="8" t="s">
        <v>38</v>
      </c>
      <c r="O480" s="24">
        <f t="shared" si="7"/>
        <v>225</v>
      </c>
      <c r="P480" s="13">
        <v>45398</v>
      </c>
      <c r="Q480" s="8" t="s">
        <v>77</v>
      </c>
      <c r="R480" s="8">
        <v>51.104900000000001</v>
      </c>
      <c r="S480" s="9">
        <v>5.3731</v>
      </c>
    </row>
    <row r="481" spans="1:19" x14ac:dyDescent="0.35">
      <c r="A481" s="5" t="s">
        <v>7064</v>
      </c>
      <c r="B481" s="6" t="s">
        <v>7065</v>
      </c>
      <c r="C481" s="6" t="s">
        <v>72</v>
      </c>
      <c r="D481" s="14">
        <v>760.94</v>
      </c>
      <c r="E481" s="6">
        <v>327</v>
      </c>
      <c r="F481" s="15">
        <v>248827.38</v>
      </c>
      <c r="G481" s="6" t="s">
        <v>20</v>
      </c>
      <c r="H481" s="6">
        <v>17</v>
      </c>
      <c r="I481" s="6">
        <v>24</v>
      </c>
      <c r="J481" s="16">
        <v>45930</v>
      </c>
      <c r="K481" s="6" t="s">
        <v>204</v>
      </c>
      <c r="L481" s="6" t="s">
        <v>7053</v>
      </c>
      <c r="M481" s="6">
        <v>17</v>
      </c>
      <c r="N481" s="6" t="s">
        <v>38</v>
      </c>
      <c r="O481" s="25">
        <f t="shared" si="7"/>
        <v>212</v>
      </c>
      <c r="P481" s="16">
        <v>45718</v>
      </c>
      <c r="Q481" s="6" t="s">
        <v>112</v>
      </c>
      <c r="R481" s="6">
        <v>54.838099999999997</v>
      </c>
      <c r="S481" s="10">
        <v>-3.4470000000000001</v>
      </c>
    </row>
    <row r="482" spans="1:19" x14ac:dyDescent="0.35">
      <c r="A482" s="7" t="s">
        <v>7066</v>
      </c>
      <c r="B482" s="8" t="s">
        <v>7067</v>
      </c>
      <c r="C482" s="8" t="s">
        <v>65</v>
      </c>
      <c r="D482" s="11">
        <v>677.45</v>
      </c>
      <c r="E482" s="8">
        <v>657</v>
      </c>
      <c r="F482" s="12">
        <v>445084.65</v>
      </c>
      <c r="G482" s="8" t="s">
        <v>20</v>
      </c>
      <c r="H482" s="8">
        <v>66</v>
      </c>
      <c r="I482" s="8">
        <v>16</v>
      </c>
      <c r="J482" s="13">
        <v>45592</v>
      </c>
      <c r="K482" s="8" t="s">
        <v>151</v>
      </c>
      <c r="L482" s="8" t="s">
        <v>7053</v>
      </c>
      <c r="M482" s="8">
        <v>22</v>
      </c>
      <c r="N482" s="8" t="s">
        <v>38</v>
      </c>
      <c r="O482" s="24">
        <f t="shared" si="7"/>
        <v>19</v>
      </c>
      <c r="P482" s="13">
        <v>45573</v>
      </c>
      <c r="Q482" s="8" t="s">
        <v>29</v>
      </c>
      <c r="R482" s="8">
        <v>39.299999999999997</v>
      </c>
      <c r="S482" s="9">
        <v>-5.7877000000000001</v>
      </c>
    </row>
    <row r="483" spans="1:19" x14ac:dyDescent="0.35">
      <c r="A483" s="5" t="s">
        <v>7070</v>
      </c>
      <c r="B483" s="6" t="s">
        <v>7071</v>
      </c>
      <c r="C483" s="6" t="s">
        <v>36</v>
      </c>
      <c r="D483" s="14">
        <v>925.01</v>
      </c>
      <c r="E483" s="6">
        <v>723</v>
      </c>
      <c r="F483" s="15">
        <v>668782.23</v>
      </c>
      <c r="G483" s="6" t="s">
        <v>47</v>
      </c>
      <c r="H483" s="6">
        <v>56</v>
      </c>
      <c r="I483" s="6">
        <v>18</v>
      </c>
      <c r="J483" s="16">
        <v>45043</v>
      </c>
      <c r="K483" s="6" t="s">
        <v>69</v>
      </c>
      <c r="L483" s="6" t="s">
        <v>7053</v>
      </c>
      <c r="M483" s="6">
        <v>31</v>
      </c>
      <c r="N483" s="6" t="s">
        <v>38</v>
      </c>
      <c r="O483" s="25">
        <f t="shared" si="7"/>
        <v>34</v>
      </c>
      <c r="P483" s="16">
        <v>45009</v>
      </c>
      <c r="Q483" s="6" t="s">
        <v>49</v>
      </c>
      <c r="R483" s="6">
        <v>49.060099999999998</v>
      </c>
      <c r="S483" s="10">
        <v>20.464700000000001</v>
      </c>
    </row>
    <row r="484" spans="1:19" x14ac:dyDescent="0.35">
      <c r="A484" s="7" t="s">
        <v>7083</v>
      </c>
      <c r="B484" s="8" t="s">
        <v>7084</v>
      </c>
      <c r="C484" s="8" t="s">
        <v>72</v>
      </c>
      <c r="D484" s="11">
        <v>301.64999999999998</v>
      </c>
      <c r="E484" s="8">
        <v>39</v>
      </c>
      <c r="F484" s="12">
        <v>11764.349999999999</v>
      </c>
      <c r="G484" s="8" t="s">
        <v>27</v>
      </c>
      <c r="H484" s="8">
        <v>93</v>
      </c>
      <c r="I484" s="8">
        <v>24</v>
      </c>
      <c r="J484" s="13">
        <v>45568</v>
      </c>
      <c r="K484" s="8" t="s">
        <v>480</v>
      </c>
      <c r="L484" s="8" t="s">
        <v>7076</v>
      </c>
      <c r="M484" s="8">
        <v>23</v>
      </c>
      <c r="N484" s="8" t="s">
        <v>38</v>
      </c>
      <c r="O484" s="24">
        <f t="shared" si="7"/>
        <v>331</v>
      </c>
      <c r="P484" s="13">
        <v>45237</v>
      </c>
      <c r="Q484" s="8" t="s">
        <v>39</v>
      </c>
      <c r="R484" s="8">
        <v>67.233099999999993</v>
      </c>
      <c r="S484" s="9">
        <v>11.9786</v>
      </c>
    </row>
    <row r="485" spans="1:19" x14ac:dyDescent="0.35">
      <c r="A485" s="5" t="s">
        <v>7107</v>
      </c>
      <c r="B485" s="6" t="s">
        <v>7108</v>
      </c>
      <c r="C485" s="6" t="s">
        <v>42</v>
      </c>
      <c r="D485" s="14">
        <v>126.05</v>
      </c>
      <c r="E485" s="6">
        <v>841</v>
      </c>
      <c r="F485" s="15">
        <v>106008.05</v>
      </c>
      <c r="G485" s="6" t="s">
        <v>47</v>
      </c>
      <c r="H485" s="6">
        <v>28</v>
      </c>
      <c r="I485" s="6">
        <v>27</v>
      </c>
      <c r="J485" s="16">
        <v>45616</v>
      </c>
      <c r="K485" s="6" t="s">
        <v>115</v>
      </c>
      <c r="L485" s="6" t="s">
        <v>7104</v>
      </c>
      <c r="M485" s="6">
        <v>30</v>
      </c>
      <c r="N485" s="6" t="s">
        <v>38</v>
      </c>
      <c r="O485" s="25">
        <f t="shared" si="7"/>
        <v>163</v>
      </c>
      <c r="P485" s="16">
        <v>45453</v>
      </c>
      <c r="Q485" s="6" t="s">
        <v>77</v>
      </c>
      <c r="R485" s="6">
        <v>51.351500000000001</v>
      </c>
      <c r="S485" s="10">
        <v>3.1343999999999999</v>
      </c>
    </row>
    <row r="486" spans="1:19" x14ac:dyDescent="0.35">
      <c r="A486" s="7" t="s">
        <v>7127</v>
      </c>
      <c r="B486" s="8" t="s">
        <v>7128</v>
      </c>
      <c r="C486" s="8" t="s">
        <v>72</v>
      </c>
      <c r="D486" s="11">
        <v>828.04</v>
      </c>
      <c r="E486" s="8">
        <v>235</v>
      </c>
      <c r="F486" s="12">
        <v>194589.4</v>
      </c>
      <c r="G486" s="8" t="s">
        <v>27</v>
      </c>
      <c r="H486" s="8">
        <v>44</v>
      </c>
      <c r="I486" s="8">
        <v>7</v>
      </c>
      <c r="J486" s="13">
        <v>45529</v>
      </c>
      <c r="K486" s="8" t="s">
        <v>43</v>
      </c>
      <c r="L486" s="8" t="s">
        <v>7126</v>
      </c>
      <c r="M486" s="8">
        <v>23</v>
      </c>
      <c r="N486" s="8" t="s">
        <v>38</v>
      </c>
      <c r="O486" s="24">
        <f t="shared" si="7"/>
        <v>274</v>
      </c>
      <c r="P486" s="13">
        <v>45255</v>
      </c>
      <c r="Q486" s="8" t="s">
        <v>90</v>
      </c>
      <c r="R486" s="8">
        <v>47.6554</v>
      </c>
      <c r="S486" s="9">
        <v>11.134600000000001</v>
      </c>
    </row>
    <row r="487" spans="1:19" x14ac:dyDescent="0.35">
      <c r="A487" s="5" t="s">
        <v>7141</v>
      </c>
      <c r="B487" s="6" t="s">
        <v>7142</v>
      </c>
      <c r="C487" s="6" t="s">
        <v>72</v>
      </c>
      <c r="D487" s="14">
        <v>722.49</v>
      </c>
      <c r="E487" s="6">
        <v>575</v>
      </c>
      <c r="F487" s="15">
        <v>415431.75</v>
      </c>
      <c r="G487" s="6" t="s">
        <v>20</v>
      </c>
      <c r="H487" s="6">
        <v>66</v>
      </c>
      <c r="I487" s="6">
        <v>5</v>
      </c>
      <c r="J487" s="16">
        <v>45351</v>
      </c>
      <c r="K487" s="6" t="s">
        <v>412</v>
      </c>
      <c r="L487" s="6" t="s">
        <v>7126</v>
      </c>
      <c r="M487" s="6">
        <v>39</v>
      </c>
      <c r="N487" s="6" t="s">
        <v>38</v>
      </c>
      <c r="O487" s="25">
        <f t="shared" si="7"/>
        <v>20</v>
      </c>
      <c r="P487" s="16">
        <v>45331</v>
      </c>
      <c r="Q487" s="6" t="s">
        <v>84</v>
      </c>
      <c r="R487" s="6">
        <v>51.885399999999997</v>
      </c>
      <c r="S487" s="10">
        <v>7.0335000000000001</v>
      </c>
    </row>
    <row r="488" spans="1:19" x14ac:dyDescent="0.35">
      <c r="A488" s="7" t="s">
        <v>7152</v>
      </c>
      <c r="B488" s="8" t="s">
        <v>7153</v>
      </c>
      <c r="C488" s="8" t="s">
        <v>32</v>
      </c>
      <c r="D488" s="11">
        <v>526.17999999999995</v>
      </c>
      <c r="E488" s="8">
        <v>958</v>
      </c>
      <c r="F488" s="12">
        <v>504080.43999999994</v>
      </c>
      <c r="G488" s="8" t="s">
        <v>47</v>
      </c>
      <c r="H488" s="8">
        <v>97</v>
      </c>
      <c r="I488" s="8">
        <v>17</v>
      </c>
      <c r="J488" s="13">
        <v>45396</v>
      </c>
      <c r="K488" s="8" t="s">
        <v>201</v>
      </c>
      <c r="L488" s="8" t="s">
        <v>7147</v>
      </c>
      <c r="M488" s="8">
        <v>44</v>
      </c>
      <c r="N488" s="8" t="s">
        <v>38</v>
      </c>
      <c r="O488" s="24">
        <f t="shared" si="7"/>
        <v>242</v>
      </c>
      <c r="P488" s="13">
        <v>45154</v>
      </c>
      <c r="Q488" s="8" t="s">
        <v>84</v>
      </c>
      <c r="R488" s="8">
        <v>51.942999999999998</v>
      </c>
      <c r="S488" s="9">
        <v>5.7420999999999998</v>
      </c>
    </row>
    <row r="489" spans="1:19" x14ac:dyDescent="0.35">
      <c r="A489" s="5" t="s">
        <v>7158</v>
      </c>
      <c r="B489" s="6" t="s">
        <v>7159</v>
      </c>
      <c r="C489" s="6" t="s">
        <v>36</v>
      </c>
      <c r="D489" s="14">
        <v>552.97</v>
      </c>
      <c r="E489" s="6">
        <v>718</v>
      </c>
      <c r="F489" s="15">
        <v>397032.46</v>
      </c>
      <c r="G489" s="6" t="s">
        <v>47</v>
      </c>
      <c r="H489" s="6">
        <v>85</v>
      </c>
      <c r="I489" s="6">
        <v>12</v>
      </c>
      <c r="J489" s="16">
        <v>45695</v>
      </c>
      <c r="K489" s="6" t="s">
        <v>48</v>
      </c>
      <c r="L489" s="6" t="s">
        <v>7147</v>
      </c>
      <c r="M489" s="6">
        <v>46</v>
      </c>
      <c r="N489" s="6" t="s">
        <v>38</v>
      </c>
      <c r="O489" s="25">
        <f t="shared" si="7"/>
        <v>70</v>
      </c>
      <c r="P489" s="16">
        <v>45625</v>
      </c>
      <c r="Q489" s="6" t="s">
        <v>77</v>
      </c>
      <c r="R489" s="6">
        <v>49.902200000000001</v>
      </c>
      <c r="S489" s="10">
        <v>6.0382999999999996</v>
      </c>
    </row>
    <row r="490" spans="1:19" x14ac:dyDescent="0.35">
      <c r="A490" s="7" t="s">
        <v>7160</v>
      </c>
      <c r="B490" s="8" t="s">
        <v>7161</v>
      </c>
      <c r="C490" s="8" t="s">
        <v>36</v>
      </c>
      <c r="D490" s="11">
        <v>462.88</v>
      </c>
      <c r="E490" s="8">
        <v>847</v>
      </c>
      <c r="F490" s="12">
        <v>392059.36</v>
      </c>
      <c r="G490" s="8" t="s">
        <v>47</v>
      </c>
      <c r="H490" s="8">
        <v>30</v>
      </c>
      <c r="I490" s="8">
        <v>28</v>
      </c>
      <c r="J490" s="13">
        <v>45191</v>
      </c>
      <c r="K490" s="8" t="s">
        <v>185</v>
      </c>
      <c r="L490" s="8" t="s">
        <v>7162</v>
      </c>
      <c r="M490" s="8">
        <v>5</v>
      </c>
      <c r="N490" s="8" t="s">
        <v>38</v>
      </c>
      <c r="O490" s="24">
        <f t="shared" si="7"/>
        <v>105</v>
      </c>
      <c r="P490" s="13">
        <v>45086</v>
      </c>
      <c r="Q490" s="8" t="s">
        <v>29</v>
      </c>
      <c r="R490" s="8">
        <v>40.072600000000001</v>
      </c>
      <c r="S490" s="9">
        <v>-4.2405999999999997</v>
      </c>
    </row>
    <row r="491" spans="1:19" x14ac:dyDescent="0.35">
      <c r="A491" s="5" t="s">
        <v>7172</v>
      </c>
      <c r="B491" s="6" t="s">
        <v>7173</v>
      </c>
      <c r="C491" s="6" t="s">
        <v>19</v>
      </c>
      <c r="D491" s="14">
        <v>505.68</v>
      </c>
      <c r="E491" s="6">
        <v>654</v>
      </c>
      <c r="F491" s="15">
        <v>330714.72000000003</v>
      </c>
      <c r="G491" s="6" t="s">
        <v>20</v>
      </c>
      <c r="H491" s="6">
        <v>53</v>
      </c>
      <c r="I491" s="6">
        <v>9</v>
      </c>
      <c r="J491" s="16">
        <v>45334</v>
      </c>
      <c r="K491" s="6" t="s">
        <v>224</v>
      </c>
      <c r="L491" s="6" t="s">
        <v>7174</v>
      </c>
      <c r="M491" s="6">
        <v>49</v>
      </c>
      <c r="N491" s="6" t="s">
        <v>38</v>
      </c>
      <c r="O491" s="25">
        <f t="shared" si="7"/>
        <v>179</v>
      </c>
      <c r="P491" s="16">
        <v>45155</v>
      </c>
      <c r="Q491" s="6" t="s">
        <v>39</v>
      </c>
      <c r="R491" s="6">
        <v>67.427000000000007</v>
      </c>
      <c r="S491" s="10">
        <v>18.414400000000001</v>
      </c>
    </row>
    <row r="492" spans="1:19" x14ac:dyDescent="0.35">
      <c r="A492" s="7" t="s">
        <v>7184</v>
      </c>
      <c r="B492" s="8" t="s">
        <v>7185</v>
      </c>
      <c r="C492" s="8" t="s">
        <v>19</v>
      </c>
      <c r="D492" s="11">
        <v>804.22</v>
      </c>
      <c r="E492" s="8">
        <v>236</v>
      </c>
      <c r="F492" s="12">
        <v>189795.92</v>
      </c>
      <c r="G492" s="8" t="s">
        <v>27</v>
      </c>
      <c r="H492" s="8">
        <v>25</v>
      </c>
      <c r="I492" s="8">
        <v>3</v>
      </c>
      <c r="J492" s="13">
        <v>45517</v>
      </c>
      <c r="K492" s="8" t="s">
        <v>126</v>
      </c>
      <c r="L492" s="8" t="s">
        <v>7181</v>
      </c>
      <c r="M492" s="8">
        <v>9</v>
      </c>
      <c r="N492" s="8" t="s">
        <v>38</v>
      </c>
      <c r="O492" s="24">
        <f t="shared" si="7"/>
        <v>264</v>
      </c>
      <c r="P492" s="13">
        <v>45253</v>
      </c>
      <c r="Q492" s="8" t="s">
        <v>77</v>
      </c>
      <c r="R492" s="8">
        <v>50.122100000000003</v>
      </c>
      <c r="S492" s="9">
        <v>3.7749000000000001</v>
      </c>
    </row>
    <row r="493" spans="1:19" x14ac:dyDescent="0.35">
      <c r="A493" s="5" t="s">
        <v>7217</v>
      </c>
      <c r="B493" s="6" t="s">
        <v>7218</v>
      </c>
      <c r="C493" s="6" t="s">
        <v>72</v>
      </c>
      <c r="D493" s="14">
        <v>302.98</v>
      </c>
      <c r="E493" s="6">
        <v>367</v>
      </c>
      <c r="F493" s="15">
        <v>111193.66</v>
      </c>
      <c r="G493" s="6" t="s">
        <v>20</v>
      </c>
      <c r="H493" s="6">
        <v>58</v>
      </c>
      <c r="I493" s="6">
        <v>5</v>
      </c>
      <c r="J493" s="16">
        <v>45428</v>
      </c>
      <c r="K493" s="6" t="s">
        <v>197</v>
      </c>
      <c r="L493" s="6" t="s">
        <v>7210</v>
      </c>
      <c r="M493" s="6">
        <v>19</v>
      </c>
      <c r="N493" s="6" t="s">
        <v>38</v>
      </c>
      <c r="O493" s="25">
        <f t="shared" si="7"/>
        <v>259</v>
      </c>
      <c r="P493" s="16">
        <v>45169</v>
      </c>
      <c r="Q493" s="6" t="s">
        <v>112</v>
      </c>
      <c r="R493" s="6">
        <v>53.431800000000003</v>
      </c>
      <c r="S493" s="10">
        <v>-7.9168000000000003</v>
      </c>
    </row>
    <row r="494" spans="1:19" x14ac:dyDescent="0.35">
      <c r="A494" s="7" t="s">
        <v>7224</v>
      </c>
      <c r="B494" s="8" t="s">
        <v>7225</v>
      </c>
      <c r="C494" s="8" t="s">
        <v>32</v>
      </c>
      <c r="D494" s="11">
        <v>313.97000000000003</v>
      </c>
      <c r="E494" s="8">
        <v>332</v>
      </c>
      <c r="F494" s="12">
        <v>104238.04000000001</v>
      </c>
      <c r="G494" s="8" t="s">
        <v>20</v>
      </c>
      <c r="H494" s="8">
        <v>66</v>
      </c>
      <c r="I494" s="8">
        <v>10</v>
      </c>
      <c r="J494" s="13">
        <v>45465</v>
      </c>
      <c r="K494" s="8" t="s">
        <v>28</v>
      </c>
      <c r="L494" s="8" t="s">
        <v>7223</v>
      </c>
      <c r="M494" s="8">
        <v>37</v>
      </c>
      <c r="N494" s="8" t="s">
        <v>38</v>
      </c>
      <c r="O494" s="24">
        <f t="shared" si="7"/>
        <v>312</v>
      </c>
      <c r="P494" s="13">
        <v>45153</v>
      </c>
      <c r="Q494" s="8" t="s">
        <v>90</v>
      </c>
      <c r="R494" s="8">
        <v>48.440899999999999</v>
      </c>
      <c r="S494" s="9">
        <v>10.9787</v>
      </c>
    </row>
    <row r="495" spans="1:19" x14ac:dyDescent="0.35">
      <c r="A495" s="5" t="s">
        <v>7239</v>
      </c>
      <c r="B495" s="6" t="s">
        <v>7240</v>
      </c>
      <c r="C495" s="6" t="s">
        <v>32</v>
      </c>
      <c r="D495" s="14">
        <v>922.93</v>
      </c>
      <c r="E495" s="6">
        <v>203</v>
      </c>
      <c r="F495" s="15">
        <v>187354.78999999998</v>
      </c>
      <c r="G495" s="6" t="s">
        <v>27</v>
      </c>
      <c r="H495" s="6">
        <v>71</v>
      </c>
      <c r="I495" s="6">
        <v>13</v>
      </c>
      <c r="J495" s="16">
        <v>45303</v>
      </c>
      <c r="K495" s="6" t="s">
        <v>179</v>
      </c>
      <c r="L495" s="6" t="s">
        <v>7241</v>
      </c>
      <c r="M495" s="6">
        <v>21</v>
      </c>
      <c r="N495" s="6" t="s">
        <v>38</v>
      </c>
      <c r="O495" s="25">
        <f t="shared" si="7"/>
        <v>143</v>
      </c>
      <c r="P495" s="16">
        <v>45160</v>
      </c>
      <c r="Q495" s="6" t="s">
        <v>112</v>
      </c>
      <c r="R495" s="6">
        <v>52.933999999999997</v>
      </c>
      <c r="S495" s="10">
        <v>-4.2969999999999997</v>
      </c>
    </row>
    <row r="496" spans="1:19" x14ac:dyDescent="0.35">
      <c r="A496" s="7" t="s">
        <v>7253</v>
      </c>
      <c r="B496" s="8" t="s">
        <v>7254</v>
      </c>
      <c r="C496" s="8" t="s">
        <v>19</v>
      </c>
      <c r="D496" s="11">
        <v>300.68</v>
      </c>
      <c r="E496" s="8">
        <v>281</v>
      </c>
      <c r="F496" s="12">
        <v>84491.08</v>
      </c>
      <c r="G496" s="8" t="s">
        <v>27</v>
      </c>
      <c r="H496" s="8">
        <v>39</v>
      </c>
      <c r="I496" s="8">
        <v>4</v>
      </c>
      <c r="J496" s="13">
        <v>45441</v>
      </c>
      <c r="K496" s="8" t="s">
        <v>148</v>
      </c>
      <c r="L496" s="8" t="s">
        <v>7250</v>
      </c>
      <c r="M496" s="8">
        <v>18</v>
      </c>
      <c r="N496" s="8" t="s">
        <v>38</v>
      </c>
      <c r="O496" s="24">
        <f t="shared" si="7"/>
        <v>118</v>
      </c>
      <c r="P496" s="13">
        <v>45323</v>
      </c>
      <c r="Q496" s="8" t="s">
        <v>49</v>
      </c>
      <c r="R496" s="8">
        <v>54.518500000000003</v>
      </c>
      <c r="S496" s="9">
        <v>19.779399999999999</v>
      </c>
    </row>
    <row r="497" spans="1:19" x14ac:dyDescent="0.35">
      <c r="A497" s="5" t="s">
        <v>7287</v>
      </c>
      <c r="B497" s="6" t="s">
        <v>7288</v>
      </c>
      <c r="C497" s="6" t="s">
        <v>72</v>
      </c>
      <c r="D497" s="14">
        <v>274.36</v>
      </c>
      <c r="E497" s="6">
        <v>35</v>
      </c>
      <c r="F497" s="15">
        <v>9602.6</v>
      </c>
      <c r="G497" s="6" t="s">
        <v>27</v>
      </c>
      <c r="H497" s="6">
        <v>74</v>
      </c>
      <c r="I497" s="6">
        <v>25</v>
      </c>
      <c r="J497" s="16">
        <v>45658</v>
      </c>
      <c r="K497" s="6" t="s">
        <v>201</v>
      </c>
      <c r="L497" s="6" t="s">
        <v>7289</v>
      </c>
      <c r="M497" s="6">
        <v>44</v>
      </c>
      <c r="N497" s="6" t="s">
        <v>38</v>
      </c>
      <c r="O497" s="25">
        <f t="shared" si="7"/>
        <v>152</v>
      </c>
      <c r="P497" s="16">
        <v>45506</v>
      </c>
      <c r="Q497" s="6" t="s">
        <v>112</v>
      </c>
      <c r="R497" s="6">
        <v>52.048499999999997</v>
      </c>
      <c r="S497" s="10">
        <v>-3.6989000000000001</v>
      </c>
    </row>
    <row r="498" spans="1:19" x14ac:dyDescent="0.35">
      <c r="A498" s="7" t="s">
        <v>7290</v>
      </c>
      <c r="B498" s="8" t="s">
        <v>7291</v>
      </c>
      <c r="C498" s="8" t="s">
        <v>32</v>
      </c>
      <c r="D498" s="11">
        <v>915.88</v>
      </c>
      <c r="E498" s="8">
        <v>78</v>
      </c>
      <c r="F498" s="12">
        <v>71438.64</v>
      </c>
      <c r="G498" s="8" t="s">
        <v>27</v>
      </c>
      <c r="H498" s="8">
        <v>95</v>
      </c>
      <c r="I498" s="8">
        <v>25</v>
      </c>
      <c r="J498" s="13">
        <v>45361</v>
      </c>
      <c r="K498" s="8" t="s">
        <v>360</v>
      </c>
      <c r="L498" s="8" t="s">
        <v>7289</v>
      </c>
      <c r="M498" s="8">
        <v>21</v>
      </c>
      <c r="N498" s="8" t="s">
        <v>38</v>
      </c>
      <c r="O498" s="24">
        <f t="shared" si="7"/>
        <v>161</v>
      </c>
      <c r="P498" s="13">
        <v>45200</v>
      </c>
      <c r="Q498" s="8" t="s">
        <v>77</v>
      </c>
      <c r="R498" s="8">
        <v>50.334800000000001</v>
      </c>
      <c r="S498" s="9">
        <v>3.7077</v>
      </c>
    </row>
    <row r="499" spans="1:19" x14ac:dyDescent="0.35">
      <c r="A499" s="5" t="s">
        <v>7295</v>
      </c>
      <c r="B499" s="6" t="s">
        <v>7296</v>
      </c>
      <c r="C499" s="6" t="s">
        <v>32</v>
      </c>
      <c r="D499" s="14">
        <v>523.54999999999995</v>
      </c>
      <c r="E499" s="6">
        <v>971</v>
      </c>
      <c r="F499" s="15">
        <v>508367.04999999993</v>
      </c>
      <c r="G499" s="6" t="s">
        <v>47</v>
      </c>
      <c r="H499" s="6">
        <v>48</v>
      </c>
      <c r="I499" s="6">
        <v>14</v>
      </c>
      <c r="J499" s="16">
        <v>45875</v>
      </c>
      <c r="K499" s="6" t="s">
        <v>76</v>
      </c>
      <c r="L499" s="6" t="s">
        <v>7294</v>
      </c>
      <c r="M499" s="6">
        <v>22</v>
      </c>
      <c r="N499" s="6" t="s">
        <v>38</v>
      </c>
      <c r="O499" s="25">
        <f t="shared" si="7"/>
        <v>326</v>
      </c>
      <c r="P499" s="16">
        <v>45549</v>
      </c>
      <c r="Q499" s="6" t="s">
        <v>84</v>
      </c>
      <c r="R499" s="6">
        <v>51.052799999999998</v>
      </c>
      <c r="S499" s="10">
        <v>7.0247000000000002</v>
      </c>
    </row>
    <row r="500" spans="1:19" x14ac:dyDescent="0.35">
      <c r="A500" s="7" t="s">
        <v>7306</v>
      </c>
      <c r="B500" s="8" t="s">
        <v>7307</v>
      </c>
      <c r="C500" s="8" t="s">
        <v>32</v>
      </c>
      <c r="D500" s="11">
        <v>166.68</v>
      </c>
      <c r="E500" s="8">
        <v>52</v>
      </c>
      <c r="F500" s="12">
        <v>8667.36</v>
      </c>
      <c r="G500" s="8" t="s">
        <v>27</v>
      </c>
      <c r="H500" s="8">
        <v>13</v>
      </c>
      <c r="I500" s="8">
        <v>2</v>
      </c>
      <c r="J500" s="13">
        <v>45836</v>
      </c>
      <c r="K500" s="8" t="s">
        <v>210</v>
      </c>
      <c r="L500" s="8" t="s">
        <v>7299</v>
      </c>
      <c r="M500" s="8">
        <v>23</v>
      </c>
      <c r="N500" s="8" t="s">
        <v>38</v>
      </c>
      <c r="O500" s="24">
        <f t="shared" si="7"/>
        <v>360</v>
      </c>
      <c r="P500" s="13">
        <v>45476</v>
      </c>
      <c r="Q500" s="8" t="s">
        <v>138</v>
      </c>
      <c r="R500" s="8">
        <v>48.8215</v>
      </c>
      <c r="S500" s="9">
        <v>5.8418999999999999</v>
      </c>
    </row>
    <row r="501" spans="1:19" x14ac:dyDescent="0.35">
      <c r="A501" s="5" t="s">
        <v>7330</v>
      </c>
      <c r="B501" s="6" t="s">
        <v>7331</v>
      </c>
      <c r="C501" s="6" t="s">
        <v>36</v>
      </c>
      <c r="D501" s="14">
        <v>113.16</v>
      </c>
      <c r="E501" s="6">
        <v>530</v>
      </c>
      <c r="F501" s="15">
        <v>59974.799999999996</v>
      </c>
      <c r="G501" s="6" t="s">
        <v>20</v>
      </c>
      <c r="H501" s="6">
        <v>73</v>
      </c>
      <c r="I501" s="6">
        <v>22</v>
      </c>
      <c r="J501" s="16">
        <v>45362</v>
      </c>
      <c r="K501" s="6" t="s">
        <v>179</v>
      </c>
      <c r="L501" s="6" t="s">
        <v>7329</v>
      </c>
      <c r="M501" s="6">
        <v>8</v>
      </c>
      <c r="N501" s="6" t="s">
        <v>38</v>
      </c>
      <c r="O501" s="25">
        <f t="shared" si="7"/>
        <v>293</v>
      </c>
      <c r="P501" s="16">
        <v>45069</v>
      </c>
      <c r="Q501" s="6" t="s">
        <v>29</v>
      </c>
      <c r="R501" s="6">
        <v>37.957700000000003</v>
      </c>
      <c r="S501" s="10">
        <v>-0.68869999999999998</v>
      </c>
    </row>
    <row r="502" spans="1:19" x14ac:dyDescent="0.35">
      <c r="A502" s="7" t="s">
        <v>7334</v>
      </c>
      <c r="B502" s="8" t="s">
        <v>7335</v>
      </c>
      <c r="C502" s="8" t="s">
        <v>72</v>
      </c>
      <c r="D502" s="11">
        <v>77.37</v>
      </c>
      <c r="E502" s="8">
        <v>840</v>
      </c>
      <c r="F502" s="12">
        <v>64990.8</v>
      </c>
      <c r="G502" s="8" t="s">
        <v>47</v>
      </c>
      <c r="H502" s="8">
        <v>95</v>
      </c>
      <c r="I502" s="8">
        <v>16</v>
      </c>
      <c r="J502" s="13">
        <v>45607</v>
      </c>
      <c r="K502" s="8" t="s">
        <v>163</v>
      </c>
      <c r="L502" s="8" t="s">
        <v>7329</v>
      </c>
      <c r="M502" s="8">
        <v>18</v>
      </c>
      <c r="N502" s="8" t="s">
        <v>38</v>
      </c>
      <c r="O502" s="24">
        <f t="shared" si="7"/>
        <v>5</v>
      </c>
      <c r="P502" s="13">
        <v>45602</v>
      </c>
      <c r="Q502" s="8" t="s">
        <v>77</v>
      </c>
      <c r="R502" s="8">
        <v>50.236199999999997</v>
      </c>
      <c r="S502" s="9">
        <v>2.9878</v>
      </c>
    </row>
    <row r="503" spans="1:19" x14ac:dyDescent="0.35">
      <c r="A503" s="5" t="s">
        <v>7347</v>
      </c>
      <c r="B503" s="6" t="s">
        <v>7348</v>
      </c>
      <c r="C503" s="6" t="s">
        <v>72</v>
      </c>
      <c r="D503" s="14">
        <v>825</v>
      </c>
      <c r="E503" s="6">
        <v>503</v>
      </c>
      <c r="F503" s="15">
        <v>414975</v>
      </c>
      <c r="G503" s="6" t="s">
        <v>20</v>
      </c>
      <c r="H503" s="6">
        <v>12</v>
      </c>
      <c r="I503" s="6">
        <v>16</v>
      </c>
      <c r="J503" s="16">
        <v>45458</v>
      </c>
      <c r="K503" s="6" t="s">
        <v>197</v>
      </c>
      <c r="L503" s="6" t="s">
        <v>7344</v>
      </c>
      <c r="M503" s="6">
        <v>40</v>
      </c>
      <c r="N503" s="6" t="s">
        <v>38</v>
      </c>
      <c r="O503" s="25">
        <f t="shared" si="7"/>
        <v>75</v>
      </c>
      <c r="P503" s="16">
        <v>45383</v>
      </c>
      <c r="Q503" s="6" t="s">
        <v>138</v>
      </c>
      <c r="R503" s="6">
        <v>41.491100000000003</v>
      </c>
      <c r="S503" s="10">
        <v>6.6632999999999996</v>
      </c>
    </row>
    <row r="504" spans="1:19" x14ac:dyDescent="0.35">
      <c r="A504" s="7" t="s">
        <v>7349</v>
      </c>
      <c r="B504" s="8" t="s">
        <v>7350</v>
      </c>
      <c r="C504" s="8" t="s">
        <v>36</v>
      </c>
      <c r="D504" s="11">
        <v>606.17999999999995</v>
      </c>
      <c r="E504" s="8">
        <v>274</v>
      </c>
      <c r="F504" s="12">
        <v>166093.31999999998</v>
      </c>
      <c r="G504" s="8" t="s">
        <v>27</v>
      </c>
      <c r="H504" s="8">
        <v>94</v>
      </c>
      <c r="I504" s="8">
        <v>21</v>
      </c>
      <c r="J504" s="13">
        <v>45832</v>
      </c>
      <c r="K504" s="8" t="s">
        <v>123</v>
      </c>
      <c r="L504" s="8" t="s">
        <v>7344</v>
      </c>
      <c r="M504" s="8">
        <v>39</v>
      </c>
      <c r="N504" s="8" t="s">
        <v>38</v>
      </c>
      <c r="O504" s="24">
        <f t="shared" si="7"/>
        <v>337</v>
      </c>
      <c r="P504" s="13">
        <v>45495</v>
      </c>
      <c r="Q504" s="8" t="s">
        <v>138</v>
      </c>
      <c r="R504" s="8">
        <v>41.317799999999998</v>
      </c>
      <c r="S504" s="9">
        <v>-1.8323</v>
      </c>
    </row>
    <row r="505" spans="1:19" x14ac:dyDescent="0.35">
      <c r="A505" s="5" t="s">
        <v>7355</v>
      </c>
      <c r="B505" s="6" t="s">
        <v>7356</v>
      </c>
      <c r="C505" s="6" t="s">
        <v>32</v>
      </c>
      <c r="D505" s="14">
        <v>585.59</v>
      </c>
      <c r="E505" s="6">
        <v>1</v>
      </c>
      <c r="F505" s="15">
        <v>585.59</v>
      </c>
      <c r="G505" s="6" t="s">
        <v>27</v>
      </c>
      <c r="H505" s="6">
        <v>74</v>
      </c>
      <c r="I505" s="6">
        <v>24</v>
      </c>
      <c r="J505" s="16">
        <v>45919</v>
      </c>
      <c r="K505" s="6" t="s">
        <v>93</v>
      </c>
      <c r="L505" s="6" t="s">
        <v>7357</v>
      </c>
      <c r="M505" s="6">
        <v>37</v>
      </c>
      <c r="N505" s="6" t="s">
        <v>38</v>
      </c>
      <c r="O505" s="25">
        <f t="shared" si="7"/>
        <v>281</v>
      </c>
      <c r="P505" s="16">
        <v>45638</v>
      </c>
      <c r="Q505" s="6" t="s">
        <v>24</v>
      </c>
      <c r="R505" s="6">
        <v>51.728000000000002</v>
      </c>
      <c r="S505" s="10">
        <v>14.9588</v>
      </c>
    </row>
    <row r="506" spans="1:19" x14ac:dyDescent="0.35">
      <c r="A506" s="7" t="s">
        <v>7388</v>
      </c>
      <c r="B506" s="8" t="s">
        <v>7389</v>
      </c>
      <c r="C506" s="8" t="s">
        <v>36</v>
      </c>
      <c r="D506" s="11">
        <v>577.04</v>
      </c>
      <c r="E506" s="8">
        <v>134</v>
      </c>
      <c r="F506" s="12">
        <v>77323.360000000001</v>
      </c>
      <c r="G506" s="8" t="s">
        <v>27</v>
      </c>
      <c r="H506" s="8">
        <v>93</v>
      </c>
      <c r="I506" s="8">
        <v>16</v>
      </c>
      <c r="J506" s="13">
        <v>45808</v>
      </c>
      <c r="K506" s="8" t="s">
        <v>204</v>
      </c>
      <c r="L506" s="8" t="s">
        <v>7387</v>
      </c>
      <c r="M506" s="8">
        <v>20</v>
      </c>
      <c r="N506" s="8" t="s">
        <v>38</v>
      </c>
      <c r="O506" s="24">
        <f t="shared" si="7"/>
        <v>310</v>
      </c>
      <c r="P506" s="13">
        <v>45498</v>
      </c>
      <c r="Q506" s="8" t="s">
        <v>77</v>
      </c>
      <c r="R506" s="8">
        <v>51.188800000000001</v>
      </c>
      <c r="S506" s="9">
        <v>4.9630999999999998</v>
      </c>
    </row>
    <row r="507" spans="1:19" x14ac:dyDescent="0.35">
      <c r="A507" s="5" t="s">
        <v>7432</v>
      </c>
      <c r="B507" s="6" t="s">
        <v>7433</v>
      </c>
      <c r="C507" s="6" t="s">
        <v>36</v>
      </c>
      <c r="D507" s="14">
        <v>80.069999999999993</v>
      </c>
      <c r="E507" s="6">
        <v>344</v>
      </c>
      <c r="F507" s="15">
        <v>27544.079999999998</v>
      </c>
      <c r="G507" s="6" t="s">
        <v>20</v>
      </c>
      <c r="H507" s="6">
        <v>87</v>
      </c>
      <c r="I507" s="6">
        <v>28</v>
      </c>
      <c r="J507" s="16">
        <v>45591</v>
      </c>
      <c r="K507" s="6" t="s">
        <v>385</v>
      </c>
      <c r="L507" s="6" t="s">
        <v>7434</v>
      </c>
      <c r="M507" s="6">
        <v>30</v>
      </c>
      <c r="N507" s="6" t="s">
        <v>38</v>
      </c>
      <c r="O507" s="25">
        <f t="shared" si="7"/>
        <v>163</v>
      </c>
      <c r="P507" s="16">
        <v>45428</v>
      </c>
      <c r="Q507" s="6" t="s">
        <v>44</v>
      </c>
      <c r="R507" s="6">
        <v>37.152000000000001</v>
      </c>
      <c r="S507" s="10">
        <v>7.8425000000000002</v>
      </c>
    </row>
    <row r="508" spans="1:19" x14ac:dyDescent="0.35">
      <c r="A508" s="7" t="s">
        <v>7444</v>
      </c>
      <c r="B508" s="8" t="s">
        <v>7445</v>
      </c>
      <c r="C508" s="8" t="s">
        <v>72</v>
      </c>
      <c r="D508" s="11">
        <v>518.27</v>
      </c>
      <c r="E508" s="8">
        <v>720</v>
      </c>
      <c r="F508" s="12">
        <v>373154.39999999997</v>
      </c>
      <c r="G508" s="8" t="s">
        <v>47</v>
      </c>
      <c r="H508" s="8">
        <v>24</v>
      </c>
      <c r="I508" s="8">
        <v>26</v>
      </c>
      <c r="J508" s="13">
        <v>45261</v>
      </c>
      <c r="K508" s="8" t="s">
        <v>61</v>
      </c>
      <c r="L508" s="8" t="s">
        <v>7443</v>
      </c>
      <c r="M508" s="8">
        <v>29</v>
      </c>
      <c r="N508" s="8" t="s">
        <v>38</v>
      </c>
      <c r="O508" s="24">
        <f t="shared" si="7"/>
        <v>221</v>
      </c>
      <c r="P508" s="13">
        <v>45040</v>
      </c>
      <c r="Q508" s="8" t="s">
        <v>77</v>
      </c>
      <c r="R508" s="8">
        <v>50.954900000000002</v>
      </c>
      <c r="S508" s="9">
        <v>5.8914999999999997</v>
      </c>
    </row>
    <row r="509" spans="1:19" x14ac:dyDescent="0.35">
      <c r="A509" s="5" t="s">
        <v>7452</v>
      </c>
      <c r="B509" s="6" t="s">
        <v>7453</v>
      </c>
      <c r="C509" s="6" t="s">
        <v>55</v>
      </c>
      <c r="D509" s="14">
        <v>544.20000000000005</v>
      </c>
      <c r="E509" s="6">
        <v>308</v>
      </c>
      <c r="F509" s="15">
        <v>167613.6</v>
      </c>
      <c r="G509" s="6" t="s">
        <v>20</v>
      </c>
      <c r="H509" s="6">
        <v>22</v>
      </c>
      <c r="I509" s="6">
        <v>12</v>
      </c>
      <c r="J509" s="16">
        <v>45543</v>
      </c>
      <c r="K509" s="6" t="s">
        <v>123</v>
      </c>
      <c r="L509" s="6" t="s">
        <v>7443</v>
      </c>
      <c r="M509" s="6">
        <v>24</v>
      </c>
      <c r="N509" s="6" t="s">
        <v>38</v>
      </c>
      <c r="O509" s="25">
        <f t="shared" si="7"/>
        <v>85</v>
      </c>
      <c r="P509" s="16">
        <v>45458</v>
      </c>
      <c r="Q509" s="6" t="s">
        <v>138</v>
      </c>
      <c r="R509" s="6">
        <v>42.322600000000001</v>
      </c>
      <c r="S509" s="10">
        <v>-4.0026999999999999</v>
      </c>
    </row>
    <row r="510" spans="1:19" x14ac:dyDescent="0.35">
      <c r="A510" s="7" t="s">
        <v>7469</v>
      </c>
      <c r="B510" s="8" t="s">
        <v>7470</v>
      </c>
      <c r="C510" s="8" t="s">
        <v>36</v>
      </c>
      <c r="D510" s="11">
        <v>29.47</v>
      </c>
      <c r="E510" s="8">
        <v>769</v>
      </c>
      <c r="F510" s="12">
        <v>22662.43</v>
      </c>
      <c r="G510" s="8" t="s">
        <v>47</v>
      </c>
      <c r="H510" s="8">
        <v>60</v>
      </c>
      <c r="I510" s="8">
        <v>13</v>
      </c>
      <c r="J510" s="13">
        <v>45801</v>
      </c>
      <c r="K510" s="8" t="s">
        <v>151</v>
      </c>
      <c r="L510" s="8" t="s">
        <v>7471</v>
      </c>
      <c r="M510" s="8">
        <v>44</v>
      </c>
      <c r="N510" s="8" t="s">
        <v>38</v>
      </c>
      <c r="O510" s="24">
        <f t="shared" si="7"/>
        <v>103</v>
      </c>
      <c r="P510" s="13">
        <v>45698</v>
      </c>
      <c r="Q510" s="8" t="s">
        <v>138</v>
      </c>
      <c r="R510" s="8">
        <v>46.366700000000002</v>
      </c>
      <c r="S510" s="9">
        <v>2.6318000000000001</v>
      </c>
    </row>
    <row r="511" spans="1:19" x14ac:dyDescent="0.35">
      <c r="A511" s="5" t="s">
        <v>7476</v>
      </c>
      <c r="B511" s="6" t="s">
        <v>7477</v>
      </c>
      <c r="C511" s="6" t="s">
        <v>32</v>
      </c>
      <c r="D511" s="14">
        <v>86.94</v>
      </c>
      <c r="E511" s="6">
        <v>84</v>
      </c>
      <c r="F511" s="15">
        <v>7302.96</v>
      </c>
      <c r="G511" s="6" t="s">
        <v>27</v>
      </c>
      <c r="H511" s="6">
        <v>98</v>
      </c>
      <c r="I511" s="6">
        <v>22</v>
      </c>
      <c r="J511" s="16">
        <v>45162</v>
      </c>
      <c r="K511" s="6" t="s">
        <v>204</v>
      </c>
      <c r="L511" s="6" t="s">
        <v>7471</v>
      </c>
      <c r="M511" s="6">
        <v>9</v>
      </c>
      <c r="N511" s="6" t="s">
        <v>38</v>
      </c>
      <c r="O511" s="25">
        <f t="shared" si="7"/>
        <v>78</v>
      </c>
      <c r="P511" s="16">
        <v>45084</v>
      </c>
      <c r="Q511" s="6" t="s">
        <v>90</v>
      </c>
      <c r="R511" s="6">
        <v>46.738100000000003</v>
      </c>
      <c r="S511" s="10">
        <v>12.0229</v>
      </c>
    </row>
    <row r="512" spans="1:19" x14ac:dyDescent="0.35">
      <c r="A512" s="7" t="s">
        <v>7489</v>
      </c>
      <c r="B512" s="8" t="s">
        <v>7490</v>
      </c>
      <c r="C512" s="8" t="s">
        <v>36</v>
      </c>
      <c r="D512" s="11">
        <v>944.6</v>
      </c>
      <c r="E512" s="8">
        <v>381</v>
      </c>
      <c r="F512" s="12">
        <v>359892.60000000003</v>
      </c>
      <c r="G512" s="8" t="s">
        <v>20</v>
      </c>
      <c r="H512" s="8">
        <v>13</v>
      </c>
      <c r="I512" s="8">
        <v>2</v>
      </c>
      <c r="J512" s="13">
        <v>45128</v>
      </c>
      <c r="K512" s="8" t="s">
        <v>87</v>
      </c>
      <c r="L512" s="8" t="s">
        <v>7486</v>
      </c>
      <c r="M512" s="8">
        <v>24</v>
      </c>
      <c r="N512" s="8" t="s">
        <v>38</v>
      </c>
      <c r="O512" s="24">
        <f t="shared" si="7"/>
        <v>32</v>
      </c>
      <c r="P512" s="13">
        <v>45096</v>
      </c>
      <c r="Q512" s="8" t="s">
        <v>39</v>
      </c>
      <c r="R512" s="8">
        <v>61.742899999999999</v>
      </c>
      <c r="S512" s="9">
        <v>15.8123</v>
      </c>
    </row>
    <row r="513" spans="1:19" x14ac:dyDescent="0.35">
      <c r="A513" s="5" t="s">
        <v>7493</v>
      </c>
      <c r="B513" s="6" t="s">
        <v>7494</v>
      </c>
      <c r="C513" s="6" t="s">
        <v>55</v>
      </c>
      <c r="D513" s="14">
        <v>948.11</v>
      </c>
      <c r="E513" s="6">
        <v>361</v>
      </c>
      <c r="F513" s="15">
        <v>342267.71</v>
      </c>
      <c r="G513" s="6" t="s">
        <v>20</v>
      </c>
      <c r="H513" s="6">
        <v>90</v>
      </c>
      <c r="I513" s="6">
        <v>3</v>
      </c>
      <c r="J513" s="16">
        <v>45221</v>
      </c>
      <c r="K513" s="6" t="s">
        <v>459</v>
      </c>
      <c r="L513" s="6" t="s">
        <v>7486</v>
      </c>
      <c r="M513" s="6">
        <v>5</v>
      </c>
      <c r="N513" s="6" t="s">
        <v>38</v>
      </c>
      <c r="O513" s="25">
        <f t="shared" si="7"/>
        <v>62</v>
      </c>
      <c r="P513" s="16">
        <v>45159</v>
      </c>
      <c r="Q513" s="6" t="s">
        <v>29</v>
      </c>
      <c r="R513" s="6">
        <v>40.269799999999996</v>
      </c>
      <c r="S513" s="10">
        <v>-8.4903999999999993</v>
      </c>
    </row>
    <row r="514" spans="1:19" x14ac:dyDescent="0.35">
      <c r="A514" s="7" t="s">
        <v>7517</v>
      </c>
      <c r="B514" s="8" t="s">
        <v>7518</v>
      </c>
      <c r="C514" s="8" t="s">
        <v>65</v>
      </c>
      <c r="D514" s="11">
        <v>418.08</v>
      </c>
      <c r="E514" s="8">
        <v>490</v>
      </c>
      <c r="F514" s="12">
        <v>204859.19999999998</v>
      </c>
      <c r="G514" s="8" t="s">
        <v>20</v>
      </c>
      <c r="H514" s="8">
        <v>12</v>
      </c>
      <c r="I514" s="8">
        <v>19</v>
      </c>
      <c r="J514" s="13">
        <v>45873</v>
      </c>
      <c r="K514" s="8" t="s">
        <v>429</v>
      </c>
      <c r="L514" s="8" t="s">
        <v>7512</v>
      </c>
      <c r="M514" s="8">
        <v>17</v>
      </c>
      <c r="N514" s="8" t="s">
        <v>38</v>
      </c>
      <c r="O514" s="24">
        <f t="shared" ref="O514:O577" si="8">J514-P514</f>
        <v>165</v>
      </c>
      <c r="P514" s="13">
        <v>45708</v>
      </c>
      <c r="Q514" s="8" t="s">
        <v>90</v>
      </c>
      <c r="R514" s="8">
        <v>47.610599999999998</v>
      </c>
      <c r="S514" s="9">
        <v>13.093</v>
      </c>
    </row>
    <row r="515" spans="1:19" x14ac:dyDescent="0.35">
      <c r="A515" s="5" t="s">
        <v>7524</v>
      </c>
      <c r="B515" s="6" t="s">
        <v>7525</v>
      </c>
      <c r="C515" s="6" t="s">
        <v>42</v>
      </c>
      <c r="D515" s="14">
        <v>395.47</v>
      </c>
      <c r="E515" s="6">
        <v>645</v>
      </c>
      <c r="F515" s="15">
        <v>255078.15000000002</v>
      </c>
      <c r="G515" s="6" t="s">
        <v>20</v>
      </c>
      <c r="H515" s="6">
        <v>68</v>
      </c>
      <c r="I515" s="6">
        <v>12</v>
      </c>
      <c r="J515" s="16">
        <v>45920</v>
      </c>
      <c r="K515" s="6" t="s">
        <v>33</v>
      </c>
      <c r="L515" s="6" t="s">
        <v>7523</v>
      </c>
      <c r="M515" s="6">
        <v>22</v>
      </c>
      <c r="N515" s="6" t="s">
        <v>38</v>
      </c>
      <c r="O515" s="25">
        <f t="shared" si="8"/>
        <v>328</v>
      </c>
      <c r="P515" s="16">
        <v>45592</v>
      </c>
      <c r="Q515" s="6" t="s">
        <v>77</v>
      </c>
      <c r="R515" s="6">
        <v>51.335500000000003</v>
      </c>
      <c r="S515" s="10">
        <v>3.2700999999999998</v>
      </c>
    </row>
    <row r="516" spans="1:19" x14ac:dyDescent="0.35">
      <c r="A516" s="7" t="s">
        <v>7526</v>
      </c>
      <c r="B516" s="8" t="s">
        <v>7527</v>
      </c>
      <c r="C516" s="8" t="s">
        <v>19</v>
      </c>
      <c r="D516" s="11">
        <v>702.21</v>
      </c>
      <c r="E516" s="8">
        <v>139</v>
      </c>
      <c r="F516" s="12">
        <v>97607.19</v>
      </c>
      <c r="G516" s="8" t="s">
        <v>27</v>
      </c>
      <c r="H516" s="8">
        <v>84</v>
      </c>
      <c r="I516" s="8">
        <v>22</v>
      </c>
      <c r="J516" s="13">
        <v>45688</v>
      </c>
      <c r="K516" s="8" t="s">
        <v>197</v>
      </c>
      <c r="L516" s="8" t="s">
        <v>7528</v>
      </c>
      <c r="M516" s="8">
        <v>44</v>
      </c>
      <c r="N516" s="8" t="s">
        <v>38</v>
      </c>
      <c r="O516" s="24">
        <f t="shared" si="8"/>
        <v>87</v>
      </c>
      <c r="P516" s="13">
        <v>45601</v>
      </c>
      <c r="Q516" s="8" t="s">
        <v>29</v>
      </c>
      <c r="R516" s="8">
        <v>36.151699999999998</v>
      </c>
      <c r="S516" s="9">
        <v>2.9592999999999998</v>
      </c>
    </row>
    <row r="517" spans="1:19" x14ac:dyDescent="0.35">
      <c r="A517" s="5" t="s">
        <v>7531</v>
      </c>
      <c r="B517" s="6" t="s">
        <v>7532</v>
      </c>
      <c r="C517" s="6" t="s">
        <v>42</v>
      </c>
      <c r="D517" s="14">
        <v>962.06</v>
      </c>
      <c r="E517" s="6">
        <v>581</v>
      </c>
      <c r="F517" s="15">
        <v>558956.86</v>
      </c>
      <c r="G517" s="6" t="s">
        <v>20</v>
      </c>
      <c r="H517" s="6">
        <v>81</v>
      </c>
      <c r="I517" s="6">
        <v>22</v>
      </c>
      <c r="J517" s="16">
        <v>45136</v>
      </c>
      <c r="K517" s="6" t="s">
        <v>163</v>
      </c>
      <c r="L517" s="6" t="s">
        <v>7528</v>
      </c>
      <c r="M517" s="6">
        <v>44</v>
      </c>
      <c r="N517" s="6" t="s">
        <v>38</v>
      </c>
      <c r="O517" s="25">
        <f t="shared" si="8"/>
        <v>112</v>
      </c>
      <c r="P517" s="16">
        <v>45024</v>
      </c>
      <c r="Q517" s="6" t="s">
        <v>84</v>
      </c>
      <c r="R517" s="6">
        <v>53.0214</v>
      </c>
      <c r="S517" s="10">
        <v>5.0605000000000002</v>
      </c>
    </row>
    <row r="518" spans="1:19" x14ac:dyDescent="0.35">
      <c r="A518" s="7" t="s">
        <v>7553</v>
      </c>
      <c r="B518" s="8" t="s">
        <v>7554</v>
      </c>
      <c r="C518" s="8" t="s">
        <v>32</v>
      </c>
      <c r="D518" s="11">
        <v>195.96</v>
      </c>
      <c r="E518" s="8">
        <v>762</v>
      </c>
      <c r="F518" s="12">
        <v>149321.52000000002</v>
      </c>
      <c r="G518" s="8" t="s">
        <v>47</v>
      </c>
      <c r="H518" s="8">
        <v>92</v>
      </c>
      <c r="I518" s="8">
        <v>11</v>
      </c>
      <c r="J518" s="13">
        <v>45610</v>
      </c>
      <c r="K518" s="8" t="s">
        <v>221</v>
      </c>
      <c r="L518" s="8" t="s">
        <v>7548</v>
      </c>
      <c r="M518" s="8">
        <v>12</v>
      </c>
      <c r="N518" s="8" t="s">
        <v>38</v>
      </c>
      <c r="O518" s="24">
        <f t="shared" si="8"/>
        <v>240</v>
      </c>
      <c r="P518" s="13">
        <v>45370</v>
      </c>
      <c r="Q518" s="8" t="s">
        <v>39</v>
      </c>
      <c r="R518" s="8">
        <v>62.400500000000001</v>
      </c>
      <c r="S518" s="9">
        <v>12.5002</v>
      </c>
    </row>
    <row r="519" spans="1:19" x14ac:dyDescent="0.35">
      <c r="A519" s="5" t="s">
        <v>7559</v>
      </c>
      <c r="B519" s="6" t="s">
        <v>7560</v>
      </c>
      <c r="C519" s="6" t="s">
        <v>55</v>
      </c>
      <c r="D519" s="14">
        <v>611.19000000000005</v>
      </c>
      <c r="E519" s="6">
        <v>434</v>
      </c>
      <c r="F519" s="15">
        <v>265256.46000000002</v>
      </c>
      <c r="G519" s="6" t="s">
        <v>20</v>
      </c>
      <c r="H519" s="6">
        <v>70</v>
      </c>
      <c r="I519" s="6">
        <v>13</v>
      </c>
      <c r="J519" s="16">
        <v>45702</v>
      </c>
      <c r="K519" s="6" t="s">
        <v>480</v>
      </c>
      <c r="L519" s="6" t="s">
        <v>7561</v>
      </c>
      <c r="M519" s="6">
        <v>35</v>
      </c>
      <c r="N519" s="6" t="s">
        <v>38</v>
      </c>
      <c r="O519" s="25">
        <f t="shared" si="8"/>
        <v>2</v>
      </c>
      <c r="P519" s="16">
        <v>45700</v>
      </c>
      <c r="Q519" s="6" t="s">
        <v>138</v>
      </c>
      <c r="R519" s="6">
        <v>45.464500000000001</v>
      </c>
      <c r="S519" s="10">
        <v>0.49009999999999998</v>
      </c>
    </row>
    <row r="520" spans="1:19" x14ac:dyDescent="0.35">
      <c r="A520" s="7" t="s">
        <v>7570</v>
      </c>
      <c r="B520" s="8" t="s">
        <v>7571</v>
      </c>
      <c r="C520" s="8" t="s">
        <v>36</v>
      </c>
      <c r="D520" s="11">
        <v>35.11</v>
      </c>
      <c r="E520" s="8">
        <v>834</v>
      </c>
      <c r="F520" s="12">
        <v>29281.739999999998</v>
      </c>
      <c r="G520" s="8" t="s">
        <v>47</v>
      </c>
      <c r="H520" s="8">
        <v>25</v>
      </c>
      <c r="I520" s="8">
        <v>6</v>
      </c>
      <c r="J520" s="13">
        <v>45302</v>
      </c>
      <c r="K520" s="8" t="s">
        <v>28</v>
      </c>
      <c r="L520" s="8" t="s">
        <v>7572</v>
      </c>
      <c r="M520" s="8">
        <v>30</v>
      </c>
      <c r="N520" s="8" t="s">
        <v>38</v>
      </c>
      <c r="O520" s="24">
        <f t="shared" si="8"/>
        <v>113</v>
      </c>
      <c r="P520" s="13">
        <v>45189</v>
      </c>
      <c r="Q520" s="8" t="s">
        <v>39</v>
      </c>
      <c r="R520" s="8">
        <v>55.444800000000001</v>
      </c>
      <c r="S520" s="9">
        <v>22.825399999999998</v>
      </c>
    </row>
    <row r="521" spans="1:19" x14ac:dyDescent="0.35">
      <c r="A521" s="5" t="s">
        <v>7579</v>
      </c>
      <c r="B521" s="6" t="s">
        <v>7580</v>
      </c>
      <c r="C521" s="6" t="s">
        <v>19</v>
      </c>
      <c r="D521" s="14">
        <v>557.20000000000005</v>
      </c>
      <c r="E521" s="6">
        <v>943</v>
      </c>
      <c r="F521" s="15">
        <v>525439.60000000009</v>
      </c>
      <c r="G521" s="6" t="s">
        <v>47</v>
      </c>
      <c r="H521" s="6">
        <v>84</v>
      </c>
      <c r="I521" s="6">
        <v>23</v>
      </c>
      <c r="J521" s="16">
        <v>45760</v>
      </c>
      <c r="K521" s="6" t="s">
        <v>43</v>
      </c>
      <c r="L521" s="6" t="s">
        <v>7572</v>
      </c>
      <c r="M521" s="6">
        <v>18</v>
      </c>
      <c r="N521" s="6" t="s">
        <v>38</v>
      </c>
      <c r="O521" s="25">
        <f t="shared" si="8"/>
        <v>265</v>
      </c>
      <c r="P521" s="16">
        <v>45495</v>
      </c>
      <c r="Q521" s="6" t="s">
        <v>112</v>
      </c>
      <c r="R521" s="6">
        <v>51.138800000000003</v>
      </c>
      <c r="S521" s="10">
        <v>-3.0676000000000001</v>
      </c>
    </row>
    <row r="522" spans="1:19" x14ac:dyDescent="0.35">
      <c r="A522" s="7" t="s">
        <v>7592</v>
      </c>
      <c r="B522" s="8" t="s">
        <v>7593</v>
      </c>
      <c r="C522" s="8" t="s">
        <v>65</v>
      </c>
      <c r="D522" s="11">
        <v>81.180000000000007</v>
      </c>
      <c r="E522" s="8">
        <v>875</v>
      </c>
      <c r="F522" s="12">
        <v>71032.5</v>
      </c>
      <c r="G522" s="8" t="s">
        <v>47</v>
      </c>
      <c r="H522" s="8">
        <v>60</v>
      </c>
      <c r="I522" s="8">
        <v>27</v>
      </c>
      <c r="J522" s="13">
        <v>45947</v>
      </c>
      <c r="K522" s="8" t="s">
        <v>429</v>
      </c>
      <c r="L522" s="8" t="s">
        <v>7594</v>
      </c>
      <c r="M522" s="8">
        <v>22</v>
      </c>
      <c r="N522" s="8" t="s">
        <v>38</v>
      </c>
      <c r="O522" s="24">
        <f t="shared" si="8"/>
        <v>322</v>
      </c>
      <c r="P522" s="13">
        <v>45625</v>
      </c>
      <c r="Q522" s="8" t="s">
        <v>90</v>
      </c>
      <c r="R522" s="8">
        <v>47.709099999999999</v>
      </c>
      <c r="S522" s="9">
        <v>9.9627999999999997</v>
      </c>
    </row>
    <row r="523" spans="1:19" x14ac:dyDescent="0.35">
      <c r="A523" s="5" t="s">
        <v>7597</v>
      </c>
      <c r="B523" s="6" t="s">
        <v>7598</v>
      </c>
      <c r="C523" s="6" t="s">
        <v>55</v>
      </c>
      <c r="D523" s="14">
        <v>497.83</v>
      </c>
      <c r="E523" s="6">
        <v>78</v>
      </c>
      <c r="F523" s="15">
        <v>38830.74</v>
      </c>
      <c r="G523" s="6" t="s">
        <v>27</v>
      </c>
      <c r="H523" s="6">
        <v>59</v>
      </c>
      <c r="I523" s="6">
        <v>27</v>
      </c>
      <c r="J523" s="16">
        <v>45144</v>
      </c>
      <c r="K523" s="6" t="s">
        <v>224</v>
      </c>
      <c r="L523" s="6" t="s">
        <v>7594</v>
      </c>
      <c r="M523" s="6">
        <v>21</v>
      </c>
      <c r="N523" s="6" t="s">
        <v>38</v>
      </c>
      <c r="O523" s="25">
        <f t="shared" si="8"/>
        <v>31</v>
      </c>
      <c r="P523" s="16">
        <v>45113</v>
      </c>
      <c r="Q523" s="6" t="s">
        <v>49</v>
      </c>
      <c r="R523" s="6">
        <v>51.926900000000003</v>
      </c>
      <c r="S523" s="10">
        <v>22.955200000000001</v>
      </c>
    </row>
    <row r="524" spans="1:19" x14ac:dyDescent="0.35">
      <c r="A524" s="7" t="s">
        <v>7608</v>
      </c>
      <c r="B524" s="8" t="s">
        <v>7609</v>
      </c>
      <c r="C524" s="8" t="s">
        <v>72</v>
      </c>
      <c r="D524" s="11">
        <v>253.41</v>
      </c>
      <c r="E524" s="8">
        <v>342</v>
      </c>
      <c r="F524" s="12">
        <v>86666.22</v>
      </c>
      <c r="G524" s="8" t="s">
        <v>20</v>
      </c>
      <c r="H524" s="8">
        <v>75</v>
      </c>
      <c r="I524" s="8">
        <v>5</v>
      </c>
      <c r="J524" s="13">
        <v>45389</v>
      </c>
      <c r="K524" s="8" t="s">
        <v>37</v>
      </c>
      <c r="L524" s="8" t="s">
        <v>7603</v>
      </c>
      <c r="M524" s="8">
        <v>22</v>
      </c>
      <c r="N524" s="8" t="s">
        <v>38</v>
      </c>
      <c r="O524" s="24">
        <f t="shared" si="8"/>
        <v>327</v>
      </c>
      <c r="P524" s="13">
        <v>45062</v>
      </c>
      <c r="Q524" s="8" t="s">
        <v>44</v>
      </c>
      <c r="R524" s="8">
        <v>45.836599999999997</v>
      </c>
      <c r="S524" s="9">
        <v>10.8277</v>
      </c>
    </row>
    <row r="525" spans="1:19" x14ac:dyDescent="0.35">
      <c r="A525" s="5" t="s">
        <v>7610</v>
      </c>
      <c r="B525" s="6" t="s">
        <v>7611</v>
      </c>
      <c r="C525" s="6" t="s">
        <v>36</v>
      </c>
      <c r="D525" s="14">
        <v>953.23</v>
      </c>
      <c r="E525" s="6">
        <v>72</v>
      </c>
      <c r="F525" s="15">
        <v>68632.56</v>
      </c>
      <c r="G525" s="6" t="s">
        <v>27</v>
      </c>
      <c r="H525" s="6">
        <v>65</v>
      </c>
      <c r="I525" s="6">
        <v>16</v>
      </c>
      <c r="J525" s="16">
        <v>45171</v>
      </c>
      <c r="K525" s="6" t="s">
        <v>163</v>
      </c>
      <c r="L525" s="6" t="s">
        <v>7603</v>
      </c>
      <c r="M525" s="6">
        <v>23</v>
      </c>
      <c r="N525" s="6" t="s">
        <v>38</v>
      </c>
      <c r="O525" s="25">
        <f t="shared" si="8"/>
        <v>141</v>
      </c>
      <c r="P525" s="16">
        <v>45030</v>
      </c>
      <c r="Q525" s="6" t="s">
        <v>90</v>
      </c>
      <c r="R525" s="6">
        <v>48.230499999999999</v>
      </c>
      <c r="S525" s="10">
        <v>10.8644</v>
      </c>
    </row>
    <row r="526" spans="1:19" x14ac:dyDescent="0.35">
      <c r="A526" s="7" t="s">
        <v>7612</v>
      </c>
      <c r="B526" s="8" t="s">
        <v>7613</v>
      </c>
      <c r="C526" s="8" t="s">
        <v>32</v>
      </c>
      <c r="D526" s="11">
        <v>697.87</v>
      </c>
      <c r="E526" s="8">
        <v>440</v>
      </c>
      <c r="F526" s="12">
        <v>307062.8</v>
      </c>
      <c r="G526" s="8" t="s">
        <v>20</v>
      </c>
      <c r="H526" s="8">
        <v>35</v>
      </c>
      <c r="I526" s="8">
        <v>8</v>
      </c>
      <c r="J526" s="13">
        <v>45586</v>
      </c>
      <c r="K526" s="8" t="s">
        <v>179</v>
      </c>
      <c r="L526" s="8" t="s">
        <v>7603</v>
      </c>
      <c r="M526" s="8">
        <v>15</v>
      </c>
      <c r="N526" s="8" t="s">
        <v>38</v>
      </c>
      <c r="O526" s="24">
        <f t="shared" si="8"/>
        <v>300</v>
      </c>
      <c r="P526" s="13">
        <v>45286</v>
      </c>
      <c r="Q526" s="8" t="s">
        <v>112</v>
      </c>
      <c r="R526" s="8">
        <v>57.765300000000003</v>
      </c>
      <c r="S526" s="9">
        <v>-5.6326000000000001</v>
      </c>
    </row>
    <row r="527" spans="1:19" x14ac:dyDescent="0.35">
      <c r="A527" s="5" t="s">
        <v>7621</v>
      </c>
      <c r="B527" s="6" t="s">
        <v>7622</v>
      </c>
      <c r="C527" s="6" t="s">
        <v>72</v>
      </c>
      <c r="D527" s="14">
        <v>389.32</v>
      </c>
      <c r="E527" s="6">
        <v>124</v>
      </c>
      <c r="F527" s="15">
        <v>48275.68</v>
      </c>
      <c r="G527" s="6" t="s">
        <v>27</v>
      </c>
      <c r="H527" s="6">
        <v>38</v>
      </c>
      <c r="I527" s="6">
        <v>3</v>
      </c>
      <c r="J527" s="16">
        <v>45408</v>
      </c>
      <c r="K527" s="6" t="s">
        <v>360</v>
      </c>
      <c r="L527" s="6" t="s">
        <v>7616</v>
      </c>
      <c r="M527" s="6">
        <v>31</v>
      </c>
      <c r="N527" s="6" t="s">
        <v>38</v>
      </c>
      <c r="O527" s="25">
        <f t="shared" si="8"/>
        <v>77</v>
      </c>
      <c r="P527" s="16">
        <v>45331</v>
      </c>
      <c r="Q527" s="6" t="s">
        <v>138</v>
      </c>
      <c r="R527" s="6">
        <v>45.488599999999998</v>
      </c>
      <c r="S527" s="10">
        <v>-3.1320000000000001</v>
      </c>
    </row>
    <row r="528" spans="1:19" x14ac:dyDescent="0.35">
      <c r="A528" s="7" t="s">
        <v>7688</v>
      </c>
      <c r="B528" s="8" t="s">
        <v>7689</v>
      </c>
      <c r="C528" s="8" t="s">
        <v>55</v>
      </c>
      <c r="D528" s="11">
        <v>18.739999999999998</v>
      </c>
      <c r="E528" s="8">
        <v>399</v>
      </c>
      <c r="F528" s="12">
        <v>7477.2599999999993</v>
      </c>
      <c r="G528" s="8" t="s">
        <v>20</v>
      </c>
      <c r="H528" s="8">
        <v>67</v>
      </c>
      <c r="I528" s="8">
        <v>13</v>
      </c>
      <c r="J528" s="13">
        <v>45787</v>
      </c>
      <c r="K528" s="8" t="s">
        <v>126</v>
      </c>
      <c r="L528" s="8" t="s">
        <v>7687</v>
      </c>
      <c r="M528" s="8">
        <v>25</v>
      </c>
      <c r="N528" s="8" t="s">
        <v>38</v>
      </c>
      <c r="O528" s="24">
        <f t="shared" si="8"/>
        <v>74</v>
      </c>
      <c r="P528" s="13">
        <v>45713</v>
      </c>
      <c r="Q528" s="8" t="s">
        <v>24</v>
      </c>
      <c r="R528" s="8">
        <v>50.498399999999997</v>
      </c>
      <c r="S528" s="9">
        <v>14.7202</v>
      </c>
    </row>
    <row r="529" spans="1:19" x14ac:dyDescent="0.35">
      <c r="A529" s="5" t="s">
        <v>7694</v>
      </c>
      <c r="B529" s="6" t="s">
        <v>7695</v>
      </c>
      <c r="C529" s="6" t="s">
        <v>32</v>
      </c>
      <c r="D529" s="14">
        <v>37.04</v>
      </c>
      <c r="E529" s="6">
        <v>395</v>
      </c>
      <c r="F529" s="15">
        <v>14630.8</v>
      </c>
      <c r="G529" s="6" t="s">
        <v>20</v>
      </c>
      <c r="H529" s="6">
        <v>48</v>
      </c>
      <c r="I529" s="6">
        <v>26</v>
      </c>
      <c r="J529" s="16">
        <v>45569</v>
      </c>
      <c r="K529" s="6" t="s">
        <v>61</v>
      </c>
      <c r="L529" s="6" t="s">
        <v>7696</v>
      </c>
      <c r="M529" s="6">
        <v>49</v>
      </c>
      <c r="N529" s="6" t="s">
        <v>38</v>
      </c>
      <c r="O529" s="25">
        <f t="shared" si="8"/>
        <v>306</v>
      </c>
      <c r="P529" s="16">
        <v>45263</v>
      </c>
      <c r="Q529" s="6" t="s">
        <v>77</v>
      </c>
      <c r="R529" s="6">
        <v>51.1111</v>
      </c>
      <c r="S529" s="10">
        <v>4.0517000000000003</v>
      </c>
    </row>
    <row r="530" spans="1:19" x14ac:dyDescent="0.35">
      <c r="A530" s="7" t="s">
        <v>7705</v>
      </c>
      <c r="B530" s="8" t="s">
        <v>7706</v>
      </c>
      <c r="C530" s="8" t="s">
        <v>55</v>
      </c>
      <c r="D530" s="11">
        <v>362.12</v>
      </c>
      <c r="E530" s="8">
        <v>575</v>
      </c>
      <c r="F530" s="12">
        <v>208219</v>
      </c>
      <c r="G530" s="8" t="s">
        <v>20</v>
      </c>
      <c r="H530" s="8">
        <v>88</v>
      </c>
      <c r="I530" s="8">
        <v>23</v>
      </c>
      <c r="J530" s="13">
        <v>45509</v>
      </c>
      <c r="K530" s="8" t="s">
        <v>480</v>
      </c>
      <c r="L530" s="8" t="s">
        <v>7696</v>
      </c>
      <c r="M530" s="8">
        <v>44</v>
      </c>
      <c r="N530" s="8" t="s">
        <v>38</v>
      </c>
      <c r="O530" s="24">
        <f t="shared" si="8"/>
        <v>171</v>
      </c>
      <c r="P530" s="13">
        <v>45338</v>
      </c>
      <c r="Q530" s="8" t="s">
        <v>77</v>
      </c>
      <c r="R530" s="8">
        <v>51.126300000000001</v>
      </c>
      <c r="S530" s="9">
        <v>4.8851000000000004</v>
      </c>
    </row>
    <row r="531" spans="1:19" x14ac:dyDescent="0.35">
      <c r="A531" s="5" t="s">
        <v>7721</v>
      </c>
      <c r="B531" s="6" t="s">
        <v>7722</v>
      </c>
      <c r="C531" s="6" t="s">
        <v>19</v>
      </c>
      <c r="D531" s="14">
        <v>664.26</v>
      </c>
      <c r="E531" s="6">
        <v>912</v>
      </c>
      <c r="F531" s="15">
        <v>605805.12</v>
      </c>
      <c r="G531" s="6" t="s">
        <v>47</v>
      </c>
      <c r="H531" s="6">
        <v>71</v>
      </c>
      <c r="I531" s="6">
        <v>6</v>
      </c>
      <c r="J531" s="16">
        <v>45531</v>
      </c>
      <c r="K531" s="6" t="s">
        <v>115</v>
      </c>
      <c r="L531" s="6" t="s">
        <v>7720</v>
      </c>
      <c r="M531" s="6">
        <v>6</v>
      </c>
      <c r="N531" s="6" t="s">
        <v>38</v>
      </c>
      <c r="O531" s="25">
        <f t="shared" si="8"/>
        <v>55</v>
      </c>
      <c r="P531" s="16">
        <v>45476</v>
      </c>
      <c r="Q531" s="6" t="s">
        <v>77</v>
      </c>
      <c r="R531" s="6">
        <v>51.138500000000001</v>
      </c>
      <c r="S531" s="10">
        <v>4.5923999999999996</v>
      </c>
    </row>
    <row r="532" spans="1:19" x14ac:dyDescent="0.35">
      <c r="A532" s="7" t="s">
        <v>7730</v>
      </c>
      <c r="B532" s="8" t="s">
        <v>7731</v>
      </c>
      <c r="C532" s="8" t="s">
        <v>65</v>
      </c>
      <c r="D532" s="11">
        <v>696.55</v>
      </c>
      <c r="E532" s="8">
        <v>275</v>
      </c>
      <c r="F532" s="12">
        <v>191551.25</v>
      </c>
      <c r="G532" s="8" t="s">
        <v>27</v>
      </c>
      <c r="H532" s="8">
        <v>32</v>
      </c>
      <c r="I532" s="8">
        <v>25</v>
      </c>
      <c r="J532" s="13">
        <v>46010</v>
      </c>
      <c r="K532" s="8" t="s">
        <v>66</v>
      </c>
      <c r="L532" s="8" t="s">
        <v>7729</v>
      </c>
      <c r="M532" s="8">
        <v>23</v>
      </c>
      <c r="N532" s="8" t="s">
        <v>38</v>
      </c>
      <c r="O532" s="24">
        <f t="shared" si="8"/>
        <v>343</v>
      </c>
      <c r="P532" s="13">
        <v>45667</v>
      </c>
      <c r="Q532" s="8" t="s">
        <v>44</v>
      </c>
      <c r="R532" s="8">
        <v>40.2455</v>
      </c>
      <c r="S532" s="9">
        <v>16.050799999999999</v>
      </c>
    </row>
    <row r="533" spans="1:19" x14ac:dyDescent="0.35">
      <c r="A533" s="5" t="s">
        <v>7752</v>
      </c>
      <c r="B533" s="6" t="s">
        <v>7753</v>
      </c>
      <c r="C533" s="6" t="s">
        <v>55</v>
      </c>
      <c r="D533" s="14">
        <v>230.82</v>
      </c>
      <c r="E533" s="6">
        <v>888</v>
      </c>
      <c r="F533" s="15">
        <v>204968.16</v>
      </c>
      <c r="G533" s="6" t="s">
        <v>47</v>
      </c>
      <c r="H533" s="6">
        <v>57</v>
      </c>
      <c r="I533" s="6">
        <v>5</v>
      </c>
      <c r="J533" s="16">
        <v>45615</v>
      </c>
      <c r="K533" s="6" t="s">
        <v>93</v>
      </c>
      <c r="L533" s="6" t="s">
        <v>7751</v>
      </c>
      <c r="M533" s="6">
        <v>6</v>
      </c>
      <c r="N533" s="6" t="s">
        <v>38</v>
      </c>
      <c r="O533" s="25">
        <f t="shared" si="8"/>
        <v>54</v>
      </c>
      <c r="P533" s="16">
        <v>45561</v>
      </c>
      <c r="Q533" s="6" t="s">
        <v>24</v>
      </c>
      <c r="R533" s="6">
        <v>52.4816</v>
      </c>
      <c r="S533" s="10">
        <v>13.9876</v>
      </c>
    </row>
    <row r="534" spans="1:19" x14ac:dyDescent="0.35">
      <c r="A534" s="7" t="s">
        <v>7776</v>
      </c>
      <c r="B534" s="8" t="s">
        <v>7777</v>
      </c>
      <c r="C534" s="8" t="s">
        <v>19</v>
      </c>
      <c r="D534" s="11">
        <v>185.79</v>
      </c>
      <c r="E534" s="8">
        <v>562</v>
      </c>
      <c r="F534" s="12">
        <v>104413.98</v>
      </c>
      <c r="G534" s="8" t="s">
        <v>20</v>
      </c>
      <c r="H534" s="8">
        <v>33</v>
      </c>
      <c r="I534" s="8">
        <v>26</v>
      </c>
      <c r="J534" s="13">
        <v>45383</v>
      </c>
      <c r="K534" s="8" t="s">
        <v>148</v>
      </c>
      <c r="L534" s="8" t="s">
        <v>7773</v>
      </c>
      <c r="M534" s="8">
        <v>49</v>
      </c>
      <c r="N534" s="8" t="s">
        <v>38</v>
      </c>
      <c r="O534" s="24">
        <f t="shared" si="8"/>
        <v>231</v>
      </c>
      <c r="P534" s="13">
        <v>45152</v>
      </c>
      <c r="Q534" s="8" t="s">
        <v>29</v>
      </c>
      <c r="R534" s="8">
        <v>36.313499999999998</v>
      </c>
      <c r="S534" s="9">
        <v>0.2999</v>
      </c>
    </row>
    <row r="535" spans="1:19" x14ac:dyDescent="0.35">
      <c r="A535" s="5" t="s">
        <v>7830</v>
      </c>
      <c r="B535" s="6" t="s">
        <v>7831</v>
      </c>
      <c r="C535" s="6" t="s">
        <v>32</v>
      </c>
      <c r="D535" s="14">
        <v>667.66</v>
      </c>
      <c r="E535" s="6">
        <v>316</v>
      </c>
      <c r="F535" s="15">
        <v>210980.56</v>
      </c>
      <c r="G535" s="6" t="s">
        <v>20</v>
      </c>
      <c r="H535" s="6">
        <v>92</v>
      </c>
      <c r="I535" s="6">
        <v>3</v>
      </c>
      <c r="J535" s="16">
        <v>45487</v>
      </c>
      <c r="K535" s="6" t="s">
        <v>163</v>
      </c>
      <c r="L535" s="6" t="s">
        <v>7832</v>
      </c>
      <c r="M535" s="6">
        <v>5</v>
      </c>
      <c r="N535" s="6" t="s">
        <v>38</v>
      </c>
      <c r="O535" s="25">
        <f t="shared" si="8"/>
        <v>262</v>
      </c>
      <c r="P535" s="16">
        <v>45225</v>
      </c>
      <c r="Q535" s="6" t="s">
        <v>90</v>
      </c>
      <c r="R535" s="6">
        <v>46.982199999999999</v>
      </c>
      <c r="S535" s="10">
        <v>12.2972</v>
      </c>
    </row>
    <row r="536" spans="1:19" x14ac:dyDescent="0.35">
      <c r="A536" s="7" t="s">
        <v>7837</v>
      </c>
      <c r="B536" s="8" t="s">
        <v>7838</v>
      </c>
      <c r="C536" s="8" t="s">
        <v>32</v>
      </c>
      <c r="D536" s="11">
        <v>504.05</v>
      </c>
      <c r="E536" s="8">
        <v>810</v>
      </c>
      <c r="F536" s="12">
        <v>408280.5</v>
      </c>
      <c r="G536" s="8" t="s">
        <v>47</v>
      </c>
      <c r="H536" s="8">
        <v>25</v>
      </c>
      <c r="I536" s="8">
        <v>3</v>
      </c>
      <c r="J536" s="13">
        <v>45834</v>
      </c>
      <c r="K536" s="8" t="s">
        <v>210</v>
      </c>
      <c r="L536" s="8" t="s">
        <v>7832</v>
      </c>
      <c r="M536" s="8">
        <v>31</v>
      </c>
      <c r="N536" s="8" t="s">
        <v>38</v>
      </c>
      <c r="O536" s="24">
        <f t="shared" si="8"/>
        <v>345</v>
      </c>
      <c r="P536" s="13">
        <v>45489</v>
      </c>
      <c r="Q536" s="8" t="s">
        <v>29</v>
      </c>
      <c r="R536" s="8">
        <v>42.802900000000001</v>
      </c>
      <c r="S536" s="9">
        <v>-8.4021000000000008</v>
      </c>
    </row>
    <row r="537" spans="1:19" x14ac:dyDescent="0.35">
      <c r="A537" s="5" t="s">
        <v>7848</v>
      </c>
      <c r="B537" s="6" t="s">
        <v>7849</v>
      </c>
      <c r="C537" s="6" t="s">
        <v>42</v>
      </c>
      <c r="D537" s="14">
        <v>759.91</v>
      </c>
      <c r="E537" s="6">
        <v>981</v>
      </c>
      <c r="F537" s="15">
        <v>745471.71</v>
      </c>
      <c r="G537" s="6" t="s">
        <v>47</v>
      </c>
      <c r="H537" s="6">
        <v>51</v>
      </c>
      <c r="I537" s="6">
        <v>23</v>
      </c>
      <c r="J537" s="16">
        <v>45722</v>
      </c>
      <c r="K537" s="6" t="s">
        <v>33</v>
      </c>
      <c r="L537" s="6" t="s">
        <v>7845</v>
      </c>
      <c r="M537" s="6">
        <v>6</v>
      </c>
      <c r="N537" s="6" t="s">
        <v>38</v>
      </c>
      <c r="O537" s="25">
        <f t="shared" si="8"/>
        <v>181</v>
      </c>
      <c r="P537" s="16">
        <v>45541</v>
      </c>
      <c r="Q537" s="6" t="s">
        <v>49</v>
      </c>
      <c r="R537" s="6">
        <v>51.015799999999999</v>
      </c>
      <c r="S537" s="10">
        <v>20.247599999999998</v>
      </c>
    </row>
    <row r="538" spans="1:19" x14ac:dyDescent="0.35">
      <c r="A538" s="7" t="s">
        <v>7850</v>
      </c>
      <c r="B538" s="8" t="s">
        <v>7851</v>
      </c>
      <c r="C538" s="8" t="s">
        <v>42</v>
      </c>
      <c r="D538" s="11">
        <v>160.15</v>
      </c>
      <c r="E538" s="8">
        <v>848</v>
      </c>
      <c r="F538" s="12">
        <v>135807.20000000001</v>
      </c>
      <c r="G538" s="8" t="s">
        <v>47</v>
      </c>
      <c r="H538" s="8">
        <v>57</v>
      </c>
      <c r="I538" s="8">
        <v>29</v>
      </c>
      <c r="J538" s="13">
        <v>45411</v>
      </c>
      <c r="K538" s="8" t="s">
        <v>210</v>
      </c>
      <c r="L538" s="8" t="s">
        <v>7845</v>
      </c>
      <c r="M538" s="8">
        <v>19</v>
      </c>
      <c r="N538" s="8" t="s">
        <v>38</v>
      </c>
      <c r="O538" s="24">
        <f t="shared" si="8"/>
        <v>231</v>
      </c>
      <c r="P538" s="13">
        <v>45180</v>
      </c>
      <c r="Q538" s="8" t="s">
        <v>39</v>
      </c>
      <c r="R538" s="8">
        <v>66.983699999999999</v>
      </c>
      <c r="S538" s="9">
        <v>16.533000000000001</v>
      </c>
    </row>
    <row r="539" spans="1:19" x14ac:dyDescent="0.35">
      <c r="A539" s="5" t="s">
        <v>7857</v>
      </c>
      <c r="B539" s="6" t="s">
        <v>7858</v>
      </c>
      <c r="C539" s="6" t="s">
        <v>72</v>
      </c>
      <c r="D539" s="14">
        <v>795.51</v>
      </c>
      <c r="E539" s="6">
        <v>815</v>
      </c>
      <c r="F539" s="15">
        <v>648340.65</v>
      </c>
      <c r="G539" s="6" t="s">
        <v>47</v>
      </c>
      <c r="H539" s="6">
        <v>64</v>
      </c>
      <c r="I539" s="6">
        <v>17</v>
      </c>
      <c r="J539" s="16">
        <v>45487</v>
      </c>
      <c r="K539" s="6" t="s">
        <v>148</v>
      </c>
      <c r="L539" s="6" t="s">
        <v>7856</v>
      </c>
      <c r="M539" s="6">
        <v>6</v>
      </c>
      <c r="N539" s="6" t="s">
        <v>38</v>
      </c>
      <c r="O539" s="25">
        <f t="shared" si="8"/>
        <v>42</v>
      </c>
      <c r="P539" s="16">
        <v>45445</v>
      </c>
      <c r="Q539" s="6" t="s">
        <v>77</v>
      </c>
      <c r="R539" s="6">
        <v>49.533799999999999</v>
      </c>
      <c r="S539" s="10">
        <v>4.9104000000000001</v>
      </c>
    </row>
    <row r="540" spans="1:19" x14ac:dyDescent="0.35">
      <c r="A540" s="7" t="s">
        <v>7877</v>
      </c>
      <c r="B540" s="8" t="s">
        <v>7878</v>
      </c>
      <c r="C540" s="8" t="s">
        <v>36</v>
      </c>
      <c r="D540" s="11">
        <v>103.03</v>
      </c>
      <c r="E540" s="8">
        <v>725</v>
      </c>
      <c r="F540" s="12">
        <v>74696.75</v>
      </c>
      <c r="G540" s="8" t="s">
        <v>47</v>
      </c>
      <c r="H540" s="8">
        <v>21</v>
      </c>
      <c r="I540" s="8">
        <v>27</v>
      </c>
      <c r="J540" s="13">
        <v>45934</v>
      </c>
      <c r="K540" s="8" t="s">
        <v>33</v>
      </c>
      <c r="L540" s="8" t="s">
        <v>7876</v>
      </c>
      <c r="M540" s="8">
        <v>35</v>
      </c>
      <c r="N540" s="8" t="s">
        <v>38</v>
      </c>
      <c r="O540" s="24">
        <f t="shared" si="8"/>
        <v>307</v>
      </c>
      <c r="P540" s="13">
        <v>45627</v>
      </c>
      <c r="Q540" s="8" t="s">
        <v>77</v>
      </c>
      <c r="R540" s="8">
        <v>49.573300000000003</v>
      </c>
      <c r="S540" s="9">
        <v>3.2633999999999999</v>
      </c>
    </row>
    <row r="541" spans="1:19" x14ac:dyDescent="0.35">
      <c r="A541" s="5" t="s">
        <v>7904</v>
      </c>
      <c r="B541" s="6" t="s">
        <v>7905</v>
      </c>
      <c r="C541" s="6" t="s">
        <v>36</v>
      </c>
      <c r="D541" s="14">
        <v>223.01</v>
      </c>
      <c r="E541" s="6">
        <v>215</v>
      </c>
      <c r="F541" s="15">
        <v>47947.15</v>
      </c>
      <c r="G541" s="6" t="s">
        <v>27</v>
      </c>
      <c r="H541" s="6">
        <v>50</v>
      </c>
      <c r="I541" s="6">
        <v>28</v>
      </c>
      <c r="J541" s="16">
        <v>45486</v>
      </c>
      <c r="K541" s="6" t="s">
        <v>100</v>
      </c>
      <c r="L541" s="6" t="s">
        <v>7897</v>
      </c>
      <c r="M541" s="6">
        <v>33</v>
      </c>
      <c r="N541" s="6" t="s">
        <v>38</v>
      </c>
      <c r="O541" s="25">
        <f t="shared" si="8"/>
        <v>314</v>
      </c>
      <c r="P541" s="16">
        <v>45172</v>
      </c>
      <c r="Q541" s="6" t="s">
        <v>112</v>
      </c>
      <c r="R541" s="6">
        <v>57.351199999999999</v>
      </c>
      <c r="S541" s="10">
        <v>-5.1143000000000001</v>
      </c>
    </row>
    <row r="542" spans="1:19" x14ac:dyDescent="0.35">
      <c r="A542" s="7" t="s">
        <v>7906</v>
      </c>
      <c r="B542" s="8" t="s">
        <v>7907</v>
      </c>
      <c r="C542" s="8" t="s">
        <v>32</v>
      </c>
      <c r="D542" s="11">
        <v>780.8</v>
      </c>
      <c r="E542" s="8">
        <v>505</v>
      </c>
      <c r="F542" s="12">
        <v>394304</v>
      </c>
      <c r="G542" s="8" t="s">
        <v>20</v>
      </c>
      <c r="H542" s="8">
        <v>42</v>
      </c>
      <c r="I542" s="8">
        <v>14</v>
      </c>
      <c r="J542" s="13">
        <v>45589</v>
      </c>
      <c r="K542" s="8" t="s">
        <v>69</v>
      </c>
      <c r="L542" s="8" t="s">
        <v>7897</v>
      </c>
      <c r="M542" s="8">
        <v>21</v>
      </c>
      <c r="N542" s="8" t="s">
        <v>38</v>
      </c>
      <c r="O542" s="24">
        <f t="shared" si="8"/>
        <v>224</v>
      </c>
      <c r="P542" s="13">
        <v>45365</v>
      </c>
      <c r="Q542" s="8" t="s">
        <v>138</v>
      </c>
      <c r="R542" s="8">
        <v>46.340299999999999</v>
      </c>
      <c r="S542" s="9">
        <v>6.5579999999999998</v>
      </c>
    </row>
    <row r="543" spans="1:19" x14ac:dyDescent="0.35">
      <c r="A543" s="5" t="s">
        <v>7924</v>
      </c>
      <c r="B543" s="6" t="s">
        <v>7925</v>
      </c>
      <c r="C543" s="6" t="s">
        <v>55</v>
      </c>
      <c r="D543" s="14">
        <v>714.02</v>
      </c>
      <c r="E543" s="6">
        <v>843</v>
      </c>
      <c r="F543" s="15">
        <v>601918.86</v>
      </c>
      <c r="G543" s="6" t="s">
        <v>47</v>
      </c>
      <c r="H543" s="6">
        <v>12</v>
      </c>
      <c r="I543" s="6">
        <v>27</v>
      </c>
      <c r="J543" s="16">
        <v>45233</v>
      </c>
      <c r="K543" s="6" t="s">
        <v>80</v>
      </c>
      <c r="L543" s="6" t="s">
        <v>7917</v>
      </c>
      <c r="M543" s="6">
        <v>6</v>
      </c>
      <c r="N543" s="6" t="s">
        <v>38</v>
      </c>
      <c r="O543" s="25">
        <f t="shared" si="8"/>
        <v>143</v>
      </c>
      <c r="P543" s="16">
        <v>45090</v>
      </c>
      <c r="Q543" s="6" t="s">
        <v>138</v>
      </c>
      <c r="R543" s="6">
        <v>45.615499999999997</v>
      </c>
      <c r="S543" s="10">
        <v>7.8605999999999998</v>
      </c>
    </row>
    <row r="544" spans="1:19" x14ac:dyDescent="0.35">
      <c r="A544" s="7" t="s">
        <v>7937</v>
      </c>
      <c r="B544" s="8" t="s">
        <v>7938</v>
      </c>
      <c r="C544" s="8" t="s">
        <v>32</v>
      </c>
      <c r="D544" s="11">
        <v>971.53</v>
      </c>
      <c r="E544" s="8">
        <v>903</v>
      </c>
      <c r="F544" s="12">
        <v>877291.59</v>
      </c>
      <c r="G544" s="8" t="s">
        <v>47</v>
      </c>
      <c r="H544" s="8">
        <v>34</v>
      </c>
      <c r="I544" s="8">
        <v>18</v>
      </c>
      <c r="J544" s="13">
        <v>45468</v>
      </c>
      <c r="K544" s="8" t="s">
        <v>58</v>
      </c>
      <c r="L544" s="8" t="s">
        <v>7939</v>
      </c>
      <c r="M544" s="8">
        <v>44</v>
      </c>
      <c r="N544" s="8" t="s">
        <v>38</v>
      </c>
      <c r="O544" s="24">
        <f t="shared" si="8"/>
        <v>182</v>
      </c>
      <c r="P544" s="13">
        <v>45286</v>
      </c>
      <c r="Q544" s="8" t="s">
        <v>24</v>
      </c>
      <c r="R544" s="8">
        <v>50.968600000000002</v>
      </c>
      <c r="S544" s="9">
        <v>12.9748</v>
      </c>
    </row>
    <row r="545" spans="1:19" x14ac:dyDescent="0.35">
      <c r="A545" s="5" t="s">
        <v>7961</v>
      </c>
      <c r="B545" s="6" t="s">
        <v>7962</v>
      </c>
      <c r="C545" s="6" t="s">
        <v>19</v>
      </c>
      <c r="D545" s="14">
        <v>722.13</v>
      </c>
      <c r="E545" s="6">
        <v>36</v>
      </c>
      <c r="F545" s="15">
        <v>25996.68</v>
      </c>
      <c r="G545" s="6" t="s">
        <v>27</v>
      </c>
      <c r="H545" s="6">
        <v>18</v>
      </c>
      <c r="I545" s="6">
        <v>2</v>
      </c>
      <c r="J545" s="16">
        <v>45118</v>
      </c>
      <c r="K545" s="6" t="s">
        <v>76</v>
      </c>
      <c r="L545" s="6" t="s">
        <v>7960</v>
      </c>
      <c r="M545" s="6">
        <v>41</v>
      </c>
      <c r="N545" s="6" t="s">
        <v>38</v>
      </c>
      <c r="O545" s="25">
        <f t="shared" si="8"/>
        <v>84</v>
      </c>
      <c r="P545" s="16">
        <v>45034</v>
      </c>
      <c r="Q545" s="6" t="s">
        <v>138</v>
      </c>
      <c r="R545" s="6">
        <v>43.319299999999998</v>
      </c>
      <c r="S545" s="10">
        <v>-2.9457</v>
      </c>
    </row>
    <row r="546" spans="1:19" x14ac:dyDescent="0.35">
      <c r="A546" s="7" t="s">
        <v>7965</v>
      </c>
      <c r="B546" s="8" t="s">
        <v>7966</v>
      </c>
      <c r="C546" s="8" t="s">
        <v>19</v>
      </c>
      <c r="D546" s="11">
        <v>268.75</v>
      </c>
      <c r="E546" s="8">
        <v>208</v>
      </c>
      <c r="F546" s="12">
        <v>55900</v>
      </c>
      <c r="G546" s="8" t="s">
        <v>27</v>
      </c>
      <c r="H546" s="8">
        <v>72</v>
      </c>
      <c r="I546" s="8">
        <v>9</v>
      </c>
      <c r="J546" s="13">
        <v>45315</v>
      </c>
      <c r="K546" s="8" t="s">
        <v>163</v>
      </c>
      <c r="L546" s="8" t="s">
        <v>7960</v>
      </c>
      <c r="M546" s="8">
        <v>19</v>
      </c>
      <c r="N546" s="8" t="s">
        <v>38</v>
      </c>
      <c r="O546" s="24">
        <f t="shared" si="8"/>
        <v>207</v>
      </c>
      <c r="P546" s="13">
        <v>45108</v>
      </c>
      <c r="Q546" s="8" t="s">
        <v>84</v>
      </c>
      <c r="R546" s="8">
        <v>52.363100000000003</v>
      </c>
      <c r="S546" s="9">
        <v>4.8315000000000001</v>
      </c>
    </row>
    <row r="547" spans="1:19" x14ac:dyDescent="0.35">
      <c r="A547" s="5" t="s">
        <v>7972</v>
      </c>
      <c r="B547" s="6" t="s">
        <v>7973</v>
      </c>
      <c r="C547" s="6" t="s">
        <v>65</v>
      </c>
      <c r="D547" s="14">
        <v>357.9</v>
      </c>
      <c r="E547" s="6">
        <v>944</v>
      </c>
      <c r="F547" s="15">
        <v>337857.6</v>
      </c>
      <c r="G547" s="6" t="s">
        <v>47</v>
      </c>
      <c r="H547" s="6">
        <v>33</v>
      </c>
      <c r="I547" s="6">
        <v>1</v>
      </c>
      <c r="J547" s="16">
        <v>45824</v>
      </c>
      <c r="K547" s="6" t="s">
        <v>459</v>
      </c>
      <c r="L547" s="6" t="s">
        <v>7971</v>
      </c>
      <c r="M547" s="6">
        <v>27</v>
      </c>
      <c r="N547" s="6" t="s">
        <v>38</v>
      </c>
      <c r="O547" s="25">
        <f t="shared" si="8"/>
        <v>179</v>
      </c>
      <c r="P547" s="16">
        <v>45645</v>
      </c>
      <c r="Q547" s="6" t="s">
        <v>49</v>
      </c>
      <c r="R547" s="6">
        <v>49.814900000000002</v>
      </c>
      <c r="S547" s="10">
        <v>17.9939</v>
      </c>
    </row>
    <row r="548" spans="1:19" x14ac:dyDescent="0.35">
      <c r="A548" s="7" t="s">
        <v>7991</v>
      </c>
      <c r="B548" s="8" t="s">
        <v>7992</v>
      </c>
      <c r="C548" s="8" t="s">
        <v>32</v>
      </c>
      <c r="D548" s="11">
        <v>329.88</v>
      </c>
      <c r="E548" s="8">
        <v>633</v>
      </c>
      <c r="F548" s="12">
        <v>208814.04</v>
      </c>
      <c r="G548" s="8" t="s">
        <v>20</v>
      </c>
      <c r="H548" s="8">
        <v>34</v>
      </c>
      <c r="I548" s="8">
        <v>21</v>
      </c>
      <c r="J548" s="13">
        <v>45920</v>
      </c>
      <c r="K548" s="8" t="s">
        <v>58</v>
      </c>
      <c r="L548" s="8" t="s">
        <v>7984</v>
      </c>
      <c r="M548" s="8">
        <v>44</v>
      </c>
      <c r="N548" s="8" t="s">
        <v>38</v>
      </c>
      <c r="O548" s="24">
        <f t="shared" si="8"/>
        <v>285</v>
      </c>
      <c r="P548" s="13">
        <v>45635</v>
      </c>
      <c r="Q548" s="8" t="s">
        <v>138</v>
      </c>
      <c r="R548" s="8">
        <v>42.284799999999997</v>
      </c>
      <c r="S548" s="9">
        <v>5.6775000000000002</v>
      </c>
    </row>
    <row r="549" spans="1:19" x14ac:dyDescent="0.35">
      <c r="A549" s="5" t="s">
        <v>8019</v>
      </c>
      <c r="B549" s="6" t="s">
        <v>8020</v>
      </c>
      <c r="C549" s="6" t="s">
        <v>72</v>
      </c>
      <c r="D549" s="14">
        <v>438.92</v>
      </c>
      <c r="E549" s="6">
        <v>386</v>
      </c>
      <c r="F549" s="15">
        <v>169423.12</v>
      </c>
      <c r="G549" s="6" t="s">
        <v>20</v>
      </c>
      <c r="H549" s="6">
        <v>69</v>
      </c>
      <c r="I549" s="6">
        <v>15</v>
      </c>
      <c r="J549" s="16">
        <v>45394</v>
      </c>
      <c r="K549" s="6" t="s">
        <v>73</v>
      </c>
      <c r="L549" s="6" t="s">
        <v>8016</v>
      </c>
      <c r="M549" s="6">
        <v>32</v>
      </c>
      <c r="N549" s="6" t="s">
        <v>38</v>
      </c>
      <c r="O549" s="25">
        <f t="shared" si="8"/>
        <v>353</v>
      </c>
      <c r="P549" s="16">
        <v>45041</v>
      </c>
      <c r="Q549" s="6" t="s">
        <v>138</v>
      </c>
      <c r="R549" s="6">
        <v>46.774500000000003</v>
      </c>
      <c r="S549" s="10">
        <v>8.0928000000000004</v>
      </c>
    </row>
    <row r="550" spans="1:19" x14ac:dyDescent="0.35">
      <c r="A550" s="7" t="s">
        <v>8024</v>
      </c>
      <c r="B550" s="8" t="s">
        <v>8025</v>
      </c>
      <c r="C550" s="8" t="s">
        <v>72</v>
      </c>
      <c r="D550" s="11">
        <v>111.72</v>
      </c>
      <c r="E550" s="8">
        <v>700</v>
      </c>
      <c r="F550" s="12">
        <v>78204</v>
      </c>
      <c r="G550" s="8" t="s">
        <v>20</v>
      </c>
      <c r="H550" s="8">
        <v>13</v>
      </c>
      <c r="I550" s="8">
        <v>20</v>
      </c>
      <c r="J550" s="13">
        <v>45239</v>
      </c>
      <c r="K550" s="8" t="s">
        <v>69</v>
      </c>
      <c r="L550" s="8" t="s">
        <v>8023</v>
      </c>
      <c r="M550" s="8">
        <v>36</v>
      </c>
      <c r="N550" s="8" t="s">
        <v>38</v>
      </c>
      <c r="O550" s="24">
        <f t="shared" si="8"/>
        <v>125</v>
      </c>
      <c r="P550" s="13">
        <v>45114</v>
      </c>
      <c r="Q550" s="8" t="s">
        <v>77</v>
      </c>
      <c r="R550" s="8">
        <v>51.485700000000001</v>
      </c>
      <c r="S550" s="9">
        <v>2.7806000000000002</v>
      </c>
    </row>
    <row r="551" spans="1:19" x14ac:dyDescent="0.35">
      <c r="A551" s="5" t="s">
        <v>8026</v>
      </c>
      <c r="B551" s="6" t="s">
        <v>8027</v>
      </c>
      <c r="C551" s="6" t="s">
        <v>32</v>
      </c>
      <c r="D551" s="14">
        <v>268.97000000000003</v>
      </c>
      <c r="E551" s="6">
        <v>374</v>
      </c>
      <c r="F551" s="15">
        <v>100594.78000000001</v>
      </c>
      <c r="G551" s="6" t="s">
        <v>20</v>
      </c>
      <c r="H551" s="6">
        <v>70</v>
      </c>
      <c r="I551" s="6">
        <v>23</v>
      </c>
      <c r="J551" s="16">
        <v>45725</v>
      </c>
      <c r="K551" s="6" t="s">
        <v>48</v>
      </c>
      <c r="L551" s="6" t="s">
        <v>8023</v>
      </c>
      <c r="M551" s="6">
        <v>7</v>
      </c>
      <c r="N551" s="6" t="s">
        <v>38</v>
      </c>
      <c r="O551" s="25">
        <f t="shared" si="8"/>
        <v>19</v>
      </c>
      <c r="P551" s="16">
        <v>45706</v>
      </c>
      <c r="Q551" s="6" t="s">
        <v>84</v>
      </c>
      <c r="R551" s="6">
        <v>53.465699999999998</v>
      </c>
      <c r="S551" s="10">
        <v>5.4836</v>
      </c>
    </row>
    <row r="552" spans="1:19" x14ac:dyDescent="0.35">
      <c r="A552" s="7" t="s">
        <v>8042</v>
      </c>
      <c r="B552" s="8" t="s">
        <v>8043</v>
      </c>
      <c r="C552" s="8" t="s">
        <v>19</v>
      </c>
      <c r="D552" s="11">
        <v>602.15</v>
      </c>
      <c r="E552" s="8">
        <v>853</v>
      </c>
      <c r="F552" s="12">
        <v>513633.94999999995</v>
      </c>
      <c r="G552" s="8" t="s">
        <v>47</v>
      </c>
      <c r="H552" s="8">
        <v>69</v>
      </c>
      <c r="I552" s="8">
        <v>9</v>
      </c>
      <c r="J552" s="13">
        <v>45502</v>
      </c>
      <c r="K552" s="8" t="s">
        <v>21</v>
      </c>
      <c r="L552" s="8" t="s">
        <v>8039</v>
      </c>
      <c r="M552" s="8">
        <v>21</v>
      </c>
      <c r="N552" s="8" t="s">
        <v>38</v>
      </c>
      <c r="O552" s="24">
        <f t="shared" si="8"/>
        <v>208</v>
      </c>
      <c r="P552" s="13">
        <v>45294</v>
      </c>
      <c r="Q552" s="8" t="s">
        <v>24</v>
      </c>
      <c r="R552" s="8">
        <v>48.895200000000003</v>
      </c>
      <c r="S552" s="9">
        <v>8.2744</v>
      </c>
    </row>
    <row r="553" spans="1:19" x14ac:dyDescent="0.35">
      <c r="A553" s="5" t="s">
        <v>8053</v>
      </c>
      <c r="B553" s="6" t="s">
        <v>8054</v>
      </c>
      <c r="C553" s="6" t="s">
        <v>32</v>
      </c>
      <c r="D553" s="14">
        <v>922.06</v>
      </c>
      <c r="E553" s="6">
        <v>937</v>
      </c>
      <c r="F553" s="15">
        <v>863970.22</v>
      </c>
      <c r="G553" s="6" t="s">
        <v>47</v>
      </c>
      <c r="H553" s="6">
        <v>82</v>
      </c>
      <c r="I553" s="6">
        <v>15</v>
      </c>
      <c r="J553" s="16">
        <v>45645</v>
      </c>
      <c r="K553" s="6" t="s">
        <v>151</v>
      </c>
      <c r="L553" s="6" t="s">
        <v>8052</v>
      </c>
      <c r="M553" s="6">
        <v>28</v>
      </c>
      <c r="N553" s="6" t="s">
        <v>38</v>
      </c>
      <c r="O553" s="25">
        <f t="shared" si="8"/>
        <v>289</v>
      </c>
      <c r="P553" s="16">
        <v>45356</v>
      </c>
      <c r="Q553" s="6" t="s">
        <v>112</v>
      </c>
      <c r="R553" s="6">
        <v>52.3202</v>
      </c>
      <c r="S553" s="10">
        <v>-5.9638999999999998</v>
      </c>
    </row>
    <row r="554" spans="1:19" x14ac:dyDescent="0.35">
      <c r="A554" s="7" t="s">
        <v>8072</v>
      </c>
      <c r="B554" s="8" t="s">
        <v>8073</v>
      </c>
      <c r="C554" s="8" t="s">
        <v>72</v>
      </c>
      <c r="D554" s="11">
        <v>768.33</v>
      </c>
      <c r="E554" s="8">
        <v>651</v>
      </c>
      <c r="F554" s="12">
        <v>500182.83</v>
      </c>
      <c r="G554" s="8" t="s">
        <v>20</v>
      </c>
      <c r="H554" s="8">
        <v>94</v>
      </c>
      <c r="I554" s="8">
        <v>19</v>
      </c>
      <c r="J554" s="13">
        <v>45595</v>
      </c>
      <c r="K554" s="8" t="s">
        <v>197</v>
      </c>
      <c r="L554" s="8" t="s">
        <v>8067</v>
      </c>
      <c r="M554" s="8">
        <v>26</v>
      </c>
      <c r="N554" s="8" t="s">
        <v>38</v>
      </c>
      <c r="O554" s="24">
        <f t="shared" si="8"/>
        <v>280</v>
      </c>
      <c r="P554" s="13">
        <v>45315</v>
      </c>
      <c r="Q554" s="8" t="s">
        <v>44</v>
      </c>
      <c r="R554" s="8">
        <v>37.971800000000002</v>
      </c>
      <c r="S554" s="9">
        <v>14.215199999999999</v>
      </c>
    </row>
    <row r="555" spans="1:19" x14ac:dyDescent="0.35">
      <c r="A555" s="5" t="s">
        <v>8074</v>
      </c>
      <c r="B555" s="6" t="s">
        <v>8075</v>
      </c>
      <c r="C555" s="6" t="s">
        <v>19</v>
      </c>
      <c r="D555" s="14">
        <v>282.8</v>
      </c>
      <c r="E555" s="6">
        <v>580</v>
      </c>
      <c r="F555" s="15">
        <v>164024</v>
      </c>
      <c r="G555" s="6" t="s">
        <v>20</v>
      </c>
      <c r="H555" s="6">
        <v>68</v>
      </c>
      <c r="I555" s="6">
        <v>2</v>
      </c>
      <c r="J555" s="16">
        <v>45569</v>
      </c>
      <c r="K555" s="6" t="s">
        <v>134</v>
      </c>
      <c r="L555" s="6" t="s">
        <v>8076</v>
      </c>
      <c r="M555" s="6">
        <v>25</v>
      </c>
      <c r="N555" s="6" t="s">
        <v>38</v>
      </c>
      <c r="O555" s="25">
        <f t="shared" si="8"/>
        <v>113</v>
      </c>
      <c r="P555" s="16">
        <v>45456</v>
      </c>
      <c r="Q555" s="6" t="s">
        <v>138</v>
      </c>
      <c r="R555" s="6">
        <v>42.449300000000001</v>
      </c>
      <c r="S555" s="10">
        <v>-2.6316999999999999</v>
      </c>
    </row>
    <row r="556" spans="1:19" x14ac:dyDescent="0.35">
      <c r="A556" s="7" t="s">
        <v>8081</v>
      </c>
      <c r="B556" s="8" t="s">
        <v>8082</v>
      </c>
      <c r="C556" s="8" t="s">
        <v>19</v>
      </c>
      <c r="D556" s="11">
        <v>994.16</v>
      </c>
      <c r="E556" s="8">
        <v>721</v>
      </c>
      <c r="F556" s="12">
        <v>716789.36</v>
      </c>
      <c r="G556" s="8" t="s">
        <v>47</v>
      </c>
      <c r="H556" s="8">
        <v>60</v>
      </c>
      <c r="I556" s="8">
        <v>5</v>
      </c>
      <c r="J556" s="13">
        <v>45403</v>
      </c>
      <c r="K556" s="8" t="s">
        <v>93</v>
      </c>
      <c r="L556" s="8" t="s">
        <v>8083</v>
      </c>
      <c r="M556" s="8">
        <v>46</v>
      </c>
      <c r="N556" s="8" t="s">
        <v>38</v>
      </c>
      <c r="O556" s="24">
        <f t="shared" si="8"/>
        <v>114</v>
      </c>
      <c r="P556" s="13">
        <v>45289</v>
      </c>
      <c r="Q556" s="8" t="s">
        <v>49</v>
      </c>
      <c r="R556" s="8">
        <v>52.310400000000001</v>
      </c>
      <c r="S556" s="9">
        <v>18.887</v>
      </c>
    </row>
    <row r="557" spans="1:19" x14ac:dyDescent="0.35">
      <c r="A557" s="5" t="s">
        <v>8110</v>
      </c>
      <c r="B557" s="6" t="s">
        <v>8111</v>
      </c>
      <c r="C557" s="6" t="s">
        <v>32</v>
      </c>
      <c r="D557" s="14">
        <v>808.11</v>
      </c>
      <c r="E557" s="6">
        <v>874</v>
      </c>
      <c r="F557" s="15">
        <v>706288.14</v>
      </c>
      <c r="G557" s="6" t="s">
        <v>47</v>
      </c>
      <c r="H557" s="6">
        <v>50</v>
      </c>
      <c r="I557" s="6">
        <v>11</v>
      </c>
      <c r="J557" s="16">
        <v>45578</v>
      </c>
      <c r="K557" s="6" t="s">
        <v>204</v>
      </c>
      <c r="L557" s="6" t="s">
        <v>8112</v>
      </c>
      <c r="M557" s="6">
        <v>10</v>
      </c>
      <c r="N557" s="6" t="s">
        <v>38</v>
      </c>
      <c r="O557" s="25">
        <f t="shared" si="8"/>
        <v>167</v>
      </c>
      <c r="P557" s="16">
        <v>45411</v>
      </c>
      <c r="Q557" s="6" t="s">
        <v>24</v>
      </c>
      <c r="R557" s="6">
        <v>49.148899999999998</v>
      </c>
      <c r="S557" s="10">
        <v>13.8841</v>
      </c>
    </row>
    <row r="558" spans="1:19" x14ac:dyDescent="0.35">
      <c r="A558" s="7" t="s">
        <v>8115</v>
      </c>
      <c r="B558" s="8" t="s">
        <v>8116</v>
      </c>
      <c r="C558" s="8" t="s">
        <v>19</v>
      </c>
      <c r="D558" s="11">
        <v>869.31</v>
      </c>
      <c r="E558" s="8">
        <v>679</v>
      </c>
      <c r="F558" s="12">
        <v>590261.49</v>
      </c>
      <c r="G558" s="8" t="s">
        <v>20</v>
      </c>
      <c r="H558" s="8">
        <v>57</v>
      </c>
      <c r="I558" s="8">
        <v>18</v>
      </c>
      <c r="J558" s="13">
        <v>45967</v>
      </c>
      <c r="K558" s="8" t="s">
        <v>100</v>
      </c>
      <c r="L558" s="8" t="s">
        <v>8112</v>
      </c>
      <c r="M558" s="8">
        <v>21</v>
      </c>
      <c r="N558" s="8" t="s">
        <v>38</v>
      </c>
      <c r="O558" s="24">
        <f t="shared" si="8"/>
        <v>236</v>
      </c>
      <c r="P558" s="13">
        <v>45731</v>
      </c>
      <c r="Q558" s="8" t="s">
        <v>24</v>
      </c>
      <c r="R558" s="8">
        <v>50.942500000000003</v>
      </c>
      <c r="S558" s="9">
        <v>12.5313</v>
      </c>
    </row>
    <row r="559" spans="1:19" x14ac:dyDescent="0.35">
      <c r="A559" s="5" t="s">
        <v>8117</v>
      </c>
      <c r="B559" s="6" t="s">
        <v>8118</v>
      </c>
      <c r="C559" s="6" t="s">
        <v>36</v>
      </c>
      <c r="D559" s="14">
        <v>25.82</v>
      </c>
      <c r="E559" s="6">
        <v>452</v>
      </c>
      <c r="F559" s="15">
        <v>11670.64</v>
      </c>
      <c r="G559" s="6" t="s">
        <v>20</v>
      </c>
      <c r="H559" s="6">
        <v>33</v>
      </c>
      <c r="I559" s="6">
        <v>16</v>
      </c>
      <c r="J559" s="16">
        <v>45967</v>
      </c>
      <c r="K559" s="6" t="s">
        <v>93</v>
      </c>
      <c r="L559" s="6" t="s">
        <v>8112</v>
      </c>
      <c r="M559" s="6">
        <v>41</v>
      </c>
      <c r="N559" s="6" t="s">
        <v>38</v>
      </c>
      <c r="O559" s="25">
        <f t="shared" si="8"/>
        <v>356</v>
      </c>
      <c r="P559" s="16">
        <v>45611</v>
      </c>
      <c r="Q559" s="6" t="s">
        <v>90</v>
      </c>
      <c r="R559" s="6">
        <v>47.272799999999997</v>
      </c>
      <c r="S559" s="10">
        <v>13.5801</v>
      </c>
    </row>
    <row r="560" spans="1:19" x14ac:dyDescent="0.35">
      <c r="A560" s="7" t="s">
        <v>8128</v>
      </c>
      <c r="B560" s="8" t="s">
        <v>8129</v>
      </c>
      <c r="C560" s="8" t="s">
        <v>55</v>
      </c>
      <c r="D560" s="11">
        <v>662.9</v>
      </c>
      <c r="E560" s="8">
        <v>868</v>
      </c>
      <c r="F560" s="12">
        <v>575397.19999999995</v>
      </c>
      <c r="G560" s="8" t="s">
        <v>47</v>
      </c>
      <c r="H560" s="8">
        <v>14</v>
      </c>
      <c r="I560" s="8">
        <v>11</v>
      </c>
      <c r="J560" s="13">
        <v>45382</v>
      </c>
      <c r="K560" s="8" t="s">
        <v>268</v>
      </c>
      <c r="L560" s="8" t="s">
        <v>8123</v>
      </c>
      <c r="M560" s="8">
        <v>34</v>
      </c>
      <c r="N560" s="8" t="s">
        <v>38</v>
      </c>
      <c r="O560" s="24">
        <f t="shared" si="8"/>
        <v>194</v>
      </c>
      <c r="P560" s="13">
        <v>45188</v>
      </c>
      <c r="Q560" s="8" t="s">
        <v>29</v>
      </c>
      <c r="R560" s="8">
        <v>43.5152</v>
      </c>
      <c r="S560" s="9">
        <v>2.1694</v>
      </c>
    </row>
    <row r="561" spans="1:19" x14ac:dyDescent="0.35">
      <c r="A561" s="5" t="s">
        <v>8139</v>
      </c>
      <c r="B561" s="6" t="s">
        <v>8140</v>
      </c>
      <c r="C561" s="6" t="s">
        <v>36</v>
      </c>
      <c r="D561" s="14">
        <v>614.14</v>
      </c>
      <c r="E561" s="6">
        <v>867</v>
      </c>
      <c r="F561" s="15">
        <v>532459.38</v>
      </c>
      <c r="G561" s="6" t="s">
        <v>47</v>
      </c>
      <c r="H561" s="6">
        <v>51</v>
      </c>
      <c r="I561" s="6">
        <v>3</v>
      </c>
      <c r="J561" s="16">
        <v>45558</v>
      </c>
      <c r="K561" s="6" t="s">
        <v>163</v>
      </c>
      <c r="L561" s="6" t="s">
        <v>8132</v>
      </c>
      <c r="M561" s="6">
        <v>29</v>
      </c>
      <c r="N561" s="6" t="s">
        <v>38</v>
      </c>
      <c r="O561" s="25">
        <f t="shared" si="8"/>
        <v>93</v>
      </c>
      <c r="P561" s="16">
        <v>45465</v>
      </c>
      <c r="Q561" s="6" t="s">
        <v>90</v>
      </c>
      <c r="R561" s="6">
        <v>46.659700000000001</v>
      </c>
      <c r="S561" s="10">
        <v>13.8249</v>
      </c>
    </row>
    <row r="562" spans="1:19" x14ac:dyDescent="0.35">
      <c r="A562" s="7" t="s">
        <v>8148</v>
      </c>
      <c r="B562" s="8" t="s">
        <v>8149</v>
      </c>
      <c r="C562" s="8" t="s">
        <v>55</v>
      </c>
      <c r="D562" s="11">
        <v>907.74</v>
      </c>
      <c r="E562" s="8">
        <v>921</v>
      </c>
      <c r="F562" s="12">
        <v>836028.54</v>
      </c>
      <c r="G562" s="8" t="s">
        <v>47</v>
      </c>
      <c r="H562" s="8">
        <v>88</v>
      </c>
      <c r="I562" s="8">
        <v>20</v>
      </c>
      <c r="J562" s="13">
        <v>45548</v>
      </c>
      <c r="K562" s="8" t="s">
        <v>58</v>
      </c>
      <c r="L562" s="8" t="s">
        <v>8143</v>
      </c>
      <c r="M562" s="8">
        <v>22</v>
      </c>
      <c r="N562" s="8" t="s">
        <v>38</v>
      </c>
      <c r="O562" s="24">
        <f t="shared" si="8"/>
        <v>267</v>
      </c>
      <c r="P562" s="13">
        <v>45281</v>
      </c>
      <c r="Q562" s="8" t="s">
        <v>49</v>
      </c>
      <c r="R562" s="8">
        <v>52.726100000000002</v>
      </c>
      <c r="S562" s="9">
        <v>23.4102</v>
      </c>
    </row>
    <row r="563" spans="1:19" x14ac:dyDescent="0.35">
      <c r="A563" s="5" t="s">
        <v>8152</v>
      </c>
      <c r="B563" s="6" t="s">
        <v>8153</v>
      </c>
      <c r="C563" s="6" t="s">
        <v>72</v>
      </c>
      <c r="D563" s="14">
        <v>245.74</v>
      </c>
      <c r="E563" s="6">
        <v>928</v>
      </c>
      <c r="F563" s="15">
        <v>228046.72</v>
      </c>
      <c r="G563" s="6" t="s">
        <v>47</v>
      </c>
      <c r="H563" s="6">
        <v>23</v>
      </c>
      <c r="I563" s="6">
        <v>29</v>
      </c>
      <c r="J563" s="16">
        <v>45675</v>
      </c>
      <c r="K563" s="6" t="s">
        <v>33</v>
      </c>
      <c r="L563" s="6" t="s">
        <v>8143</v>
      </c>
      <c r="M563" s="6">
        <v>14</v>
      </c>
      <c r="N563" s="6" t="s">
        <v>38</v>
      </c>
      <c r="O563" s="25">
        <f t="shared" si="8"/>
        <v>23</v>
      </c>
      <c r="P563" s="16">
        <v>45652</v>
      </c>
      <c r="Q563" s="6" t="s">
        <v>29</v>
      </c>
      <c r="R563" s="6">
        <v>39.354900000000001</v>
      </c>
      <c r="S563" s="10">
        <v>-0.59250000000000003</v>
      </c>
    </row>
    <row r="564" spans="1:19" x14ac:dyDescent="0.35">
      <c r="A564" s="7" t="s">
        <v>8167</v>
      </c>
      <c r="B564" s="8" t="s">
        <v>8168</v>
      </c>
      <c r="C564" s="8" t="s">
        <v>32</v>
      </c>
      <c r="D564" s="11">
        <v>186.5</v>
      </c>
      <c r="E564" s="8">
        <v>210</v>
      </c>
      <c r="F564" s="12">
        <v>39165</v>
      </c>
      <c r="G564" s="8" t="s">
        <v>27</v>
      </c>
      <c r="H564" s="8">
        <v>36</v>
      </c>
      <c r="I564" s="8">
        <v>23</v>
      </c>
      <c r="J564" s="13">
        <v>45802</v>
      </c>
      <c r="K564" s="8" t="s">
        <v>131</v>
      </c>
      <c r="L564" s="8" t="s">
        <v>8156</v>
      </c>
      <c r="M564" s="8">
        <v>23</v>
      </c>
      <c r="N564" s="8" t="s">
        <v>38</v>
      </c>
      <c r="O564" s="24">
        <f t="shared" si="8"/>
        <v>246</v>
      </c>
      <c r="P564" s="13">
        <v>45556</v>
      </c>
      <c r="Q564" s="8" t="s">
        <v>29</v>
      </c>
      <c r="R564" s="8">
        <v>43.285699999999999</v>
      </c>
      <c r="S564" s="9">
        <v>1.4632000000000001</v>
      </c>
    </row>
    <row r="565" spans="1:19" x14ac:dyDescent="0.35">
      <c r="A565" s="5" t="s">
        <v>8188</v>
      </c>
      <c r="B565" s="6" t="s">
        <v>8189</v>
      </c>
      <c r="C565" s="6" t="s">
        <v>42</v>
      </c>
      <c r="D565" s="14">
        <v>76.23</v>
      </c>
      <c r="E565" s="6">
        <v>421</v>
      </c>
      <c r="F565" s="15">
        <v>32092.83</v>
      </c>
      <c r="G565" s="6" t="s">
        <v>20</v>
      </c>
      <c r="H565" s="6">
        <v>67</v>
      </c>
      <c r="I565" s="6">
        <v>2</v>
      </c>
      <c r="J565" s="16">
        <v>45399</v>
      </c>
      <c r="K565" s="6" t="s">
        <v>80</v>
      </c>
      <c r="L565" s="6" t="s">
        <v>8183</v>
      </c>
      <c r="M565" s="6">
        <v>39</v>
      </c>
      <c r="N565" s="6" t="s">
        <v>38</v>
      </c>
      <c r="O565" s="25">
        <f t="shared" si="8"/>
        <v>187</v>
      </c>
      <c r="P565" s="16">
        <v>45212</v>
      </c>
      <c r="Q565" s="6" t="s">
        <v>29</v>
      </c>
      <c r="R565" s="6">
        <v>40.064599999999999</v>
      </c>
      <c r="S565" s="10">
        <v>3.0093000000000001</v>
      </c>
    </row>
    <row r="566" spans="1:19" x14ac:dyDescent="0.35">
      <c r="A566" s="7" t="s">
        <v>8195</v>
      </c>
      <c r="B566" s="8" t="s">
        <v>8196</v>
      </c>
      <c r="C566" s="8" t="s">
        <v>19</v>
      </c>
      <c r="D566" s="11">
        <v>608.17999999999995</v>
      </c>
      <c r="E566" s="8">
        <v>20</v>
      </c>
      <c r="F566" s="12">
        <v>12163.599999999999</v>
      </c>
      <c r="G566" s="8" t="s">
        <v>27</v>
      </c>
      <c r="H566" s="8">
        <v>86</v>
      </c>
      <c r="I566" s="8">
        <v>24</v>
      </c>
      <c r="J566" s="13">
        <v>45305</v>
      </c>
      <c r="K566" s="8" t="s">
        <v>163</v>
      </c>
      <c r="L566" s="8" t="s">
        <v>8194</v>
      </c>
      <c r="M566" s="8">
        <v>36</v>
      </c>
      <c r="N566" s="8" t="s">
        <v>38</v>
      </c>
      <c r="O566" s="24">
        <f t="shared" si="8"/>
        <v>70</v>
      </c>
      <c r="P566" s="13">
        <v>45235</v>
      </c>
      <c r="Q566" s="8" t="s">
        <v>39</v>
      </c>
      <c r="R566" s="8">
        <v>64.580799999999996</v>
      </c>
      <c r="S566" s="9">
        <v>20.325800000000001</v>
      </c>
    </row>
    <row r="567" spans="1:19" x14ac:dyDescent="0.35">
      <c r="A567" s="5" t="s">
        <v>8212</v>
      </c>
      <c r="B567" s="6" t="s">
        <v>8213</v>
      </c>
      <c r="C567" s="6" t="s">
        <v>36</v>
      </c>
      <c r="D567" s="14">
        <v>671.84</v>
      </c>
      <c r="E567" s="6">
        <v>208</v>
      </c>
      <c r="F567" s="15">
        <v>139742.72</v>
      </c>
      <c r="G567" s="6" t="s">
        <v>27</v>
      </c>
      <c r="H567" s="6">
        <v>19</v>
      </c>
      <c r="I567" s="6">
        <v>15</v>
      </c>
      <c r="J567" s="16">
        <v>45708</v>
      </c>
      <c r="K567" s="6" t="s">
        <v>158</v>
      </c>
      <c r="L567" s="6" t="s">
        <v>8205</v>
      </c>
      <c r="M567" s="6">
        <v>43</v>
      </c>
      <c r="N567" s="6" t="s">
        <v>38</v>
      </c>
      <c r="O567" s="25">
        <f t="shared" si="8"/>
        <v>263</v>
      </c>
      <c r="P567" s="16">
        <v>45445</v>
      </c>
      <c r="Q567" s="6" t="s">
        <v>24</v>
      </c>
      <c r="R567" s="6">
        <v>51.455599999999997</v>
      </c>
      <c r="S567" s="10">
        <v>12.666700000000001</v>
      </c>
    </row>
    <row r="568" spans="1:19" x14ac:dyDescent="0.35">
      <c r="A568" s="7" t="s">
        <v>8221</v>
      </c>
      <c r="B568" s="8" t="s">
        <v>8222</v>
      </c>
      <c r="C568" s="8" t="s">
        <v>19</v>
      </c>
      <c r="D568" s="11">
        <v>560.74</v>
      </c>
      <c r="E568" s="8">
        <v>420</v>
      </c>
      <c r="F568" s="12">
        <v>235510.80000000002</v>
      </c>
      <c r="G568" s="8" t="s">
        <v>20</v>
      </c>
      <c r="H568" s="8">
        <v>31</v>
      </c>
      <c r="I568" s="8">
        <v>6</v>
      </c>
      <c r="J568" s="13">
        <v>45430</v>
      </c>
      <c r="K568" s="8" t="s">
        <v>201</v>
      </c>
      <c r="L568" s="8" t="s">
        <v>8220</v>
      </c>
      <c r="M568" s="8">
        <v>16</v>
      </c>
      <c r="N568" s="8" t="s">
        <v>38</v>
      </c>
      <c r="O568" s="24">
        <f t="shared" si="8"/>
        <v>122</v>
      </c>
      <c r="P568" s="13">
        <v>45308</v>
      </c>
      <c r="Q568" s="8" t="s">
        <v>90</v>
      </c>
      <c r="R568" s="8">
        <v>47.168100000000003</v>
      </c>
      <c r="S568" s="9">
        <v>10.1973</v>
      </c>
    </row>
    <row r="569" spans="1:19" x14ac:dyDescent="0.35">
      <c r="A569" s="5" t="s">
        <v>8225</v>
      </c>
      <c r="B569" s="6" t="s">
        <v>8226</v>
      </c>
      <c r="C569" s="6" t="s">
        <v>36</v>
      </c>
      <c r="D569" s="14">
        <v>133.78</v>
      </c>
      <c r="E569" s="6">
        <v>955</v>
      </c>
      <c r="F569" s="15">
        <v>127759.9</v>
      </c>
      <c r="G569" s="6" t="s">
        <v>47</v>
      </c>
      <c r="H569" s="6">
        <v>37</v>
      </c>
      <c r="I569" s="6">
        <v>26</v>
      </c>
      <c r="J569" s="16">
        <v>45886</v>
      </c>
      <c r="K569" s="6" t="s">
        <v>221</v>
      </c>
      <c r="L569" s="6" t="s">
        <v>8220</v>
      </c>
      <c r="M569" s="6">
        <v>6</v>
      </c>
      <c r="N569" s="6" t="s">
        <v>38</v>
      </c>
      <c r="O569" s="25">
        <f t="shared" si="8"/>
        <v>355</v>
      </c>
      <c r="P569" s="16">
        <v>45531</v>
      </c>
      <c r="Q569" s="6" t="s">
        <v>138</v>
      </c>
      <c r="R569" s="6">
        <v>45.826000000000001</v>
      </c>
      <c r="S569" s="10">
        <v>-4.7906000000000004</v>
      </c>
    </row>
    <row r="570" spans="1:19" x14ac:dyDescent="0.35">
      <c r="A570" s="7" t="s">
        <v>8241</v>
      </c>
      <c r="B570" s="8" t="s">
        <v>8242</v>
      </c>
      <c r="C570" s="8" t="s">
        <v>55</v>
      </c>
      <c r="D570" s="11">
        <v>434.37</v>
      </c>
      <c r="E570" s="8">
        <v>697</v>
      </c>
      <c r="F570" s="12">
        <v>302755.89</v>
      </c>
      <c r="G570" s="8" t="s">
        <v>20</v>
      </c>
      <c r="H570" s="8">
        <v>31</v>
      </c>
      <c r="I570" s="8">
        <v>19</v>
      </c>
      <c r="J570" s="13">
        <v>45874</v>
      </c>
      <c r="K570" s="8" t="s">
        <v>148</v>
      </c>
      <c r="L570" s="8" t="s">
        <v>8240</v>
      </c>
      <c r="M570" s="8">
        <v>6</v>
      </c>
      <c r="N570" s="8" t="s">
        <v>38</v>
      </c>
      <c r="O570" s="24">
        <f t="shared" si="8"/>
        <v>301</v>
      </c>
      <c r="P570" s="13">
        <v>45573</v>
      </c>
      <c r="Q570" s="8" t="s">
        <v>39</v>
      </c>
      <c r="R570" s="8">
        <v>59.4985</v>
      </c>
      <c r="S570" s="9">
        <v>12.924099999999999</v>
      </c>
    </row>
    <row r="571" spans="1:19" x14ac:dyDescent="0.35">
      <c r="A571" s="5" t="s">
        <v>8256</v>
      </c>
      <c r="B571" s="6" t="s">
        <v>8257</v>
      </c>
      <c r="C571" s="6" t="s">
        <v>36</v>
      </c>
      <c r="D571" s="14">
        <v>348.86</v>
      </c>
      <c r="E571" s="6">
        <v>217</v>
      </c>
      <c r="F571" s="15">
        <v>75702.62000000001</v>
      </c>
      <c r="G571" s="6" t="s">
        <v>27</v>
      </c>
      <c r="H571" s="6">
        <v>20</v>
      </c>
      <c r="I571" s="6">
        <v>2</v>
      </c>
      <c r="J571" s="16">
        <v>45783</v>
      </c>
      <c r="K571" s="6" t="s">
        <v>143</v>
      </c>
      <c r="L571" s="6" t="s">
        <v>8253</v>
      </c>
      <c r="M571" s="6">
        <v>37</v>
      </c>
      <c r="N571" s="6" t="s">
        <v>38</v>
      </c>
      <c r="O571" s="25">
        <f t="shared" si="8"/>
        <v>94</v>
      </c>
      <c r="P571" s="16">
        <v>45689</v>
      </c>
      <c r="Q571" s="6" t="s">
        <v>90</v>
      </c>
      <c r="R571" s="6">
        <v>48.576599999999999</v>
      </c>
      <c r="S571" s="10">
        <v>16.162800000000001</v>
      </c>
    </row>
    <row r="572" spans="1:19" x14ac:dyDescent="0.35">
      <c r="A572" s="7" t="s">
        <v>8264</v>
      </c>
      <c r="B572" s="8" t="s">
        <v>8265</v>
      </c>
      <c r="C572" s="8" t="s">
        <v>72</v>
      </c>
      <c r="D572" s="11">
        <v>759.31</v>
      </c>
      <c r="E572" s="8">
        <v>252</v>
      </c>
      <c r="F572" s="12">
        <v>191346.12</v>
      </c>
      <c r="G572" s="8" t="s">
        <v>27</v>
      </c>
      <c r="H572" s="8">
        <v>66</v>
      </c>
      <c r="I572" s="8">
        <v>2</v>
      </c>
      <c r="J572" s="13">
        <v>45141</v>
      </c>
      <c r="K572" s="8" t="s">
        <v>87</v>
      </c>
      <c r="L572" s="8" t="s">
        <v>8253</v>
      </c>
      <c r="M572" s="8">
        <v>34</v>
      </c>
      <c r="N572" s="8" t="s">
        <v>38</v>
      </c>
      <c r="O572" s="24">
        <f t="shared" si="8"/>
        <v>76</v>
      </c>
      <c r="P572" s="13">
        <v>45065</v>
      </c>
      <c r="Q572" s="8" t="s">
        <v>84</v>
      </c>
      <c r="R572" s="8">
        <v>52.839700000000001</v>
      </c>
      <c r="S572" s="9">
        <v>4.3415999999999997</v>
      </c>
    </row>
    <row r="573" spans="1:19" x14ac:dyDescent="0.35">
      <c r="A573" s="5" t="s">
        <v>8295</v>
      </c>
      <c r="B573" s="6" t="s">
        <v>8296</v>
      </c>
      <c r="C573" s="6" t="s">
        <v>55</v>
      </c>
      <c r="D573" s="14">
        <v>279.06</v>
      </c>
      <c r="E573" s="6">
        <v>669</v>
      </c>
      <c r="F573" s="15">
        <v>186691.14</v>
      </c>
      <c r="G573" s="6" t="s">
        <v>20</v>
      </c>
      <c r="H573" s="6">
        <v>70</v>
      </c>
      <c r="I573" s="6">
        <v>17</v>
      </c>
      <c r="J573" s="16">
        <v>45343</v>
      </c>
      <c r="K573" s="6" t="s">
        <v>93</v>
      </c>
      <c r="L573" s="6" t="s">
        <v>8290</v>
      </c>
      <c r="M573" s="6">
        <v>29</v>
      </c>
      <c r="N573" s="6" t="s">
        <v>38</v>
      </c>
      <c r="O573" s="25">
        <f t="shared" si="8"/>
        <v>151</v>
      </c>
      <c r="P573" s="16">
        <v>45192</v>
      </c>
      <c r="Q573" s="6" t="s">
        <v>77</v>
      </c>
      <c r="R573" s="6">
        <v>51.0717</v>
      </c>
      <c r="S573" s="10">
        <v>4.6679000000000004</v>
      </c>
    </row>
    <row r="574" spans="1:19" x14ac:dyDescent="0.35">
      <c r="A574" s="7" t="s">
        <v>8309</v>
      </c>
      <c r="B574" s="8" t="s">
        <v>8310</v>
      </c>
      <c r="C574" s="8" t="s">
        <v>55</v>
      </c>
      <c r="D574" s="11">
        <v>700.39</v>
      </c>
      <c r="E574" s="8">
        <v>131</v>
      </c>
      <c r="F574" s="12">
        <v>91751.09</v>
      </c>
      <c r="G574" s="8" t="s">
        <v>27</v>
      </c>
      <c r="H574" s="8">
        <v>81</v>
      </c>
      <c r="I574" s="8">
        <v>23</v>
      </c>
      <c r="J574" s="13">
        <v>45530</v>
      </c>
      <c r="K574" s="8" t="s">
        <v>158</v>
      </c>
      <c r="L574" s="8" t="s">
        <v>8308</v>
      </c>
      <c r="M574" s="8">
        <v>47</v>
      </c>
      <c r="N574" s="8" t="s">
        <v>38</v>
      </c>
      <c r="O574" s="24">
        <f t="shared" si="8"/>
        <v>72</v>
      </c>
      <c r="P574" s="13">
        <v>45458</v>
      </c>
      <c r="Q574" s="8" t="s">
        <v>44</v>
      </c>
      <c r="R574" s="8">
        <v>47.043199999999999</v>
      </c>
      <c r="S574" s="9">
        <v>12.335599999999999</v>
      </c>
    </row>
    <row r="575" spans="1:19" x14ac:dyDescent="0.35">
      <c r="A575" s="5" t="s">
        <v>8313</v>
      </c>
      <c r="B575" s="6" t="s">
        <v>8314</v>
      </c>
      <c r="C575" s="6" t="s">
        <v>19</v>
      </c>
      <c r="D575" s="14">
        <v>910.33</v>
      </c>
      <c r="E575" s="6">
        <v>579</v>
      </c>
      <c r="F575" s="15">
        <v>527081.07000000007</v>
      </c>
      <c r="G575" s="6" t="s">
        <v>20</v>
      </c>
      <c r="H575" s="6">
        <v>43</v>
      </c>
      <c r="I575" s="6">
        <v>27</v>
      </c>
      <c r="J575" s="16">
        <v>45458</v>
      </c>
      <c r="K575" s="6" t="s">
        <v>93</v>
      </c>
      <c r="L575" s="6" t="s">
        <v>8308</v>
      </c>
      <c r="M575" s="6">
        <v>31</v>
      </c>
      <c r="N575" s="6" t="s">
        <v>38</v>
      </c>
      <c r="O575" s="25">
        <f t="shared" si="8"/>
        <v>193</v>
      </c>
      <c r="P575" s="16">
        <v>45265</v>
      </c>
      <c r="Q575" s="6" t="s">
        <v>49</v>
      </c>
      <c r="R575" s="6">
        <v>53.771999999999998</v>
      </c>
      <c r="S575" s="10">
        <v>23.410599999999999</v>
      </c>
    </row>
    <row r="576" spans="1:19" x14ac:dyDescent="0.35">
      <c r="A576" s="7" t="s">
        <v>8345</v>
      </c>
      <c r="B576" s="8" t="s">
        <v>8346</v>
      </c>
      <c r="C576" s="8" t="s">
        <v>36</v>
      </c>
      <c r="D576" s="11">
        <v>703.21</v>
      </c>
      <c r="E576" s="8">
        <v>181</v>
      </c>
      <c r="F576" s="12">
        <v>127281.01000000001</v>
      </c>
      <c r="G576" s="8" t="s">
        <v>27</v>
      </c>
      <c r="H576" s="8">
        <v>57</v>
      </c>
      <c r="I576" s="8">
        <v>7</v>
      </c>
      <c r="J576" s="13">
        <v>45732</v>
      </c>
      <c r="K576" s="8" t="s">
        <v>115</v>
      </c>
      <c r="L576" s="8" t="s">
        <v>8342</v>
      </c>
      <c r="M576" s="8">
        <v>5</v>
      </c>
      <c r="N576" s="8" t="s">
        <v>38</v>
      </c>
      <c r="O576" s="24">
        <f t="shared" si="8"/>
        <v>239</v>
      </c>
      <c r="P576" s="13">
        <v>45493</v>
      </c>
      <c r="Q576" s="8" t="s">
        <v>112</v>
      </c>
      <c r="R576" s="8">
        <v>50.016800000000003</v>
      </c>
      <c r="S576" s="9">
        <v>-2.7219000000000002</v>
      </c>
    </row>
    <row r="577" spans="1:19" x14ac:dyDescent="0.35">
      <c r="A577" s="5" t="s">
        <v>8370</v>
      </c>
      <c r="B577" s="6" t="s">
        <v>8371</v>
      </c>
      <c r="C577" s="6" t="s">
        <v>19</v>
      </c>
      <c r="D577" s="14">
        <v>62.89</v>
      </c>
      <c r="E577" s="6">
        <v>302</v>
      </c>
      <c r="F577" s="15">
        <v>18992.78</v>
      </c>
      <c r="G577" s="6" t="s">
        <v>20</v>
      </c>
      <c r="H577" s="6">
        <v>41</v>
      </c>
      <c r="I577" s="6">
        <v>21</v>
      </c>
      <c r="J577" s="16">
        <v>45310</v>
      </c>
      <c r="K577" s="6" t="s">
        <v>66</v>
      </c>
      <c r="L577" s="6" t="s">
        <v>8367</v>
      </c>
      <c r="M577" s="6">
        <v>5</v>
      </c>
      <c r="N577" s="6" t="s">
        <v>38</v>
      </c>
      <c r="O577" s="25">
        <f t="shared" si="8"/>
        <v>296</v>
      </c>
      <c r="P577" s="16">
        <v>45014</v>
      </c>
      <c r="Q577" s="6" t="s">
        <v>39</v>
      </c>
      <c r="R577" s="6">
        <v>69.093000000000004</v>
      </c>
      <c r="S577" s="10">
        <v>14.546200000000001</v>
      </c>
    </row>
    <row r="578" spans="1:19" x14ac:dyDescent="0.35">
      <c r="A578" s="7" t="s">
        <v>8393</v>
      </c>
      <c r="B578" s="8" t="s">
        <v>8394</v>
      </c>
      <c r="C578" s="8" t="s">
        <v>36</v>
      </c>
      <c r="D578" s="11">
        <v>282.62</v>
      </c>
      <c r="E578" s="8">
        <v>308</v>
      </c>
      <c r="F578" s="12">
        <v>87046.96</v>
      </c>
      <c r="G578" s="8" t="s">
        <v>20</v>
      </c>
      <c r="H578" s="8">
        <v>97</v>
      </c>
      <c r="I578" s="8">
        <v>10</v>
      </c>
      <c r="J578" s="13">
        <v>45561</v>
      </c>
      <c r="K578" s="8" t="s">
        <v>73</v>
      </c>
      <c r="L578" s="8" t="s">
        <v>8395</v>
      </c>
      <c r="M578" s="8">
        <v>48</v>
      </c>
      <c r="N578" s="8" t="s">
        <v>38</v>
      </c>
      <c r="O578" s="24">
        <f t="shared" ref="O578:O641" si="9">J578-P578</f>
        <v>326</v>
      </c>
      <c r="P578" s="13">
        <v>45235</v>
      </c>
      <c r="Q578" s="8" t="s">
        <v>24</v>
      </c>
      <c r="R578" s="8">
        <v>53.286799999999999</v>
      </c>
      <c r="S578" s="9">
        <v>8.4786000000000001</v>
      </c>
    </row>
    <row r="579" spans="1:19" x14ac:dyDescent="0.35">
      <c r="A579" s="5" t="s">
        <v>8398</v>
      </c>
      <c r="B579" s="6" t="s">
        <v>8399</v>
      </c>
      <c r="C579" s="6" t="s">
        <v>72</v>
      </c>
      <c r="D579" s="14">
        <v>388.94</v>
      </c>
      <c r="E579" s="6">
        <v>647</v>
      </c>
      <c r="F579" s="15">
        <v>251644.18</v>
      </c>
      <c r="G579" s="6" t="s">
        <v>20</v>
      </c>
      <c r="H579" s="6">
        <v>95</v>
      </c>
      <c r="I579" s="6">
        <v>26</v>
      </c>
      <c r="J579" s="16">
        <v>45546</v>
      </c>
      <c r="K579" s="6" t="s">
        <v>459</v>
      </c>
      <c r="L579" s="6" t="s">
        <v>8395</v>
      </c>
      <c r="M579" s="6">
        <v>5</v>
      </c>
      <c r="N579" s="6" t="s">
        <v>38</v>
      </c>
      <c r="O579" s="25">
        <f t="shared" si="9"/>
        <v>181</v>
      </c>
      <c r="P579" s="16">
        <v>45365</v>
      </c>
      <c r="Q579" s="6" t="s">
        <v>138</v>
      </c>
      <c r="R579" s="6">
        <v>42.387700000000002</v>
      </c>
      <c r="S579" s="10">
        <v>-2.5139999999999998</v>
      </c>
    </row>
    <row r="580" spans="1:19" x14ac:dyDescent="0.35">
      <c r="A580" s="7" t="s">
        <v>8404</v>
      </c>
      <c r="B580" s="8" t="s">
        <v>8405</v>
      </c>
      <c r="C580" s="8" t="s">
        <v>32</v>
      </c>
      <c r="D580" s="11">
        <v>347.98</v>
      </c>
      <c r="E580" s="8">
        <v>208</v>
      </c>
      <c r="F580" s="12">
        <v>72379.839999999997</v>
      </c>
      <c r="G580" s="8" t="s">
        <v>27</v>
      </c>
      <c r="H580" s="8">
        <v>65</v>
      </c>
      <c r="I580" s="8">
        <v>24</v>
      </c>
      <c r="J580" s="13">
        <v>45592</v>
      </c>
      <c r="K580" s="8" t="s">
        <v>185</v>
      </c>
      <c r="L580" s="8" t="s">
        <v>8406</v>
      </c>
      <c r="M580" s="8">
        <v>9</v>
      </c>
      <c r="N580" s="8" t="s">
        <v>38</v>
      </c>
      <c r="O580" s="24">
        <f t="shared" si="9"/>
        <v>266</v>
      </c>
      <c r="P580" s="13">
        <v>45326</v>
      </c>
      <c r="Q580" s="8" t="s">
        <v>24</v>
      </c>
      <c r="R580" s="8">
        <v>48.385599999999997</v>
      </c>
      <c r="S580" s="9">
        <v>12.854699999999999</v>
      </c>
    </row>
    <row r="581" spans="1:19" x14ac:dyDescent="0.35">
      <c r="A581" s="5" t="s">
        <v>8407</v>
      </c>
      <c r="B581" s="6" t="s">
        <v>8408</v>
      </c>
      <c r="C581" s="6" t="s">
        <v>32</v>
      </c>
      <c r="D581" s="14">
        <v>599.08000000000004</v>
      </c>
      <c r="E581" s="6">
        <v>827</v>
      </c>
      <c r="F581" s="15">
        <v>495439.16000000003</v>
      </c>
      <c r="G581" s="6" t="s">
        <v>47</v>
      </c>
      <c r="H581" s="6">
        <v>48</v>
      </c>
      <c r="I581" s="6">
        <v>21</v>
      </c>
      <c r="J581" s="16">
        <v>45461</v>
      </c>
      <c r="K581" s="6" t="s">
        <v>43</v>
      </c>
      <c r="L581" s="6" t="s">
        <v>8406</v>
      </c>
      <c r="M581" s="6">
        <v>29</v>
      </c>
      <c r="N581" s="6" t="s">
        <v>38</v>
      </c>
      <c r="O581" s="25">
        <f t="shared" si="9"/>
        <v>183</v>
      </c>
      <c r="P581" s="16">
        <v>45278</v>
      </c>
      <c r="Q581" s="6" t="s">
        <v>24</v>
      </c>
      <c r="R581" s="6">
        <v>52.0182</v>
      </c>
      <c r="S581" s="10">
        <v>12.4428</v>
      </c>
    </row>
    <row r="582" spans="1:19" x14ac:dyDescent="0.35">
      <c r="A582" s="7" t="s">
        <v>8453</v>
      </c>
      <c r="B582" s="8" t="s">
        <v>8454</v>
      </c>
      <c r="C582" s="8" t="s">
        <v>19</v>
      </c>
      <c r="D582" s="11">
        <v>259.26</v>
      </c>
      <c r="E582" s="8">
        <v>559</v>
      </c>
      <c r="F582" s="12">
        <v>144926.34</v>
      </c>
      <c r="G582" s="8" t="s">
        <v>20</v>
      </c>
      <c r="H582" s="8">
        <v>91</v>
      </c>
      <c r="I582" s="8">
        <v>13</v>
      </c>
      <c r="J582" s="13">
        <v>45354</v>
      </c>
      <c r="K582" s="8" t="s">
        <v>197</v>
      </c>
      <c r="L582" s="8" t="s">
        <v>8446</v>
      </c>
      <c r="M582" s="8">
        <v>14</v>
      </c>
      <c r="N582" s="8" t="s">
        <v>38</v>
      </c>
      <c r="O582" s="24">
        <f t="shared" si="9"/>
        <v>225</v>
      </c>
      <c r="P582" s="13">
        <v>45129</v>
      </c>
      <c r="Q582" s="8" t="s">
        <v>138</v>
      </c>
      <c r="R582" s="8">
        <v>49.599800000000002</v>
      </c>
      <c r="S582" s="9">
        <v>0.39529999999999998</v>
      </c>
    </row>
    <row r="583" spans="1:19" x14ac:dyDescent="0.35">
      <c r="A583" s="5" t="s">
        <v>8510</v>
      </c>
      <c r="B583" s="6" t="s">
        <v>8511</v>
      </c>
      <c r="C583" s="6" t="s">
        <v>72</v>
      </c>
      <c r="D583" s="14">
        <v>413.97</v>
      </c>
      <c r="E583" s="6">
        <v>766</v>
      </c>
      <c r="F583" s="15">
        <v>317101.02</v>
      </c>
      <c r="G583" s="6" t="s">
        <v>47</v>
      </c>
      <c r="H583" s="6">
        <v>63</v>
      </c>
      <c r="I583" s="6">
        <v>11</v>
      </c>
      <c r="J583" s="16">
        <v>45093</v>
      </c>
      <c r="K583" s="6" t="s">
        <v>218</v>
      </c>
      <c r="L583" s="6" t="s">
        <v>8505</v>
      </c>
      <c r="M583" s="6">
        <v>40</v>
      </c>
      <c r="N583" s="6" t="s">
        <v>38</v>
      </c>
      <c r="O583" s="25">
        <f t="shared" si="9"/>
        <v>13</v>
      </c>
      <c r="P583" s="16">
        <v>45080</v>
      </c>
      <c r="Q583" s="6" t="s">
        <v>77</v>
      </c>
      <c r="R583" s="6">
        <v>50.540900000000001</v>
      </c>
      <c r="S583" s="10">
        <v>5.8571999999999997</v>
      </c>
    </row>
    <row r="584" spans="1:19" x14ac:dyDescent="0.35">
      <c r="A584" s="7" t="s">
        <v>8527</v>
      </c>
      <c r="B584" s="8" t="s">
        <v>8528</v>
      </c>
      <c r="C584" s="8" t="s">
        <v>42</v>
      </c>
      <c r="D584" s="11">
        <v>339.28</v>
      </c>
      <c r="E584" s="8">
        <v>947</v>
      </c>
      <c r="F584" s="12">
        <v>321298.15999999997</v>
      </c>
      <c r="G584" s="8" t="s">
        <v>47</v>
      </c>
      <c r="H584" s="8">
        <v>78</v>
      </c>
      <c r="I584" s="8">
        <v>21</v>
      </c>
      <c r="J584" s="13">
        <v>45427</v>
      </c>
      <c r="K584" s="8" t="s">
        <v>148</v>
      </c>
      <c r="L584" s="8" t="s">
        <v>8529</v>
      </c>
      <c r="M584" s="8">
        <v>47</v>
      </c>
      <c r="N584" s="8" t="s">
        <v>38</v>
      </c>
      <c r="O584" s="24">
        <f t="shared" si="9"/>
        <v>316</v>
      </c>
      <c r="P584" s="13">
        <v>45111</v>
      </c>
      <c r="Q584" s="8" t="s">
        <v>24</v>
      </c>
      <c r="R584" s="8">
        <v>52.593800000000002</v>
      </c>
      <c r="S584" s="9">
        <v>8.3674999999999997</v>
      </c>
    </row>
    <row r="585" spans="1:19" x14ac:dyDescent="0.35">
      <c r="A585" s="5" t="s">
        <v>8552</v>
      </c>
      <c r="B585" s="6" t="s">
        <v>8553</v>
      </c>
      <c r="C585" s="6" t="s">
        <v>36</v>
      </c>
      <c r="D585" s="14">
        <v>592.66</v>
      </c>
      <c r="E585" s="6">
        <v>675</v>
      </c>
      <c r="F585" s="15">
        <v>400045.5</v>
      </c>
      <c r="G585" s="6" t="s">
        <v>20</v>
      </c>
      <c r="H585" s="6">
        <v>72</v>
      </c>
      <c r="I585" s="6">
        <v>8</v>
      </c>
      <c r="J585" s="16">
        <v>45803</v>
      </c>
      <c r="K585" s="6" t="s">
        <v>163</v>
      </c>
      <c r="L585" s="6" t="s">
        <v>8551</v>
      </c>
      <c r="M585" s="6">
        <v>34</v>
      </c>
      <c r="N585" s="6" t="s">
        <v>38</v>
      </c>
      <c r="O585" s="25">
        <f t="shared" si="9"/>
        <v>339</v>
      </c>
      <c r="P585" s="16">
        <v>45464</v>
      </c>
      <c r="Q585" s="6" t="s">
        <v>39</v>
      </c>
      <c r="R585" s="6">
        <v>65.627399999999994</v>
      </c>
      <c r="S585" s="10">
        <v>21.369499999999999</v>
      </c>
    </row>
    <row r="586" spans="1:19" x14ac:dyDescent="0.35">
      <c r="A586" s="7" t="s">
        <v>8554</v>
      </c>
      <c r="B586" s="8" t="s">
        <v>8555</v>
      </c>
      <c r="C586" s="8" t="s">
        <v>32</v>
      </c>
      <c r="D586" s="11">
        <v>229.28</v>
      </c>
      <c r="E586" s="8">
        <v>950</v>
      </c>
      <c r="F586" s="12">
        <v>217816</v>
      </c>
      <c r="G586" s="8" t="s">
        <v>47</v>
      </c>
      <c r="H586" s="8">
        <v>83</v>
      </c>
      <c r="I586" s="8">
        <v>25</v>
      </c>
      <c r="J586" s="13">
        <v>45208</v>
      </c>
      <c r="K586" s="8" t="s">
        <v>556</v>
      </c>
      <c r="L586" s="8" t="s">
        <v>8551</v>
      </c>
      <c r="M586" s="8">
        <v>46</v>
      </c>
      <c r="N586" s="8" t="s">
        <v>38</v>
      </c>
      <c r="O586" s="24">
        <f t="shared" si="9"/>
        <v>71</v>
      </c>
      <c r="P586" s="13">
        <v>45137</v>
      </c>
      <c r="Q586" s="8" t="s">
        <v>77</v>
      </c>
      <c r="R586" s="8">
        <v>50.174399999999999</v>
      </c>
      <c r="S586" s="9">
        <v>2.5554000000000001</v>
      </c>
    </row>
    <row r="587" spans="1:19" x14ac:dyDescent="0.35">
      <c r="A587" s="5" t="s">
        <v>8556</v>
      </c>
      <c r="B587" s="6" t="s">
        <v>8557</v>
      </c>
      <c r="C587" s="6" t="s">
        <v>42</v>
      </c>
      <c r="D587" s="14">
        <v>924.04</v>
      </c>
      <c r="E587" s="6">
        <v>886</v>
      </c>
      <c r="F587" s="15">
        <v>818699.44</v>
      </c>
      <c r="G587" s="6" t="s">
        <v>47</v>
      </c>
      <c r="H587" s="6">
        <v>57</v>
      </c>
      <c r="I587" s="6">
        <v>1</v>
      </c>
      <c r="J587" s="16">
        <v>45288</v>
      </c>
      <c r="K587" s="6" t="s">
        <v>28</v>
      </c>
      <c r="L587" s="6" t="s">
        <v>8551</v>
      </c>
      <c r="M587" s="6">
        <v>36</v>
      </c>
      <c r="N587" s="6" t="s">
        <v>38</v>
      </c>
      <c r="O587" s="25">
        <f t="shared" si="9"/>
        <v>194</v>
      </c>
      <c r="P587" s="16">
        <v>45094</v>
      </c>
      <c r="Q587" s="6" t="s">
        <v>84</v>
      </c>
      <c r="R587" s="6">
        <v>51.959200000000003</v>
      </c>
      <c r="S587" s="10">
        <v>6.2423999999999999</v>
      </c>
    </row>
    <row r="588" spans="1:19" x14ac:dyDescent="0.35">
      <c r="A588" s="7" t="s">
        <v>8592</v>
      </c>
      <c r="B588" s="8" t="s">
        <v>8593</v>
      </c>
      <c r="C588" s="8" t="s">
        <v>42</v>
      </c>
      <c r="D588" s="11">
        <v>877.11</v>
      </c>
      <c r="E588" s="8">
        <v>838</v>
      </c>
      <c r="F588" s="12">
        <v>735018.18</v>
      </c>
      <c r="G588" s="8" t="s">
        <v>47</v>
      </c>
      <c r="H588" s="8">
        <v>31</v>
      </c>
      <c r="I588" s="8">
        <v>8</v>
      </c>
      <c r="J588" s="13">
        <v>45839</v>
      </c>
      <c r="K588" s="8" t="s">
        <v>201</v>
      </c>
      <c r="L588" s="8" t="s">
        <v>8585</v>
      </c>
      <c r="M588" s="8">
        <v>20</v>
      </c>
      <c r="N588" s="8" t="s">
        <v>38</v>
      </c>
      <c r="O588" s="24">
        <f t="shared" si="9"/>
        <v>345</v>
      </c>
      <c r="P588" s="13">
        <v>45494</v>
      </c>
      <c r="Q588" s="8" t="s">
        <v>84</v>
      </c>
      <c r="R588" s="8">
        <v>50.881799999999998</v>
      </c>
      <c r="S588" s="9">
        <v>6.3055000000000003</v>
      </c>
    </row>
    <row r="589" spans="1:19" x14ac:dyDescent="0.35">
      <c r="A589" s="5" t="s">
        <v>8596</v>
      </c>
      <c r="B589" s="6" t="s">
        <v>8597</v>
      </c>
      <c r="C589" s="6" t="s">
        <v>72</v>
      </c>
      <c r="D589" s="14">
        <v>736.24</v>
      </c>
      <c r="E589" s="6">
        <v>513</v>
      </c>
      <c r="F589" s="15">
        <v>377691.12</v>
      </c>
      <c r="G589" s="6" t="s">
        <v>20</v>
      </c>
      <c r="H589" s="6">
        <v>29</v>
      </c>
      <c r="I589" s="6">
        <v>10</v>
      </c>
      <c r="J589" s="16">
        <v>45519</v>
      </c>
      <c r="K589" s="6" t="s">
        <v>201</v>
      </c>
      <c r="L589" s="6" t="s">
        <v>8598</v>
      </c>
      <c r="M589" s="6">
        <v>31</v>
      </c>
      <c r="N589" s="6" t="s">
        <v>38</v>
      </c>
      <c r="O589" s="25">
        <f t="shared" si="9"/>
        <v>171</v>
      </c>
      <c r="P589" s="16">
        <v>45348</v>
      </c>
      <c r="Q589" s="6" t="s">
        <v>90</v>
      </c>
      <c r="R589" s="6">
        <v>48.076700000000002</v>
      </c>
      <c r="S589" s="10">
        <v>11.7195</v>
      </c>
    </row>
    <row r="590" spans="1:19" x14ac:dyDescent="0.35">
      <c r="A590" s="7" t="s">
        <v>8613</v>
      </c>
      <c r="B590" s="8" t="s">
        <v>8614</v>
      </c>
      <c r="C590" s="8" t="s">
        <v>36</v>
      </c>
      <c r="D590" s="11">
        <v>952.75</v>
      </c>
      <c r="E590" s="8">
        <v>200</v>
      </c>
      <c r="F590" s="12">
        <v>190550</v>
      </c>
      <c r="G590" s="8" t="s">
        <v>27</v>
      </c>
      <c r="H590" s="8">
        <v>26</v>
      </c>
      <c r="I590" s="8">
        <v>1</v>
      </c>
      <c r="J590" s="13">
        <v>45894</v>
      </c>
      <c r="K590" s="8" t="s">
        <v>179</v>
      </c>
      <c r="L590" s="8" t="s">
        <v>8598</v>
      </c>
      <c r="M590" s="8">
        <v>36</v>
      </c>
      <c r="N590" s="8" t="s">
        <v>38</v>
      </c>
      <c r="O590" s="24">
        <f t="shared" si="9"/>
        <v>255</v>
      </c>
      <c r="P590" s="13">
        <v>45639</v>
      </c>
      <c r="Q590" s="8" t="s">
        <v>84</v>
      </c>
      <c r="R590" s="8">
        <v>52.013199999999998</v>
      </c>
      <c r="S590" s="9">
        <v>4.9469000000000003</v>
      </c>
    </row>
    <row r="591" spans="1:19" x14ac:dyDescent="0.35">
      <c r="A591" s="5" t="s">
        <v>8622</v>
      </c>
      <c r="B591" s="6" t="s">
        <v>8623</v>
      </c>
      <c r="C591" s="6" t="s">
        <v>65</v>
      </c>
      <c r="D591" s="14">
        <v>319.2</v>
      </c>
      <c r="E591" s="6">
        <v>682</v>
      </c>
      <c r="F591" s="15">
        <v>217694.4</v>
      </c>
      <c r="G591" s="6" t="s">
        <v>20</v>
      </c>
      <c r="H591" s="6">
        <v>29</v>
      </c>
      <c r="I591" s="6">
        <v>28</v>
      </c>
      <c r="J591" s="16">
        <v>45220</v>
      </c>
      <c r="K591" s="6" t="s">
        <v>104</v>
      </c>
      <c r="L591" s="6" t="s">
        <v>8619</v>
      </c>
      <c r="M591" s="6">
        <v>43</v>
      </c>
      <c r="N591" s="6" t="s">
        <v>38</v>
      </c>
      <c r="O591" s="25">
        <f t="shared" si="9"/>
        <v>43</v>
      </c>
      <c r="P591" s="16">
        <v>45177</v>
      </c>
      <c r="Q591" s="6" t="s">
        <v>39</v>
      </c>
      <c r="R591" s="6">
        <v>57.028700000000001</v>
      </c>
      <c r="S591" s="10">
        <v>19.133900000000001</v>
      </c>
    </row>
    <row r="592" spans="1:19" x14ac:dyDescent="0.35">
      <c r="A592" s="7" t="s">
        <v>8631</v>
      </c>
      <c r="B592" s="8" t="s">
        <v>8632</v>
      </c>
      <c r="C592" s="8" t="s">
        <v>72</v>
      </c>
      <c r="D592" s="11">
        <v>322.93</v>
      </c>
      <c r="E592" s="8">
        <v>805</v>
      </c>
      <c r="F592" s="12">
        <v>259958.65</v>
      </c>
      <c r="G592" s="8" t="s">
        <v>47</v>
      </c>
      <c r="H592" s="8">
        <v>99</v>
      </c>
      <c r="I592" s="8">
        <v>6</v>
      </c>
      <c r="J592" s="13">
        <v>45465</v>
      </c>
      <c r="K592" s="8" t="s">
        <v>151</v>
      </c>
      <c r="L592" s="8" t="s">
        <v>8626</v>
      </c>
      <c r="M592" s="8">
        <v>42</v>
      </c>
      <c r="N592" s="8" t="s">
        <v>38</v>
      </c>
      <c r="O592" s="24">
        <f t="shared" si="9"/>
        <v>36</v>
      </c>
      <c r="P592" s="13">
        <v>45429</v>
      </c>
      <c r="Q592" s="8" t="s">
        <v>77</v>
      </c>
      <c r="R592" s="8">
        <v>49.5869</v>
      </c>
      <c r="S592" s="9">
        <v>6.0255000000000001</v>
      </c>
    </row>
    <row r="593" spans="1:19" x14ac:dyDescent="0.35">
      <c r="A593" s="5" t="s">
        <v>8640</v>
      </c>
      <c r="B593" s="6" t="s">
        <v>8641</v>
      </c>
      <c r="C593" s="6" t="s">
        <v>55</v>
      </c>
      <c r="D593" s="14">
        <v>136.02000000000001</v>
      </c>
      <c r="E593" s="6">
        <v>871</v>
      </c>
      <c r="F593" s="15">
        <v>118473.42000000001</v>
      </c>
      <c r="G593" s="6" t="s">
        <v>47</v>
      </c>
      <c r="H593" s="6">
        <v>18</v>
      </c>
      <c r="I593" s="6">
        <v>13</v>
      </c>
      <c r="J593" s="16">
        <v>45676</v>
      </c>
      <c r="K593" s="6" t="s">
        <v>218</v>
      </c>
      <c r="L593" s="6" t="s">
        <v>8639</v>
      </c>
      <c r="M593" s="6">
        <v>35</v>
      </c>
      <c r="N593" s="6" t="s">
        <v>38</v>
      </c>
      <c r="O593" s="25">
        <f t="shared" si="9"/>
        <v>180</v>
      </c>
      <c r="P593" s="16">
        <v>45496</v>
      </c>
      <c r="Q593" s="6" t="s">
        <v>39</v>
      </c>
      <c r="R593" s="6">
        <v>57.9011</v>
      </c>
      <c r="S593" s="10">
        <v>21.658000000000001</v>
      </c>
    </row>
    <row r="594" spans="1:19" x14ac:dyDescent="0.35">
      <c r="A594" s="7" t="s">
        <v>8653</v>
      </c>
      <c r="B594" s="8" t="s">
        <v>8654</v>
      </c>
      <c r="C594" s="8" t="s">
        <v>72</v>
      </c>
      <c r="D594" s="11">
        <v>673</v>
      </c>
      <c r="E594" s="8">
        <v>462</v>
      </c>
      <c r="F594" s="12">
        <v>310926</v>
      </c>
      <c r="G594" s="8" t="s">
        <v>20</v>
      </c>
      <c r="H594" s="8">
        <v>96</v>
      </c>
      <c r="I594" s="8">
        <v>6</v>
      </c>
      <c r="J594" s="13">
        <v>45357</v>
      </c>
      <c r="K594" s="8" t="s">
        <v>412</v>
      </c>
      <c r="L594" s="8" t="s">
        <v>8650</v>
      </c>
      <c r="M594" s="8">
        <v>18</v>
      </c>
      <c r="N594" s="8" t="s">
        <v>38</v>
      </c>
      <c r="O594" s="24">
        <f t="shared" si="9"/>
        <v>320</v>
      </c>
      <c r="P594" s="13">
        <v>45037</v>
      </c>
      <c r="Q594" s="8" t="s">
        <v>44</v>
      </c>
      <c r="R594" s="8">
        <v>45.671500000000002</v>
      </c>
      <c r="S594" s="9">
        <v>10.156499999999999</v>
      </c>
    </row>
    <row r="595" spans="1:19" x14ac:dyDescent="0.35">
      <c r="A595" s="5" t="s">
        <v>8658</v>
      </c>
      <c r="B595" s="6" t="s">
        <v>8659</v>
      </c>
      <c r="C595" s="6" t="s">
        <v>32</v>
      </c>
      <c r="D595" s="14">
        <v>573.91999999999996</v>
      </c>
      <c r="E595" s="6">
        <v>424</v>
      </c>
      <c r="F595" s="15">
        <v>243342.07999999999</v>
      </c>
      <c r="G595" s="6" t="s">
        <v>20</v>
      </c>
      <c r="H595" s="6">
        <v>93</v>
      </c>
      <c r="I595" s="6">
        <v>17</v>
      </c>
      <c r="J595" s="16">
        <v>45595</v>
      </c>
      <c r="K595" s="6" t="s">
        <v>360</v>
      </c>
      <c r="L595" s="6" t="s">
        <v>8657</v>
      </c>
      <c r="M595" s="6">
        <v>38</v>
      </c>
      <c r="N595" s="6" t="s">
        <v>38</v>
      </c>
      <c r="O595" s="25">
        <f t="shared" si="9"/>
        <v>145</v>
      </c>
      <c r="P595" s="16">
        <v>45450</v>
      </c>
      <c r="Q595" s="6" t="s">
        <v>24</v>
      </c>
      <c r="R595" s="6">
        <v>49.129199999999997</v>
      </c>
      <c r="S595" s="10">
        <v>12.6668</v>
      </c>
    </row>
    <row r="596" spans="1:19" x14ac:dyDescent="0.35">
      <c r="A596" s="7" t="s">
        <v>8660</v>
      </c>
      <c r="B596" s="8" t="s">
        <v>8661</v>
      </c>
      <c r="C596" s="8" t="s">
        <v>55</v>
      </c>
      <c r="D596" s="11">
        <v>883.93</v>
      </c>
      <c r="E596" s="8">
        <v>20</v>
      </c>
      <c r="F596" s="12">
        <v>17678.599999999999</v>
      </c>
      <c r="G596" s="8" t="s">
        <v>27</v>
      </c>
      <c r="H596" s="8">
        <v>60</v>
      </c>
      <c r="I596" s="8">
        <v>20</v>
      </c>
      <c r="J596" s="13">
        <v>45150</v>
      </c>
      <c r="K596" s="8" t="s">
        <v>221</v>
      </c>
      <c r="L596" s="8" t="s">
        <v>8657</v>
      </c>
      <c r="M596" s="8">
        <v>31</v>
      </c>
      <c r="N596" s="8" t="s">
        <v>38</v>
      </c>
      <c r="O596" s="24">
        <f t="shared" si="9"/>
        <v>48</v>
      </c>
      <c r="P596" s="13">
        <v>45102</v>
      </c>
      <c r="Q596" s="8" t="s">
        <v>84</v>
      </c>
      <c r="R596" s="8">
        <v>52.611199999999997</v>
      </c>
      <c r="S596" s="9">
        <v>6.0420999999999996</v>
      </c>
    </row>
    <row r="597" spans="1:19" x14ac:dyDescent="0.35">
      <c r="A597" s="5" t="s">
        <v>8664</v>
      </c>
      <c r="B597" s="6" t="s">
        <v>8665</v>
      </c>
      <c r="C597" s="6" t="s">
        <v>55</v>
      </c>
      <c r="D597" s="14">
        <v>347.9</v>
      </c>
      <c r="E597" s="6">
        <v>662</v>
      </c>
      <c r="F597" s="15">
        <v>230309.8</v>
      </c>
      <c r="G597" s="6" t="s">
        <v>20</v>
      </c>
      <c r="H597" s="6">
        <v>93</v>
      </c>
      <c r="I597" s="6">
        <v>11</v>
      </c>
      <c r="J597" s="16">
        <v>45959</v>
      </c>
      <c r="K597" s="6" t="s">
        <v>37</v>
      </c>
      <c r="L597" s="6" t="s">
        <v>8657</v>
      </c>
      <c r="M597" s="6">
        <v>18</v>
      </c>
      <c r="N597" s="6" t="s">
        <v>38</v>
      </c>
      <c r="O597" s="25">
        <f t="shared" si="9"/>
        <v>242</v>
      </c>
      <c r="P597" s="16">
        <v>45717</v>
      </c>
      <c r="Q597" s="6" t="s">
        <v>138</v>
      </c>
      <c r="R597" s="6">
        <v>44.418900000000001</v>
      </c>
      <c r="S597" s="10">
        <v>-1.595</v>
      </c>
    </row>
    <row r="598" spans="1:19" x14ac:dyDescent="0.35">
      <c r="A598" s="7" t="s">
        <v>8666</v>
      </c>
      <c r="B598" s="8" t="s">
        <v>8667</v>
      </c>
      <c r="C598" s="8" t="s">
        <v>55</v>
      </c>
      <c r="D598" s="11">
        <v>290.36</v>
      </c>
      <c r="E598" s="8">
        <v>341</v>
      </c>
      <c r="F598" s="12">
        <v>99012.760000000009</v>
      </c>
      <c r="G598" s="8" t="s">
        <v>20</v>
      </c>
      <c r="H598" s="8">
        <v>43</v>
      </c>
      <c r="I598" s="8">
        <v>27</v>
      </c>
      <c r="J598" s="13">
        <v>45447</v>
      </c>
      <c r="K598" s="8" t="s">
        <v>268</v>
      </c>
      <c r="L598" s="8" t="s">
        <v>8657</v>
      </c>
      <c r="M598" s="8">
        <v>31</v>
      </c>
      <c r="N598" s="8" t="s">
        <v>38</v>
      </c>
      <c r="O598" s="24">
        <f t="shared" si="9"/>
        <v>93</v>
      </c>
      <c r="P598" s="13">
        <v>45354</v>
      </c>
      <c r="Q598" s="8" t="s">
        <v>77</v>
      </c>
      <c r="R598" s="8">
        <v>50.817700000000002</v>
      </c>
      <c r="S598" s="9">
        <v>5.0236999999999998</v>
      </c>
    </row>
    <row r="599" spans="1:19" x14ac:dyDescent="0.35">
      <c r="A599" s="5" t="s">
        <v>8668</v>
      </c>
      <c r="B599" s="6" t="s">
        <v>8669</v>
      </c>
      <c r="C599" s="6" t="s">
        <v>36</v>
      </c>
      <c r="D599" s="14">
        <v>449.86</v>
      </c>
      <c r="E599" s="6">
        <v>806</v>
      </c>
      <c r="F599" s="15">
        <v>362587.16000000003</v>
      </c>
      <c r="G599" s="6" t="s">
        <v>47</v>
      </c>
      <c r="H599" s="6">
        <v>28</v>
      </c>
      <c r="I599" s="6">
        <v>28</v>
      </c>
      <c r="J599" s="16">
        <v>45445</v>
      </c>
      <c r="K599" s="6" t="s">
        <v>179</v>
      </c>
      <c r="L599" s="6" t="s">
        <v>8657</v>
      </c>
      <c r="M599" s="6">
        <v>43</v>
      </c>
      <c r="N599" s="6" t="s">
        <v>38</v>
      </c>
      <c r="O599" s="25">
        <f t="shared" si="9"/>
        <v>136</v>
      </c>
      <c r="P599" s="16">
        <v>45309</v>
      </c>
      <c r="Q599" s="6" t="s">
        <v>44</v>
      </c>
      <c r="R599" s="6">
        <v>43.335299999999997</v>
      </c>
      <c r="S599" s="10">
        <v>7.4119999999999999</v>
      </c>
    </row>
    <row r="600" spans="1:19" x14ac:dyDescent="0.35">
      <c r="A600" s="7" t="s">
        <v>8675</v>
      </c>
      <c r="B600" s="8" t="s">
        <v>8676</v>
      </c>
      <c r="C600" s="8" t="s">
        <v>19</v>
      </c>
      <c r="D600" s="11">
        <v>974.17</v>
      </c>
      <c r="E600" s="8">
        <v>630</v>
      </c>
      <c r="F600" s="12">
        <v>613727.1</v>
      </c>
      <c r="G600" s="8" t="s">
        <v>20</v>
      </c>
      <c r="H600" s="8">
        <v>55</v>
      </c>
      <c r="I600" s="8">
        <v>29</v>
      </c>
      <c r="J600" s="13">
        <v>45423</v>
      </c>
      <c r="K600" s="8" t="s">
        <v>100</v>
      </c>
      <c r="L600" s="8" t="s">
        <v>8672</v>
      </c>
      <c r="M600" s="8">
        <v>19</v>
      </c>
      <c r="N600" s="8" t="s">
        <v>38</v>
      </c>
      <c r="O600" s="24">
        <f t="shared" si="9"/>
        <v>63</v>
      </c>
      <c r="P600" s="13">
        <v>45360</v>
      </c>
      <c r="Q600" s="8" t="s">
        <v>49</v>
      </c>
      <c r="R600" s="8">
        <v>51.781199999999998</v>
      </c>
      <c r="S600" s="9">
        <v>14.2585</v>
      </c>
    </row>
    <row r="601" spans="1:19" x14ac:dyDescent="0.35">
      <c r="A601" s="5" t="s">
        <v>8703</v>
      </c>
      <c r="B601" s="6" t="s">
        <v>8704</v>
      </c>
      <c r="C601" s="6" t="s">
        <v>19</v>
      </c>
      <c r="D601" s="14">
        <v>784.13</v>
      </c>
      <c r="E601" s="6">
        <v>545</v>
      </c>
      <c r="F601" s="15">
        <v>427350.85</v>
      </c>
      <c r="G601" s="6" t="s">
        <v>20</v>
      </c>
      <c r="H601" s="6">
        <v>48</v>
      </c>
      <c r="I601" s="6">
        <v>5</v>
      </c>
      <c r="J601" s="16">
        <v>45646</v>
      </c>
      <c r="K601" s="6" t="s">
        <v>126</v>
      </c>
      <c r="L601" s="6" t="s">
        <v>8702</v>
      </c>
      <c r="M601" s="6">
        <v>39</v>
      </c>
      <c r="N601" s="6" t="s">
        <v>38</v>
      </c>
      <c r="O601" s="25">
        <f t="shared" si="9"/>
        <v>19</v>
      </c>
      <c r="P601" s="16">
        <v>45627</v>
      </c>
      <c r="Q601" s="6" t="s">
        <v>138</v>
      </c>
      <c r="R601" s="6">
        <v>42.4754</v>
      </c>
      <c r="S601" s="10">
        <v>5.4980000000000002</v>
      </c>
    </row>
    <row r="602" spans="1:19" x14ac:dyDescent="0.35">
      <c r="A602" s="7" t="s">
        <v>8744</v>
      </c>
      <c r="B602" s="8" t="s">
        <v>8745</v>
      </c>
      <c r="C602" s="8" t="s">
        <v>32</v>
      </c>
      <c r="D602" s="11">
        <v>818.17</v>
      </c>
      <c r="E602" s="8">
        <v>72</v>
      </c>
      <c r="F602" s="12">
        <v>58908.24</v>
      </c>
      <c r="G602" s="8" t="s">
        <v>27</v>
      </c>
      <c r="H602" s="8">
        <v>38</v>
      </c>
      <c r="I602" s="8">
        <v>9</v>
      </c>
      <c r="J602" s="13">
        <v>45370</v>
      </c>
      <c r="K602" s="8" t="s">
        <v>28</v>
      </c>
      <c r="L602" s="8" t="s">
        <v>8746</v>
      </c>
      <c r="M602" s="8">
        <v>34</v>
      </c>
      <c r="N602" s="8" t="s">
        <v>38</v>
      </c>
      <c r="O602" s="24">
        <f t="shared" si="9"/>
        <v>73</v>
      </c>
      <c r="P602" s="13">
        <v>45297</v>
      </c>
      <c r="Q602" s="8" t="s">
        <v>112</v>
      </c>
      <c r="R602" s="8">
        <v>56.772100000000002</v>
      </c>
      <c r="S602" s="9">
        <v>-0.28539999999999999</v>
      </c>
    </row>
    <row r="603" spans="1:19" x14ac:dyDescent="0.35">
      <c r="A603" s="5" t="s">
        <v>8753</v>
      </c>
      <c r="B603" s="6" t="s">
        <v>8754</v>
      </c>
      <c r="C603" s="6" t="s">
        <v>32</v>
      </c>
      <c r="D603" s="14">
        <v>438.68</v>
      </c>
      <c r="E603" s="6">
        <v>587</v>
      </c>
      <c r="F603" s="15">
        <v>257505.16</v>
      </c>
      <c r="G603" s="6" t="s">
        <v>20</v>
      </c>
      <c r="H603" s="6">
        <v>63</v>
      </c>
      <c r="I603" s="6">
        <v>20</v>
      </c>
      <c r="J603" s="16">
        <v>45545</v>
      </c>
      <c r="K603" s="6" t="s">
        <v>148</v>
      </c>
      <c r="L603" s="6" t="s">
        <v>8746</v>
      </c>
      <c r="M603" s="6">
        <v>33</v>
      </c>
      <c r="N603" s="6" t="s">
        <v>38</v>
      </c>
      <c r="O603" s="25">
        <f t="shared" si="9"/>
        <v>265</v>
      </c>
      <c r="P603" s="16">
        <v>45280</v>
      </c>
      <c r="Q603" s="6" t="s">
        <v>44</v>
      </c>
      <c r="R603" s="6">
        <v>39.969299999999997</v>
      </c>
      <c r="S603" s="10">
        <v>12.3065</v>
      </c>
    </row>
    <row r="604" spans="1:19" x14ac:dyDescent="0.35">
      <c r="A604" s="7" t="s">
        <v>8758</v>
      </c>
      <c r="B604" s="8" t="s">
        <v>8759</v>
      </c>
      <c r="C604" s="8" t="s">
        <v>42</v>
      </c>
      <c r="D604" s="11">
        <v>913.08</v>
      </c>
      <c r="E604" s="8">
        <v>579</v>
      </c>
      <c r="F604" s="12">
        <v>528673.32000000007</v>
      </c>
      <c r="G604" s="8" t="s">
        <v>20</v>
      </c>
      <c r="H604" s="8">
        <v>73</v>
      </c>
      <c r="I604" s="8">
        <v>17</v>
      </c>
      <c r="J604" s="13">
        <v>45346</v>
      </c>
      <c r="K604" s="8" t="s">
        <v>118</v>
      </c>
      <c r="L604" s="8" t="s">
        <v>8757</v>
      </c>
      <c r="M604" s="8">
        <v>38</v>
      </c>
      <c r="N604" s="8" t="s">
        <v>38</v>
      </c>
      <c r="O604" s="24">
        <f t="shared" si="9"/>
        <v>270</v>
      </c>
      <c r="P604" s="13">
        <v>45076</v>
      </c>
      <c r="Q604" s="8" t="s">
        <v>39</v>
      </c>
      <c r="R604" s="8">
        <v>59.423200000000001</v>
      </c>
      <c r="S604" s="9">
        <v>22.774699999999999</v>
      </c>
    </row>
    <row r="605" spans="1:19" x14ac:dyDescent="0.35">
      <c r="A605" s="5" t="s">
        <v>8770</v>
      </c>
      <c r="B605" s="6" t="s">
        <v>8771</v>
      </c>
      <c r="C605" s="6" t="s">
        <v>36</v>
      </c>
      <c r="D605" s="14">
        <v>539.26</v>
      </c>
      <c r="E605" s="6">
        <v>141</v>
      </c>
      <c r="F605" s="15">
        <v>76035.66</v>
      </c>
      <c r="G605" s="6" t="s">
        <v>27</v>
      </c>
      <c r="H605" s="6">
        <v>28</v>
      </c>
      <c r="I605" s="6">
        <v>17</v>
      </c>
      <c r="J605" s="16">
        <v>45112</v>
      </c>
      <c r="K605" s="6" t="s">
        <v>33</v>
      </c>
      <c r="L605" s="6" t="s">
        <v>8772</v>
      </c>
      <c r="M605" s="6">
        <v>16</v>
      </c>
      <c r="N605" s="6" t="s">
        <v>38</v>
      </c>
      <c r="O605" s="25">
        <f t="shared" si="9"/>
        <v>19</v>
      </c>
      <c r="P605" s="16">
        <v>45093</v>
      </c>
      <c r="Q605" s="6" t="s">
        <v>77</v>
      </c>
      <c r="R605" s="6">
        <v>49.574399999999997</v>
      </c>
      <c r="S605" s="10">
        <v>6.0785999999999998</v>
      </c>
    </row>
    <row r="606" spans="1:19" x14ac:dyDescent="0.35">
      <c r="A606" s="7" t="s">
        <v>8802</v>
      </c>
      <c r="B606" s="8" t="s">
        <v>8803</v>
      </c>
      <c r="C606" s="8" t="s">
        <v>32</v>
      </c>
      <c r="D606" s="11">
        <v>433.9</v>
      </c>
      <c r="E606" s="8">
        <v>475</v>
      </c>
      <c r="F606" s="12">
        <v>206102.5</v>
      </c>
      <c r="G606" s="8" t="s">
        <v>20</v>
      </c>
      <c r="H606" s="8">
        <v>75</v>
      </c>
      <c r="I606" s="8">
        <v>19</v>
      </c>
      <c r="J606" s="13">
        <v>45749</v>
      </c>
      <c r="K606" s="8" t="s">
        <v>459</v>
      </c>
      <c r="L606" s="8" t="s">
        <v>8801</v>
      </c>
      <c r="M606" s="8">
        <v>18</v>
      </c>
      <c r="N606" s="8" t="s">
        <v>38</v>
      </c>
      <c r="O606" s="24">
        <f t="shared" si="9"/>
        <v>169</v>
      </c>
      <c r="P606" s="13">
        <v>45580</v>
      </c>
      <c r="Q606" s="8" t="s">
        <v>112</v>
      </c>
      <c r="R606" s="8">
        <v>53.9649</v>
      </c>
      <c r="S606" s="9">
        <v>0.24790000000000001</v>
      </c>
    </row>
    <row r="607" spans="1:19" x14ac:dyDescent="0.35">
      <c r="A607" s="5" t="s">
        <v>8827</v>
      </c>
      <c r="B607" s="6" t="s">
        <v>8828</v>
      </c>
      <c r="C607" s="6" t="s">
        <v>36</v>
      </c>
      <c r="D607" s="14">
        <v>399.02</v>
      </c>
      <c r="E607" s="6">
        <v>375</v>
      </c>
      <c r="F607" s="15">
        <v>149632.5</v>
      </c>
      <c r="G607" s="6" t="s">
        <v>20</v>
      </c>
      <c r="H607" s="6">
        <v>37</v>
      </c>
      <c r="I607" s="6">
        <v>22</v>
      </c>
      <c r="J607" s="16">
        <v>45167</v>
      </c>
      <c r="K607" s="6" t="s">
        <v>556</v>
      </c>
      <c r="L607" s="6" t="s">
        <v>8829</v>
      </c>
      <c r="M607" s="6">
        <v>47</v>
      </c>
      <c r="N607" s="6" t="s">
        <v>38</v>
      </c>
      <c r="O607" s="25">
        <f t="shared" si="9"/>
        <v>85</v>
      </c>
      <c r="P607" s="16">
        <v>45082</v>
      </c>
      <c r="Q607" s="6" t="s">
        <v>138</v>
      </c>
      <c r="R607" s="6">
        <v>48.284100000000002</v>
      </c>
      <c r="S607" s="10">
        <v>-2.2799</v>
      </c>
    </row>
    <row r="608" spans="1:19" x14ac:dyDescent="0.35">
      <c r="A608" s="7" t="s">
        <v>8859</v>
      </c>
      <c r="B608" s="8" t="s">
        <v>8860</v>
      </c>
      <c r="C608" s="8" t="s">
        <v>65</v>
      </c>
      <c r="D608" s="11">
        <v>314.86</v>
      </c>
      <c r="E608" s="8">
        <v>174</v>
      </c>
      <c r="F608" s="12">
        <v>54785.64</v>
      </c>
      <c r="G608" s="8" t="s">
        <v>27</v>
      </c>
      <c r="H608" s="8">
        <v>77</v>
      </c>
      <c r="I608" s="8">
        <v>28</v>
      </c>
      <c r="J608" s="13">
        <v>45589</v>
      </c>
      <c r="K608" s="8" t="s">
        <v>33</v>
      </c>
      <c r="L608" s="8" t="s">
        <v>8852</v>
      </c>
      <c r="M608" s="8">
        <v>36</v>
      </c>
      <c r="N608" s="8" t="s">
        <v>38</v>
      </c>
      <c r="O608" s="24">
        <f t="shared" si="9"/>
        <v>80</v>
      </c>
      <c r="P608" s="13">
        <v>45509</v>
      </c>
      <c r="Q608" s="8" t="s">
        <v>24</v>
      </c>
      <c r="R608" s="8">
        <v>48.471499999999999</v>
      </c>
      <c r="S608" s="9">
        <v>13.686400000000001</v>
      </c>
    </row>
    <row r="609" spans="1:19" x14ac:dyDescent="0.35">
      <c r="A609" s="5" t="s">
        <v>8870</v>
      </c>
      <c r="B609" s="6" t="s">
        <v>8871</v>
      </c>
      <c r="C609" s="6" t="s">
        <v>55</v>
      </c>
      <c r="D609" s="14">
        <v>411.46</v>
      </c>
      <c r="E609" s="6">
        <v>252</v>
      </c>
      <c r="F609" s="15">
        <v>103687.92</v>
      </c>
      <c r="G609" s="6" t="s">
        <v>27</v>
      </c>
      <c r="H609" s="6">
        <v>35</v>
      </c>
      <c r="I609" s="6">
        <v>21</v>
      </c>
      <c r="J609" s="16">
        <v>45359</v>
      </c>
      <c r="K609" s="6" t="s">
        <v>43</v>
      </c>
      <c r="L609" s="6" t="s">
        <v>8872</v>
      </c>
      <c r="M609" s="6">
        <v>41</v>
      </c>
      <c r="N609" s="6" t="s">
        <v>38</v>
      </c>
      <c r="O609" s="25">
        <f t="shared" si="9"/>
        <v>195</v>
      </c>
      <c r="P609" s="16">
        <v>45164</v>
      </c>
      <c r="Q609" s="6" t="s">
        <v>112</v>
      </c>
      <c r="R609" s="6">
        <v>54.717300000000002</v>
      </c>
      <c r="S609" s="10">
        <v>-0.8609</v>
      </c>
    </row>
    <row r="610" spans="1:19" x14ac:dyDescent="0.35">
      <c r="A610" s="7" t="s">
        <v>8877</v>
      </c>
      <c r="B610" s="8" t="s">
        <v>8878</v>
      </c>
      <c r="C610" s="8" t="s">
        <v>19</v>
      </c>
      <c r="D610" s="11">
        <v>830.88</v>
      </c>
      <c r="E610" s="8">
        <v>776</v>
      </c>
      <c r="F610" s="12">
        <v>644762.88</v>
      </c>
      <c r="G610" s="8" t="s">
        <v>47</v>
      </c>
      <c r="H610" s="8">
        <v>39</v>
      </c>
      <c r="I610" s="8">
        <v>15</v>
      </c>
      <c r="J610" s="13">
        <v>45836</v>
      </c>
      <c r="K610" s="8" t="s">
        <v>321</v>
      </c>
      <c r="L610" s="8" t="s">
        <v>8872</v>
      </c>
      <c r="M610" s="8">
        <v>33</v>
      </c>
      <c r="N610" s="8" t="s">
        <v>38</v>
      </c>
      <c r="O610" s="24">
        <f t="shared" si="9"/>
        <v>255</v>
      </c>
      <c r="P610" s="13">
        <v>45581</v>
      </c>
      <c r="Q610" s="8" t="s">
        <v>77</v>
      </c>
      <c r="R610" s="8">
        <v>50.777500000000003</v>
      </c>
      <c r="S610" s="9">
        <v>6.2179000000000002</v>
      </c>
    </row>
    <row r="611" spans="1:19" x14ac:dyDescent="0.35">
      <c r="A611" s="5" t="s">
        <v>8894</v>
      </c>
      <c r="B611" s="6" t="s">
        <v>8895</v>
      </c>
      <c r="C611" s="6" t="s">
        <v>65</v>
      </c>
      <c r="D611" s="14">
        <v>968.87</v>
      </c>
      <c r="E611" s="6">
        <v>406</v>
      </c>
      <c r="F611" s="15">
        <v>393361.22000000003</v>
      </c>
      <c r="G611" s="6" t="s">
        <v>20</v>
      </c>
      <c r="H611" s="6">
        <v>58</v>
      </c>
      <c r="I611" s="6">
        <v>23</v>
      </c>
      <c r="J611" s="16">
        <v>45950</v>
      </c>
      <c r="K611" s="6" t="s">
        <v>118</v>
      </c>
      <c r="L611" s="6" t="s">
        <v>8887</v>
      </c>
      <c r="M611" s="6">
        <v>46</v>
      </c>
      <c r="N611" s="6" t="s">
        <v>38</v>
      </c>
      <c r="O611" s="25">
        <f t="shared" si="9"/>
        <v>250</v>
      </c>
      <c r="P611" s="16">
        <v>45700</v>
      </c>
      <c r="Q611" s="6" t="s">
        <v>49</v>
      </c>
      <c r="R611" s="6">
        <v>54.277700000000003</v>
      </c>
      <c r="S611" s="10">
        <v>23.2559</v>
      </c>
    </row>
    <row r="612" spans="1:19" x14ac:dyDescent="0.35">
      <c r="A612" s="7" t="s">
        <v>8896</v>
      </c>
      <c r="B612" s="8" t="s">
        <v>8897</v>
      </c>
      <c r="C612" s="8" t="s">
        <v>72</v>
      </c>
      <c r="D612" s="11">
        <v>522.54</v>
      </c>
      <c r="E612" s="8">
        <v>903</v>
      </c>
      <c r="F612" s="12">
        <v>471853.62</v>
      </c>
      <c r="G612" s="8" t="s">
        <v>47</v>
      </c>
      <c r="H612" s="8">
        <v>52</v>
      </c>
      <c r="I612" s="8">
        <v>3</v>
      </c>
      <c r="J612" s="13">
        <v>45562</v>
      </c>
      <c r="K612" s="8" t="s">
        <v>268</v>
      </c>
      <c r="L612" s="8" t="s">
        <v>8898</v>
      </c>
      <c r="M612" s="8">
        <v>10</v>
      </c>
      <c r="N612" s="8" t="s">
        <v>38</v>
      </c>
      <c r="O612" s="24">
        <f t="shared" si="9"/>
        <v>144</v>
      </c>
      <c r="P612" s="13">
        <v>45418</v>
      </c>
      <c r="Q612" s="8" t="s">
        <v>24</v>
      </c>
      <c r="R612" s="8">
        <v>52.615000000000002</v>
      </c>
      <c r="S612" s="9">
        <v>8.9080999999999992</v>
      </c>
    </row>
    <row r="613" spans="1:19" x14ac:dyDescent="0.35">
      <c r="A613" s="5" t="s">
        <v>8903</v>
      </c>
      <c r="B613" s="6" t="s">
        <v>8904</v>
      </c>
      <c r="C613" s="6" t="s">
        <v>19</v>
      </c>
      <c r="D613" s="14">
        <v>779.39</v>
      </c>
      <c r="E613" s="6">
        <v>93</v>
      </c>
      <c r="F613" s="15">
        <v>72483.27</v>
      </c>
      <c r="G613" s="6" t="s">
        <v>27</v>
      </c>
      <c r="H613" s="6">
        <v>56</v>
      </c>
      <c r="I613" s="6">
        <v>9</v>
      </c>
      <c r="J613" s="16">
        <v>45846</v>
      </c>
      <c r="K613" s="6" t="s">
        <v>459</v>
      </c>
      <c r="L613" s="6" t="s">
        <v>8898</v>
      </c>
      <c r="M613" s="6">
        <v>21</v>
      </c>
      <c r="N613" s="6" t="s">
        <v>38</v>
      </c>
      <c r="O613" s="25">
        <f t="shared" si="9"/>
        <v>191</v>
      </c>
      <c r="P613" s="16">
        <v>45655</v>
      </c>
      <c r="Q613" s="6" t="s">
        <v>39</v>
      </c>
      <c r="R613" s="6">
        <v>56.823700000000002</v>
      </c>
      <c r="S613" s="10">
        <v>16.595600000000001</v>
      </c>
    </row>
    <row r="614" spans="1:19" x14ac:dyDescent="0.35">
      <c r="A614" s="7" t="s">
        <v>8910</v>
      </c>
      <c r="B614" s="8" t="s">
        <v>8911</v>
      </c>
      <c r="C614" s="8" t="s">
        <v>36</v>
      </c>
      <c r="D614" s="11">
        <v>868.05</v>
      </c>
      <c r="E614" s="8">
        <v>614</v>
      </c>
      <c r="F614" s="12">
        <v>532982.69999999995</v>
      </c>
      <c r="G614" s="8" t="s">
        <v>20</v>
      </c>
      <c r="H614" s="8">
        <v>10</v>
      </c>
      <c r="I614" s="8">
        <v>21</v>
      </c>
      <c r="J614" s="13">
        <v>45393</v>
      </c>
      <c r="K614" s="8" t="s">
        <v>58</v>
      </c>
      <c r="L614" s="8" t="s">
        <v>8909</v>
      </c>
      <c r="M614" s="8">
        <v>11</v>
      </c>
      <c r="N614" s="8" t="s">
        <v>38</v>
      </c>
      <c r="O614" s="24">
        <f t="shared" si="9"/>
        <v>194</v>
      </c>
      <c r="P614" s="13">
        <v>45199</v>
      </c>
      <c r="Q614" s="8" t="s">
        <v>44</v>
      </c>
      <c r="R614" s="8">
        <v>42.091099999999997</v>
      </c>
      <c r="S614" s="9">
        <v>9.4537999999999993</v>
      </c>
    </row>
    <row r="615" spans="1:19" x14ac:dyDescent="0.35">
      <c r="A615" s="5" t="s">
        <v>8912</v>
      </c>
      <c r="B615" s="6" t="s">
        <v>8913</v>
      </c>
      <c r="C615" s="6" t="s">
        <v>65</v>
      </c>
      <c r="D615" s="14">
        <v>341.94</v>
      </c>
      <c r="E615" s="6">
        <v>731</v>
      </c>
      <c r="F615" s="15">
        <v>249958.13999999998</v>
      </c>
      <c r="G615" s="6" t="s">
        <v>47</v>
      </c>
      <c r="H615" s="6">
        <v>25</v>
      </c>
      <c r="I615" s="6">
        <v>5</v>
      </c>
      <c r="J615" s="16">
        <v>45393</v>
      </c>
      <c r="K615" s="6" t="s">
        <v>58</v>
      </c>
      <c r="L615" s="6" t="s">
        <v>8909</v>
      </c>
      <c r="M615" s="6">
        <v>30</v>
      </c>
      <c r="N615" s="6" t="s">
        <v>38</v>
      </c>
      <c r="O615" s="25">
        <f t="shared" si="9"/>
        <v>145</v>
      </c>
      <c r="P615" s="16">
        <v>45248</v>
      </c>
      <c r="Q615" s="6" t="s">
        <v>44</v>
      </c>
      <c r="R615" s="6">
        <v>37.375599999999999</v>
      </c>
      <c r="S615" s="10">
        <v>10.0023</v>
      </c>
    </row>
    <row r="616" spans="1:19" x14ac:dyDescent="0.35">
      <c r="A616" s="7" t="s">
        <v>8914</v>
      </c>
      <c r="B616" s="8" t="s">
        <v>8915</v>
      </c>
      <c r="C616" s="8" t="s">
        <v>65</v>
      </c>
      <c r="D616" s="11">
        <v>572.22</v>
      </c>
      <c r="E616" s="8">
        <v>409</v>
      </c>
      <c r="F616" s="12">
        <v>234037.98</v>
      </c>
      <c r="G616" s="8" t="s">
        <v>20</v>
      </c>
      <c r="H616" s="8">
        <v>99</v>
      </c>
      <c r="I616" s="8">
        <v>21</v>
      </c>
      <c r="J616" s="13">
        <v>45796</v>
      </c>
      <c r="K616" s="8" t="s">
        <v>163</v>
      </c>
      <c r="L616" s="8" t="s">
        <v>8916</v>
      </c>
      <c r="M616" s="8">
        <v>20</v>
      </c>
      <c r="N616" s="8" t="s">
        <v>38</v>
      </c>
      <c r="O616" s="24">
        <f t="shared" si="9"/>
        <v>112</v>
      </c>
      <c r="P616" s="13">
        <v>45684</v>
      </c>
      <c r="Q616" s="8" t="s">
        <v>24</v>
      </c>
      <c r="R616" s="8">
        <v>49.796999999999997</v>
      </c>
      <c r="S616" s="9">
        <v>6.3956</v>
      </c>
    </row>
    <row r="617" spans="1:19" x14ac:dyDescent="0.35">
      <c r="A617" s="5" t="s">
        <v>8919</v>
      </c>
      <c r="B617" s="6" t="s">
        <v>8920</v>
      </c>
      <c r="C617" s="6" t="s">
        <v>36</v>
      </c>
      <c r="D617" s="14">
        <v>769.96</v>
      </c>
      <c r="E617" s="6">
        <v>227</v>
      </c>
      <c r="F617" s="15">
        <v>174780.92</v>
      </c>
      <c r="G617" s="6" t="s">
        <v>27</v>
      </c>
      <c r="H617" s="6">
        <v>82</v>
      </c>
      <c r="I617" s="6">
        <v>18</v>
      </c>
      <c r="J617" s="16">
        <v>46043</v>
      </c>
      <c r="K617" s="6" t="s">
        <v>158</v>
      </c>
      <c r="L617" s="6" t="s">
        <v>8916</v>
      </c>
      <c r="M617" s="6">
        <v>30</v>
      </c>
      <c r="N617" s="6" t="s">
        <v>38</v>
      </c>
      <c r="O617" s="25">
        <f t="shared" si="9"/>
        <v>336</v>
      </c>
      <c r="P617" s="16">
        <v>45707</v>
      </c>
      <c r="Q617" s="6" t="s">
        <v>44</v>
      </c>
      <c r="R617" s="6">
        <v>45.781399999999998</v>
      </c>
      <c r="S617" s="10">
        <v>16.726900000000001</v>
      </c>
    </row>
    <row r="618" spans="1:19" x14ac:dyDescent="0.35">
      <c r="A618" s="7" t="s">
        <v>8929</v>
      </c>
      <c r="B618" s="8" t="s">
        <v>8930</v>
      </c>
      <c r="C618" s="8" t="s">
        <v>65</v>
      </c>
      <c r="D618" s="11">
        <v>321.42</v>
      </c>
      <c r="E618" s="8">
        <v>488</v>
      </c>
      <c r="F618" s="12">
        <v>156852.96000000002</v>
      </c>
      <c r="G618" s="8" t="s">
        <v>20</v>
      </c>
      <c r="H618" s="8">
        <v>65</v>
      </c>
      <c r="I618" s="8">
        <v>20</v>
      </c>
      <c r="J618" s="13">
        <v>45815</v>
      </c>
      <c r="K618" s="8" t="s">
        <v>185</v>
      </c>
      <c r="L618" s="8" t="s">
        <v>8931</v>
      </c>
      <c r="M618" s="8">
        <v>37</v>
      </c>
      <c r="N618" s="8" t="s">
        <v>38</v>
      </c>
      <c r="O618" s="24">
        <f t="shared" si="9"/>
        <v>349</v>
      </c>
      <c r="P618" s="13">
        <v>45466</v>
      </c>
      <c r="Q618" s="8" t="s">
        <v>138</v>
      </c>
      <c r="R618" s="8">
        <v>47.2532</v>
      </c>
      <c r="S618" s="9">
        <v>2.5381</v>
      </c>
    </row>
    <row r="619" spans="1:19" x14ac:dyDescent="0.35">
      <c r="A619" s="5" t="s">
        <v>8943</v>
      </c>
      <c r="B619" s="6" t="s">
        <v>8944</v>
      </c>
      <c r="C619" s="6" t="s">
        <v>36</v>
      </c>
      <c r="D619" s="14">
        <v>963.15</v>
      </c>
      <c r="E619" s="6">
        <v>435</v>
      </c>
      <c r="F619" s="15">
        <v>418970.25</v>
      </c>
      <c r="G619" s="6" t="s">
        <v>20</v>
      </c>
      <c r="H619" s="6">
        <v>92</v>
      </c>
      <c r="I619" s="6">
        <v>23</v>
      </c>
      <c r="J619" s="16">
        <v>45580</v>
      </c>
      <c r="K619" s="6" t="s">
        <v>210</v>
      </c>
      <c r="L619" s="6" t="s">
        <v>8938</v>
      </c>
      <c r="M619" s="6">
        <v>33</v>
      </c>
      <c r="N619" s="6" t="s">
        <v>38</v>
      </c>
      <c r="O619" s="25">
        <f t="shared" si="9"/>
        <v>156</v>
      </c>
      <c r="P619" s="16">
        <v>45424</v>
      </c>
      <c r="Q619" s="6" t="s">
        <v>84</v>
      </c>
      <c r="R619" s="6">
        <v>53.172600000000003</v>
      </c>
      <c r="S619" s="10">
        <v>6.5594000000000001</v>
      </c>
    </row>
    <row r="620" spans="1:19" x14ac:dyDescent="0.35">
      <c r="A620" s="7" t="s">
        <v>8947</v>
      </c>
      <c r="B620" s="8" t="s">
        <v>8948</v>
      </c>
      <c r="C620" s="8" t="s">
        <v>36</v>
      </c>
      <c r="D620" s="11">
        <v>203.26</v>
      </c>
      <c r="E620" s="8">
        <v>974</v>
      </c>
      <c r="F620" s="12">
        <v>197975.24</v>
      </c>
      <c r="G620" s="8" t="s">
        <v>47</v>
      </c>
      <c r="H620" s="8">
        <v>99</v>
      </c>
      <c r="I620" s="8">
        <v>13</v>
      </c>
      <c r="J620" s="13">
        <v>45439</v>
      </c>
      <c r="K620" s="8" t="s">
        <v>328</v>
      </c>
      <c r="L620" s="8" t="s">
        <v>8938</v>
      </c>
      <c r="M620" s="8">
        <v>20</v>
      </c>
      <c r="N620" s="8" t="s">
        <v>38</v>
      </c>
      <c r="O620" s="24">
        <f t="shared" si="9"/>
        <v>347</v>
      </c>
      <c r="P620" s="13">
        <v>45092</v>
      </c>
      <c r="Q620" s="8" t="s">
        <v>24</v>
      </c>
      <c r="R620" s="8">
        <v>47.698700000000002</v>
      </c>
      <c r="S620" s="9">
        <v>8.5686999999999998</v>
      </c>
    </row>
    <row r="621" spans="1:19" x14ac:dyDescent="0.35">
      <c r="A621" s="5" t="s">
        <v>8965</v>
      </c>
      <c r="B621" s="6" t="s">
        <v>8966</v>
      </c>
      <c r="C621" s="6" t="s">
        <v>19</v>
      </c>
      <c r="D621" s="14">
        <v>891.71</v>
      </c>
      <c r="E621" s="6">
        <v>767</v>
      </c>
      <c r="F621" s="15">
        <v>683941.57000000007</v>
      </c>
      <c r="G621" s="6" t="s">
        <v>47</v>
      </c>
      <c r="H621" s="6">
        <v>23</v>
      </c>
      <c r="I621" s="6">
        <v>15</v>
      </c>
      <c r="J621" s="16">
        <v>45957</v>
      </c>
      <c r="K621" s="6" t="s">
        <v>360</v>
      </c>
      <c r="L621" s="6" t="s">
        <v>8954</v>
      </c>
      <c r="M621" s="6">
        <v>44</v>
      </c>
      <c r="N621" s="6" t="s">
        <v>38</v>
      </c>
      <c r="O621" s="25">
        <f t="shared" si="9"/>
        <v>354</v>
      </c>
      <c r="P621" s="16">
        <v>45603</v>
      </c>
      <c r="Q621" s="6" t="s">
        <v>77</v>
      </c>
      <c r="R621" s="6">
        <v>50.759</v>
      </c>
      <c r="S621" s="10">
        <v>4.4059999999999997</v>
      </c>
    </row>
    <row r="622" spans="1:19" x14ac:dyDescent="0.35">
      <c r="A622" s="7" t="s">
        <v>8980</v>
      </c>
      <c r="B622" s="8" t="s">
        <v>8981</v>
      </c>
      <c r="C622" s="8" t="s">
        <v>42</v>
      </c>
      <c r="D622" s="11">
        <v>820.43</v>
      </c>
      <c r="E622" s="8">
        <v>13</v>
      </c>
      <c r="F622" s="12">
        <v>10665.59</v>
      </c>
      <c r="G622" s="8" t="s">
        <v>27</v>
      </c>
      <c r="H622" s="8">
        <v>68</v>
      </c>
      <c r="I622" s="8">
        <v>14</v>
      </c>
      <c r="J622" s="13">
        <v>45294</v>
      </c>
      <c r="K622" s="8" t="s">
        <v>321</v>
      </c>
      <c r="L622" s="8" t="s">
        <v>8977</v>
      </c>
      <c r="M622" s="8">
        <v>37</v>
      </c>
      <c r="N622" s="8" t="s">
        <v>38</v>
      </c>
      <c r="O622" s="24">
        <f t="shared" si="9"/>
        <v>10</v>
      </c>
      <c r="P622" s="13">
        <v>45284</v>
      </c>
      <c r="Q622" s="8" t="s">
        <v>84</v>
      </c>
      <c r="R622" s="8">
        <v>51.8279</v>
      </c>
      <c r="S622" s="9">
        <v>5.4001000000000001</v>
      </c>
    </row>
    <row r="623" spans="1:19" x14ac:dyDescent="0.35">
      <c r="A623" s="5" t="s">
        <v>8982</v>
      </c>
      <c r="B623" s="6" t="s">
        <v>8983</v>
      </c>
      <c r="C623" s="6" t="s">
        <v>19</v>
      </c>
      <c r="D623" s="14">
        <v>53.56</v>
      </c>
      <c r="E623" s="6">
        <v>425</v>
      </c>
      <c r="F623" s="15">
        <v>22763</v>
      </c>
      <c r="G623" s="6" t="s">
        <v>20</v>
      </c>
      <c r="H623" s="6">
        <v>74</v>
      </c>
      <c r="I623" s="6">
        <v>7</v>
      </c>
      <c r="J623" s="16">
        <v>45609</v>
      </c>
      <c r="K623" s="6" t="s">
        <v>104</v>
      </c>
      <c r="L623" s="6" t="s">
        <v>8984</v>
      </c>
      <c r="M623" s="6">
        <v>40</v>
      </c>
      <c r="N623" s="6" t="s">
        <v>38</v>
      </c>
      <c r="O623" s="25">
        <f t="shared" si="9"/>
        <v>205</v>
      </c>
      <c r="P623" s="16">
        <v>45404</v>
      </c>
      <c r="Q623" s="6" t="s">
        <v>138</v>
      </c>
      <c r="R623" s="6">
        <v>48.027799999999999</v>
      </c>
      <c r="S623" s="10">
        <v>6.8000999999999996</v>
      </c>
    </row>
    <row r="624" spans="1:19" x14ac:dyDescent="0.35">
      <c r="A624" s="7" t="s">
        <v>9004</v>
      </c>
      <c r="B624" s="8" t="s">
        <v>9005</v>
      </c>
      <c r="C624" s="8" t="s">
        <v>19</v>
      </c>
      <c r="D624" s="11">
        <v>823.29</v>
      </c>
      <c r="E624" s="8">
        <v>71</v>
      </c>
      <c r="F624" s="12">
        <v>58453.59</v>
      </c>
      <c r="G624" s="8" t="s">
        <v>27</v>
      </c>
      <c r="H624" s="8">
        <v>40</v>
      </c>
      <c r="I624" s="8">
        <v>17</v>
      </c>
      <c r="J624" s="13">
        <v>45678</v>
      </c>
      <c r="K624" s="8" t="s">
        <v>360</v>
      </c>
      <c r="L624" s="8" t="s">
        <v>8997</v>
      </c>
      <c r="M624" s="8">
        <v>14</v>
      </c>
      <c r="N624" s="8" t="s">
        <v>38</v>
      </c>
      <c r="O624" s="24">
        <f t="shared" si="9"/>
        <v>25</v>
      </c>
      <c r="P624" s="13">
        <v>45653</v>
      </c>
      <c r="Q624" s="8" t="s">
        <v>90</v>
      </c>
      <c r="R624" s="8">
        <v>48.9358</v>
      </c>
      <c r="S624" s="9">
        <v>14.9239</v>
      </c>
    </row>
    <row r="625" spans="1:19" x14ac:dyDescent="0.35">
      <c r="A625" s="5" t="s">
        <v>9006</v>
      </c>
      <c r="B625" s="6" t="s">
        <v>9007</v>
      </c>
      <c r="C625" s="6" t="s">
        <v>65</v>
      </c>
      <c r="D625" s="14">
        <v>168.2</v>
      </c>
      <c r="E625" s="6">
        <v>654</v>
      </c>
      <c r="F625" s="15">
        <v>110002.79999999999</v>
      </c>
      <c r="G625" s="6" t="s">
        <v>20</v>
      </c>
      <c r="H625" s="6">
        <v>99</v>
      </c>
      <c r="I625" s="6">
        <v>2</v>
      </c>
      <c r="J625" s="16">
        <v>45627</v>
      </c>
      <c r="K625" s="6" t="s">
        <v>429</v>
      </c>
      <c r="L625" s="6" t="s">
        <v>8997</v>
      </c>
      <c r="M625" s="6">
        <v>26</v>
      </c>
      <c r="N625" s="6" t="s">
        <v>38</v>
      </c>
      <c r="O625" s="25">
        <f t="shared" si="9"/>
        <v>259</v>
      </c>
      <c r="P625" s="16">
        <v>45368</v>
      </c>
      <c r="Q625" s="6" t="s">
        <v>29</v>
      </c>
      <c r="R625" s="6">
        <v>41.227600000000002</v>
      </c>
      <c r="S625" s="10">
        <v>-6.7100000000000007E-2</v>
      </c>
    </row>
    <row r="626" spans="1:19" x14ac:dyDescent="0.35">
      <c r="A626" s="7" t="s">
        <v>9050</v>
      </c>
      <c r="B626" s="8" t="s">
        <v>9051</v>
      </c>
      <c r="C626" s="8" t="s">
        <v>55</v>
      </c>
      <c r="D626" s="11">
        <v>560.91999999999996</v>
      </c>
      <c r="E626" s="8">
        <v>634</v>
      </c>
      <c r="F626" s="12">
        <v>355623.27999999997</v>
      </c>
      <c r="G626" s="8" t="s">
        <v>20</v>
      </c>
      <c r="H626" s="8">
        <v>10</v>
      </c>
      <c r="I626" s="8">
        <v>21</v>
      </c>
      <c r="J626" s="13">
        <v>45323</v>
      </c>
      <c r="K626" s="8" t="s">
        <v>321</v>
      </c>
      <c r="L626" s="8" t="s">
        <v>9043</v>
      </c>
      <c r="M626" s="8">
        <v>16</v>
      </c>
      <c r="N626" s="8" t="s">
        <v>38</v>
      </c>
      <c r="O626" s="24">
        <f t="shared" si="9"/>
        <v>85</v>
      </c>
      <c r="P626" s="13">
        <v>45238</v>
      </c>
      <c r="Q626" s="8" t="s">
        <v>49</v>
      </c>
      <c r="R626" s="8">
        <v>54.767699999999998</v>
      </c>
      <c r="S626" s="9">
        <v>14.4831</v>
      </c>
    </row>
    <row r="627" spans="1:19" x14ac:dyDescent="0.35">
      <c r="A627" s="5" t="s">
        <v>9052</v>
      </c>
      <c r="B627" s="6" t="s">
        <v>9053</v>
      </c>
      <c r="C627" s="6" t="s">
        <v>65</v>
      </c>
      <c r="D627" s="14">
        <v>20.3</v>
      </c>
      <c r="E627" s="6">
        <v>163</v>
      </c>
      <c r="F627" s="15">
        <v>3308.9</v>
      </c>
      <c r="G627" s="6" t="s">
        <v>27</v>
      </c>
      <c r="H627" s="6">
        <v>48</v>
      </c>
      <c r="I627" s="6">
        <v>26</v>
      </c>
      <c r="J627" s="16">
        <v>45212</v>
      </c>
      <c r="K627" s="6" t="s">
        <v>126</v>
      </c>
      <c r="L627" s="6" t="s">
        <v>9043</v>
      </c>
      <c r="M627" s="6">
        <v>26</v>
      </c>
      <c r="N627" s="6" t="s">
        <v>38</v>
      </c>
      <c r="O627" s="25">
        <f t="shared" si="9"/>
        <v>149</v>
      </c>
      <c r="P627" s="16">
        <v>45063</v>
      </c>
      <c r="Q627" s="6" t="s">
        <v>84</v>
      </c>
      <c r="R627" s="6">
        <v>51.222200000000001</v>
      </c>
      <c r="S627" s="10">
        <v>5.9671000000000003</v>
      </c>
    </row>
    <row r="628" spans="1:19" x14ac:dyDescent="0.35">
      <c r="A628" s="7" t="s">
        <v>9064</v>
      </c>
      <c r="B628" s="8" t="s">
        <v>9065</v>
      </c>
      <c r="C628" s="8" t="s">
        <v>55</v>
      </c>
      <c r="D628" s="11">
        <v>997.45</v>
      </c>
      <c r="E628" s="8">
        <v>562</v>
      </c>
      <c r="F628" s="12">
        <v>560566.9</v>
      </c>
      <c r="G628" s="8" t="s">
        <v>20</v>
      </c>
      <c r="H628" s="8">
        <v>76</v>
      </c>
      <c r="I628" s="8">
        <v>12</v>
      </c>
      <c r="J628" s="13">
        <v>45980</v>
      </c>
      <c r="K628" s="8" t="s">
        <v>93</v>
      </c>
      <c r="L628" s="8" t="s">
        <v>9063</v>
      </c>
      <c r="M628" s="8">
        <v>18</v>
      </c>
      <c r="N628" s="8" t="s">
        <v>38</v>
      </c>
      <c r="O628" s="24">
        <f t="shared" si="9"/>
        <v>314</v>
      </c>
      <c r="P628" s="13">
        <v>45666</v>
      </c>
      <c r="Q628" s="8" t="s">
        <v>44</v>
      </c>
      <c r="R628" s="8">
        <v>46.602699999999999</v>
      </c>
      <c r="S628" s="9">
        <v>11.8835</v>
      </c>
    </row>
    <row r="629" spans="1:19" x14ac:dyDescent="0.35">
      <c r="A629" s="5" t="s">
        <v>9082</v>
      </c>
      <c r="B629" s="6" t="s">
        <v>9083</v>
      </c>
      <c r="C629" s="6" t="s">
        <v>55</v>
      </c>
      <c r="D629" s="14">
        <v>779.36</v>
      </c>
      <c r="E629" s="6">
        <v>473</v>
      </c>
      <c r="F629" s="15">
        <v>368637.28</v>
      </c>
      <c r="G629" s="6" t="s">
        <v>20</v>
      </c>
      <c r="H629" s="6">
        <v>82</v>
      </c>
      <c r="I629" s="6">
        <v>15</v>
      </c>
      <c r="J629" s="16">
        <v>45818</v>
      </c>
      <c r="K629" s="6" t="s">
        <v>134</v>
      </c>
      <c r="L629" s="6" t="s">
        <v>9081</v>
      </c>
      <c r="M629" s="6">
        <v>32</v>
      </c>
      <c r="N629" s="6" t="s">
        <v>38</v>
      </c>
      <c r="O629" s="25">
        <f t="shared" si="9"/>
        <v>253</v>
      </c>
      <c r="P629" s="16">
        <v>45565</v>
      </c>
      <c r="Q629" s="6" t="s">
        <v>49</v>
      </c>
      <c r="R629" s="6">
        <v>52.513399999999997</v>
      </c>
      <c r="S629" s="10">
        <v>20.418800000000001</v>
      </c>
    </row>
    <row r="630" spans="1:19" x14ac:dyDescent="0.35">
      <c r="A630" s="7" t="s">
        <v>9086</v>
      </c>
      <c r="B630" s="8" t="s">
        <v>9087</v>
      </c>
      <c r="C630" s="8" t="s">
        <v>42</v>
      </c>
      <c r="D630" s="11">
        <v>117.14</v>
      </c>
      <c r="E630" s="8">
        <v>975</v>
      </c>
      <c r="F630" s="12">
        <v>114211.5</v>
      </c>
      <c r="G630" s="8" t="s">
        <v>47</v>
      </c>
      <c r="H630" s="8">
        <v>14</v>
      </c>
      <c r="I630" s="8">
        <v>12</v>
      </c>
      <c r="J630" s="13">
        <v>45507</v>
      </c>
      <c r="K630" s="8" t="s">
        <v>412</v>
      </c>
      <c r="L630" s="8" t="s">
        <v>9081</v>
      </c>
      <c r="M630" s="8">
        <v>10</v>
      </c>
      <c r="N630" s="8" t="s">
        <v>38</v>
      </c>
      <c r="O630" s="24">
        <f t="shared" si="9"/>
        <v>38</v>
      </c>
      <c r="P630" s="13">
        <v>45469</v>
      </c>
      <c r="Q630" s="8" t="s">
        <v>44</v>
      </c>
      <c r="R630" s="8">
        <v>39.734200000000001</v>
      </c>
      <c r="S630" s="9">
        <v>14.601100000000001</v>
      </c>
    </row>
    <row r="631" spans="1:19" x14ac:dyDescent="0.35">
      <c r="A631" s="5" t="s">
        <v>9098</v>
      </c>
      <c r="B631" s="6" t="s">
        <v>9099</v>
      </c>
      <c r="C631" s="6" t="s">
        <v>65</v>
      </c>
      <c r="D631" s="14">
        <v>740.08</v>
      </c>
      <c r="E631" s="6">
        <v>975</v>
      </c>
      <c r="F631" s="15">
        <v>721578</v>
      </c>
      <c r="G631" s="6" t="s">
        <v>47</v>
      </c>
      <c r="H631" s="6">
        <v>72</v>
      </c>
      <c r="I631" s="6">
        <v>21</v>
      </c>
      <c r="J631" s="16">
        <v>45886</v>
      </c>
      <c r="K631" s="6" t="s">
        <v>100</v>
      </c>
      <c r="L631" s="6" t="s">
        <v>9081</v>
      </c>
      <c r="M631" s="6">
        <v>18</v>
      </c>
      <c r="N631" s="6" t="s">
        <v>38</v>
      </c>
      <c r="O631" s="25">
        <f t="shared" si="9"/>
        <v>310</v>
      </c>
      <c r="P631" s="16">
        <v>45576</v>
      </c>
      <c r="Q631" s="6" t="s">
        <v>24</v>
      </c>
      <c r="R631" s="6">
        <v>51.201799999999999</v>
      </c>
      <c r="S631" s="10">
        <v>13.267200000000001</v>
      </c>
    </row>
    <row r="632" spans="1:19" x14ac:dyDescent="0.35">
      <c r="A632" s="7" t="s">
        <v>9107</v>
      </c>
      <c r="B632" s="8" t="s">
        <v>9108</v>
      </c>
      <c r="C632" s="8" t="s">
        <v>36</v>
      </c>
      <c r="D632" s="11">
        <v>383.35</v>
      </c>
      <c r="E632" s="8">
        <v>411</v>
      </c>
      <c r="F632" s="12">
        <v>157556.85</v>
      </c>
      <c r="G632" s="8" t="s">
        <v>20</v>
      </c>
      <c r="H632" s="8">
        <v>73</v>
      </c>
      <c r="I632" s="8">
        <v>8</v>
      </c>
      <c r="J632" s="13">
        <v>45813</v>
      </c>
      <c r="K632" s="8" t="s">
        <v>556</v>
      </c>
      <c r="L632" s="8" t="s">
        <v>9109</v>
      </c>
      <c r="M632" s="8">
        <v>7</v>
      </c>
      <c r="N632" s="8" t="s">
        <v>38</v>
      </c>
      <c r="O632" s="24">
        <f t="shared" si="9"/>
        <v>167</v>
      </c>
      <c r="P632" s="13">
        <v>45646</v>
      </c>
      <c r="Q632" s="8" t="s">
        <v>24</v>
      </c>
      <c r="R632" s="8">
        <v>52.471600000000002</v>
      </c>
      <c r="S632" s="9">
        <v>14.378500000000001</v>
      </c>
    </row>
    <row r="633" spans="1:19" x14ac:dyDescent="0.35">
      <c r="A633" s="5" t="s">
        <v>9127</v>
      </c>
      <c r="B633" s="6" t="s">
        <v>9128</v>
      </c>
      <c r="C633" s="6" t="s">
        <v>55</v>
      </c>
      <c r="D633" s="14">
        <v>597.97</v>
      </c>
      <c r="E633" s="6">
        <v>638</v>
      </c>
      <c r="F633" s="15">
        <v>381504.86000000004</v>
      </c>
      <c r="G633" s="6" t="s">
        <v>20</v>
      </c>
      <c r="H633" s="6">
        <v>26</v>
      </c>
      <c r="I633" s="6">
        <v>25</v>
      </c>
      <c r="J633" s="16">
        <v>45690</v>
      </c>
      <c r="K633" s="6" t="s">
        <v>115</v>
      </c>
      <c r="L633" s="6" t="s">
        <v>9122</v>
      </c>
      <c r="M633" s="6">
        <v>15</v>
      </c>
      <c r="N633" s="6" t="s">
        <v>38</v>
      </c>
      <c r="O633" s="25">
        <f t="shared" si="9"/>
        <v>220</v>
      </c>
      <c r="P633" s="16">
        <v>45470</v>
      </c>
      <c r="Q633" s="6" t="s">
        <v>44</v>
      </c>
      <c r="R633" s="6">
        <v>40.148400000000002</v>
      </c>
      <c r="S633" s="10">
        <v>10.2888</v>
      </c>
    </row>
    <row r="634" spans="1:19" x14ac:dyDescent="0.35">
      <c r="A634" s="7" t="s">
        <v>9151</v>
      </c>
      <c r="B634" s="8" t="s">
        <v>9152</v>
      </c>
      <c r="C634" s="8" t="s">
        <v>19</v>
      </c>
      <c r="D634" s="11">
        <v>716.79</v>
      </c>
      <c r="E634" s="8">
        <v>654</v>
      </c>
      <c r="F634" s="12">
        <v>468780.66</v>
      </c>
      <c r="G634" s="8" t="s">
        <v>20</v>
      </c>
      <c r="H634" s="8">
        <v>48</v>
      </c>
      <c r="I634" s="8">
        <v>12</v>
      </c>
      <c r="J634" s="13">
        <v>45287</v>
      </c>
      <c r="K634" s="8" t="s">
        <v>328</v>
      </c>
      <c r="L634" s="8" t="s">
        <v>9142</v>
      </c>
      <c r="M634" s="8">
        <v>30</v>
      </c>
      <c r="N634" s="8" t="s">
        <v>38</v>
      </c>
      <c r="O634" s="24">
        <f t="shared" si="9"/>
        <v>94</v>
      </c>
      <c r="P634" s="13">
        <v>45193</v>
      </c>
      <c r="Q634" s="8" t="s">
        <v>138</v>
      </c>
      <c r="R634" s="8">
        <v>42.353499999999997</v>
      </c>
      <c r="S634" s="9">
        <v>7.4896000000000003</v>
      </c>
    </row>
    <row r="635" spans="1:19" x14ac:dyDescent="0.35">
      <c r="A635" s="5" t="s">
        <v>9155</v>
      </c>
      <c r="B635" s="6" t="s">
        <v>9156</v>
      </c>
      <c r="C635" s="6" t="s">
        <v>55</v>
      </c>
      <c r="D635" s="14">
        <v>782.62</v>
      </c>
      <c r="E635" s="6">
        <v>964</v>
      </c>
      <c r="F635" s="15">
        <v>754445.68</v>
      </c>
      <c r="G635" s="6" t="s">
        <v>47</v>
      </c>
      <c r="H635" s="6">
        <v>78</v>
      </c>
      <c r="I635" s="6">
        <v>12</v>
      </c>
      <c r="J635" s="16">
        <v>45422</v>
      </c>
      <c r="K635" s="6" t="s">
        <v>197</v>
      </c>
      <c r="L635" s="6" t="s">
        <v>9157</v>
      </c>
      <c r="M635" s="6">
        <v>48</v>
      </c>
      <c r="N635" s="6" t="s">
        <v>38</v>
      </c>
      <c r="O635" s="25">
        <f t="shared" si="9"/>
        <v>285</v>
      </c>
      <c r="P635" s="16">
        <v>45137</v>
      </c>
      <c r="Q635" s="6" t="s">
        <v>90</v>
      </c>
      <c r="R635" s="6">
        <v>47.967500000000001</v>
      </c>
      <c r="S635" s="10">
        <v>14.5375</v>
      </c>
    </row>
    <row r="636" spans="1:19" x14ac:dyDescent="0.35">
      <c r="A636" s="7" t="s">
        <v>9164</v>
      </c>
      <c r="B636" s="8" t="s">
        <v>9165</v>
      </c>
      <c r="C636" s="8" t="s">
        <v>42</v>
      </c>
      <c r="D636" s="11">
        <v>755.51</v>
      </c>
      <c r="E636" s="8">
        <v>62</v>
      </c>
      <c r="F636" s="12">
        <v>46841.62</v>
      </c>
      <c r="G636" s="8" t="s">
        <v>27</v>
      </c>
      <c r="H636" s="8">
        <v>37</v>
      </c>
      <c r="I636" s="8">
        <v>23</v>
      </c>
      <c r="J636" s="13">
        <v>45634</v>
      </c>
      <c r="K636" s="8" t="s">
        <v>412</v>
      </c>
      <c r="L636" s="8" t="s">
        <v>9157</v>
      </c>
      <c r="M636" s="8">
        <v>21</v>
      </c>
      <c r="N636" s="8" t="s">
        <v>38</v>
      </c>
      <c r="O636" s="24">
        <f t="shared" si="9"/>
        <v>277</v>
      </c>
      <c r="P636" s="13">
        <v>45357</v>
      </c>
      <c r="Q636" s="8" t="s">
        <v>39</v>
      </c>
      <c r="R636" s="8">
        <v>55.9848</v>
      </c>
      <c r="S636" s="9">
        <v>22.3017</v>
      </c>
    </row>
    <row r="637" spans="1:19" x14ac:dyDescent="0.35">
      <c r="A637" s="5" t="s">
        <v>9186</v>
      </c>
      <c r="B637" s="6" t="s">
        <v>9187</v>
      </c>
      <c r="C637" s="6" t="s">
        <v>19</v>
      </c>
      <c r="D637" s="14">
        <v>238.27</v>
      </c>
      <c r="E637" s="6">
        <v>570</v>
      </c>
      <c r="F637" s="15">
        <v>135813.9</v>
      </c>
      <c r="G637" s="6" t="s">
        <v>20</v>
      </c>
      <c r="H637" s="6">
        <v>14</v>
      </c>
      <c r="I637" s="6">
        <v>19</v>
      </c>
      <c r="J637" s="16">
        <v>45734</v>
      </c>
      <c r="K637" s="6" t="s">
        <v>93</v>
      </c>
      <c r="L637" s="6" t="s">
        <v>9183</v>
      </c>
      <c r="M637" s="6">
        <v>29</v>
      </c>
      <c r="N637" s="6" t="s">
        <v>38</v>
      </c>
      <c r="O637" s="25">
        <f t="shared" si="9"/>
        <v>227</v>
      </c>
      <c r="P637" s="16">
        <v>45507</v>
      </c>
      <c r="Q637" s="6" t="s">
        <v>112</v>
      </c>
      <c r="R637" s="6">
        <v>58.300800000000002</v>
      </c>
      <c r="S637" s="10">
        <v>-2.1642000000000001</v>
      </c>
    </row>
    <row r="638" spans="1:19" x14ac:dyDescent="0.35">
      <c r="A638" s="7" t="s">
        <v>9196</v>
      </c>
      <c r="B638" s="8" t="s">
        <v>9197</v>
      </c>
      <c r="C638" s="8" t="s">
        <v>32</v>
      </c>
      <c r="D638" s="11">
        <v>817.29</v>
      </c>
      <c r="E638" s="8">
        <v>18</v>
      </c>
      <c r="F638" s="12">
        <v>14711.22</v>
      </c>
      <c r="G638" s="8" t="s">
        <v>27</v>
      </c>
      <c r="H638" s="8">
        <v>28</v>
      </c>
      <c r="I638" s="8">
        <v>16</v>
      </c>
      <c r="J638" s="13">
        <v>45241</v>
      </c>
      <c r="K638" s="8" t="s">
        <v>37</v>
      </c>
      <c r="L638" s="8" t="s">
        <v>9183</v>
      </c>
      <c r="M638" s="8">
        <v>32</v>
      </c>
      <c r="N638" s="8" t="s">
        <v>38</v>
      </c>
      <c r="O638" s="24">
        <f t="shared" si="9"/>
        <v>173</v>
      </c>
      <c r="P638" s="13">
        <v>45068</v>
      </c>
      <c r="Q638" s="8" t="s">
        <v>44</v>
      </c>
      <c r="R638" s="8">
        <v>37.361800000000002</v>
      </c>
      <c r="S638" s="9">
        <v>10.821199999999999</v>
      </c>
    </row>
    <row r="639" spans="1:19" x14ac:dyDescent="0.35">
      <c r="A639" s="5" t="s">
        <v>9212</v>
      </c>
      <c r="B639" s="6" t="s">
        <v>9213</v>
      </c>
      <c r="C639" s="6" t="s">
        <v>42</v>
      </c>
      <c r="D639" s="14">
        <v>236.74</v>
      </c>
      <c r="E639" s="6">
        <v>810</v>
      </c>
      <c r="F639" s="15">
        <v>191759.4</v>
      </c>
      <c r="G639" s="6" t="s">
        <v>47</v>
      </c>
      <c r="H639" s="6">
        <v>60</v>
      </c>
      <c r="I639" s="6">
        <v>11</v>
      </c>
      <c r="J639" s="16">
        <v>45726</v>
      </c>
      <c r="K639" s="6" t="s">
        <v>61</v>
      </c>
      <c r="L639" s="6" t="s">
        <v>9207</v>
      </c>
      <c r="M639" s="6">
        <v>46</v>
      </c>
      <c r="N639" s="6" t="s">
        <v>38</v>
      </c>
      <c r="O639" s="25">
        <f t="shared" si="9"/>
        <v>103</v>
      </c>
      <c r="P639" s="16">
        <v>45623</v>
      </c>
      <c r="Q639" s="6" t="s">
        <v>24</v>
      </c>
      <c r="R639" s="6">
        <v>53.824399999999997</v>
      </c>
      <c r="S639" s="10">
        <v>10.872199999999999</v>
      </c>
    </row>
    <row r="640" spans="1:19" x14ac:dyDescent="0.35">
      <c r="A640" s="7" t="s">
        <v>9216</v>
      </c>
      <c r="B640" s="8" t="s">
        <v>9217</v>
      </c>
      <c r="C640" s="8" t="s">
        <v>65</v>
      </c>
      <c r="D640" s="11">
        <v>579.84</v>
      </c>
      <c r="E640" s="8">
        <v>23</v>
      </c>
      <c r="F640" s="12">
        <v>13336.320000000002</v>
      </c>
      <c r="G640" s="8" t="s">
        <v>27</v>
      </c>
      <c r="H640" s="8">
        <v>74</v>
      </c>
      <c r="I640" s="8">
        <v>15</v>
      </c>
      <c r="J640" s="13">
        <v>45848</v>
      </c>
      <c r="K640" s="8" t="s">
        <v>163</v>
      </c>
      <c r="L640" s="8" t="s">
        <v>9207</v>
      </c>
      <c r="M640" s="8">
        <v>30</v>
      </c>
      <c r="N640" s="8" t="s">
        <v>38</v>
      </c>
      <c r="O640" s="24">
        <f t="shared" si="9"/>
        <v>135</v>
      </c>
      <c r="P640" s="13">
        <v>45713</v>
      </c>
      <c r="Q640" s="8" t="s">
        <v>112</v>
      </c>
      <c r="R640" s="8">
        <v>55.772799999999997</v>
      </c>
      <c r="S640" s="9">
        <v>-3.0596000000000001</v>
      </c>
    </row>
    <row r="641" spans="1:19" x14ac:dyDescent="0.35">
      <c r="A641" s="5" t="s">
        <v>9272</v>
      </c>
      <c r="B641" s="6" t="s">
        <v>9273</v>
      </c>
      <c r="C641" s="6" t="s">
        <v>19</v>
      </c>
      <c r="D641" s="14">
        <v>317.68</v>
      </c>
      <c r="E641" s="6">
        <v>109</v>
      </c>
      <c r="F641" s="15">
        <v>34627.120000000003</v>
      </c>
      <c r="G641" s="6" t="s">
        <v>27</v>
      </c>
      <c r="H641" s="6">
        <v>35</v>
      </c>
      <c r="I641" s="6">
        <v>24</v>
      </c>
      <c r="J641" s="16">
        <v>45269</v>
      </c>
      <c r="K641" s="6" t="s">
        <v>201</v>
      </c>
      <c r="L641" s="6" t="s">
        <v>9253</v>
      </c>
      <c r="M641" s="6">
        <v>22</v>
      </c>
      <c r="N641" s="6" t="s">
        <v>38</v>
      </c>
      <c r="O641" s="25">
        <f t="shared" si="9"/>
        <v>233</v>
      </c>
      <c r="P641" s="16">
        <v>45036</v>
      </c>
      <c r="Q641" s="6" t="s">
        <v>44</v>
      </c>
      <c r="R641" s="6">
        <v>45.400399999999998</v>
      </c>
      <c r="S641" s="10">
        <v>10.326599999999999</v>
      </c>
    </row>
    <row r="642" spans="1:19" x14ac:dyDescent="0.35">
      <c r="A642" s="7" t="s">
        <v>9277</v>
      </c>
      <c r="B642" s="8" t="s">
        <v>9278</v>
      </c>
      <c r="C642" s="8" t="s">
        <v>42</v>
      </c>
      <c r="D642" s="11">
        <v>600.87</v>
      </c>
      <c r="E642" s="8">
        <v>463</v>
      </c>
      <c r="F642" s="12">
        <v>278202.81</v>
      </c>
      <c r="G642" s="8" t="s">
        <v>20</v>
      </c>
      <c r="H642" s="8">
        <v>60</v>
      </c>
      <c r="I642" s="8">
        <v>2</v>
      </c>
      <c r="J642" s="13">
        <v>45740</v>
      </c>
      <c r="K642" s="8" t="s">
        <v>400</v>
      </c>
      <c r="L642" s="8" t="s">
        <v>9276</v>
      </c>
      <c r="M642" s="8">
        <v>34</v>
      </c>
      <c r="N642" s="8" t="s">
        <v>38</v>
      </c>
      <c r="O642" s="24">
        <f t="shared" ref="O642:O705" si="10">J642-P642</f>
        <v>262</v>
      </c>
      <c r="P642" s="13">
        <v>45478</v>
      </c>
      <c r="Q642" s="8" t="s">
        <v>112</v>
      </c>
      <c r="R642" s="8">
        <v>51.759300000000003</v>
      </c>
      <c r="S642" s="9">
        <v>-3.3748999999999998</v>
      </c>
    </row>
    <row r="643" spans="1:19" x14ac:dyDescent="0.35">
      <c r="A643" s="5" t="s">
        <v>9297</v>
      </c>
      <c r="B643" s="6" t="s">
        <v>9298</v>
      </c>
      <c r="C643" s="6" t="s">
        <v>19</v>
      </c>
      <c r="D643" s="14">
        <v>332.85</v>
      </c>
      <c r="E643" s="6">
        <v>235</v>
      </c>
      <c r="F643" s="15">
        <v>78219.75</v>
      </c>
      <c r="G643" s="6" t="s">
        <v>27</v>
      </c>
      <c r="H643" s="6">
        <v>75</v>
      </c>
      <c r="I643" s="6">
        <v>3</v>
      </c>
      <c r="J643" s="16">
        <v>45301</v>
      </c>
      <c r="K643" s="6" t="s">
        <v>151</v>
      </c>
      <c r="L643" s="6" t="s">
        <v>9288</v>
      </c>
      <c r="M643" s="6">
        <v>9</v>
      </c>
      <c r="N643" s="6" t="s">
        <v>38</v>
      </c>
      <c r="O643" s="25">
        <f t="shared" si="10"/>
        <v>23</v>
      </c>
      <c r="P643" s="16">
        <v>45278</v>
      </c>
      <c r="Q643" s="6" t="s">
        <v>138</v>
      </c>
      <c r="R643" s="6">
        <v>46.676600000000001</v>
      </c>
      <c r="S643" s="10">
        <v>9.1115999999999993</v>
      </c>
    </row>
    <row r="644" spans="1:19" x14ac:dyDescent="0.35">
      <c r="A644" s="7" t="s">
        <v>9331</v>
      </c>
      <c r="B644" s="8" t="s">
        <v>9332</v>
      </c>
      <c r="C644" s="8" t="s">
        <v>42</v>
      </c>
      <c r="D644" s="11">
        <v>411.46</v>
      </c>
      <c r="E644" s="8">
        <v>31</v>
      </c>
      <c r="F644" s="12">
        <v>12755.26</v>
      </c>
      <c r="G644" s="8" t="s">
        <v>27</v>
      </c>
      <c r="H644" s="8">
        <v>41</v>
      </c>
      <c r="I644" s="8">
        <v>7</v>
      </c>
      <c r="J644" s="13">
        <v>45707</v>
      </c>
      <c r="K644" s="8" t="s">
        <v>131</v>
      </c>
      <c r="L644" s="8" t="s">
        <v>9330</v>
      </c>
      <c r="M644" s="8">
        <v>16</v>
      </c>
      <c r="N644" s="8" t="s">
        <v>38</v>
      </c>
      <c r="O644" s="24">
        <f t="shared" si="10"/>
        <v>222</v>
      </c>
      <c r="P644" s="13">
        <v>45485</v>
      </c>
      <c r="Q644" s="8" t="s">
        <v>49</v>
      </c>
      <c r="R644" s="8">
        <v>51.6798</v>
      </c>
      <c r="S644" s="9">
        <v>23.130299999999998</v>
      </c>
    </row>
    <row r="645" spans="1:19" x14ac:dyDescent="0.35">
      <c r="A645" s="5" t="s">
        <v>9344</v>
      </c>
      <c r="B645" s="6" t="s">
        <v>9345</v>
      </c>
      <c r="C645" s="6" t="s">
        <v>42</v>
      </c>
      <c r="D645" s="14">
        <v>511.9</v>
      </c>
      <c r="E645" s="6">
        <v>607</v>
      </c>
      <c r="F645" s="15">
        <v>310723.3</v>
      </c>
      <c r="G645" s="6" t="s">
        <v>20</v>
      </c>
      <c r="H645" s="6">
        <v>95</v>
      </c>
      <c r="I645" s="6">
        <v>18</v>
      </c>
      <c r="J645" s="16">
        <v>45161</v>
      </c>
      <c r="K645" s="6" t="s">
        <v>33</v>
      </c>
      <c r="L645" s="6" t="s">
        <v>9337</v>
      </c>
      <c r="M645" s="6">
        <v>41</v>
      </c>
      <c r="N645" s="6" t="s">
        <v>38</v>
      </c>
      <c r="O645" s="25">
        <f t="shared" si="10"/>
        <v>100</v>
      </c>
      <c r="P645" s="16">
        <v>45061</v>
      </c>
      <c r="Q645" s="6" t="s">
        <v>24</v>
      </c>
      <c r="R645" s="6">
        <v>53.512700000000002</v>
      </c>
      <c r="S645" s="10">
        <v>7.0126999999999997</v>
      </c>
    </row>
    <row r="646" spans="1:19" x14ac:dyDescent="0.35">
      <c r="A646" s="7" t="s">
        <v>9355</v>
      </c>
      <c r="B646" s="8" t="s">
        <v>9356</v>
      </c>
      <c r="C646" s="8" t="s">
        <v>65</v>
      </c>
      <c r="D646" s="11">
        <v>702.14</v>
      </c>
      <c r="E646" s="8">
        <v>562</v>
      </c>
      <c r="F646" s="12">
        <v>394602.68</v>
      </c>
      <c r="G646" s="8" t="s">
        <v>20</v>
      </c>
      <c r="H646" s="8">
        <v>87</v>
      </c>
      <c r="I646" s="8">
        <v>3</v>
      </c>
      <c r="J646" s="13">
        <v>45841</v>
      </c>
      <c r="K646" s="8" t="s">
        <v>66</v>
      </c>
      <c r="L646" s="8" t="s">
        <v>9348</v>
      </c>
      <c r="M646" s="8">
        <v>7</v>
      </c>
      <c r="N646" s="8" t="s">
        <v>38</v>
      </c>
      <c r="O646" s="24">
        <f t="shared" si="10"/>
        <v>195</v>
      </c>
      <c r="P646" s="13">
        <v>45646</v>
      </c>
      <c r="Q646" s="8" t="s">
        <v>138</v>
      </c>
      <c r="R646" s="8">
        <v>41.927999999999997</v>
      </c>
      <c r="S646" s="9">
        <v>-2.4792999999999998</v>
      </c>
    </row>
    <row r="647" spans="1:19" x14ac:dyDescent="0.35">
      <c r="A647" s="5" t="s">
        <v>9370</v>
      </c>
      <c r="B647" s="6" t="s">
        <v>9371</v>
      </c>
      <c r="C647" s="6" t="s">
        <v>19</v>
      </c>
      <c r="D647" s="14">
        <v>151.27000000000001</v>
      </c>
      <c r="E647" s="6">
        <v>610</v>
      </c>
      <c r="F647" s="15">
        <v>92274.700000000012</v>
      </c>
      <c r="G647" s="6" t="s">
        <v>20</v>
      </c>
      <c r="H647" s="6">
        <v>49</v>
      </c>
      <c r="I647" s="6">
        <v>15</v>
      </c>
      <c r="J647" s="16">
        <v>45802</v>
      </c>
      <c r="K647" s="6" t="s">
        <v>154</v>
      </c>
      <c r="L647" s="6" t="s">
        <v>9372</v>
      </c>
      <c r="M647" s="6">
        <v>38</v>
      </c>
      <c r="N647" s="6" t="s">
        <v>38</v>
      </c>
      <c r="O647" s="25">
        <f t="shared" si="10"/>
        <v>356</v>
      </c>
      <c r="P647" s="16">
        <v>45446</v>
      </c>
      <c r="Q647" s="6" t="s">
        <v>84</v>
      </c>
      <c r="R647" s="6">
        <v>52.624200000000002</v>
      </c>
      <c r="S647" s="10">
        <v>3.4485000000000001</v>
      </c>
    </row>
    <row r="648" spans="1:19" x14ac:dyDescent="0.35">
      <c r="A648" s="7" t="s">
        <v>9375</v>
      </c>
      <c r="B648" s="8" t="s">
        <v>9376</v>
      </c>
      <c r="C648" s="8" t="s">
        <v>19</v>
      </c>
      <c r="D648" s="11">
        <v>624.54999999999995</v>
      </c>
      <c r="E648" s="8">
        <v>637</v>
      </c>
      <c r="F648" s="12">
        <v>397838.35</v>
      </c>
      <c r="G648" s="8" t="s">
        <v>20</v>
      </c>
      <c r="H648" s="8">
        <v>55</v>
      </c>
      <c r="I648" s="8">
        <v>17</v>
      </c>
      <c r="J648" s="13">
        <v>45486</v>
      </c>
      <c r="K648" s="8" t="s">
        <v>58</v>
      </c>
      <c r="L648" s="8" t="s">
        <v>9372</v>
      </c>
      <c r="M648" s="8">
        <v>16</v>
      </c>
      <c r="N648" s="8" t="s">
        <v>38</v>
      </c>
      <c r="O648" s="24">
        <f t="shared" si="10"/>
        <v>128</v>
      </c>
      <c r="P648" s="13">
        <v>45358</v>
      </c>
      <c r="Q648" s="8" t="s">
        <v>44</v>
      </c>
      <c r="R648" s="8">
        <v>46.778300000000002</v>
      </c>
      <c r="S648" s="9">
        <v>18.019600000000001</v>
      </c>
    </row>
    <row r="649" spans="1:19" x14ac:dyDescent="0.35">
      <c r="A649" s="5" t="s">
        <v>9381</v>
      </c>
      <c r="B649" s="6" t="s">
        <v>9382</v>
      </c>
      <c r="C649" s="6" t="s">
        <v>42</v>
      </c>
      <c r="D649" s="14">
        <v>25.11</v>
      </c>
      <c r="E649" s="6">
        <v>698</v>
      </c>
      <c r="F649" s="15">
        <v>17526.78</v>
      </c>
      <c r="G649" s="6" t="s">
        <v>20</v>
      </c>
      <c r="H649" s="6">
        <v>69</v>
      </c>
      <c r="I649" s="6">
        <v>28</v>
      </c>
      <c r="J649" s="16">
        <v>45312</v>
      </c>
      <c r="K649" s="6" t="s">
        <v>66</v>
      </c>
      <c r="L649" s="6" t="s">
        <v>9372</v>
      </c>
      <c r="M649" s="6">
        <v>39</v>
      </c>
      <c r="N649" s="6" t="s">
        <v>38</v>
      </c>
      <c r="O649" s="25">
        <f t="shared" si="10"/>
        <v>145</v>
      </c>
      <c r="P649" s="16">
        <v>45167</v>
      </c>
      <c r="Q649" s="6" t="s">
        <v>90</v>
      </c>
      <c r="R649" s="6">
        <v>46.448300000000003</v>
      </c>
      <c r="S649" s="10">
        <v>14.883900000000001</v>
      </c>
    </row>
    <row r="650" spans="1:19" x14ac:dyDescent="0.35">
      <c r="A650" s="7" t="s">
        <v>9426</v>
      </c>
      <c r="B650" s="8" t="s">
        <v>9427</v>
      </c>
      <c r="C650" s="8" t="s">
        <v>55</v>
      </c>
      <c r="D650" s="11">
        <v>248.56</v>
      </c>
      <c r="E650" s="8">
        <v>653</v>
      </c>
      <c r="F650" s="12">
        <v>162309.68</v>
      </c>
      <c r="G650" s="8" t="s">
        <v>20</v>
      </c>
      <c r="H650" s="8">
        <v>95</v>
      </c>
      <c r="I650" s="8">
        <v>17</v>
      </c>
      <c r="J650" s="13">
        <v>45301</v>
      </c>
      <c r="K650" s="8" t="s">
        <v>234</v>
      </c>
      <c r="L650" s="8" t="s">
        <v>9415</v>
      </c>
      <c r="M650" s="8">
        <v>11</v>
      </c>
      <c r="N650" s="8" t="s">
        <v>38</v>
      </c>
      <c r="O650" s="24">
        <f t="shared" si="10"/>
        <v>267</v>
      </c>
      <c r="P650" s="13">
        <v>45034</v>
      </c>
      <c r="Q650" s="8" t="s">
        <v>49</v>
      </c>
      <c r="R650" s="8">
        <v>52.767299999999999</v>
      </c>
      <c r="S650" s="9">
        <v>18.7775</v>
      </c>
    </row>
    <row r="651" spans="1:19" x14ac:dyDescent="0.35">
      <c r="A651" s="5" t="s">
        <v>9435</v>
      </c>
      <c r="B651" s="6" t="s">
        <v>9436</v>
      </c>
      <c r="C651" s="6" t="s">
        <v>19</v>
      </c>
      <c r="D651" s="14">
        <v>79.61</v>
      </c>
      <c r="E651" s="6">
        <v>267</v>
      </c>
      <c r="F651" s="15">
        <v>21255.87</v>
      </c>
      <c r="G651" s="6" t="s">
        <v>27</v>
      </c>
      <c r="H651" s="6">
        <v>11</v>
      </c>
      <c r="I651" s="6">
        <v>6</v>
      </c>
      <c r="J651" s="16">
        <v>45191</v>
      </c>
      <c r="K651" s="6" t="s">
        <v>412</v>
      </c>
      <c r="L651" s="6" t="s">
        <v>9434</v>
      </c>
      <c r="M651" s="6">
        <v>6</v>
      </c>
      <c r="N651" s="6" t="s">
        <v>38</v>
      </c>
      <c r="O651" s="25">
        <f t="shared" si="10"/>
        <v>104</v>
      </c>
      <c r="P651" s="16">
        <v>45087</v>
      </c>
      <c r="Q651" s="6" t="s">
        <v>39</v>
      </c>
      <c r="R651" s="6">
        <v>66.6798</v>
      </c>
      <c r="S651" s="10">
        <v>19.069400000000002</v>
      </c>
    </row>
    <row r="652" spans="1:19" x14ac:dyDescent="0.35">
      <c r="A652" s="7" t="s">
        <v>9447</v>
      </c>
      <c r="B652" s="8" t="s">
        <v>9448</v>
      </c>
      <c r="C652" s="8" t="s">
        <v>36</v>
      </c>
      <c r="D652" s="11">
        <v>356.8</v>
      </c>
      <c r="E652" s="8">
        <v>493</v>
      </c>
      <c r="F652" s="12">
        <v>175902.4</v>
      </c>
      <c r="G652" s="8" t="s">
        <v>20</v>
      </c>
      <c r="H652" s="8">
        <v>39</v>
      </c>
      <c r="I652" s="8">
        <v>16</v>
      </c>
      <c r="J652" s="13">
        <v>45427</v>
      </c>
      <c r="K652" s="8" t="s">
        <v>61</v>
      </c>
      <c r="L652" s="8" t="s">
        <v>9449</v>
      </c>
      <c r="M652" s="8">
        <v>11</v>
      </c>
      <c r="N652" s="8" t="s">
        <v>38</v>
      </c>
      <c r="O652" s="24">
        <f t="shared" si="10"/>
        <v>235</v>
      </c>
      <c r="P652" s="13">
        <v>45192</v>
      </c>
      <c r="Q652" s="8" t="s">
        <v>39</v>
      </c>
      <c r="R652" s="8">
        <v>59.076999999999998</v>
      </c>
      <c r="S652" s="9">
        <v>23.044799999999999</v>
      </c>
    </row>
    <row r="653" spans="1:19" x14ac:dyDescent="0.35">
      <c r="A653" s="5" t="s">
        <v>9462</v>
      </c>
      <c r="B653" s="6" t="s">
        <v>9463</v>
      </c>
      <c r="C653" s="6" t="s">
        <v>72</v>
      </c>
      <c r="D653" s="14">
        <v>287.32</v>
      </c>
      <c r="E653" s="6">
        <v>583</v>
      </c>
      <c r="F653" s="15">
        <v>167507.56</v>
      </c>
      <c r="G653" s="6" t="s">
        <v>20</v>
      </c>
      <c r="H653" s="6">
        <v>72</v>
      </c>
      <c r="I653" s="6">
        <v>22</v>
      </c>
      <c r="J653" s="16">
        <v>45954</v>
      </c>
      <c r="K653" s="6" t="s">
        <v>134</v>
      </c>
      <c r="L653" s="6" t="s">
        <v>9464</v>
      </c>
      <c r="M653" s="6">
        <v>18</v>
      </c>
      <c r="N653" s="6" t="s">
        <v>38</v>
      </c>
      <c r="O653" s="25">
        <f t="shared" si="10"/>
        <v>299</v>
      </c>
      <c r="P653" s="16">
        <v>45655</v>
      </c>
      <c r="Q653" s="6" t="s">
        <v>77</v>
      </c>
      <c r="R653" s="6">
        <v>49.915599999999998</v>
      </c>
      <c r="S653" s="10">
        <v>4.7919999999999998</v>
      </c>
    </row>
    <row r="654" spans="1:19" x14ac:dyDescent="0.35">
      <c r="A654" s="7" t="s">
        <v>9496</v>
      </c>
      <c r="B654" s="8" t="s">
        <v>9497</v>
      </c>
      <c r="C654" s="8" t="s">
        <v>72</v>
      </c>
      <c r="D654" s="11">
        <v>167.29</v>
      </c>
      <c r="E654" s="8">
        <v>790</v>
      </c>
      <c r="F654" s="12">
        <v>132159.1</v>
      </c>
      <c r="G654" s="8" t="s">
        <v>47</v>
      </c>
      <c r="H654" s="8">
        <v>70</v>
      </c>
      <c r="I654" s="8">
        <v>21</v>
      </c>
      <c r="J654" s="13">
        <v>45714</v>
      </c>
      <c r="K654" s="8" t="s">
        <v>185</v>
      </c>
      <c r="L654" s="8" t="s">
        <v>9493</v>
      </c>
      <c r="M654" s="8">
        <v>41</v>
      </c>
      <c r="N654" s="8" t="s">
        <v>38</v>
      </c>
      <c r="O654" s="24">
        <f t="shared" si="10"/>
        <v>7</v>
      </c>
      <c r="P654" s="13">
        <v>45707</v>
      </c>
      <c r="Q654" s="8" t="s">
        <v>29</v>
      </c>
      <c r="R654" s="8">
        <v>41.130800000000001</v>
      </c>
      <c r="S654" s="9">
        <v>2.7848000000000002</v>
      </c>
    </row>
    <row r="655" spans="1:19" x14ac:dyDescent="0.35">
      <c r="A655" s="5" t="s">
        <v>9507</v>
      </c>
      <c r="B655" s="6" t="s">
        <v>9508</v>
      </c>
      <c r="C655" s="6" t="s">
        <v>32</v>
      </c>
      <c r="D655" s="14">
        <v>192.85</v>
      </c>
      <c r="E655" s="6">
        <v>350</v>
      </c>
      <c r="F655" s="15">
        <v>67497.5</v>
      </c>
      <c r="G655" s="6" t="s">
        <v>20</v>
      </c>
      <c r="H655" s="6">
        <v>94</v>
      </c>
      <c r="I655" s="6">
        <v>19</v>
      </c>
      <c r="J655" s="16">
        <v>45529</v>
      </c>
      <c r="K655" s="6" t="s">
        <v>28</v>
      </c>
      <c r="L655" s="6" t="s">
        <v>9506</v>
      </c>
      <c r="M655" s="6">
        <v>9</v>
      </c>
      <c r="N655" s="6" t="s">
        <v>38</v>
      </c>
      <c r="O655" s="25">
        <f t="shared" si="10"/>
        <v>165</v>
      </c>
      <c r="P655" s="16">
        <v>45364</v>
      </c>
      <c r="Q655" s="6" t="s">
        <v>39</v>
      </c>
      <c r="R655" s="6">
        <v>66.726100000000002</v>
      </c>
      <c r="S655" s="10">
        <v>16.0517</v>
      </c>
    </row>
    <row r="656" spans="1:19" x14ac:dyDescent="0.35">
      <c r="A656" s="7" t="s">
        <v>9528</v>
      </c>
      <c r="B656" s="8" t="s">
        <v>9529</v>
      </c>
      <c r="C656" s="8" t="s">
        <v>32</v>
      </c>
      <c r="D656" s="11">
        <v>143.81</v>
      </c>
      <c r="E656" s="8">
        <v>52</v>
      </c>
      <c r="F656" s="12">
        <v>7478.12</v>
      </c>
      <c r="G656" s="8" t="s">
        <v>27</v>
      </c>
      <c r="H656" s="8">
        <v>61</v>
      </c>
      <c r="I656" s="8">
        <v>22</v>
      </c>
      <c r="J656" s="13">
        <v>45661</v>
      </c>
      <c r="K656" s="8" t="s">
        <v>556</v>
      </c>
      <c r="L656" s="8" t="s">
        <v>9523</v>
      </c>
      <c r="M656" s="8">
        <v>13</v>
      </c>
      <c r="N656" s="8" t="s">
        <v>38</v>
      </c>
      <c r="O656" s="24">
        <f t="shared" si="10"/>
        <v>238</v>
      </c>
      <c r="P656" s="13">
        <v>45423</v>
      </c>
      <c r="Q656" s="8" t="s">
        <v>84</v>
      </c>
      <c r="R656" s="8">
        <v>53.366399999999999</v>
      </c>
      <c r="S656" s="9">
        <v>7.1235999999999997</v>
      </c>
    </row>
    <row r="657" spans="1:19" x14ac:dyDescent="0.35">
      <c r="A657" s="5" t="s">
        <v>9546</v>
      </c>
      <c r="B657" s="6" t="s">
        <v>9547</v>
      </c>
      <c r="C657" s="6" t="s">
        <v>19</v>
      </c>
      <c r="D657" s="14">
        <v>360.37</v>
      </c>
      <c r="E657" s="6">
        <v>869</v>
      </c>
      <c r="F657" s="15">
        <v>313161.53000000003</v>
      </c>
      <c r="G657" s="6" t="s">
        <v>47</v>
      </c>
      <c r="H657" s="6">
        <v>74</v>
      </c>
      <c r="I657" s="6">
        <v>2</v>
      </c>
      <c r="J657" s="16">
        <v>45533</v>
      </c>
      <c r="K657" s="6" t="s">
        <v>185</v>
      </c>
      <c r="L657" s="6" t="s">
        <v>9541</v>
      </c>
      <c r="M657" s="6">
        <v>33</v>
      </c>
      <c r="N657" s="6" t="s">
        <v>38</v>
      </c>
      <c r="O657" s="25">
        <f t="shared" si="10"/>
        <v>32</v>
      </c>
      <c r="P657" s="16">
        <v>45501</v>
      </c>
      <c r="Q657" s="6" t="s">
        <v>112</v>
      </c>
      <c r="R657" s="6">
        <v>58.402999999999999</v>
      </c>
      <c r="S657" s="10">
        <v>1.538</v>
      </c>
    </row>
    <row r="658" spans="1:19" x14ac:dyDescent="0.35">
      <c r="A658" s="7" t="s">
        <v>9559</v>
      </c>
      <c r="B658" s="8" t="s">
        <v>9560</v>
      </c>
      <c r="C658" s="8" t="s">
        <v>65</v>
      </c>
      <c r="D658" s="11">
        <v>345.39</v>
      </c>
      <c r="E658" s="8">
        <v>557</v>
      </c>
      <c r="F658" s="12">
        <v>192382.22999999998</v>
      </c>
      <c r="G658" s="8" t="s">
        <v>20</v>
      </c>
      <c r="H658" s="8">
        <v>24</v>
      </c>
      <c r="I658" s="8">
        <v>27</v>
      </c>
      <c r="J658" s="13">
        <v>45186</v>
      </c>
      <c r="K658" s="8" t="s">
        <v>185</v>
      </c>
      <c r="L658" s="8" t="s">
        <v>9552</v>
      </c>
      <c r="M658" s="8">
        <v>42</v>
      </c>
      <c r="N658" s="8" t="s">
        <v>38</v>
      </c>
      <c r="O658" s="24">
        <f t="shared" si="10"/>
        <v>126</v>
      </c>
      <c r="P658" s="13">
        <v>45060</v>
      </c>
      <c r="Q658" s="8" t="s">
        <v>39</v>
      </c>
      <c r="R658" s="8">
        <v>64.227599999999995</v>
      </c>
      <c r="S658" s="9">
        <v>18.3613</v>
      </c>
    </row>
    <row r="659" spans="1:19" x14ac:dyDescent="0.35">
      <c r="A659" s="5" t="s">
        <v>9561</v>
      </c>
      <c r="B659" s="6" t="s">
        <v>9562</v>
      </c>
      <c r="C659" s="6" t="s">
        <v>72</v>
      </c>
      <c r="D659" s="14">
        <v>291.5</v>
      </c>
      <c r="E659" s="6">
        <v>742</v>
      </c>
      <c r="F659" s="15">
        <v>216293</v>
      </c>
      <c r="G659" s="6" t="s">
        <v>47</v>
      </c>
      <c r="H659" s="6">
        <v>93</v>
      </c>
      <c r="I659" s="6">
        <v>3</v>
      </c>
      <c r="J659" s="16">
        <v>45897</v>
      </c>
      <c r="K659" s="6" t="s">
        <v>400</v>
      </c>
      <c r="L659" s="6" t="s">
        <v>9563</v>
      </c>
      <c r="M659" s="6">
        <v>5</v>
      </c>
      <c r="N659" s="6" t="s">
        <v>38</v>
      </c>
      <c r="O659" s="25">
        <f t="shared" si="10"/>
        <v>192</v>
      </c>
      <c r="P659" s="16">
        <v>45705</v>
      </c>
      <c r="Q659" s="6" t="s">
        <v>39</v>
      </c>
      <c r="R659" s="6">
        <v>63.049900000000001</v>
      </c>
      <c r="S659" s="10">
        <v>12.058199999999999</v>
      </c>
    </row>
    <row r="660" spans="1:19" x14ac:dyDescent="0.35">
      <c r="A660" s="7" t="s">
        <v>9584</v>
      </c>
      <c r="B660" s="8" t="s">
        <v>9585</v>
      </c>
      <c r="C660" s="8" t="s">
        <v>36</v>
      </c>
      <c r="D660" s="11">
        <v>999.7</v>
      </c>
      <c r="E660" s="8">
        <v>899</v>
      </c>
      <c r="F660" s="12">
        <v>898730.3</v>
      </c>
      <c r="G660" s="8" t="s">
        <v>47</v>
      </c>
      <c r="H660" s="8">
        <v>67</v>
      </c>
      <c r="I660" s="8">
        <v>17</v>
      </c>
      <c r="J660" s="13">
        <v>45372</v>
      </c>
      <c r="K660" s="8" t="s">
        <v>73</v>
      </c>
      <c r="L660" s="8" t="s">
        <v>9581</v>
      </c>
      <c r="M660" s="8">
        <v>22</v>
      </c>
      <c r="N660" s="8" t="s">
        <v>38</v>
      </c>
      <c r="O660" s="24">
        <f t="shared" si="10"/>
        <v>294</v>
      </c>
      <c r="P660" s="13">
        <v>45078</v>
      </c>
      <c r="Q660" s="8" t="s">
        <v>90</v>
      </c>
      <c r="R660" s="8">
        <v>48.832900000000002</v>
      </c>
      <c r="S660" s="9">
        <v>14.101599999999999</v>
      </c>
    </row>
    <row r="661" spans="1:19" x14ac:dyDescent="0.35">
      <c r="A661" s="5" t="s">
        <v>9590</v>
      </c>
      <c r="B661" s="6" t="s">
        <v>9591</v>
      </c>
      <c r="C661" s="6" t="s">
        <v>32</v>
      </c>
      <c r="D661" s="14">
        <v>997.43</v>
      </c>
      <c r="E661" s="6">
        <v>70</v>
      </c>
      <c r="F661" s="15">
        <v>69820.099999999991</v>
      </c>
      <c r="G661" s="6" t="s">
        <v>27</v>
      </c>
      <c r="H661" s="6">
        <v>75</v>
      </c>
      <c r="I661" s="6">
        <v>16</v>
      </c>
      <c r="J661" s="16">
        <v>45799</v>
      </c>
      <c r="K661" s="6" t="s">
        <v>429</v>
      </c>
      <c r="L661" s="6" t="s">
        <v>9581</v>
      </c>
      <c r="M661" s="6">
        <v>11</v>
      </c>
      <c r="N661" s="6" t="s">
        <v>38</v>
      </c>
      <c r="O661" s="25">
        <f t="shared" si="10"/>
        <v>261</v>
      </c>
      <c r="P661" s="16">
        <v>45538</v>
      </c>
      <c r="Q661" s="6" t="s">
        <v>90</v>
      </c>
      <c r="R661" s="6">
        <v>47.718899999999998</v>
      </c>
      <c r="S661" s="10">
        <v>14.620699999999999</v>
      </c>
    </row>
    <row r="662" spans="1:19" x14ac:dyDescent="0.35">
      <c r="A662" s="7" t="s">
        <v>9595</v>
      </c>
      <c r="B662" s="8" t="s">
        <v>9596</v>
      </c>
      <c r="C662" s="8" t="s">
        <v>19</v>
      </c>
      <c r="D662" s="11">
        <v>131.41999999999999</v>
      </c>
      <c r="E662" s="8">
        <v>624</v>
      </c>
      <c r="F662" s="12">
        <v>82006.079999999987</v>
      </c>
      <c r="G662" s="8" t="s">
        <v>20</v>
      </c>
      <c r="H662" s="8">
        <v>59</v>
      </c>
      <c r="I662" s="8">
        <v>18</v>
      </c>
      <c r="J662" s="13">
        <v>45676</v>
      </c>
      <c r="K662" s="8" t="s">
        <v>134</v>
      </c>
      <c r="L662" s="8" t="s">
        <v>9594</v>
      </c>
      <c r="M662" s="8">
        <v>21</v>
      </c>
      <c r="N662" s="8" t="s">
        <v>38</v>
      </c>
      <c r="O662" s="24">
        <f t="shared" si="10"/>
        <v>74</v>
      </c>
      <c r="P662" s="13">
        <v>45602</v>
      </c>
      <c r="Q662" s="8" t="s">
        <v>24</v>
      </c>
      <c r="R662" s="8">
        <v>48.401499999999999</v>
      </c>
      <c r="S662" s="9">
        <v>8.2184000000000008</v>
      </c>
    </row>
    <row r="663" spans="1:19" x14ac:dyDescent="0.35">
      <c r="A663" s="5" t="s">
        <v>9597</v>
      </c>
      <c r="B663" s="6" t="s">
        <v>9598</v>
      </c>
      <c r="C663" s="6" t="s">
        <v>36</v>
      </c>
      <c r="D663" s="14">
        <v>95.75</v>
      </c>
      <c r="E663" s="6">
        <v>253</v>
      </c>
      <c r="F663" s="15">
        <v>24224.75</v>
      </c>
      <c r="G663" s="6" t="s">
        <v>27</v>
      </c>
      <c r="H663" s="6">
        <v>38</v>
      </c>
      <c r="I663" s="6">
        <v>11</v>
      </c>
      <c r="J663" s="16">
        <v>45061</v>
      </c>
      <c r="K663" s="6" t="s">
        <v>412</v>
      </c>
      <c r="L663" s="6" t="s">
        <v>9594</v>
      </c>
      <c r="M663" s="6">
        <v>25</v>
      </c>
      <c r="N663" s="6" t="s">
        <v>38</v>
      </c>
      <c r="O663" s="25">
        <f t="shared" si="10"/>
        <v>30</v>
      </c>
      <c r="P663" s="16">
        <v>45031</v>
      </c>
      <c r="Q663" s="6" t="s">
        <v>84</v>
      </c>
      <c r="R663" s="6">
        <v>51.169899999999998</v>
      </c>
      <c r="S663" s="10">
        <v>5.9787999999999997</v>
      </c>
    </row>
    <row r="664" spans="1:19" x14ac:dyDescent="0.35">
      <c r="A664" s="7" t="s">
        <v>9655</v>
      </c>
      <c r="B664" s="8" t="s">
        <v>9656</v>
      </c>
      <c r="C664" s="8" t="s">
        <v>65</v>
      </c>
      <c r="D664" s="11">
        <v>776.07</v>
      </c>
      <c r="E664" s="8">
        <v>764</v>
      </c>
      <c r="F664" s="12">
        <v>592917.48</v>
      </c>
      <c r="G664" s="8" t="s">
        <v>47</v>
      </c>
      <c r="H664" s="8">
        <v>17</v>
      </c>
      <c r="I664" s="8">
        <v>3</v>
      </c>
      <c r="J664" s="13">
        <v>45403</v>
      </c>
      <c r="K664" s="8" t="s">
        <v>480</v>
      </c>
      <c r="L664" s="8" t="s">
        <v>9657</v>
      </c>
      <c r="M664" s="8">
        <v>31</v>
      </c>
      <c r="N664" s="8" t="s">
        <v>38</v>
      </c>
      <c r="O664" s="24">
        <f t="shared" si="10"/>
        <v>28</v>
      </c>
      <c r="P664" s="13">
        <v>45375</v>
      </c>
      <c r="Q664" s="8" t="s">
        <v>84</v>
      </c>
      <c r="R664" s="8">
        <v>51.508699999999997</v>
      </c>
      <c r="S664" s="9">
        <v>5.5667</v>
      </c>
    </row>
    <row r="665" spans="1:19" x14ac:dyDescent="0.35">
      <c r="A665" s="5" t="s">
        <v>9667</v>
      </c>
      <c r="B665" s="6" t="s">
        <v>9668</v>
      </c>
      <c r="C665" s="6" t="s">
        <v>72</v>
      </c>
      <c r="D665" s="14">
        <v>997.77</v>
      </c>
      <c r="E665" s="6">
        <v>355</v>
      </c>
      <c r="F665" s="15">
        <v>354208.35</v>
      </c>
      <c r="G665" s="6" t="s">
        <v>20</v>
      </c>
      <c r="H665" s="6">
        <v>14</v>
      </c>
      <c r="I665" s="6">
        <v>18</v>
      </c>
      <c r="J665" s="16">
        <v>45818</v>
      </c>
      <c r="K665" s="6" t="s">
        <v>118</v>
      </c>
      <c r="L665" s="6" t="s">
        <v>9666</v>
      </c>
      <c r="M665" s="6">
        <v>23</v>
      </c>
      <c r="N665" s="6" t="s">
        <v>38</v>
      </c>
      <c r="O665" s="25">
        <f t="shared" si="10"/>
        <v>96</v>
      </c>
      <c r="P665" s="16">
        <v>45722</v>
      </c>
      <c r="Q665" s="6" t="s">
        <v>77</v>
      </c>
      <c r="R665" s="6">
        <v>50.0047</v>
      </c>
      <c r="S665" s="10">
        <v>4.1173000000000002</v>
      </c>
    </row>
    <row r="666" spans="1:19" x14ac:dyDescent="0.35">
      <c r="A666" s="7" t="s">
        <v>9686</v>
      </c>
      <c r="B666" s="8" t="s">
        <v>9687</v>
      </c>
      <c r="C666" s="8" t="s">
        <v>72</v>
      </c>
      <c r="D666" s="11">
        <v>427.11</v>
      </c>
      <c r="E666" s="8">
        <v>730</v>
      </c>
      <c r="F666" s="12">
        <v>311790.3</v>
      </c>
      <c r="G666" s="8" t="s">
        <v>47</v>
      </c>
      <c r="H666" s="8">
        <v>26</v>
      </c>
      <c r="I666" s="8">
        <v>13</v>
      </c>
      <c r="J666" s="13">
        <v>45872</v>
      </c>
      <c r="K666" s="8" t="s">
        <v>429</v>
      </c>
      <c r="L666" s="8" t="s">
        <v>9688</v>
      </c>
      <c r="M666" s="8">
        <v>21</v>
      </c>
      <c r="N666" s="8" t="s">
        <v>38</v>
      </c>
      <c r="O666" s="24">
        <f t="shared" si="10"/>
        <v>341</v>
      </c>
      <c r="P666" s="13">
        <v>45531</v>
      </c>
      <c r="Q666" s="8" t="s">
        <v>49</v>
      </c>
      <c r="R666" s="8">
        <v>50.06</v>
      </c>
      <c r="S666" s="9">
        <v>17.290500000000002</v>
      </c>
    </row>
    <row r="667" spans="1:19" x14ac:dyDescent="0.35">
      <c r="A667" s="5" t="s">
        <v>9689</v>
      </c>
      <c r="B667" s="6" t="s">
        <v>9690</v>
      </c>
      <c r="C667" s="6" t="s">
        <v>36</v>
      </c>
      <c r="D667" s="14">
        <v>736.48</v>
      </c>
      <c r="E667" s="6">
        <v>286</v>
      </c>
      <c r="F667" s="15">
        <v>210633.28</v>
      </c>
      <c r="G667" s="6" t="s">
        <v>27</v>
      </c>
      <c r="H667" s="6">
        <v>16</v>
      </c>
      <c r="I667" s="6">
        <v>5</v>
      </c>
      <c r="J667" s="16">
        <v>45583</v>
      </c>
      <c r="K667" s="6" t="s">
        <v>100</v>
      </c>
      <c r="L667" s="6" t="s">
        <v>9688</v>
      </c>
      <c r="M667" s="6">
        <v>16</v>
      </c>
      <c r="N667" s="6" t="s">
        <v>38</v>
      </c>
      <c r="O667" s="25">
        <f t="shared" si="10"/>
        <v>364</v>
      </c>
      <c r="P667" s="16">
        <v>45219</v>
      </c>
      <c r="Q667" s="6" t="s">
        <v>90</v>
      </c>
      <c r="R667" s="6">
        <v>46.726799999999997</v>
      </c>
      <c r="S667" s="10">
        <v>12.6911</v>
      </c>
    </row>
    <row r="668" spans="1:19" x14ac:dyDescent="0.35">
      <c r="A668" s="7" t="s">
        <v>9693</v>
      </c>
      <c r="B668" s="8" t="s">
        <v>9694</v>
      </c>
      <c r="C668" s="8" t="s">
        <v>65</v>
      </c>
      <c r="D668" s="11">
        <v>383.34</v>
      </c>
      <c r="E668" s="8">
        <v>153</v>
      </c>
      <c r="F668" s="12">
        <v>58651.02</v>
      </c>
      <c r="G668" s="8" t="s">
        <v>27</v>
      </c>
      <c r="H668" s="8">
        <v>93</v>
      </c>
      <c r="I668" s="8">
        <v>4</v>
      </c>
      <c r="J668" s="13">
        <v>45361</v>
      </c>
      <c r="K668" s="8" t="s">
        <v>104</v>
      </c>
      <c r="L668" s="8" t="s">
        <v>9688</v>
      </c>
      <c r="M668" s="8">
        <v>39</v>
      </c>
      <c r="N668" s="8" t="s">
        <v>38</v>
      </c>
      <c r="O668" s="24">
        <f t="shared" si="10"/>
        <v>328</v>
      </c>
      <c r="P668" s="13">
        <v>45033</v>
      </c>
      <c r="Q668" s="8" t="s">
        <v>39</v>
      </c>
      <c r="R668" s="8">
        <v>55.987299999999998</v>
      </c>
      <c r="S668" s="9">
        <v>14.5541</v>
      </c>
    </row>
    <row r="669" spans="1:19" x14ac:dyDescent="0.35">
      <c r="A669" s="5" t="s">
        <v>9699</v>
      </c>
      <c r="B669" s="6" t="s">
        <v>9700</v>
      </c>
      <c r="C669" s="6" t="s">
        <v>65</v>
      </c>
      <c r="D669" s="14">
        <v>388.45</v>
      </c>
      <c r="E669" s="6">
        <v>376</v>
      </c>
      <c r="F669" s="15">
        <v>146057.19999999998</v>
      </c>
      <c r="G669" s="6" t="s">
        <v>20</v>
      </c>
      <c r="H669" s="6">
        <v>16</v>
      </c>
      <c r="I669" s="6">
        <v>28</v>
      </c>
      <c r="J669" s="16">
        <v>45551</v>
      </c>
      <c r="K669" s="6" t="s">
        <v>210</v>
      </c>
      <c r="L669" s="6" t="s">
        <v>9688</v>
      </c>
      <c r="M669" s="6">
        <v>43</v>
      </c>
      <c r="N669" s="6" t="s">
        <v>38</v>
      </c>
      <c r="O669" s="25">
        <f t="shared" si="10"/>
        <v>282</v>
      </c>
      <c r="P669" s="16">
        <v>45269</v>
      </c>
      <c r="Q669" s="6" t="s">
        <v>29</v>
      </c>
      <c r="R669" s="6">
        <v>38.106699999999996</v>
      </c>
      <c r="S669" s="10">
        <v>-4.3558000000000003</v>
      </c>
    </row>
    <row r="670" spans="1:19" x14ac:dyDescent="0.35">
      <c r="A670" s="7" t="s">
        <v>9701</v>
      </c>
      <c r="B670" s="8" t="s">
        <v>9702</v>
      </c>
      <c r="C670" s="8" t="s">
        <v>55</v>
      </c>
      <c r="D670" s="11">
        <v>48.79</v>
      </c>
      <c r="E670" s="8">
        <v>181</v>
      </c>
      <c r="F670" s="12">
        <v>8830.99</v>
      </c>
      <c r="G670" s="8" t="s">
        <v>27</v>
      </c>
      <c r="H670" s="8">
        <v>92</v>
      </c>
      <c r="I670" s="8">
        <v>16</v>
      </c>
      <c r="J670" s="13">
        <v>45346</v>
      </c>
      <c r="K670" s="8" t="s">
        <v>123</v>
      </c>
      <c r="L670" s="8" t="s">
        <v>9703</v>
      </c>
      <c r="M670" s="8">
        <v>29</v>
      </c>
      <c r="N670" s="8" t="s">
        <v>38</v>
      </c>
      <c r="O670" s="24">
        <f t="shared" si="10"/>
        <v>140</v>
      </c>
      <c r="P670" s="13">
        <v>45206</v>
      </c>
      <c r="Q670" s="8" t="s">
        <v>24</v>
      </c>
      <c r="R670" s="8">
        <v>48.185200000000002</v>
      </c>
      <c r="S670" s="9">
        <v>8.2138000000000009</v>
      </c>
    </row>
    <row r="671" spans="1:19" x14ac:dyDescent="0.35">
      <c r="A671" s="5" t="s">
        <v>9704</v>
      </c>
      <c r="B671" s="6" t="s">
        <v>9705</v>
      </c>
      <c r="C671" s="6" t="s">
        <v>55</v>
      </c>
      <c r="D671" s="14">
        <v>24.34</v>
      </c>
      <c r="E671" s="6">
        <v>731</v>
      </c>
      <c r="F671" s="15">
        <v>17792.54</v>
      </c>
      <c r="G671" s="6" t="s">
        <v>47</v>
      </c>
      <c r="H671" s="6">
        <v>22</v>
      </c>
      <c r="I671" s="6">
        <v>14</v>
      </c>
      <c r="J671" s="16">
        <v>45178</v>
      </c>
      <c r="K671" s="6" t="s">
        <v>412</v>
      </c>
      <c r="L671" s="6" t="s">
        <v>9703</v>
      </c>
      <c r="M671" s="6">
        <v>30</v>
      </c>
      <c r="N671" s="6" t="s">
        <v>38</v>
      </c>
      <c r="O671" s="25">
        <f t="shared" si="10"/>
        <v>21</v>
      </c>
      <c r="P671" s="16">
        <v>45157</v>
      </c>
      <c r="Q671" s="6" t="s">
        <v>138</v>
      </c>
      <c r="R671" s="6">
        <v>41.918300000000002</v>
      </c>
      <c r="S671" s="10">
        <v>-3.5253000000000001</v>
      </c>
    </row>
    <row r="672" spans="1:19" x14ac:dyDescent="0.35">
      <c r="A672" s="7" t="s">
        <v>9719</v>
      </c>
      <c r="B672" s="8" t="s">
        <v>9720</v>
      </c>
      <c r="C672" s="8" t="s">
        <v>42</v>
      </c>
      <c r="D672" s="11">
        <v>199.89</v>
      </c>
      <c r="E672" s="8">
        <v>609</v>
      </c>
      <c r="F672" s="12">
        <v>121733.01</v>
      </c>
      <c r="G672" s="8" t="s">
        <v>20</v>
      </c>
      <c r="H672" s="8">
        <v>59</v>
      </c>
      <c r="I672" s="8">
        <v>14</v>
      </c>
      <c r="J672" s="13">
        <v>45326</v>
      </c>
      <c r="K672" s="8" t="s">
        <v>204</v>
      </c>
      <c r="L672" s="8" t="s">
        <v>9712</v>
      </c>
      <c r="M672" s="8">
        <v>8</v>
      </c>
      <c r="N672" s="8" t="s">
        <v>38</v>
      </c>
      <c r="O672" s="24">
        <f t="shared" si="10"/>
        <v>71</v>
      </c>
      <c r="P672" s="13">
        <v>45255</v>
      </c>
      <c r="Q672" s="8" t="s">
        <v>112</v>
      </c>
      <c r="R672" s="8">
        <v>56.570999999999998</v>
      </c>
      <c r="S672" s="9">
        <v>-4.2676999999999996</v>
      </c>
    </row>
    <row r="673" spans="1:19" x14ac:dyDescent="0.35">
      <c r="A673" s="5" t="s">
        <v>9732</v>
      </c>
      <c r="B673" s="6" t="s">
        <v>9733</v>
      </c>
      <c r="C673" s="6" t="s">
        <v>72</v>
      </c>
      <c r="D673" s="14">
        <v>22.68</v>
      </c>
      <c r="E673" s="6">
        <v>527</v>
      </c>
      <c r="F673" s="15">
        <v>11952.36</v>
      </c>
      <c r="G673" s="6" t="s">
        <v>20</v>
      </c>
      <c r="H673" s="6">
        <v>29</v>
      </c>
      <c r="I673" s="6">
        <v>1</v>
      </c>
      <c r="J673" s="16">
        <v>45421</v>
      </c>
      <c r="K673" s="6" t="s">
        <v>123</v>
      </c>
      <c r="L673" s="6" t="s">
        <v>9723</v>
      </c>
      <c r="M673" s="6">
        <v>17</v>
      </c>
      <c r="N673" s="6" t="s">
        <v>38</v>
      </c>
      <c r="O673" s="25">
        <f t="shared" si="10"/>
        <v>11</v>
      </c>
      <c r="P673" s="16">
        <v>45410</v>
      </c>
      <c r="Q673" s="6" t="s">
        <v>24</v>
      </c>
      <c r="R673" s="6">
        <v>52.531599999999997</v>
      </c>
      <c r="S673" s="10">
        <v>8.5832999999999995</v>
      </c>
    </row>
    <row r="674" spans="1:19" x14ac:dyDescent="0.35">
      <c r="A674" s="7" t="s">
        <v>9743</v>
      </c>
      <c r="B674" s="8" t="s">
        <v>9744</v>
      </c>
      <c r="C674" s="8" t="s">
        <v>32</v>
      </c>
      <c r="D674" s="11">
        <v>460.46</v>
      </c>
      <c r="E674" s="8">
        <v>906</v>
      </c>
      <c r="F674" s="12">
        <v>417176.76</v>
      </c>
      <c r="G674" s="8" t="s">
        <v>47</v>
      </c>
      <c r="H674" s="8">
        <v>69</v>
      </c>
      <c r="I674" s="8">
        <v>11</v>
      </c>
      <c r="J674" s="13">
        <v>45719</v>
      </c>
      <c r="K674" s="8" t="s">
        <v>58</v>
      </c>
      <c r="L674" s="8" t="s">
        <v>9745</v>
      </c>
      <c r="M674" s="8">
        <v>39</v>
      </c>
      <c r="N674" s="8" t="s">
        <v>38</v>
      </c>
      <c r="O674" s="24">
        <f t="shared" si="10"/>
        <v>159</v>
      </c>
      <c r="P674" s="13">
        <v>45560</v>
      </c>
      <c r="Q674" s="8" t="s">
        <v>138</v>
      </c>
      <c r="R674" s="8">
        <v>48.356999999999999</v>
      </c>
      <c r="S674" s="9">
        <v>4.7694999999999999</v>
      </c>
    </row>
    <row r="675" spans="1:19" x14ac:dyDescent="0.35">
      <c r="A675" s="5" t="s">
        <v>9750</v>
      </c>
      <c r="B675" s="6" t="s">
        <v>9751</v>
      </c>
      <c r="C675" s="6" t="s">
        <v>42</v>
      </c>
      <c r="D675" s="14">
        <v>290.38</v>
      </c>
      <c r="E675" s="6">
        <v>45</v>
      </c>
      <c r="F675" s="15">
        <v>13067.1</v>
      </c>
      <c r="G675" s="6" t="s">
        <v>27</v>
      </c>
      <c r="H675" s="6">
        <v>60</v>
      </c>
      <c r="I675" s="6">
        <v>12</v>
      </c>
      <c r="J675" s="16">
        <v>45925</v>
      </c>
      <c r="K675" s="6" t="s">
        <v>429</v>
      </c>
      <c r="L675" s="6" t="s">
        <v>9745</v>
      </c>
      <c r="M675" s="6">
        <v>18</v>
      </c>
      <c r="N675" s="6" t="s">
        <v>38</v>
      </c>
      <c r="O675" s="25">
        <f t="shared" si="10"/>
        <v>322</v>
      </c>
      <c r="P675" s="16">
        <v>45603</v>
      </c>
      <c r="Q675" s="6" t="s">
        <v>39</v>
      </c>
      <c r="R675" s="6">
        <v>66.501599999999996</v>
      </c>
      <c r="S675" s="10">
        <v>21.041799999999999</v>
      </c>
    </row>
    <row r="676" spans="1:19" x14ac:dyDescent="0.35">
      <c r="A676" s="7" t="s">
        <v>9757</v>
      </c>
      <c r="B676" s="8" t="s">
        <v>9758</v>
      </c>
      <c r="C676" s="8" t="s">
        <v>42</v>
      </c>
      <c r="D676" s="11">
        <v>539.69000000000005</v>
      </c>
      <c r="E676" s="8">
        <v>574</v>
      </c>
      <c r="F676" s="12">
        <v>309782.06000000006</v>
      </c>
      <c r="G676" s="8" t="s">
        <v>20</v>
      </c>
      <c r="H676" s="8">
        <v>38</v>
      </c>
      <c r="I676" s="8">
        <v>8</v>
      </c>
      <c r="J676" s="13">
        <v>45862</v>
      </c>
      <c r="K676" s="8" t="s">
        <v>61</v>
      </c>
      <c r="L676" s="8" t="s">
        <v>9756</v>
      </c>
      <c r="M676" s="8">
        <v>12</v>
      </c>
      <c r="N676" s="8" t="s">
        <v>38</v>
      </c>
      <c r="O676" s="24">
        <f t="shared" si="10"/>
        <v>182</v>
      </c>
      <c r="P676" s="13">
        <v>45680</v>
      </c>
      <c r="Q676" s="8" t="s">
        <v>49</v>
      </c>
      <c r="R676" s="8">
        <v>49.577599999999997</v>
      </c>
      <c r="S676" s="9">
        <v>18.067499999999999</v>
      </c>
    </row>
    <row r="677" spans="1:19" x14ac:dyDescent="0.35">
      <c r="A677" s="5" t="s">
        <v>9773</v>
      </c>
      <c r="B677" s="6" t="s">
        <v>9774</v>
      </c>
      <c r="C677" s="6" t="s">
        <v>36</v>
      </c>
      <c r="D677" s="14">
        <v>966.81</v>
      </c>
      <c r="E677" s="6">
        <v>244</v>
      </c>
      <c r="F677" s="15">
        <v>235901.63999999998</v>
      </c>
      <c r="G677" s="6" t="s">
        <v>27</v>
      </c>
      <c r="H677" s="6">
        <v>29</v>
      </c>
      <c r="I677" s="6">
        <v>4</v>
      </c>
      <c r="J677" s="16">
        <v>45229</v>
      </c>
      <c r="K677" s="6" t="s">
        <v>123</v>
      </c>
      <c r="L677" s="6" t="s">
        <v>9766</v>
      </c>
      <c r="M677" s="6">
        <v>15</v>
      </c>
      <c r="N677" s="6" t="s">
        <v>38</v>
      </c>
      <c r="O677" s="25">
        <f t="shared" si="10"/>
        <v>179</v>
      </c>
      <c r="P677" s="16">
        <v>45050</v>
      </c>
      <c r="Q677" s="6" t="s">
        <v>112</v>
      </c>
      <c r="R677" s="6">
        <v>56.290399999999998</v>
      </c>
      <c r="S677" s="10">
        <v>-3.1006999999999998</v>
      </c>
    </row>
    <row r="678" spans="1:19" x14ac:dyDescent="0.35">
      <c r="A678" s="7" t="s">
        <v>9797</v>
      </c>
      <c r="B678" s="8" t="s">
        <v>9798</v>
      </c>
      <c r="C678" s="8" t="s">
        <v>36</v>
      </c>
      <c r="D678" s="11">
        <v>433.37</v>
      </c>
      <c r="E678" s="8">
        <v>388</v>
      </c>
      <c r="F678" s="12">
        <v>168147.56</v>
      </c>
      <c r="G678" s="8" t="s">
        <v>20</v>
      </c>
      <c r="H678" s="8">
        <v>24</v>
      </c>
      <c r="I678" s="8">
        <v>24</v>
      </c>
      <c r="J678" s="13">
        <v>45864</v>
      </c>
      <c r="K678" s="8" t="s">
        <v>412</v>
      </c>
      <c r="L678" s="8" t="s">
        <v>9790</v>
      </c>
      <c r="M678" s="8">
        <v>38</v>
      </c>
      <c r="N678" s="8" t="s">
        <v>38</v>
      </c>
      <c r="O678" s="24">
        <f t="shared" si="10"/>
        <v>227</v>
      </c>
      <c r="P678" s="13">
        <v>45637</v>
      </c>
      <c r="Q678" s="8" t="s">
        <v>84</v>
      </c>
      <c r="R678" s="8">
        <v>52.630400000000002</v>
      </c>
      <c r="S678" s="9">
        <v>4.6780999999999997</v>
      </c>
    </row>
    <row r="679" spans="1:19" x14ac:dyDescent="0.35">
      <c r="A679" s="5" t="s">
        <v>9817</v>
      </c>
      <c r="B679" s="6" t="s">
        <v>9818</v>
      </c>
      <c r="C679" s="6" t="s">
        <v>72</v>
      </c>
      <c r="D679" s="14">
        <v>341.58</v>
      </c>
      <c r="E679" s="6">
        <v>486</v>
      </c>
      <c r="F679" s="15">
        <v>166007.88</v>
      </c>
      <c r="G679" s="6" t="s">
        <v>20</v>
      </c>
      <c r="H679" s="6">
        <v>69</v>
      </c>
      <c r="I679" s="6">
        <v>13</v>
      </c>
      <c r="J679" s="16">
        <v>45781</v>
      </c>
      <c r="K679" s="6" t="s">
        <v>163</v>
      </c>
      <c r="L679" s="6" t="s">
        <v>9814</v>
      </c>
      <c r="M679" s="6">
        <v>16</v>
      </c>
      <c r="N679" s="6" t="s">
        <v>38</v>
      </c>
      <c r="O679" s="25">
        <f t="shared" si="10"/>
        <v>350</v>
      </c>
      <c r="P679" s="16">
        <v>45431</v>
      </c>
      <c r="Q679" s="6" t="s">
        <v>112</v>
      </c>
      <c r="R679" s="6">
        <v>58.664700000000003</v>
      </c>
      <c r="S679" s="10">
        <v>-0.1946</v>
      </c>
    </row>
    <row r="680" spans="1:19" x14ac:dyDescent="0.35">
      <c r="A680" s="7" t="s">
        <v>9821</v>
      </c>
      <c r="B680" s="8" t="s">
        <v>9822</v>
      </c>
      <c r="C680" s="8" t="s">
        <v>65</v>
      </c>
      <c r="D680" s="11">
        <v>778.83</v>
      </c>
      <c r="E680" s="8">
        <v>924</v>
      </c>
      <c r="F680" s="12">
        <v>719638.92</v>
      </c>
      <c r="G680" s="8" t="s">
        <v>47</v>
      </c>
      <c r="H680" s="8">
        <v>74</v>
      </c>
      <c r="I680" s="8">
        <v>23</v>
      </c>
      <c r="J680" s="13">
        <v>45064</v>
      </c>
      <c r="K680" s="8" t="s">
        <v>154</v>
      </c>
      <c r="L680" s="8" t="s">
        <v>9814</v>
      </c>
      <c r="M680" s="8">
        <v>25</v>
      </c>
      <c r="N680" s="8" t="s">
        <v>38</v>
      </c>
      <c r="O680" s="24">
        <f t="shared" si="10"/>
        <v>50</v>
      </c>
      <c r="P680" s="13">
        <v>45014</v>
      </c>
      <c r="Q680" s="8" t="s">
        <v>112</v>
      </c>
      <c r="R680" s="8">
        <v>54.055300000000003</v>
      </c>
      <c r="S680" s="9">
        <v>-0.93049999999999999</v>
      </c>
    </row>
    <row r="681" spans="1:19" x14ac:dyDescent="0.35">
      <c r="A681" s="5" t="s">
        <v>9823</v>
      </c>
      <c r="B681" s="6" t="s">
        <v>9824</v>
      </c>
      <c r="C681" s="6" t="s">
        <v>32</v>
      </c>
      <c r="D681" s="14">
        <v>436.83</v>
      </c>
      <c r="E681" s="6">
        <v>312</v>
      </c>
      <c r="F681" s="15">
        <v>136290.96</v>
      </c>
      <c r="G681" s="6" t="s">
        <v>20</v>
      </c>
      <c r="H681" s="6">
        <v>91</v>
      </c>
      <c r="I681" s="6">
        <v>7</v>
      </c>
      <c r="J681" s="16">
        <v>45606</v>
      </c>
      <c r="K681" s="6" t="s">
        <v>134</v>
      </c>
      <c r="L681" s="6" t="s">
        <v>9814</v>
      </c>
      <c r="M681" s="6">
        <v>43</v>
      </c>
      <c r="N681" s="6" t="s">
        <v>38</v>
      </c>
      <c r="O681" s="25">
        <f t="shared" si="10"/>
        <v>240</v>
      </c>
      <c r="P681" s="16">
        <v>45366</v>
      </c>
      <c r="Q681" s="6" t="s">
        <v>138</v>
      </c>
      <c r="R681" s="6">
        <v>47.621299999999998</v>
      </c>
      <c r="S681" s="10">
        <v>7.2892000000000001</v>
      </c>
    </row>
    <row r="682" spans="1:19" x14ac:dyDescent="0.35">
      <c r="A682" s="7" t="s">
        <v>9837</v>
      </c>
      <c r="B682" s="8" t="s">
        <v>9838</v>
      </c>
      <c r="C682" s="8" t="s">
        <v>32</v>
      </c>
      <c r="D682" s="11">
        <v>247.35</v>
      </c>
      <c r="E682" s="8">
        <v>525</v>
      </c>
      <c r="F682" s="12">
        <v>129858.75</v>
      </c>
      <c r="G682" s="8" t="s">
        <v>20</v>
      </c>
      <c r="H682" s="8">
        <v>21</v>
      </c>
      <c r="I682" s="8">
        <v>25</v>
      </c>
      <c r="J682" s="13">
        <v>45976</v>
      </c>
      <c r="K682" s="8" t="s">
        <v>321</v>
      </c>
      <c r="L682" s="8" t="s">
        <v>9834</v>
      </c>
      <c r="M682" s="8">
        <v>37</v>
      </c>
      <c r="N682" s="8" t="s">
        <v>38</v>
      </c>
      <c r="O682" s="24">
        <f t="shared" si="10"/>
        <v>247</v>
      </c>
      <c r="P682" s="13">
        <v>45729</v>
      </c>
      <c r="Q682" s="8" t="s">
        <v>29</v>
      </c>
      <c r="R682" s="8">
        <v>37.3568</v>
      </c>
      <c r="S682" s="9">
        <v>1.3180000000000001</v>
      </c>
    </row>
    <row r="683" spans="1:19" x14ac:dyDescent="0.35">
      <c r="A683" s="5" t="s">
        <v>9850</v>
      </c>
      <c r="B683" s="6" t="s">
        <v>9851</v>
      </c>
      <c r="C683" s="6" t="s">
        <v>19</v>
      </c>
      <c r="D683" s="14">
        <v>627.02</v>
      </c>
      <c r="E683" s="6">
        <v>680</v>
      </c>
      <c r="F683" s="15">
        <v>426373.6</v>
      </c>
      <c r="G683" s="6" t="s">
        <v>20</v>
      </c>
      <c r="H683" s="6">
        <v>99</v>
      </c>
      <c r="I683" s="6">
        <v>18</v>
      </c>
      <c r="J683" s="16">
        <v>45510</v>
      </c>
      <c r="K683" s="6" t="s">
        <v>204</v>
      </c>
      <c r="L683" s="6" t="s">
        <v>9841</v>
      </c>
      <c r="M683" s="6">
        <v>49</v>
      </c>
      <c r="N683" s="6" t="s">
        <v>38</v>
      </c>
      <c r="O683" s="25">
        <f t="shared" si="10"/>
        <v>300</v>
      </c>
      <c r="P683" s="16">
        <v>45210</v>
      </c>
      <c r="Q683" s="6" t="s">
        <v>90</v>
      </c>
      <c r="R683" s="6">
        <v>47.071800000000003</v>
      </c>
      <c r="S683" s="10">
        <v>15.8032</v>
      </c>
    </row>
    <row r="684" spans="1:19" x14ac:dyDescent="0.35">
      <c r="A684" s="7" t="s">
        <v>9861</v>
      </c>
      <c r="B684" s="8" t="s">
        <v>9862</v>
      </c>
      <c r="C684" s="8" t="s">
        <v>19</v>
      </c>
      <c r="D684" s="11">
        <v>835.7</v>
      </c>
      <c r="E684" s="8">
        <v>213</v>
      </c>
      <c r="F684" s="12">
        <v>178004.1</v>
      </c>
      <c r="G684" s="8" t="s">
        <v>27</v>
      </c>
      <c r="H684" s="8">
        <v>69</v>
      </c>
      <c r="I684" s="8">
        <v>15</v>
      </c>
      <c r="J684" s="13">
        <v>45759</v>
      </c>
      <c r="K684" s="8" t="s">
        <v>100</v>
      </c>
      <c r="L684" s="8" t="s">
        <v>9860</v>
      </c>
      <c r="M684" s="8">
        <v>20</v>
      </c>
      <c r="N684" s="8" t="s">
        <v>38</v>
      </c>
      <c r="O684" s="24">
        <f t="shared" si="10"/>
        <v>192</v>
      </c>
      <c r="P684" s="13">
        <v>45567</v>
      </c>
      <c r="Q684" s="8" t="s">
        <v>39</v>
      </c>
      <c r="R684" s="8">
        <v>57.486600000000003</v>
      </c>
      <c r="S684" s="9">
        <v>11.914899999999999</v>
      </c>
    </row>
    <row r="685" spans="1:19" x14ac:dyDescent="0.35">
      <c r="A685" s="5" t="s">
        <v>9877</v>
      </c>
      <c r="B685" s="6" t="s">
        <v>9878</v>
      </c>
      <c r="C685" s="6" t="s">
        <v>32</v>
      </c>
      <c r="D685" s="14">
        <v>483.49</v>
      </c>
      <c r="E685" s="6">
        <v>488</v>
      </c>
      <c r="F685" s="15">
        <v>235943.12</v>
      </c>
      <c r="G685" s="6" t="s">
        <v>20</v>
      </c>
      <c r="H685" s="6">
        <v>10</v>
      </c>
      <c r="I685" s="6">
        <v>11</v>
      </c>
      <c r="J685" s="16">
        <v>45530</v>
      </c>
      <c r="K685" s="6" t="s">
        <v>321</v>
      </c>
      <c r="L685" s="6" t="s">
        <v>9879</v>
      </c>
      <c r="M685" s="6">
        <v>35</v>
      </c>
      <c r="N685" s="6" t="s">
        <v>38</v>
      </c>
      <c r="O685" s="25">
        <f t="shared" si="10"/>
        <v>311</v>
      </c>
      <c r="P685" s="16">
        <v>45219</v>
      </c>
      <c r="Q685" s="6" t="s">
        <v>112</v>
      </c>
      <c r="R685" s="6">
        <v>54.716299999999997</v>
      </c>
      <c r="S685" s="10">
        <v>0.70440000000000003</v>
      </c>
    </row>
    <row r="686" spans="1:19" x14ac:dyDescent="0.35">
      <c r="A686" s="7" t="s">
        <v>9897</v>
      </c>
      <c r="B686" s="8" t="s">
        <v>9898</v>
      </c>
      <c r="C686" s="8" t="s">
        <v>55</v>
      </c>
      <c r="D686" s="11">
        <v>493.22</v>
      </c>
      <c r="E686" s="8">
        <v>751</v>
      </c>
      <c r="F686" s="12">
        <v>370408.22000000003</v>
      </c>
      <c r="G686" s="8" t="s">
        <v>47</v>
      </c>
      <c r="H686" s="8">
        <v>51</v>
      </c>
      <c r="I686" s="8">
        <v>10</v>
      </c>
      <c r="J686" s="13">
        <v>45333</v>
      </c>
      <c r="K686" s="8" t="s">
        <v>163</v>
      </c>
      <c r="L686" s="8" t="s">
        <v>9886</v>
      </c>
      <c r="M686" s="8">
        <v>23</v>
      </c>
      <c r="N686" s="8" t="s">
        <v>38</v>
      </c>
      <c r="O686" s="24">
        <f t="shared" si="10"/>
        <v>85</v>
      </c>
      <c r="P686" s="13">
        <v>45248</v>
      </c>
      <c r="Q686" s="8" t="s">
        <v>112</v>
      </c>
      <c r="R686" s="8">
        <v>52.924599999999998</v>
      </c>
      <c r="S686" s="9">
        <v>-2.2612999999999999</v>
      </c>
    </row>
    <row r="687" spans="1:19" x14ac:dyDescent="0.35">
      <c r="A687" s="5" t="s">
        <v>9912</v>
      </c>
      <c r="B687" s="6" t="s">
        <v>9913</v>
      </c>
      <c r="C687" s="6" t="s">
        <v>72</v>
      </c>
      <c r="D687" s="14">
        <v>664.72</v>
      </c>
      <c r="E687" s="6">
        <v>339</v>
      </c>
      <c r="F687" s="15">
        <v>225340.08000000002</v>
      </c>
      <c r="G687" s="6" t="s">
        <v>20</v>
      </c>
      <c r="H687" s="6">
        <v>53</v>
      </c>
      <c r="I687" s="6">
        <v>13</v>
      </c>
      <c r="J687" s="16">
        <v>45808</v>
      </c>
      <c r="K687" s="6" t="s">
        <v>400</v>
      </c>
      <c r="L687" s="6" t="s">
        <v>9905</v>
      </c>
      <c r="M687" s="6">
        <v>11</v>
      </c>
      <c r="N687" s="6" t="s">
        <v>38</v>
      </c>
      <c r="O687" s="25">
        <f t="shared" si="10"/>
        <v>357</v>
      </c>
      <c r="P687" s="16">
        <v>45451</v>
      </c>
      <c r="Q687" s="6" t="s">
        <v>24</v>
      </c>
      <c r="R687" s="6">
        <v>50.636699999999998</v>
      </c>
      <c r="S687" s="10">
        <v>6.9264999999999999</v>
      </c>
    </row>
    <row r="688" spans="1:19" x14ac:dyDescent="0.35">
      <c r="A688" s="7" t="s">
        <v>9947</v>
      </c>
      <c r="B688" s="8" t="s">
        <v>9948</v>
      </c>
      <c r="C688" s="8" t="s">
        <v>42</v>
      </c>
      <c r="D688" s="11">
        <v>212.2</v>
      </c>
      <c r="E688" s="8">
        <v>832</v>
      </c>
      <c r="F688" s="12">
        <v>176550.39999999999</v>
      </c>
      <c r="G688" s="8" t="s">
        <v>47</v>
      </c>
      <c r="H688" s="8">
        <v>71</v>
      </c>
      <c r="I688" s="8">
        <v>7</v>
      </c>
      <c r="J688" s="13">
        <v>45161</v>
      </c>
      <c r="K688" s="8" t="s">
        <v>123</v>
      </c>
      <c r="L688" s="8" t="s">
        <v>9946</v>
      </c>
      <c r="M688" s="8">
        <v>26</v>
      </c>
      <c r="N688" s="8" t="s">
        <v>38</v>
      </c>
      <c r="O688" s="24">
        <f t="shared" si="10"/>
        <v>83</v>
      </c>
      <c r="P688" s="13">
        <v>45078</v>
      </c>
      <c r="Q688" s="8" t="s">
        <v>90</v>
      </c>
      <c r="R688" s="8">
        <v>48.572499999999998</v>
      </c>
      <c r="S688" s="9">
        <v>15.536199999999999</v>
      </c>
    </row>
    <row r="689" spans="1:19" x14ac:dyDescent="0.35">
      <c r="A689" s="5" t="s">
        <v>9949</v>
      </c>
      <c r="B689" s="6" t="s">
        <v>9950</v>
      </c>
      <c r="C689" s="6" t="s">
        <v>55</v>
      </c>
      <c r="D689" s="14">
        <v>958.6</v>
      </c>
      <c r="E689" s="6">
        <v>974</v>
      </c>
      <c r="F689" s="15">
        <v>933676.4</v>
      </c>
      <c r="G689" s="6" t="s">
        <v>47</v>
      </c>
      <c r="H689" s="6">
        <v>99</v>
      </c>
      <c r="I689" s="6">
        <v>28</v>
      </c>
      <c r="J689" s="16">
        <v>45563</v>
      </c>
      <c r="K689" s="6" t="s">
        <v>148</v>
      </c>
      <c r="L689" s="6" t="s">
        <v>9946</v>
      </c>
      <c r="M689" s="6">
        <v>40</v>
      </c>
      <c r="N689" s="6" t="s">
        <v>38</v>
      </c>
      <c r="O689" s="25">
        <f t="shared" si="10"/>
        <v>88</v>
      </c>
      <c r="P689" s="16">
        <v>45475</v>
      </c>
      <c r="Q689" s="6" t="s">
        <v>24</v>
      </c>
      <c r="R689" s="6">
        <v>50.587800000000001</v>
      </c>
      <c r="S689" s="10">
        <v>10.479699999999999</v>
      </c>
    </row>
    <row r="690" spans="1:19" x14ac:dyDescent="0.35">
      <c r="A690" s="7" t="s">
        <v>9973</v>
      </c>
      <c r="B690" s="8" t="s">
        <v>9974</v>
      </c>
      <c r="C690" s="8" t="s">
        <v>19</v>
      </c>
      <c r="D690" s="11">
        <v>933.55</v>
      </c>
      <c r="E690" s="8">
        <v>253</v>
      </c>
      <c r="F690" s="12">
        <v>236188.15</v>
      </c>
      <c r="G690" s="8" t="s">
        <v>27</v>
      </c>
      <c r="H690" s="8">
        <v>71</v>
      </c>
      <c r="I690" s="8">
        <v>28</v>
      </c>
      <c r="J690" s="13">
        <v>45723</v>
      </c>
      <c r="K690" s="8" t="s">
        <v>131</v>
      </c>
      <c r="L690" s="8" t="s">
        <v>9966</v>
      </c>
      <c r="M690" s="8">
        <v>14</v>
      </c>
      <c r="N690" s="8" t="s">
        <v>38</v>
      </c>
      <c r="O690" s="24">
        <f t="shared" si="10"/>
        <v>345</v>
      </c>
      <c r="P690" s="13">
        <v>45378</v>
      </c>
      <c r="Q690" s="8" t="s">
        <v>24</v>
      </c>
      <c r="R690" s="8">
        <v>52.4726</v>
      </c>
      <c r="S690" s="9">
        <v>13.088800000000001</v>
      </c>
    </row>
    <row r="691" spans="1:19" x14ac:dyDescent="0.35">
      <c r="A691" s="5" t="s">
        <v>9988</v>
      </c>
      <c r="B691" s="6" t="s">
        <v>9989</v>
      </c>
      <c r="C691" s="6" t="s">
        <v>65</v>
      </c>
      <c r="D691" s="14">
        <v>567.23</v>
      </c>
      <c r="E691" s="6">
        <v>861</v>
      </c>
      <c r="F691" s="15">
        <v>488385.03</v>
      </c>
      <c r="G691" s="6" t="s">
        <v>47</v>
      </c>
      <c r="H691" s="6">
        <v>43</v>
      </c>
      <c r="I691" s="6">
        <v>26</v>
      </c>
      <c r="J691" s="16">
        <v>45708</v>
      </c>
      <c r="K691" s="6" t="s">
        <v>328</v>
      </c>
      <c r="L691" s="6" t="s">
        <v>9981</v>
      </c>
      <c r="M691" s="6">
        <v>46</v>
      </c>
      <c r="N691" s="6" t="s">
        <v>38</v>
      </c>
      <c r="O691" s="25">
        <f t="shared" si="10"/>
        <v>91</v>
      </c>
      <c r="P691" s="16">
        <v>45617</v>
      </c>
      <c r="Q691" s="6" t="s">
        <v>77</v>
      </c>
      <c r="R691" s="6">
        <v>50.093200000000003</v>
      </c>
      <c r="S691" s="10">
        <v>5.9687999999999999</v>
      </c>
    </row>
    <row r="692" spans="1:19" x14ac:dyDescent="0.35">
      <c r="A692" s="7" t="s">
        <v>9995</v>
      </c>
      <c r="B692" s="8" t="s">
        <v>9996</v>
      </c>
      <c r="C692" s="8" t="s">
        <v>19</v>
      </c>
      <c r="D692" s="11">
        <v>547.03</v>
      </c>
      <c r="E692" s="8">
        <v>257</v>
      </c>
      <c r="F692" s="12">
        <v>140586.71</v>
      </c>
      <c r="G692" s="8" t="s">
        <v>27</v>
      </c>
      <c r="H692" s="8">
        <v>90</v>
      </c>
      <c r="I692" s="8">
        <v>3</v>
      </c>
      <c r="J692" s="13">
        <v>45844</v>
      </c>
      <c r="K692" s="8" t="s">
        <v>234</v>
      </c>
      <c r="L692" s="8" t="s">
        <v>9994</v>
      </c>
      <c r="M692" s="8">
        <v>32</v>
      </c>
      <c r="N692" s="8" t="s">
        <v>38</v>
      </c>
      <c r="O692" s="24">
        <f t="shared" si="10"/>
        <v>340</v>
      </c>
      <c r="P692" s="13">
        <v>45504</v>
      </c>
      <c r="Q692" s="8" t="s">
        <v>24</v>
      </c>
      <c r="R692" s="8">
        <v>52.926299999999998</v>
      </c>
      <c r="S692" s="9">
        <v>8.7461000000000002</v>
      </c>
    </row>
    <row r="693" spans="1:19" x14ac:dyDescent="0.35">
      <c r="A693" s="5" t="s">
        <v>10001</v>
      </c>
      <c r="B693" s="6" t="s">
        <v>10002</v>
      </c>
      <c r="C693" s="6" t="s">
        <v>19</v>
      </c>
      <c r="D693" s="14">
        <v>416.91</v>
      </c>
      <c r="E693" s="6">
        <v>894</v>
      </c>
      <c r="F693" s="15">
        <v>372717.54000000004</v>
      </c>
      <c r="G693" s="6" t="s">
        <v>47</v>
      </c>
      <c r="H693" s="6">
        <v>71</v>
      </c>
      <c r="I693" s="6">
        <v>2</v>
      </c>
      <c r="J693" s="16">
        <v>45057</v>
      </c>
      <c r="K693" s="6" t="s">
        <v>556</v>
      </c>
      <c r="L693" s="6" t="s">
        <v>10003</v>
      </c>
      <c r="M693" s="6">
        <v>39</v>
      </c>
      <c r="N693" s="6" t="s">
        <v>38</v>
      </c>
      <c r="O693" s="25">
        <f t="shared" si="10"/>
        <v>20</v>
      </c>
      <c r="P693" s="16">
        <v>45037</v>
      </c>
      <c r="Q693" s="6" t="s">
        <v>112</v>
      </c>
      <c r="R693" s="6">
        <v>54.576000000000001</v>
      </c>
      <c r="S693" s="10">
        <v>-6.1875</v>
      </c>
    </row>
    <row r="694" spans="1:19" x14ac:dyDescent="0.35">
      <c r="A694" s="7" t="s">
        <v>10011</v>
      </c>
      <c r="B694" s="8" t="s">
        <v>10012</v>
      </c>
      <c r="C694" s="8" t="s">
        <v>42</v>
      </c>
      <c r="D694" s="11">
        <v>317.24</v>
      </c>
      <c r="E694" s="8">
        <v>399</v>
      </c>
      <c r="F694" s="12">
        <v>126578.76000000001</v>
      </c>
      <c r="G694" s="8" t="s">
        <v>20</v>
      </c>
      <c r="H694" s="8">
        <v>65</v>
      </c>
      <c r="I694" s="8">
        <v>26</v>
      </c>
      <c r="J694" s="13">
        <v>45951</v>
      </c>
      <c r="K694" s="8" t="s">
        <v>48</v>
      </c>
      <c r="L694" s="8" t="s">
        <v>10008</v>
      </c>
      <c r="M694" s="8">
        <v>41</v>
      </c>
      <c r="N694" s="8" t="s">
        <v>38</v>
      </c>
      <c r="O694" s="24">
        <f t="shared" si="10"/>
        <v>271</v>
      </c>
      <c r="P694" s="13">
        <v>45680</v>
      </c>
      <c r="Q694" s="8" t="s">
        <v>29</v>
      </c>
      <c r="R694" s="8">
        <v>41.4084</v>
      </c>
      <c r="S694" s="9">
        <v>-7.1547000000000001</v>
      </c>
    </row>
    <row r="695" spans="1:19" x14ac:dyDescent="0.35">
      <c r="A695" s="5" t="s">
        <v>10022</v>
      </c>
      <c r="B695" s="6" t="s">
        <v>10023</v>
      </c>
      <c r="C695" s="6" t="s">
        <v>72</v>
      </c>
      <c r="D695" s="14">
        <v>468.21</v>
      </c>
      <c r="E695" s="6">
        <v>972</v>
      </c>
      <c r="F695" s="15">
        <v>455100.12</v>
      </c>
      <c r="G695" s="6" t="s">
        <v>47</v>
      </c>
      <c r="H695" s="6">
        <v>13</v>
      </c>
      <c r="I695" s="6">
        <v>24</v>
      </c>
      <c r="J695" s="16">
        <v>45075</v>
      </c>
      <c r="K695" s="6" t="s">
        <v>224</v>
      </c>
      <c r="L695" s="6" t="s">
        <v>10019</v>
      </c>
      <c r="M695" s="6">
        <v>11</v>
      </c>
      <c r="N695" s="6" t="s">
        <v>38</v>
      </c>
      <c r="O695" s="25">
        <f t="shared" si="10"/>
        <v>8</v>
      </c>
      <c r="P695" s="16">
        <v>45067</v>
      </c>
      <c r="Q695" s="6" t="s">
        <v>49</v>
      </c>
      <c r="R695" s="6">
        <v>49.684399999999997</v>
      </c>
      <c r="S695" s="10">
        <v>21.665400000000002</v>
      </c>
    </row>
    <row r="696" spans="1:19" x14ac:dyDescent="0.35">
      <c r="A696" s="7" t="s">
        <v>10042</v>
      </c>
      <c r="B696" s="8" t="s">
        <v>10043</v>
      </c>
      <c r="C696" s="8" t="s">
        <v>19</v>
      </c>
      <c r="D696" s="11">
        <v>625.55999999999995</v>
      </c>
      <c r="E696" s="8">
        <v>317</v>
      </c>
      <c r="F696" s="12">
        <v>198302.52</v>
      </c>
      <c r="G696" s="8" t="s">
        <v>20</v>
      </c>
      <c r="H696" s="8">
        <v>90</v>
      </c>
      <c r="I696" s="8">
        <v>24</v>
      </c>
      <c r="J696" s="13">
        <v>45783</v>
      </c>
      <c r="K696" s="8" t="s">
        <v>201</v>
      </c>
      <c r="L696" s="8" t="s">
        <v>10044</v>
      </c>
      <c r="M696" s="8">
        <v>30</v>
      </c>
      <c r="N696" s="8" t="s">
        <v>38</v>
      </c>
      <c r="O696" s="24">
        <f t="shared" si="10"/>
        <v>253</v>
      </c>
      <c r="P696" s="13">
        <v>45530</v>
      </c>
      <c r="Q696" s="8" t="s">
        <v>44</v>
      </c>
      <c r="R696" s="8">
        <v>43.749699999999997</v>
      </c>
      <c r="S696" s="9">
        <v>17.277200000000001</v>
      </c>
    </row>
    <row r="697" spans="1:19" x14ac:dyDescent="0.35">
      <c r="A697" s="5" t="s">
        <v>10054</v>
      </c>
      <c r="B697" s="6" t="s">
        <v>10055</v>
      </c>
      <c r="C697" s="6" t="s">
        <v>65</v>
      </c>
      <c r="D697" s="14">
        <v>207.24</v>
      </c>
      <c r="E697" s="6">
        <v>820</v>
      </c>
      <c r="F697" s="15">
        <v>169936.80000000002</v>
      </c>
      <c r="G697" s="6" t="s">
        <v>47</v>
      </c>
      <c r="H697" s="6">
        <v>43</v>
      </c>
      <c r="I697" s="6">
        <v>2</v>
      </c>
      <c r="J697" s="16">
        <v>45436</v>
      </c>
      <c r="K697" s="6" t="s">
        <v>134</v>
      </c>
      <c r="L697" s="6" t="s">
        <v>10053</v>
      </c>
      <c r="M697" s="6">
        <v>19</v>
      </c>
      <c r="N697" s="6" t="s">
        <v>38</v>
      </c>
      <c r="O697" s="25">
        <f t="shared" si="10"/>
        <v>112</v>
      </c>
      <c r="P697" s="16">
        <v>45324</v>
      </c>
      <c r="Q697" s="6" t="s">
        <v>77</v>
      </c>
      <c r="R697" s="6">
        <v>51.377499999999998</v>
      </c>
      <c r="S697" s="10">
        <v>4.5823</v>
      </c>
    </row>
    <row r="698" spans="1:19" x14ac:dyDescent="0.35">
      <c r="A698" s="7" t="s">
        <v>10076</v>
      </c>
      <c r="B698" s="8" t="s">
        <v>10077</v>
      </c>
      <c r="C698" s="8" t="s">
        <v>32</v>
      </c>
      <c r="D698" s="11">
        <v>524.17999999999995</v>
      </c>
      <c r="E698" s="8">
        <v>735</v>
      </c>
      <c r="F698" s="12">
        <v>385272.3</v>
      </c>
      <c r="G698" s="8" t="s">
        <v>47</v>
      </c>
      <c r="H698" s="8">
        <v>63</v>
      </c>
      <c r="I698" s="8">
        <v>15</v>
      </c>
      <c r="J698" s="13">
        <v>45510</v>
      </c>
      <c r="K698" s="8" t="s">
        <v>93</v>
      </c>
      <c r="L698" s="8" t="s">
        <v>10075</v>
      </c>
      <c r="M698" s="8">
        <v>21</v>
      </c>
      <c r="N698" s="8" t="s">
        <v>38</v>
      </c>
      <c r="O698" s="24">
        <f t="shared" si="10"/>
        <v>255</v>
      </c>
      <c r="P698" s="13">
        <v>45255</v>
      </c>
      <c r="Q698" s="8" t="s">
        <v>77</v>
      </c>
      <c r="R698" s="8">
        <v>51.496000000000002</v>
      </c>
      <c r="S698" s="9">
        <v>5.8467000000000002</v>
      </c>
    </row>
    <row r="699" spans="1:19" x14ac:dyDescent="0.35">
      <c r="A699" s="5" t="s">
        <v>10104</v>
      </c>
      <c r="B699" s="6" t="s">
        <v>10105</v>
      </c>
      <c r="C699" s="6" t="s">
        <v>19</v>
      </c>
      <c r="D699" s="14">
        <v>968.18</v>
      </c>
      <c r="E699" s="6">
        <v>729</v>
      </c>
      <c r="F699" s="15">
        <v>705803.22</v>
      </c>
      <c r="G699" s="6" t="s">
        <v>47</v>
      </c>
      <c r="H699" s="6">
        <v>79</v>
      </c>
      <c r="I699" s="6">
        <v>8</v>
      </c>
      <c r="J699" s="16">
        <v>45746</v>
      </c>
      <c r="K699" s="6" t="s">
        <v>148</v>
      </c>
      <c r="L699" s="6" t="s">
        <v>10095</v>
      </c>
      <c r="M699" s="6">
        <v>33</v>
      </c>
      <c r="N699" s="6" t="s">
        <v>38</v>
      </c>
      <c r="O699" s="25">
        <f t="shared" si="10"/>
        <v>297</v>
      </c>
      <c r="P699" s="16">
        <v>45449</v>
      </c>
      <c r="Q699" s="6" t="s">
        <v>138</v>
      </c>
      <c r="R699" s="6">
        <v>43.0229</v>
      </c>
      <c r="S699" s="10">
        <v>-0.39040000000000002</v>
      </c>
    </row>
    <row r="700" spans="1:19" x14ac:dyDescent="0.35">
      <c r="A700" s="7" t="s">
        <v>10113</v>
      </c>
      <c r="B700" s="8" t="s">
        <v>10114</v>
      </c>
      <c r="C700" s="8" t="s">
        <v>65</v>
      </c>
      <c r="D700" s="11">
        <v>305.31</v>
      </c>
      <c r="E700" s="8">
        <v>358</v>
      </c>
      <c r="F700" s="12">
        <v>109300.98</v>
      </c>
      <c r="G700" s="8" t="s">
        <v>20</v>
      </c>
      <c r="H700" s="8">
        <v>83</v>
      </c>
      <c r="I700" s="8">
        <v>12</v>
      </c>
      <c r="J700" s="13">
        <v>45665</v>
      </c>
      <c r="K700" s="8" t="s">
        <v>115</v>
      </c>
      <c r="L700" s="8" t="s">
        <v>10110</v>
      </c>
      <c r="M700" s="8">
        <v>40</v>
      </c>
      <c r="N700" s="8" t="s">
        <v>38</v>
      </c>
      <c r="O700" s="24">
        <f t="shared" si="10"/>
        <v>35</v>
      </c>
      <c r="P700" s="13">
        <v>45630</v>
      </c>
      <c r="Q700" s="8" t="s">
        <v>44</v>
      </c>
      <c r="R700" s="8">
        <v>46.149299999999997</v>
      </c>
      <c r="S700" s="9">
        <v>12.788</v>
      </c>
    </row>
    <row r="701" spans="1:19" x14ac:dyDescent="0.35">
      <c r="A701" s="5" t="s">
        <v>10115</v>
      </c>
      <c r="B701" s="6" t="s">
        <v>10116</v>
      </c>
      <c r="C701" s="6" t="s">
        <v>65</v>
      </c>
      <c r="D701" s="14">
        <v>774.06</v>
      </c>
      <c r="E701" s="6">
        <v>463</v>
      </c>
      <c r="F701" s="15">
        <v>358389.77999999997</v>
      </c>
      <c r="G701" s="6" t="s">
        <v>20</v>
      </c>
      <c r="H701" s="6">
        <v>71</v>
      </c>
      <c r="I701" s="6">
        <v>8</v>
      </c>
      <c r="J701" s="16">
        <v>45341</v>
      </c>
      <c r="K701" s="6" t="s">
        <v>412</v>
      </c>
      <c r="L701" s="6" t="s">
        <v>10110</v>
      </c>
      <c r="M701" s="6">
        <v>34</v>
      </c>
      <c r="N701" s="6" t="s">
        <v>38</v>
      </c>
      <c r="O701" s="25">
        <f t="shared" si="10"/>
        <v>131</v>
      </c>
      <c r="P701" s="16">
        <v>45210</v>
      </c>
      <c r="Q701" s="6" t="s">
        <v>29</v>
      </c>
      <c r="R701" s="6">
        <v>38.334899999999998</v>
      </c>
      <c r="S701" s="10">
        <v>2.7932000000000001</v>
      </c>
    </row>
    <row r="702" spans="1:19" x14ac:dyDescent="0.35">
      <c r="A702" s="7" t="s">
        <v>10128</v>
      </c>
      <c r="B702" s="8" t="s">
        <v>10129</v>
      </c>
      <c r="C702" s="8" t="s">
        <v>72</v>
      </c>
      <c r="D702" s="11">
        <v>109.78</v>
      </c>
      <c r="E702" s="8">
        <v>494</v>
      </c>
      <c r="F702" s="12">
        <v>54231.32</v>
      </c>
      <c r="G702" s="8" t="s">
        <v>20</v>
      </c>
      <c r="H702" s="8">
        <v>24</v>
      </c>
      <c r="I702" s="8">
        <v>16</v>
      </c>
      <c r="J702" s="13">
        <v>45596</v>
      </c>
      <c r="K702" s="8" t="s">
        <v>158</v>
      </c>
      <c r="L702" s="8" t="s">
        <v>10130</v>
      </c>
      <c r="M702" s="8">
        <v>7</v>
      </c>
      <c r="N702" s="8" t="s">
        <v>38</v>
      </c>
      <c r="O702" s="24">
        <f t="shared" si="10"/>
        <v>138</v>
      </c>
      <c r="P702" s="13">
        <v>45458</v>
      </c>
      <c r="Q702" s="8" t="s">
        <v>44</v>
      </c>
      <c r="R702" s="8">
        <v>38.433199999999999</v>
      </c>
      <c r="S702" s="9">
        <v>15.0184</v>
      </c>
    </row>
    <row r="703" spans="1:19" x14ac:dyDescent="0.35">
      <c r="A703" s="5" t="s">
        <v>10148</v>
      </c>
      <c r="B703" s="6" t="s">
        <v>10149</v>
      </c>
      <c r="C703" s="6" t="s">
        <v>42</v>
      </c>
      <c r="D703" s="14">
        <v>383.22</v>
      </c>
      <c r="E703" s="6">
        <v>18</v>
      </c>
      <c r="F703" s="15">
        <v>6897.9600000000009</v>
      </c>
      <c r="G703" s="6" t="s">
        <v>27</v>
      </c>
      <c r="H703" s="6">
        <v>89</v>
      </c>
      <c r="I703" s="6">
        <v>3</v>
      </c>
      <c r="J703" s="16">
        <v>45390</v>
      </c>
      <c r="K703" s="6" t="s">
        <v>163</v>
      </c>
      <c r="L703" s="6" t="s">
        <v>10139</v>
      </c>
      <c r="M703" s="6">
        <v>26</v>
      </c>
      <c r="N703" s="6" t="s">
        <v>38</v>
      </c>
      <c r="O703" s="25">
        <f t="shared" si="10"/>
        <v>11</v>
      </c>
      <c r="P703" s="16">
        <v>45379</v>
      </c>
      <c r="Q703" s="6" t="s">
        <v>138</v>
      </c>
      <c r="R703" s="6">
        <v>47.0563</v>
      </c>
      <c r="S703" s="10">
        <v>1.464</v>
      </c>
    </row>
    <row r="704" spans="1:19" x14ac:dyDescent="0.35">
      <c r="A704" s="7" t="s">
        <v>10173</v>
      </c>
      <c r="B704" s="8" t="s">
        <v>10174</v>
      </c>
      <c r="C704" s="8" t="s">
        <v>19</v>
      </c>
      <c r="D704" s="11">
        <v>650.58000000000004</v>
      </c>
      <c r="E704" s="8">
        <v>426</v>
      </c>
      <c r="F704" s="12">
        <v>277147.08</v>
      </c>
      <c r="G704" s="8" t="s">
        <v>20</v>
      </c>
      <c r="H704" s="8">
        <v>92</v>
      </c>
      <c r="I704" s="8">
        <v>29</v>
      </c>
      <c r="J704" s="13">
        <v>45961</v>
      </c>
      <c r="K704" s="8" t="s">
        <v>131</v>
      </c>
      <c r="L704" s="8" t="s">
        <v>10175</v>
      </c>
      <c r="M704" s="8">
        <v>35</v>
      </c>
      <c r="N704" s="8" t="s">
        <v>38</v>
      </c>
      <c r="O704" s="24">
        <f t="shared" si="10"/>
        <v>275</v>
      </c>
      <c r="P704" s="13">
        <v>45686</v>
      </c>
      <c r="Q704" s="8" t="s">
        <v>112</v>
      </c>
      <c r="R704" s="8">
        <v>55.088999999999999</v>
      </c>
      <c r="S704" s="9">
        <v>-7.5262000000000002</v>
      </c>
    </row>
    <row r="705" spans="1:19" x14ac:dyDescent="0.35">
      <c r="A705" s="5" t="s">
        <v>10201</v>
      </c>
      <c r="B705" s="6" t="s">
        <v>10202</v>
      </c>
      <c r="C705" s="6" t="s">
        <v>36</v>
      </c>
      <c r="D705" s="14">
        <v>702.57</v>
      </c>
      <c r="E705" s="6">
        <v>836</v>
      </c>
      <c r="F705" s="15">
        <v>587348.52</v>
      </c>
      <c r="G705" s="6" t="s">
        <v>47</v>
      </c>
      <c r="H705" s="6">
        <v>37</v>
      </c>
      <c r="I705" s="6">
        <v>2</v>
      </c>
      <c r="J705" s="16">
        <v>45217</v>
      </c>
      <c r="K705" s="6" t="s">
        <v>100</v>
      </c>
      <c r="L705" s="6" t="s">
        <v>10203</v>
      </c>
      <c r="M705" s="6">
        <v>29</v>
      </c>
      <c r="N705" s="6" t="s">
        <v>38</v>
      </c>
      <c r="O705" s="25">
        <f t="shared" si="10"/>
        <v>122</v>
      </c>
      <c r="P705" s="16">
        <v>45095</v>
      </c>
      <c r="Q705" s="6" t="s">
        <v>112</v>
      </c>
      <c r="R705" s="6">
        <v>52.591200000000001</v>
      </c>
      <c r="S705" s="10">
        <v>-0.60760000000000003</v>
      </c>
    </row>
    <row r="706" spans="1:19" x14ac:dyDescent="0.35">
      <c r="A706" s="7" t="s">
        <v>10206</v>
      </c>
      <c r="B706" s="8" t="s">
        <v>10207</v>
      </c>
      <c r="C706" s="8" t="s">
        <v>32</v>
      </c>
      <c r="D706" s="11">
        <v>337.64</v>
      </c>
      <c r="E706" s="8">
        <v>342</v>
      </c>
      <c r="F706" s="12">
        <v>115472.87999999999</v>
      </c>
      <c r="G706" s="8" t="s">
        <v>20</v>
      </c>
      <c r="H706" s="8">
        <v>32</v>
      </c>
      <c r="I706" s="8">
        <v>24</v>
      </c>
      <c r="J706" s="13">
        <v>45303</v>
      </c>
      <c r="K706" s="8" t="s">
        <v>360</v>
      </c>
      <c r="L706" s="8" t="s">
        <v>10203</v>
      </c>
      <c r="M706" s="8">
        <v>25</v>
      </c>
      <c r="N706" s="8" t="s">
        <v>38</v>
      </c>
      <c r="O706" s="24">
        <f t="shared" ref="O706:O769" si="11">J706-P706</f>
        <v>54</v>
      </c>
      <c r="P706" s="13">
        <v>45249</v>
      </c>
      <c r="Q706" s="8" t="s">
        <v>77</v>
      </c>
      <c r="R706" s="8">
        <v>50.252499999999998</v>
      </c>
      <c r="S706" s="9">
        <v>6.1097999999999999</v>
      </c>
    </row>
    <row r="707" spans="1:19" x14ac:dyDescent="0.35">
      <c r="A707" s="5" t="s">
        <v>10253</v>
      </c>
      <c r="B707" s="6" t="s">
        <v>10254</v>
      </c>
      <c r="C707" s="6" t="s">
        <v>32</v>
      </c>
      <c r="D707" s="14">
        <v>532.42999999999995</v>
      </c>
      <c r="E707" s="6">
        <v>983</v>
      </c>
      <c r="F707" s="15">
        <v>523378.68999999994</v>
      </c>
      <c r="G707" s="6" t="s">
        <v>47</v>
      </c>
      <c r="H707" s="6">
        <v>30</v>
      </c>
      <c r="I707" s="6">
        <v>6</v>
      </c>
      <c r="J707" s="16">
        <v>45795</v>
      </c>
      <c r="K707" s="6" t="s">
        <v>58</v>
      </c>
      <c r="L707" s="6" t="s">
        <v>10255</v>
      </c>
      <c r="M707" s="6">
        <v>32</v>
      </c>
      <c r="N707" s="6" t="s">
        <v>38</v>
      </c>
      <c r="O707" s="25">
        <f t="shared" si="11"/>
        <v>139</v>
      </c>
      <c r="P707" s="16">
        <v>45656</v>
      </c>
      <c r="Q707" s="6" t="s">
        <v>44</v>
      </c>
      <c r="R707" s="6">
        <v>40.215200000000003</v>
      </c>
      <c r="S707" s="10">
        <v>7.335</v>
      </c>
    </row>
    <row r="708" spans="1:19" x14ac:dyDescent="0.35">
      <c r="A708" s="7" t="s">
        <v>10260</v>
      </c>
      <c r="B708" s="8" t="s">
        <v>10261</v>
      </c>
      <c r="C708" s="8" t="s">
        <v>36</v>
      </c>
      <c r="D708" s="11">
        <v>423.78</v>
      </c>
      <c r="E708" s="8">
        <v>688</v>
      </c>
      <c r="F708" s="12">
        <v>291560.63999999996</v>
      </c>
      <c r="G708" s="8" t="s">
        <v>20</v>
      </c>
      <c r="H708" s="8">
        <v>50</v>
      </c>
      <c r="I708" s="8">
        <v>15</v>
      </c>
      <c r="J708" s="13">
        <v>45663</v>
      </c>
      <c r="K708" s="8" t="s">
        <v>204</v>
      </c>
      <c r="L708" s="8" t="s">
        <v>10255</v>
      </c>
      <c r="M708" s="8">
        <v>11</v>
      </c>
      <c r="N708" s="8" t="s">
        <v>38</v>
      </c>
      <c r="O708" s="24">
        <f t="shared" si="11"/>
        <v>85</v>
      </c>
      <c r="P708" s="13">
        <v>45578</v>
      </c>
      <c r="Q708" s="8" t="s">
        <v>29</v>
      </c>
      <c r="R708" s="8">
        <v>37.931399999999996</v>
      </c>
      <c r="S708" s="9">
        <v>1.2025999999999999</v>
      </c>
    </row>
    <row r="709" spans="1:19" x14ac:dyDescent="0.35">
      <c r="A709" s="5" t="s">
        <v>10271</v>
      </c>
      <c r="B709" s="6" t="s">
        <v>10272</v>
      </c>
      <c r="C709" s="6" t="s">
        <v>32</v>
      </c>
      <c r="D709" s="14">
        <v>71.260000000000005</v>
      </c>
      <c r="E709" s="6">
        <v>69</v>
      </c>
      <c r="F709" s="15">
        <v>4916.9400000000005</v>
      </c>
      <c r="G709" s="6" t="s">
        <v>27</v>
      </c>
      <c r="H709" s="6">
        <v>48</v>
      </c>
      <c r="I709" s="6">
        <v>25</v>
      </c>
      <c r="J709" s="16">
        <v>45223</v>
      </c>
      <c r="K709" s="6" t="s">
        <v>48</v>
      </c>
      <c r="L709" s="6" t="s">
        <v>10266</v>
      </c>
      <c r="M709" s="6">
        <v>40</v>
      </c>
      <c r="N709" s="6" t="s">
        <v>38</v>
      </c>
      <c r="O709" s="25">
        <f t="shared" si="11"/>
        <v>130</v>
      </c>
      <c r="P709" s="16">
        <v>45093</v>
      </c>
      <c r="Q709" s="6" t="s">
        <v>112</v>
      </c>
      <c r="R709" s="6">
        <v>53.893999999999998</v>
      </c>
      <c r="S709" s="10">
        <v>-1.4945999999999999</v>
      </c>
    </row>
    <row r="710" spans="1:19" x14ac:dyDescent="0.35">
      <c r="A710" s="7" t="s">
        <v>10311</v>
      </c>
      <c r="B710" s="8" t="s">
        <v>10312</v>
      </c>
      <c r="C710" s="8" t="s">
        <v>42</v>
      </c>
      <c r="D710" s="11">
        <v>757.16</v>
      </c>
      <c r="E710" s="8">
        <v>455</v>
      </c>
      <c r="F710" s="12">
        <v>344507.8</v>
      </c>
      <c r="G710" s="8" t="s">
        <v>20</v>
      </c>
      <c r="H710" s="8">
        <v>79</v>
      </c>
      <c r="I710" s="8">
        <v>17</v>
      </c>
      <c r="J710" s="13">
        <v>45520</v>
      </c>
      <c r="K710" s="8" t="s">
        <v>480</v>
      </c>
      <c r="L710" s="8" t="s">
        <v>10296</v>
      </c>
      <c r="M710" s="8">
        <v>41</v>
      </c>
      <c r="N710" s="8" t="s">
        <v>38</v>
      </c>
      <c r="O710" s="24">
        <f t="shared" si="11"/>
        <v>287</v>
      </c>
      <c r="P710" s="13">
        <v>45233</v>
      </c>
      <c r="Q710" s="8" t="s">
        <v>24</v>
      </c>
      <c r="R710" s="8">
        <v>51.3249</v>
      </c>
      <c r="S710" s="9">
        <v>12.8368</v>
      </c>
    </row>
    <row r="711" spans="1:19" x14ac:dyDescent="0.35">
      <c r="A711" s="5" t="s">
        <v>10327</v>
      </c>
      <c r="B711" s="6" t="s">
        <v>10328</v>
      </c>
      <c r="C711" s="6" t="s">
        <v>72</v>
      </c>
      <c r="D711" s="14">
        <v>722.99</v>
      </c>
      <c r="E711" s="6">
        <v>260</v>
      </c>
      <c r="F711" s="15">
        <v>187977.4</v>
      </c>
      <c r="G711" s="6" t="s">
        <v>27</v>
      </c>
      <c r="H711" s="6">
        <v>18</v>
      </c>
      <c r="I711" s="6">
        <v>17</v>
      </c>
      <c r="J711" s="16">
        <v>45584</v>
      </c>
      <c r="K711" s="6" t="s">
        <v>115</v>
      </c>
      <c r="L711" s="6" t="s">
        <v>10326</v>
      </c>
      <c r="M711" s="6">
        <v>6</v>
      </c>
      <c r="N711" s="6" t="s">
        <v>38</v>
      </c>
      <c r="O711" s="25">
        <f t="shared" si="11"/>
        <v>213</v>
      </c>
      <c r="P711" s="16">
        <v>45371</v>
      </c>
      <c r="Q711" s="6" t="s">
        <v>138</v>
      </c>
      <c r="R711" s="6">
        <v>41.418199999999999</v>
      </c>
      <c r="S711" s="10">
        <v>-4.5993000000000004</v>
      </c>
    </row>
    <row r="712" spans="1:19" x14ac:dyDescent="0.35">
      <c r="A712" s="7" t="s">
        <v>10347</v>
      </c>
      <c r="B712" s="8" t="s">
        <v>10348</v>
      </c>
      <c r="C712" s="8" t="s">
        <v>65</v>
      </c>
      <c r="D712" s="11">
        <v>334.16</v>
      </c>
      <c r="E712" s="8">
        <v>52</v>
      </c>
      <c r="F712" s="12">
        <v>17376.32</v>
      </c>
      <c r="G712" s="8" t="s">
        <v>27</v>
      </c>
      <c r="H712" s="8">
        <v>57</v>
      </c>
      <c r="I712" s="8">
        <v>29</v>
      </c>
      <c r="J712" s="13">
        <v>45549</v>
      </c>
      <c r="K712" s="8" t="s">
        <v>115</v>
      </c>
      <c r="L712" s="8" t="s">
        <v>10338</v>
      </c>
      <c r="M712" s="8">
        <v>49</v>
      </c>
      <c r="N712" s="8" t="s">
        <v>38</v>
      </c>
      <c r="O712" s="24">
        <f t="shared" si="11"/>
        <v>333</v>
      </c>
      <c r="P712" s="13">
        <v>45216</v>
      </c>
      <c r="Q712" s="8" t="s">
        <v>138</v>
      </c>
      <c r="R712" s="8">
        <v>50.061100000000003</v>
      </c>
      <c r="S712" s="9">
        <v>9.0050000000000008</v>
      </c>
    </row>
    <row r="713" spans="1:19" x14ac:dyDescent="0.35">
      <c r="A713" s="5" t="s">
        <v>10352</v>
      </c>
      <c r="B713" s="6" t="s">
        <v>10353</v>
      </c>
      <c r="C713" s="6" t="s">
        <v>19</v>
      </c>
      <c r="D713" s="14">
        <v>772.49</v>
      </c>
      <c r="E713" s="6">
        <v>643</v>
      </c>
      <c r="F713" s="15">
        <v>496711.07</v>
      </c>
      <c r="G713" s="6" t="s">
        <v>20</v>
      </c>
      <c r="H713" s="6">
        <v>10</v>
      </c>
      <c r="I713" s="6">
        <v>29</v>
      </c>
      <c r="J713" s="16">
        <v>45810</v>
      </c>
      <c r="K713" s="6" t="s">
        <v>37</v>
      </c>
      <c r="L713" s="6" t="s">
        <v>10351</v>
      </c>
      <c r="M713" s="6">
        <v>23</v>
      </c>
      <c r="N713" s="6" t="s">
        <v>38</v>
      </c>
      <c r="O713" s="25">
        <f t="shared" si="11"/>
        <v>276</v>
      </c>
      <c r="P713" s="16">
        <v>45534</v>
      </c>
      <c r="Q713" s="6" t="s">
        <v>138</v>
      </c>
      <c r="R713" s="6">
        <v>44.265700000000002</v>
      </c>
      <c r="S713" s="10">
        <v>1.6156999999999999</v>
      </c>
    </row>
    <row r="714" spans="1:19" x14ac:dyDescent="0.35">
      <c r="A714" s="7" t="s">
        <v>10386</v>
      </c>
      <c r="B714" s="8" t="s">
        <v>10387</v>
      </c>
      <c r="C714" s="8" t="s">
        <v>72</v>
      </c>
      <c r="D714" s="11">
        <v>961.96</v>
      </c>
      <c r="E714" s="8">
        <v>772</v>
      </c>
      <c r="F714" s="12">
        <v>742633.12</v>
      </c>
      <c r="G714" s="8" t="s">
        <v>47</v>
      </c>
      <c r="H714" s="8">
        <v>85</v>
      </c>
      <c r="I714" s="8">
        <v>22</v>
      </c>
      <c r="J714" s="13">
        <v>45821</v>
      </c>
      <c r="K714" s="8" t="s">
        <v>28</v>
      </c>
      <c r="L714" s="8" t="s">
        <v>10373</v>
      </c>
      <c r="M714" s="8">
        <v>18</v>
      </c>
      <c r="N714" s="8" t="s">
        <v>38</v>
      </c>
      <c r="O714" s="24">
        <f t="shared" si="11"/>
        <v>258</v>
      </c>
      <c r="P714" s="13">
        <v>45563</v>
      </c>
      <c r="Q714" s="8" t="s">
        <v>39</v>
      </c>
      <c r="R714" s="8">
        <v>60.741900000000001</v>
      </c>
      <c r="S714" s="9">
        <v>24.023</v>
      </c>
    </row>
    <row r="715" spans="1:19" x14ac:dyDescent="0.35">
      <c r="A715" s="5" t="s">
        <v>10396</v>
      </c>
      <c r="B715" s="6" t="s">
        <v>10397</v>
      </c>
      <c r="C715" s="6" t="s">
        <v>36</v>
      </c>
      <c r="D715" s="14">
        <v>278.75</v>
      </c>
      <c r="E715" s="6">
        <v>909</v>
      </c>
      <c r="F715" s="15">
        <v>253383.75</v>
      </c>
      <c r="G715" s="6" t="s">
        <v>47</v>
      </c>
      <c r="H715" s="6">
        <v>19</v>
      </c>
      <c r="I715" s="6">
        <v>24</v>
      </c>
      <c r="J715" s="16">
        <v>45518</v>
      </c>
      <c r="K715" s="6" t="s">
        <v>179</v>
      </c>
      <c r="L715" s="6" t="s">
        <v>10393</v>
      </c>
      <c r="M715" s="6">
        <v>47</v>
      </c>
      <c r="N715" s="6" t="s">
        <v>38</v>
      </c>
      <c r="O715" s="25">
        <f t="shared" si="11"/>
        <v>345</v>
      </c>
      <c r="P715" s="16">
        <v>45173</v>
      </c>
      <c r="Q715" s="6" t="s">
        <v>49</v>
      </c>
      <c r="R715" s="6">
        <v>53.531300000000002</v>
      </c>
      <c r="S715" s="10">
        <v>17.7592</v>
      </c>
    </row>
    <row r="716" spans="1:19" x14ac:dyDescent="0.35">
      <c r="A716" s="7" t="s">
        <v>10402</v>
      </c>
      <c r="B716" s="8" t="s">
        <v>10403</v>
      </c>
      <c r="C716" s="8" t="s">
        <v>36</v>
      </c>
      <c r="D716" s="11">
        <v>934.11</v>
      </c>
      <c r="E716" s="8">
        <v>511</v>
      </c>
      <c r="F716" s="12">
        <v>477330.21</v>
      </c>
      <c r="G716" s="8" t="s">
        <v>20</v>
      </c>
      <c r="H716" s="8">
        <v>47</v>
      </c>
      <c r="I716" s="8">
        <v>22</v>
      </c>
      <c r="J716" s="13">
        <v>45545</v>
      </c>
      <c r="K716" s="8" t="s">
        <v>400</v>
      </c>
      <c r="L716" s="8" t="s">
        <v>10404</v>
      </c>
      <c r="M716" s="8">
        <v>6</v>
      </c>
      <c r="N716" s="8" t="s">
        <v>38</v>
      </c>
      <c r="O716" s="24">
        <f t="shared" si="11"/>
        <v>112</v>
      </c>
      <c r="P716" s="13">
        <v>45433</v>
      </c>
      <c r="Q716" s="8" t="s">
        <v>39</v>
      </c>
      <c r="R716" s="8">
        <v>66.921099999999996</v>
      </c>
      <c r="S716" s="9">
        <v>19.145099999999999</v>
      </c>
    </row>
    <row r="717" spans="1:19" x14ac:dyDescent="0.35">
      <c r="A717" s="5" t="s">
        <v>10407</v>
      </c>
      <c r="B717" s="6" t="s">
        <v>10408</v>
      </c>
      <c r="C717" s="6" t="s">
        <v>19</v>
      </c>
      <c r="D717" s="14">
        <v>529.6</v>
      </c>
      <c r="E717" s="6">
        <v>176</v>
      </c>
      <c r="F717" s="15">
        <v>93209.600000000006</v>
      </c>
      <c r="G717" s="6" t="s">
        <v>27</v>
      </c>
      <c r="H717" s="6">
        <v>97</v>
      </c>
      <c r="I717" s="6">
        <v>2</v>
      </c>
      <c r="J717" s="16">
        <v>46021</v>
      </c>
      <c r="K717" s="6" t="s">
        <v>131</v>
      </c>
      <c r="L717" s="6" t="s">
        <v>10404</v>
      </c>
      <c r="M717" s="6">
        <v>19</v>
      </c>
      <c r="N717" s="6" t="s">
        <v>38</v>
      </c>
      <c r="O717" s="25">
        <f t="shared" si="11"/>
        <v>329</v>
      </c>
      <c r="P717" s="16">
        <v>45692</v>
      </c>
      <c r="Q717" s="6" t="s">
        <v>90</v>
      </c>
      <c r="R717" s="6">
        <v>46.6691</v>
      </c>
      <c r="S717" s="10">
        <v>10.3271</v>
      </c>
    </row>
    <row r="718" spans="1:19" x14ac:dyDescent="0.35">
      <c r="A718" s="7" t="s">
        <v>10411</v>
      </c>
      <c r="B718" s="8" t="s">
        <v>10412</v>
      </c>
      <c r="C718" s="8" t="s">
        <v>72</v>
      </c>
      <c r="D718" s="11">
        <v>31.32</v>
      </c>
      <c r="E718" s="8">
        <v>838</v>
      </c>
      <c r="F718" s="12">
        <v>26246.16</v>
      </c>
      <c r="G718" s="8" t="s">
        <v>47</v>
      </c>
      <c r="H718" s="8">
        <v>95</v>
      </c>
      <c r="I718" s="8">
        <v>26</v>
      </c>
      <c r="J718" s="13">
        <v>45902</v>
      </c>
      <c r="K718" s="8" t="s">
        <v>224</v>
      </c>
      <c r="L718" s="8" t="s">
        <v>10404</v>
      </c>
      <c r="M718" s="8">
        <v>18</v>
      </c>
      <c r="N718" s="8" t="s">
        <v>38</v>
      </c>
      <c r="O718" s="24">
        <f t="shared" si="11"/>
        <v>190</v>
      </c>
      <c r="P718" s="13">
        <v>45712</v>
      </c>
      <c r="Q718" s="8" t="s">
        <v>24</v>
      </c>
      <c r="R718" s="8">
        <v>52.140799999999999</v>
      </c>
      <c r="S718" s="9">
        <v>8.0321999999999996</v>
      </c>
    </row>
    <row r="719" spans="1:19" x14ac:dyDescent="0.35">
      <c r="A719" s="5" t="s">
        <v>10443</v>
      </c>
      <c r="B719" s="6" t="s">
        <v>10444</v>
      </c>
      <c r="C719" s="6" t="s">
        <v>55</v>
      </c>
      <c r="D719" s="14">
        <v>275.22000000000003</v>
      </c>
      <c r="E719" s="6">
        <v>266</v>
      </c>
      <c r="F719" s="15">
        <v>73208.52</v>
      </c>
      <c r="G719" s="6" t="s">
        <v>27</v>
      </c>
      <c r="H719" s="6">
        <v>22</v>
      </c>
      <c r="I719" s="6">
        <v>28</v>
      </c>
      <c r="J719" s="16">
        <v>45703</v>
      </c>
      <c r="K719" s="6" t="s">
        <v>69</v>
      </c>
      <c r="L719" s="6" t="s">
        <v>10436</v>
      </c>
      <c r="M719" s="6">
        <v>30</v>
      </c>
      <c r="N719" s="6" t="s">
        <v>38</v>
      </c>
      <c r="O719" s="25">
        <f t="shared" si="11"/>
        <v>46</v>
      </c>
      <c r="P719" s="16">
        <v>45657</v>
      </c>
      <c r="Q719" s="6" t="s">
        <v>77</v>
      </c>
      <c r="R719" s="6">
        <v>50.090499999999999</v>
      </c>
      <c r="S719" s="10">
        <v>3.2547999999999999</v>
      </c>
    </row>
    <row r="720" spans="1:19" x14ac:dyDescent="0.35">
      <c r="A720" s="7" t="s">
        <v>10452</v>
      </c>
      <c r="B720" s="8" t="s">
        <v>10453</v>
      </c>
      <c r="C720" s="8" t="s">
        <v>36</v>
      </c>
      <c r="D720" s="11">
        <v>97.56</v>
      </c>
      <c r="E720" s="8">
        <v>79</v>
      </c>
      <c r="F720" s="12">
        <v>7707.24</v>
      </c>
      <c r="G720" s="8" t="s">
        <v>27</v>
      </c>
      <c r="H720" s="8">
        <v>89</v>
      </c>
      <c r="I720" s="8">
        <v>27</v>
      </c>
      <c r="J720" s="13">
        <v>45804</v>
      </c>
      <c r="K720" s="8" t="s">
        <v>328</v>
      </c>
      <c r="L720" s="8" t="s">
        <v>10447</v>
      </c>
      <c r="M720" s="8">
        <v>40</v>
      </c>
      <c r="N720" s="8" t="s">
        <v>38</v>
      </c>
      <c r="O720" s="24">
        <f t="shared" si="11"/>
        <v>100</v>
      </c>
      <c r="P720" s="13">
        <v>45704</v>
      </c>
      <c r="Q720" s="8" t="s">
        <v>49</v>
      </c>
      <c r="R720" s="8">
        <v>51.660200000000003</v>
      </c>
      <c r="S720" s="9">
        <v>20.869800000000001</v>
      </c>
    </row>
    <row r="721" spans="1:19" x14ac:dyDescent="0.35">
      <c r="A721" s="5" t="s">
        <v>10459</v>
      </c>
      <c r="B721" s="6" t="s">
        <v>10460</v>
      </c>
      <c r="C721" s="6" t="s">
        <v>19</v>
      </c>
      <c r="D721" s="14">
        <v>71.400000000000006</v>
      </c>
      <c r="E721" s="6">
        <v>333</v>
      </c>
      <c r="F721" s="15">
        <v>23776.2</v>
      </c>
      <c r="G721" s="6" t="s">
        <v>20</v>
      </c>
      <c r="H721" s="6">
        <v>19</v>
      </c>
      <c r="I721" s="6">
        <v>15</v>
      </c>
      <c r="J721" s="16">
        <v>45527</v>
      </c>
      <c r="K721" s="6" t="s">
        <v>234</v>
      </c>
      <c r="L721" s="6" t="s">
        <v>10458</v>
      </c>
      <c r="M721" s="6">
        <v>27</v>
      </c>
      <c r="N721" s="6" t="s">
        <v>38</v>
      </c>
      <c r="O721" s="25">
        <f t="shared" si="11"/>
        <v>184</v>
      </c>
      <c r="P721" s="16">
        <v>45343</v>
      </c>
      <c r="Q721" s="6" t="s">
        <v>90</v>
      </c>
      <c r="R721" s="6">
        <v>48.837899999999998</v>
      </c>
      <c r="S721" s="10">
        <v>12.209899999999999</v>
      </c>
    </row>
    <row r="722" spans="1:19" x14ac:dyDescent="0.35">
      <c r="A722" s="7" t="s">
        <v>10496</v>
      </c>
      <c r="B722" s="8" t="s">
        <v>10497</v>
      </c>
      <c r="C722" s="8" t="s">
        <v>36</v>
      </c>
      <c r="D722" s="11">
        <v>280.43</v>
      </c>
      <c r="E722" s="8">
        <v>273</v>
      </c>
      <c r="F722" s="12">
        <v>76557.39</v>
      </c>
      <c r="G722" s="8" t="s">
        <v>27</v>
      </c>
      <c r="H722" s="8">
        <v>17</v>
      </c>
      <c r="I722" s="8">
        <v>7</v>
      </c>
      <c r="J722" s="13">
        <v>45380</v>
      </c>
      <c r="K722" s="8" t="s">
        <v>37</v>
      </c>
      <c r="L722" s="8" t="s">
        <v>10491</v>
      </c>
      <c r="M722" s="8">
        <v>18</v>
      </c>
      <c r="N722" s="8" t="s">
        <v>38</v>
      </c>
      <c r="O722" s="24">
        <f t="shared" si="11"/>
        <v>228</v>
      </c>
      <c r="P722" s="13">
        <v>45152</v>
      </c>
      <c r="Q722" s="8" t="s">
        <v>24</v>
      </c>
      <c r="R722" s="8">
        <v>54.7378</v>
      </c>
      <c r="S722" s="9">
        <v>12.5121</v>
      </c>
    </row>
    <row r="723" spans="1:19" x14ac:dyDescent="0.35">
      <c r="A723" s="5" t="s">
        <v>10498</v>
      </c>
      <c r="B723" s="6" t="s">
        <v>10499</v>
      </c>
      <c r="C723" s="6" t="s">
        <v>42</v>
      </c>
      <c r="D723" s="14">
        <v>12.9</v>
      </c>
      <c r="E723" s="6">
        <v>443</v>
      </c>
      <c r="F723" s="15">
        <v>5714.7</v>
      </c>
      <c r="G723" s="6" t="s">
        <v>20</v>
      </c>
      <c r="H723" s="6">
        <v>70</v>
      </c>
      <c r="I723" s="6">
        <v>11</v>
      </c>
      <c r="J723" s="16">
        <v>45464</v>
      </c>
      <c r="K723" s="6" t="s">
        <v>556</v>
      </c>
      <c r="L723" s="6" t="s">
        <v>10491</v>
      </c>
      <c r="M723" s="6">
        <v>42</v>
      </c>
      <c r="N723" s="6" t="s">
        <v>38</v>
      </c>
      <c r="O723" s="25">
        <f t="shared" si="11"/>
        <v>133</v>
      </c>
      <c r="P723" s="16">
        <v>45331</v>
      </c>
      <c r="Q723" s="6" t="s">
        <v>112</v>
      </c>
      <c r="R723" s="6">
        <v>53.155500000000004</v>
      </c>
      <c r="S723" s="10">
        <v>-5.4103000000000003</v>
      </c>
    </row>
    <row r="724" spans="1:19" x14ac:dyDescent="0.35">
      <c r="A724" s="7" t="s">
        <v>10507</v>
      </c>
      <c r="B724" s="8" t="s">
        <v>10508</v>
      </c>
      <c r="C724" s="8" t="s">
        <v>55</v>
      </c>
      <c r="D724" s="11">
        <v>348.72</v>
      </c>
      <c r="E724" s="8">
        <v>664</v>
      </c>
      <c r="F724" s="12">
        <v>231550.08000000002</v>
      </c>
      <c r="G724" s="8" t="s">
        <v>20</v>
      </c>
      <c r="H724" s="8">
        <v>97</v>
      </c>
      <c r="I724" s="8">
        <v>22</v>
      </c>
      <c r="J724" s="13">
        <v>45798</v>
      </c>
      <c r="K724" s="8" t="s">
        <v>556</v>
      </c>
      <c r="L724" s="8" t="s">
        <v>10504</v>
      </c>
      <c r="M724" s="8">
        <v>37</v>
      </c>
      <c r="N724" s="8" t="s">
        <v>38</v>
      </c>
      <c r="O724" s="24">
        <f t="shared" si="11"/>
        <v>258</v>
      </c>
      <c r="P724" s="13">
        <v>45540</v>
      </c>
      <c r="Q724" s="8" t="s">
        <v>44</v>
      </c>
      <c r="R724" s="8">
        <v>37.7423</v>
      </c>
      <c r="S724" s="9">
        <v>12.2277</v>
      </c>
    </row>
    <row r="725" spans="1:19" x14ac:dyDescent="0.35">
      <c r="A725" s="5" t="s">
        <v>10516</v>
      </c>
      <c r="B725" s="6" t="s">
        <v>10517</v>
      </c>
      <c r="C725" s="6" t="s">
        <v>42</v>
      </c>
      <c r="D725" s="14">
        <v>553.19000000000005</v>
      </c>
      <c r="E725" s="6">
        <v>920</v>
      </c>
      <c r="F725" s="15">
        <v>508934.80000000005</v>
      </c>
      <c r="G725" s="6" t="s">
        <v>47</v>
      </c>
      <c r="H725" s="6">
        <v>96</v>
      </c>
      <c r="I725" s="6">
        <v>27</v>
      </c>
      <c r="J725" s="16">
        <v>45368</v>
      </c>
      <c r="K725" s="6" t="s">
        <v>185</v>
      </c>
      <c r="L725" s="6" t="s">
        <v>10511</v>
      </c>
      <c r="M725" s="6">
        <v>12</v>
      </c>
      <c r="N725" s="6" t="s">
        <v>38</v>
      </c>
      <c r="O725" s="25">
        <f t="shared" si="11"/>
        <v>360</v>
      </c>
      <c r="P725" s="16">
        <v>45008</v>
      </c>
      <c r="Q725" s="6" t="s">
        <v>29</v>
      </c>
      <c r="R725" s="6">
        <v>38.126100000000001</v>
      </c>
      <c r="S725" s="10">
        <v>2.2353000000000001</v>
      </c>
    </row>
    <row r="726" spans="1:19" x14ac:dyDescent="0.35">
      <c r="A726" s="7" t="s">
        <v>10518</v>
      </c>
      <c r="B726" s="8" t="s">
        <v>10519</v>
      </c>
      <c r="C726" s="8" t="s">
        <v>65</v>
      </c>
      <c r="D726" s="11">
        <v>222.96</v>
      </c>
      <c r="E726" s="8">
        <v>519</v>
      </c>
      <c r="F726" s="12">
        <v>115716.24</v>
      </c>
      <c r="G726" s="8" t="s">
        <v>20</v>
      </c>
      <c r="H726" s="8">
        <v>99</v>
      </c>
      <c r="I726" s="8">
        <v>12</v>
      </c>
      <c r="J726" s="13">
        <v>45309</v>
      </c>
      <c r="K726" s="8" t="s">
        <v>76</v>
      </c>
      <c r="L726" s="8" t="s">
        <v>10511</v>
      </c>
      <c r="M726" s="8">
        <v>13</v>
      </c>
      <c r="N726" s="8" t="s">
        <v>38</v>
      </c>
      <c r="O726" s="24">
        <f t="shared" si="11"/>
        <v>124</v>
      </c>
      <c r="P726" s="13">
        <v>45185</v>
      </c>
      <c r="Q726" s="8" t="s">
        <v>90</v>
      </c>
      <c r="R726" s="8">
        <v>47.276000000000003</v>
      </c>
      <c r="S726" s="9">
        <v>14.271699999999999</v>
      </c>
    </row>
    <row r="727" spans="1:19" x14ac:dyDescent="0.35">
      <c r="A727" s="5" t="s">
        <v>10523</v>
      </c>
      <c r="B727" s="6" t="s">
        <v>10524</v>
      </c>
      <c r="C727" s="6" t="s">
        <v>72</v>
      </c>
      <c r="D727" s="14">
        <v>117.62</v>
      </c>
      <c r="E727" s="6">
        <v>458</v>
      </c>
      <c r="F727" s="15">
        <v>53869.96</v>
      </c>
      <c r="G727" s="6" t="s">
        <v>20</v>
      </c>
      <c r="H727" s="6">
        <v>65</v>
      </c>
      <c r="I727" s="6">
        <v>5</v>
      </c>
      <c r="J727" s="16">
        <v>45941</v>
      </c>
      <c r="K727" s="6" t="s">
        <v>134</v>
      </c>
      <c r="L727" s="6" t="s">
        <v>10522</v>
      </c>
      <c r="M727" s="6">
        <v>18</v>
      </c>
      <c r="N727" s="6" t="s">
        <v>38</v>
      </c>
      <c r="O727" s="25">
        <f t="shared" si="11"/>
        <v>316</v>
      </c>
      <c r="P727" s="16">
        <v>45625</v>
      </c>
      <c r="Q727" s="6" t="s">
        <v>24</v>
      </c>
      <c r="R727" s="6">
        <v>48.934899999999999</v>
      </c>
      <c r="S727" s="10">
        <v>13.4109</v>
      </c>
    </row>
    <row r="728" spans="1:19" x14ac:dyDescent="0.35">
      <c r="A728" s="7" t="s">
        <v>10542</v>
      </c>
      <c r="B728" s="8" t="s">
        <v>10543</v>
      </c>
      <c r="C728" s="8" t="s">
        <v>36</v>
      </c>
      <c r="D728" s="11">
        <v>291.55</v>
      </c>
      <c r="E728" s="8">
        <v>473</v>
      </c>
      <c r="F728" s="12">
        <v>137903.15</v>
      </c>
      <c r="G728" s="8" t="s">
        <v>20</v>
      </c>
      <c r="H728" s="8">
        <v>77</v>
      </c>
      <c r="I728" s="8">
        <v>4</v>
      </c>
      <c r="J728" s="13">
        <v>45214</v>
      </c>
      <c r="K728" s="8" t="s">
        <v>321</v>
      </c>
      <c r="L728" s="8" t="s">
        <v>10544</v>
      </c>
      <c r="M728" s="8">
        <v>25</v>
      </c>
      <c r="N728" s="8" t="s">
        <v>38</v>
      </c>
      <c r="O728" s="24">
        <f t="shared" si="11"/>
        <v>78</v>
      </c>
      <c r="P728" s="13">
        <v>45136</v>
      </c>
      <c r="Q728" s="8" t="s">
        <v>49</v>
      </c>
      <c r="R728" s="8">
        <v>53.124699999999997</v>
      </c>
      <c r="S728" s="9">
        <v>14.167999999999999</v>
      </c>
    </row>
    <row r="729" spans="1:19" x14ac:dyDescent="0.35">
      <c r="A729" s="5" t="s">
        <v>10545</v>
      </c>
      <c r="B729" s="6" t="s">
        <v>10546</v>
      </c>
      <c r="C729" s="6" t="s">
        <v>32</v>
      </c>
      <c r="D729" s="14">
        <v>718.71</v>
      </c>
      <c r="E729" s="6">
        <v>317</v>
      </c>
      <c r="F729" s="15">
        <v>227831.07</v>
      </c>
      <c r="G729" s="6" t="s">
        <v>20</v>
      </c>
      <c r="H729" s="6">
        <v>83</v>
      </c>
      <c r="I729" s="6">
        <v>7</v>
      </c>
      <c r="J729" s="16">
        <v>45611</v>
      </c>
      <c r="K729" s="6" t="s">
        <v>58</v>
      </c>
      <c r="L729" s="6" t="s">
        <v>10544</v>
      </c>
      <c r="M729" s="6">
        <v>8</v>
      </c>
      <c r="N729" s="6" t="s">
        <v>38</v>
      </c>
      <c r="O729" s="25">
        <f t="shared" si="11"/>
        <v>73</v>
      </c>
      <c r="P729" s="16">
        <v>45538</v>
      </c>
      <c r="Q729" s="6" t="s">
        <v>49</v>
      </c>
      <c r="R729" s="6">
        <v>53.338999999999999</v>
      </c>
      <c r="S729" s="10">
        <v>16.1828</v>
      </c>
    </row>
    <row r="730" spans="1:19" x14ac:dyDescent="0.35">
      <c r="A730" s="7" t="s">
        <v>10555</v>
      </c>
      <c r="B730" s="8" t="s">
        <v>10556</v>
      </c>
      <c r="C730" s="8" t="s">
        <v>65</v>
      </c>
      <c r="D730" s="11">
        <v>228.42</v>
      </c>
      <c r="E730" s="8">
        <v>282</v>
      </c>
      <c r="F730" s="12">
        <v>64414.439999999995</v>
      </c>
      <c r="G730" s="8" t="s">
        <v>27</v>
      </c>
      <c r="H730" s="8">
        <v>24</v>
      </c>
      <c r="I730" s="8">
        <v>12</v>
      </c>
      <c r="J730" s="13">
        <v>45431</v>
      </c>
      <c r="K730" s="8" t="s">
        <v>118</v>
      </c>
      <c r="L730" s="8" t="s">
        <v>10557</v>
      </c>
      <c r="M730" s="8">
        <v>19</v>
      </c>
      <c r="N730" s="8" t="s">
        <v>38</v>
      </c>
      <c r="O730" s="24">
        <f t="shared" si="11"/>
        <v>4</v>
      </c>
      <c r="P730" s="13">
        <v>45427</v>
      </c>
      <c r="Q730" s="8" t="s">
        <v>84</v>
      </c>
      <c r="R730" s="8">
        <v>52.148099999999999</v>
      </c>
      <c r="S730" s="9">
        <v>3.7147000000000001</v>
      </c>
    </row>
    <row r="731" spans="1:19" x14ac:dyDescent="0.35">
      <c r="A731" s="5" t="s">
        <v>10598</v>
      </c>
      <c r="B731" s="6" t="s">
        <v>10599</v>
      </c>
      <c r="C731" s="6" t="s">
        <v>42</v>
      </c>
      <c r="D731" s="14">
        <v>113.63</v>
      </c>
      <c r="E731" s="6">
        <v>84</v>
      </c>
      <c r="F731" s="15">
        <v>9544.92</v>
      </c>
      <c r="G731" s="6" t="s">
        <v>27</v>
      </c>
      <c r="H731" s="6">
        <v>34</v>
      </c>
      <c r="I731" s="6">
        <v>2</v>
      </c>
      <c r="J731" s="16">
        <v>45550</v>
      </c>
      <c r="K731" s="6" t="s">
        <v>33</v>
      </c>
      <c r="L731" s="6" t="s">
        <v>10593</v>
      </c>
      <c r="M731" s="6">
        <v>16</v>
      </c>
      <c r="N731" s="6" t="s">
        <v>38</v>
      </c>
      <c r="O731" s="25">
        <f t="shared" si="11"/>
        <v>163</v>
      </c>
      <c r="P731" s="16">
        <v>45387</v>
      </c>
      <c r="Q731" s="6" t="s">
        <v>44</v>
      </c>
      <c r="R731" s="6">
        <v>42.876899999999999</v>
      </c>
      <c r="S731" s="10">
        <v>6.7769000000000004</v>
      </c>
    </row>
    <row r="732" spans="1:19" x14ac:dyDescent="0.35">
      <c r="A732" s="7" t="s">
        <v>10605</v>
      </c>
      <c r="B732" s="8" t="s">
        <v>10606</v>
      </c>
      <c r="C732" s="8" t="s">
        <v>65</v>
      </c>
      <c r="D732" s="11">
        <v>111.67</v>
      </c>
      <c r="E732" s="8">
        <v>430</v>
      </c>
      <c r="F732" s="12">
        <v>48018.1</v>
      </c>
      <c r="G732" s="8" t="s">
        <v>20</v>
      </c>
      <c r="H732" s="8">
        <v>46</v>
      </c>
      <c r="I732" s="8">
        <v>10</v>
      </c>
      <c r="J732" s="13">
        <v>45193</v>
      </c>
      <c r="K732" s="8" t="s">
        <v>321</v>
      </c>
      <c r="L732" s="8" t="s">
        <v>10604</v>
      </c>
      <c r="M732" s="8">
        <v>29</v>
      </c>
      <c r="N732" s="8" t="s">
        <v>38</v>
      </c>
      <c r="O732" s="24">
        <f t="shared" si="11"/>
        <v>16</v>
      </c>
      <c r="P732" s="13">
        <v>45177</v>
      </c>
      <c r="Q732" s="8" t="s">
        <v>138</v>
      </c>
      <c r="R732" s="8">
        <v>50.492899999999999</v>
      </c>
      <c r="S732" s="9">
        <v>-2.8641999999999999</v>
      </c>
    </row>
    <row r="733" spans="1:19" x14ac:dyDescent="0.35">
      <c r="A733" s="5" t="s">
        <v>10611</v>
      </c>
      <c r="B733" s="6" t="s">
        <v>10612</v>
      </c>
      <c r="C733" s="6" t="s">
        <v>19</v>
      </c>
      <c r="D733" s="14">
        <v>938.86</v>
      </c>
      <c r="E733" s="6">
        <v>459</v>
      </c>
      <c r="F733" s="15">
        <v>430936.74</v>
      </c>
      <c r="G733" s="6" t="s">
        <v>20</v>
      </c>
      <c r="H733" s="6">
        <v>95</v>
      </c>
      <c r="I733" s="6">
        <v>12</v>
      </c>
      <c r="J733" s="16">
        <v>45597</v>
      </c>
      <c r="K733" s="6" t="s">
        <v>148</v>
      </c>
      <c r="L733" s="6" t="s">
        <v>10604</v>
      </c>
      <c r="M733" s="6">
        <v>23</v>
      </c>
      <c r="N733" s="6" t="s">
        <v>38</v>
      </c>
      <c r="O733" s="25">
        <f t="shared" si="11"/>
        <v>286</v>
      </c>
      <c r="P733" s="16">
        <v>45311</v>
      </c>
      <c r="Q733" s="6" t="s">
        <v>138</v>
      </c>
      <c r="R733" s="6">
        <v>47.993600000000001</v>
      </c>
      <c r="S733" s="10">
        <v>4.2954999999999997</v>
      </c>
    </row>
    <row r="734" spans="1:19" x14ac:dyDescent="0.35">
      <c r="A734" s="7" t="s">
        <v>10642</v>
      </c>
      <c r="B734" s="8" t="s">
        <v>10643</v>
      </c>
      <c r="C734" s="8" t="s">
        <v>55</v>
      </c>
      <c r="D734" s="11">
        <v>809.01</v>
      </c>
      <c r="E734" s="8">
        <v>376</v>
      </c>
      <c r="F734" s="12">
        <v>304187.76</v>
      </c>
      <c r="G734" s="8" t="s">
        <v>20</v>
      </c>
      <c r="H734" s="8">
        <v>20</v>
      </c>
      <c r="I734" s="8">
        <v>22</v>
      </c>
      <c r="J734" s="13">
        <v>45388</v>
      </c>
      <c r="K734" s="8" t="s">
        <v>87</v>
      </c>
      <c r="L734" s="8" t="s">
        <v>10635</v>
      </c>
      <c r="M734" s="8">
        <v>21</v>
      </c>
      <c r="N734" s="8" t="s">
        <v>38</v>
      </c>
      <c r="O734" s="24">
        <f t="shared" si="11"/>
        <v>304</v>
      </c>
      <c r="P734" s="13">
        <v>45084</v>
      </c>
      <c r="Q734" s="8" t="s">
        <v>39</v>
      </c>
      <c r="R734" s="8">
        <v>59.747700000000002</v>
      </c>
      <c r="S734" s="9">
        <v>18.4072</v>
      </c>
    </row>
    <row r="735" spans="1:19" x14ac:dyDescent="0.35">
      <c r="A735" s="5" t="s">
        <v>10665</v>
      </c>
      <c r="B735" s="6" t="s">
        <v>10666</v>
      </c>
      <c r="C735" s="6" t="s">
        <v>36</v>
      </c>
      <c r="D735" s="14">
        <v>584.42999999999995</v>
      </c>
      <c r="E735" s="6">
        <v>980</v>
      </c>
      <c r="F735" s="15">
        <v>572741.39999999991</v>
      </c>
      <c r="G735" s="6" t="s">
        <v>47</v>
      </c>
      <c r="H735" s="6">
        <v>14</v>
      </c>
      <c r="I735" s="6">
        <v>23</v>
      </c>
      <c r="J735" s="16">
        <v>45734</v>
      </c>
      <c r="K735" s="6" t="s">
        <v>123</v>
      </c>
      <c r="L735" s="6" t="s">
        <v>10667</v>
      </c>
      <c r="M735" s="6">
        <v>24</v>
      </c>
      <c r="N735" s="6" t="s">
        <v>38</v>
      </c>
      <c r="O735" s="25">
        <f t="shared" si="11"/>
        <v>2</v>
      </c>
      <c r="P735" s="16">
        <v>45732</v>
      </c>
      <c r="Q735" s="6" t="s">
        <v>77</v>
      </c>
      <c r="R735" s="6">
        <v>50.192500000000003</v>
      </c>
      <c r="S735" s="10">
        <v>5.6501999999999999</v>
      </c>
    </row>
    <row r="736" spans="1:19" x14ac:dyDescent="0.35">
      <c r="A736" s="7" t="s">
        <v>10668</v>
      </c>
      <c r="B736" s="8" t="s">
        <v>10669</v>
      </c>
      <c r="C736" s="8" t="s">
        <v>65</v>
      </c>
      <c r="D736" s="11">
        <v>301.44</v>
      </c>
      <c r="E736" s="8">
        <v>379</v>
      </c>
      <c r="F736" s="12">
        <v>114245.75999999999</v>
      </c>
      <c r="G736" s="8" t="s">
        <v>20</v>
      </c>
      <c r="H736" s="8">
        <v>34</v>
      </c>
      <c r="I736" s="8">
        <v>15</v>
      </c>
      <c r="J736" s="13">
        <v>45544</v>
      </c>
      <c r="K736" s="8" t="s">
        <v>154</v>
      </c>
      <c r="L736" s="8" t="s">
        <v>10667</v>
      </c>
      <c r="M736" s="8">
        <v>18</v>
      </c>
      <c r="N736" s="8" t="s">
        <v>38</v>
      </c>
      <c r="O736" s="24">
        <f t="shared" si="11"/>
        <v>355</v>
      </c>
      <c r="P736" s="13">
        <v>45189</v>
      </c>
      <c r="Q736" s="8" t="s">
        <v>29</v>
      </c>
      <c r="R736" s="8">
        <v>40.677700000000002</v>
      </c>
      <c r="S736" s="9">
        <v>0.48370000000000002</v>
      </c>
    </row>
    <row r="737" spans="1:19" x14ac:dyDescent="0.35">
      <c r="A737" s="5" t="s">
        <v>10674</v>
      </c>
      <c r="B737" s="6" t="s">
        <v>10675</v>
      </c>
      <c r="C737" s="6" t="s">
        <v>65</v>
      </c>
      <c r="D737" s="14">
        <v>162.61000000000001</v>
      </c>
      <c r="E737" s="6">
        <v>516</v>
      </c>
      <c r="F737" s="15">
        <v>83906.760000000009</v>
      </c>
      <c r="G737" s="6" t="s">
        <v>20</v>
      </c>
      <c r="H737" s="6">
        <v>80</v>
      </c>
      <c r="I737" s="6">
        <v>3</v>
      </c>
      <c r="J737" s="16">
        <v>45521</v>
      </c>
      <c r="K737" s="6" t="s">
        <v>151</v>
      </c>
      <c r="L737" s="6" t="s">
        <v>10667</v>
      </c>
      <c r="M737" s="6">
        <v>36</v>
      </c>
      <c r="N737" s="6" t="s">
        <v>38</v>
      </c>
      <c r="O737" s="25">
        <f t="shared" si="11"/>
        <v>168</v>
      </c>
      <c r="P737" s="16">
        <v>45353</v>
      </c>
      <c r="Q737" s="6" t="s">
        <v>24</v>
      </c>
      <c r="R737" s="6">
        <v>50.358600000000003</v>
      </c>
      <c r="S737" s="10">
        <v>12.6295</v>
      </c>
    </row>
    <row r="738" spans="1:19" x14ac:dyDescent="0.35">
      <c r="A738" s="7" t="s">
        <v>10681</v>
      </c>
      <c r="B738" s="8" t="s">
        <v>10682</v>
      </c>
      <c r="C738" s="8" t="s">
        <v>65</v>
      </c>
      <c r="D738" s="11">
        <v>328.44</v>
      </c>
      <c r="E738" s="8">
        <v>931</v>
      </c>
      <c r="F738" s="12">
        <v>305777.64</v>
      </c>
      <c r="G738" s="8" t="s">
        <v>47</v>
      </c>
      <c r="H738" s="8">
        <v>87</v>
      </c>
      <c r="I738" s="8">
        <v>5</v>
      </c>
      <c r="J738" s="13">
        <v>45472</v>
      </c>
      <c r="K738" s="8" t="s">
        <v>87</v>
      </c>
      <c r="L738" s="8" t="s">
        <v>10680</v>
      </c>
      <c r="M738" s="8">
        <v>22</v>
      </c>
      <c r="N738" s="8" t="s">
        <v>38</v>
      </c>
      <c r="O738" s="24">
        <f t="shared" si="11"/>
        <v>219</v>
      </c>
      <c r="P738" s="13">
        <v>45253</v>
      </c>
      <c r="Q738" s="8" t="s">
        <v>84</v>
      </c>
      <c r="R738" s="8">
        <v>53.161099999999998</v>
      </c>
      <c r="S738" s="9">
        <v>3.4693999999999998</v>
      </c>
    </row>
    <row r="739" spans="1:19" x14ac:dyDescent="0.35">
      <c r="A739" s="5" t="s">
        <v>10685</v>
      </c>
      <c r="B739" s="6" t="s">
        <v>10686</v>
      </c>
      <c r="C739" s="6" t="s">
        <v>19</v>
      </c>
      <c r="D739" s="14">
        <v>959.65</v>
      </c>
      <c r="E739" s="6">
        <v>36</v>
      </c>
      <c r="F739" s="15">
        <v>34547.4</v>
      </c>
      <c r="G739" s="6" t="s">
        <v>27</v>
      </c>
      <c r="H739" s="6">
        <v>63</v>
      </c>
      <c r="I739" s="6">
        <v>4</v>
      </c>
      <c r="J739" s="16">
        <v>45735</v>
      </c>
      <c r="K739" s="6" t="s">
        <v>204</v>
      </c>
      <c r="L739" s="6" t="s">
        <v>10680</v>
      </c>
      <c r="M739" s="6">
        <v>11</v>
      </c>
      <c r="N739" s="6" t="s">
        <v>38</v>
      </c>
      <c r="O739" s="25">
        <f t="shared" si="11"/>
        <v>262</v>
      </c>
      <c r="P739" s="16">
        <v>45473</v>
      </c>
      <c r="Q739" s="6" t="s">
        <v>44</v>
      </c>
      <c r="R739" s="6">
        <v>44.668700000000001</v>
      </c>
      <c r="S739" s="10">
        <v>9.0427</v>
      </c>
    </row>
    <row r="740" spans="1:19" x14ac:dyDescent="0.35">
      <c r="A740" s="7" t="s">
        <v>10687</v>
      </c>
      <c r="B740" s="8" t="s">
        <v>10688</v>
      </c>
      <c r="C740" s="8" t="s">
        <v>65</v>
      </c>
      <c r="D740" s="11">
        <v>182.46</v>
      </c>
      <c r="E740" s="8">
        <v>645</v>
      </c>
      <c r="F740" s="12">
        <v>117686.70000000001</v>
      </c>
      <c r="G740" s="8" t="s">
        <v>20</v>
      </c>
      <c r="H740" s="8">
        <v>52</v>
      </c>
      <c r="I740" s="8">
        <v>11</v>
      </c>
      <c r="J740" s="13">
        <v>45811</v>
      </c>
      <c r="K740" s="8" t="s">
        <v>43</v>
      </c>
      <c r="L740" s="8" t="s">
        <v>10680</v>
      </c>
      <c r="M740" s="8">
        <v>46</v>
      </c>
      <c r="N740" s="8" t="s">
        <v>38</v>
      </c>
      <c r="O740" s="24">
        <f t="shared" si="11"/>
        <v>283</v>
      </c>
      <c r="P740" s="13">
        <v>45528</v>
      </c>
      <c r="Q740" s="8" t="s">
        <v>84</v>
      </c>
      <c r="R740" s="8">
        <v>51.510199999999998</v>
      </c>
      <c r="S740" s="9">
        <v>3.5769000000000002</v>
      </c>
    </row>
    <row r="741" spans="1:19" x14ac:dyDescent="0.35">
      <c r="A741" s="5" t="s">
        <v>10714</v>
      </c>
      <c r="B741" s="6" t="s">
        <v>10715</v>
      </c>
      <c r="C741" s="6" t="s">
        <v>36</v>
      </c>
      <c r="D741" s="14">
        <v>57.59</v>
      </c>
      <c r="E741" s="6">
        <v>648</v>
      </c>
      <c r="F741" s="15">
        <v>37318.32</v>
      </c>
      <c r="G741" s="6" t="s">
        <v>20</v>
      </c>
      <c r="H741" s="6">
        <v>42</v>
      </c>
      <c r="I741" s="6">
        <v>18</v>
      </c>
      <c r="J741" s="16">
        <v>45346</v>
      </c>
      <c r="K741" s="6" t="s">
        <v>134</v>
      </c>
      <c r="L741" s="6" t="s">
        <v>10709</v>
      </c>
      <c r="M741" s="6">
        <v>40</v>
      </c>
      <c r="N741" s="6" t="s">
        <v>38</v>
      </c>
      <c r="O741" s="25">
        <f t="shared" si="11"/>
        <v>68</v>
      </c>
      <c r="P741" s="16">
        <v>45278</v>
      </c>
      <c r="Q741" s="6" t="s">
        <v>90</v>
      </c>
      <c r="R741" s="6">
        <v>46.488500000000002</v>
      </c>
      <c r="S741" s="10">
        <v>15.8223</v>
      </c>
    </row>
    <row r="742" spans="1:19" x14ac:dyDescent="0.35">
      <c r="A742" s="7" t="s">
        <v>10718</v>
      </c>
      <c r="B742" s="8" t="s">
        <v>10719</v>
      </c>
      <c r="C742" s="8" t="s">
        <v>55</v>
      </c>
      <c r="D742" s="11">
        <v>708.78</v>
      </c>
      <c r="E742" s="8">
        <v>75</v>
      </c>
      <c r="F742" s="12">
        <v>53158.5</v>
      </c>
      <c r="G742" s="8" t="s">
        <v>27</v>
      </c>
      <c r="H742" s="8">
        <v>18</v>
      </c>
      <c r="I742" s="8">
        <v>26</v>
      </c>
      <c r="J742" s="13">
        <v>45301</v>
      </c>
      <c r="K742" s="8" t="s">
        <v>58</v>
      </c>
      <c r="L742" s="8" t="s">
        <v>10720</v>
      </c>
      <c r="M742" s="8">
        <v>20</v>
      </c>
      <c r="N742" s="8" t="s">
        <v>38</v>
      </c>
      <c r="O742" s="24">
        <f t="shared" si="11"/>
        <v>145</v>
      </c>
      <c r="P742" s="13">
        <v>45156</v>
      </c>
      <c r="Q742" s="8" t="s">
        <v>112</v>
      </c>
      <c r="R742" s="8">
        <v>54.461199999999998</v>
      </c>
      <c r="S742" s="9">
        <v>-2.3264999999999998</v>
      </c>
    </row>
    <row r="743" spans="1:19" x14ac:dyDescent="0.35">
      <c r="A743" s="5" t="s">
        <v>10741</v>
      </c>
      <c r="B743" s="6" t="s">
        <v>10742</v>
      </c>
      <c r="C743" s="6" t="s">
        <v>42</v>
      </c>
      <c r="D743" s="14">
        <v>899.62</v>
      </c>
      <c r="E743" s="6">
        <v>96</v>
      </c>
      <c r="F743" s="15">
        <v>86363.520000000004</v>
      </c>
      <c r="G743" s="6" t="s">
        <v>27</v>
      </c>
      <c r="H743" s="6">
        <v>35</v>
      </c>
      <c r="I743" s="6">
        <v>3</v>
      </c>
      <c r="J743" s="16">
        <v>45373</v>
      </c>
      <c r="K743" s="6" t="s">
        <v>360</v>
      </c>
      <c r="L743" s="6" t="s">
        <v>10736</v>
      </c>
      <c r="M743" s="6">
        <v>32</v>
      </c>
      <c r="N743" s="6" t="s">
        <v>38</v>
      </c>
      <c r="O743" s="25">
        <f t="shared" si="11"/>
        <v>6</v>
      </c>
      <c r="P743" s="16">
        <v>45367</v>
      </c>
      <c r="Q743" s="6" t="s">
        <v>138</v>
      </c>
      <c r="R743" s="6">
        <v>49.4422</v>
      </c>
      <c r="S743" s="10">
        <v>0.86870000000000003</v>
      </c>
    </row>
    <row r="744" spans="1:19" x14ac:dyDescent="0.35">
      <c r="A744" s="7" t="s">
        <v>10754</v>
      </c>
      <c r="B744" s="8" t="s">
        <v>10755</v>
      </c>
      <c r="C744" s="8" t="s">
        <v>19</v>
      </c>
      <c r="D744" s="11">
        <v>504.54</v>
      </c>
      <c r="E744" s="8">
        <v>28</v>
      </c>
      <c r="F744" s="12">
        <v>14127.12</v>
      </c>
      <c r="G744" s="8" t="s">
        <v>27</v>
      </c>
      <c r="H744" s="8">
        <v>73</v>
      </c>
      <c r="I744" s="8">
        <v>26</v>
      </c>
      <c r="J744" s="13">
        <v>45498</v>
      </c>
      <c r="K744" s="8" t="s">
        <v>412</v>
      </c>
      <c r="L744" s="8" t="s">
        <v>10756</v>
      </c>
      <c r="M744" s="8">
        <v>23</v>
      </c>
      <c r="N744" s="8" t="s">
        <v>38</v>
      </c>
      <c r="O744" s="24">
        <f t="shared" si="11"/>
        <v>196</v>
      </c>
      <c r="P744" s="13">
        <v>45302</v>
      </c>
      <c r="Q744" s="8" t="s">
        <v>49</v>
      </c>
      <c r="R744" s="8">
        <v>49.305799999999998</v>
      </c>
      <c r="S744" s="9">
        <v>18.561699999999998</v>
      </c>
    </row>
    <row r="745" spans="1:19" x14ac:dyDescent="0.35">
      <c r="A745" s="5" t="s">
        <v>10800</v>
      </c>
      <c r="B745" s="6" t="s">
        <v>10801</v>
      </c>
      <c r="C745" s="6" t="s">
        <v>36</v>
      </c>
      <c r="D745" s="14">
        <v>460.17</v>
      </c>
      <c r="E745" s="6">
        <v>242</v>
      </c>
      <c r="F745" s="15">
        <v>111361.14</v>
      </c>
      <c r="G745" s="6" t="s">
        <v>27</v>
      </c>
      <c r="H745" s="6">
        <v>95</v>
      </c>
      <c r="I745" s="6">
        <v>4</v>
      </c>
      <c r="J745" s="16">
        <v>45353</v>
      </c>
      <c r="K745" s="6" t="s">
        <v>126</v>
      </c>
      <c r="L745" s="6" t="s">
        <v>10802</v>
      </c>
      <c r="M745" s="6">
        <v>11</v>
      </c>
      <c r="N745" s="6" t="s">
        <v>38</v>
      </c>
      <c r="O745" s="25">
        <f t="shared" si="11"/>
        <v>78</v>
      </c>
      <c r="P745" s="16">
        <v>45275</v>
      </c>
      <c r="Q745" s="6" t="s">
        <v>29</v>
      </c>
      <c r="R745" s="6">
        <v>41.839799999999997</v>
      </c>
      <c r="S745" s="10">
        <v>-6.6143999999999998</v>
      </c>
    </row>
    <row r="746" spans="1:19" x14ac:dyDescent="0.35">
      <c r="A746" s="7" t="s">
        <v>10803</v>
      </c>
      <c r="B746" s="8" t="s">
        <v>10804</v>
      </c>
      <c r="C746" s="8" t="s">
        <v>36</v>
      </c>
      <c r="D746" s="11">
        <v>992.64</v>
      </c>
      <c r="E746" s="8">
        <v>931</v>
      </c>
      <c r="F746" s="12">
        <v>924147.84</v>
      </c>
      <c r="G746" s="8" t="s">
        <v>47</v>
      </c>
      <c r="H746" s="8">
        <v>62</v>
      </c>
      <c r="I746" s="8">
        <v>28</v>
      </c>
      <c r="J746" s="13">
        <v>45313</v>
      </c>
      <c r="K746" s="8" t="s">
        <v>87</v>
      </c>
      <c r="L746" s="8" t="s">
        <v>10802</v>
      </c>
      <c r="M746" s="8">
        <v>47</v>
      </c>
      <c r="N746" s="8" t="s">
        <v>38</v>
      </c>
      <c r="O746" s="24">
        <f t="shared" si="11"/>
        <v>124</v>
      </c>
      <c r="P746" s="13">
        <v>45189</v>
      </c>
      <c r="Q746" s="8" t="s">
        <v>29</v>
      </c>
      <c r="R746" s="8">
        <v>39.022500000000001</v>
      </c>
      <c r="S746" s="9">
        <v>-1.4026000000000001</v>
      </c>
    </row>
    <row r="747" spans="1:19" x14ac:dyDescent="0.35">
      <c r="A747" s="5" t="s">
        <v>10805</v>
      </c>
      <c r="B747" s="6" t="s">
        <v>10806</v>
      </c>
      <c r="C747" s="6" t="s">
        <v>36</v>
      </c>
      <c r="D747" s="14">
        <v>821.27</v>
      </c>
      <c r="E747" s="6">
        <v>945</v>
      </c>
      <c r="F747" s="15">
        <v>776100.15</v>
      </c>
      <c r="G747" s="6" t="s">
        <v>47</v>
      </c>
      <c r="H747" s="6">
        <v>95</v>
      </c>
      <c r="I747" s="6">
        <v>13</v>
      </c>
      <c r="J747" s="16">
        <v>45887</v>
      </c>
      <c r="K747" s="6" t="s">
        <v>61</v>
      </c>
      <c r="L747" s="6" t="s">
        <v>10807</v>
      </c>
      <c r="M747" s="6">
        <v>19</v>
      </c>
      <c r="N747" s="6" t="s">
        <v>38</v>
      </c>
      <c r="O747" s="25">
        <f t="shared" si="11"/>
        <v>226</v>
      </c>
      <c r="P747" s="16">
        <v>45661</v>
      </c>
      <c r="Q747" s="6" t="s">
        <v>39</v>
      </c>
      <c r="R747" s="6">
        <v>57.845199999999998</v>
      </c>
      <c r="S747" s="10">
        <v>17.6175</v>
      </c>
    </row>
    <row r="748" spans="1:19" x14ac:dyDescent="0.35">
      <c r="A748" s="7" t="s">
        <v>10821</v>
      </c>
      <c r="B748" s="8" t="s">
        <v>10822</v>
      </c>
      <c r="C748" s="8" t="s">
        <v>36</v>
      </c>
      <c r="D748" s="11">
        <v>951.87</v>
      </c>
      <c r="E748" s="8">
        <v>712</v>
      </c>
      <c r="F748" s="12">
        <v>677731.44000000006</v>
      </c>
      <c r="G748" s="8" t="s">
        <v>47</v>
      </c>
      <c r="H748" s="8">
        <v>91</v>
      </c>
      <c r="I748" s="8">
        <v>1</v>
      </c>
      <c r="J748" s="13">
        <v>45886</v>
      </c>
      <c r="K748" s="8" t="s">
        <v>429</v>
      </c>
      <c r="L748" s="8" t="s">
        <v>10816</v>
      </c>
      <c r="M748" s="8">
        <v>35</v>
      </c>
      <c r="N748" s="8" t="s">
        <v>38</v>
      </c>
      <c r="O748" s="24">
        <f t="shared" si="11"/>
        <v>188</v>
      </c>
      <c r="P748" s="13">
        <v>45698</v>
      </c>
      <c r="Q748" s="8" t="s">
        <v>49</v>
      </c>
      <c r="R748" s="8">
        <v>51.377299999999998</v>
      </c>
      <c r="S748" s="9">
        <v>20.440799999999999</v>
      </c>
    </row>
    <row r="749" spans="1:19" x14ac:dyDescent="0.35">
      <c r="A749" s="5" t="s">
        <v>10823</v>
      </c>
      <c r="B749" s="6" t="s">
        <v>10824</v>
      </c>
      <c r="C749" s="6" t="s">
        <v>19</v>
      </c>
      <c r="D749" s="14">
        <v>133.82</v>
      </c>
      <c r="E749" s="6">
        <v>157</v>
      </c>
      <c r="F749" s="15">
        <v>21009.739999999998</v>
      </c>
      <c r="G749" s="6" t="s">
        <v>27</v>
      </c>
      <c r="H749" s="6">
        <v>12</v>
      </c>
      <c r="I749" s="6">
        <v>17</v>
      </c>
      <c r="J749" s="16">
        <v>45668</v>
      </c>
      <c r="K749" s="6" t="s">
        <v>234</v>
      </c>
      <c r="L749" s="6" t="s">
        <v>10816</v>
      </c>
      <c r="M749" s="6">
        <v>32</v>
      </c>
      <c r="N749" s="6" t="s">
        <v>38</v>
      </c>
      <c r="O749" s="25">
        <f t="shared" si="11"/>
        <v>360</v>
      </c>
      <c r="P749" s="16">
        <v>45308</v>
      </c>
      <c r="Q749" s="6" t="s">
        <v>29</v>
      </c>
      <c r="R749" s="6">
        <v>39.5989</v>
      </c>
      <c r="S749" s="10">
        <v>-3.4691999999999998</v>
      </c>
    </row>
    <row r="750" spans="1:19" x14ac:dyDescent="0.35">
      <c r="A750" s="7" t="s">
        <v>10838</v>
      </c>
      <c r="B750" s="8" t="s">
        <v>10839</v>
      </c>
      <c r="C750" s="8" t="s">
        <v>65</v>
      </c>
      <c r="D750" s="11">
        <v>410.44</v>
      </c>
      <c r="E750" s="8">
        <v>137</v>
      </c>
      <c r="F750" s="12">
        <v>56230.28</v>
      </c>
      <c r="G750" s="8" t="s">
        <v>27</v>
      </c>
      <c r="H750" s="8">
        <v>69</v>
      </c>
      <c r="I750" s="8">
        <v>21</v>
      </c>
      <c r="J750" s="13">
        <v>45924</v>
      </c>
      <c r="K750" s="8" t="s">
        <v>201</v>
      </c>
      <c r="L750" s="8" t="s">
        <v>10840</v>
      </c>
      <c r="M750" s="8">
        <v>30</v>
      </c>
      <c r="N750" s="8" t="s">
        <v>38</v>
      </c>
      <c r="O750" s="24">
        <f t="shared" si="11"/>
        <v>351</v>
      </c>
      <c r="P750" s="13">
        <v>45573</v>
      </c>
      <c r="Q750" s="8" t="s">
        <v>138</v>
      </c>
      <c r="R750" s="8">
        <v>42.649799999999999</v>
      </c>
      <c r="S750" s="9">
        <v>-4.3064999999999998</v>
      </c>
    </row>
    <row r="751" spans="1:19" x14ac:dyDescent="0.35">
      <c r="A751" s="5" t="s">
        <v>10845</v>
      </c>
      <c r="B751" s="6" t="s">
        <v>10846</v>
      </c>
      <c r="C751" s="6" t="s">
        <v>72</v>
      </c>
      <c r="D751" s="14">
        <v>303.27</v>
      </c>
      <c r="E751" s="6">
        <v>713</v>
      </c>
      <c r="F751" s="15">
        <v>216231.50999999998</v>
      </c>
      <c r="G751" s="6" t="s">
        <v>47</v>
      </c>
      <c r="H751" s="6">
        <v>33</v>
      </c>
      <c r="I751" s="6">
        <v>3</v>
      </c>
      <c r="J751" s="16">
        <v>45242</v>
      </c>
      <c r="K751" s="6" t="s">
        <v>69</v>
      </c>
      <c r="L751" s="6" t="s">
        <v>10840</v>
      </c>
      <c r="M751" s="6">
        <v>5</v>
      </c>
      <c r="N751" s="6" t="s">
        <v>38</v>
      </c>
      <c r="O751" s="25">
        <f t="shared" si="11"/>
        <v>16</v>
      </c>
      <c r="P751" s="16">
        <v>45226</v>
      </c>
      <c r="Q751" s="6" t="s">
        <v>90</v>
      </c>
      <c r="R751" s="6">
        <v>48.212800000000001</v>
      </c>
      <c r="S751" s="10">
        <v>11.097</v>
      </c>
    </row>
    <row r="752" spans="1:19" x14ac:dyDescent="0.35">
      <c r="A752" s="7" t="s">
        <v>10858</v>
      </c>
      <c r="B752" s="8" t="s">
        <v>10859</v>
      </c>
      <c r="C752" s="8" t="s">
        <v>32</v>
      </c>
      <c r="D752" s="11">
        <v>638.4</v>
      </c>
      <c r="E752" s="8">
        <v>224</v>
      </c>
      <c r="F752" s="12">
        <v>143001.60000000001</v>
      </c>
      <c r="G752" s="8" t="s">
        <v>27</v>
      </c>
      <c r="H752" s="8">
        <v>13</v>
      </c>
      <c r="I752" s="8">
        <v>12</v>
      </c>
      <c r="J752" s="13">
        <v>45536</v>
      </c>
      <c r="K752" s="8" t="s">
        <v>210</v>
      </c>
      <c r="L752" s="8" t="s">
        <v>10860</v>
      </c>
      <c r="M752" s="8">
        <v>8</v>
      </c>
      <c r="N752" s="8" t="s">
        <v>38</v>
      </c>
      <c r="O752" s="24">
        <f t="shared" si="11"/>
        <v>321</v>
      </c>
      <c r="P752" s="13">
        <v>45215</v>
      </c>
      <c r="Q752" s="8" t="s">
        <v>112</v>
      </c>
      <c r="R752" s="8">
        <v>50.940399999999997</v>
      </c>
      <c r="S752" s="9">
        <v>-4.1849999999999996</v>
      </c>
    </row>
    <row r="753" spans="1:19" x14ac:dyDescent="0.35">
      <c r="A753" s="5" t="s">
        <v>10863</v>
      </c>
      <c r="B753" s="6" t="s">
        <v>10864</v>
      </c>
      <c r="C753" s="6" t="s">
        <v>55</v>
      </c>
      <c r="D753" s="14">
        <v>233.51</v>
      </c>
      <c r="E753" s="6">
        <v>797</v>
      </c>
      <c r="F753" s="15">
        <v>186107.47</v>
      </c>
      <c r="G753" s="6" t="s">
        <v>47</v>
      </c>
      <c r="H753" s="6">
        <v>52</v>
      </c>
      <c r="I753" s="6">
        <v>20</v>
      </c>
      <c r="J753" s="16">
        <v>45310</v>
      </c>
      <c r="K753" s="6" t="s">
        <v>33</v>
      </c>
      <c r="L753" s="6" t="s">
        <v>10860</v>
      </c>
      <c r="M753" s="6">
        <v>37</v>
      </c>
      <c r="N753" s="6" t="s">
        <v>38</v>
      </c>
      <c r="O753" s="25">
        <f t="shared" si="11"/>
        <v>217</v>
      </c>
      <c r="P753" s="16">
        <v>45093</v>
      </c>
      <c r="Q753" s="6" t="s">
        <v>49</v>
      </c>
      <c r="R753" s="6">
        <v>50.920999999999999</v>
      </c>
      <c r="S753" s="10">
        <v>16.925000000000001</v>
      </c>
    </row>
    <row r="754" spans="1:19" x14ac:dyDescent="0.35">
      <c r="A754" s="7" t="s">
        <v>10871</v>
      </c>
      <c r="B754" s="8" t="s">
        <v>10872</v>
      </c>
      <c r="C754" s="8" t="s">
        <v>36</v>
      </c>
      <c r="D754" s="11">
        <v>563.16</v>
      </c>
      <c r="E754" s="8">
        <v>606</v>
      </c>
      <c r="F754" s="12">
        <v>341274.95999999996</v>
      </c>
      <c r="G754" s="8" t="s">
        <v>20</v>
      </c>
      <c r="H754" s="8">
        <v>14</v>
      </c>
      <c r="I754" s="8">
        <v>27</v>
      </c>
      <c r="J754" s="13">
        <v>45785</v>
      </c>
      <c r="K754" s="8" t="s">
        <v>58</v>
      </c>
      <c r="L754" s="8" t="s">
        <v>10860</v>
      </c>
      <c r="M754" s="8">
        <v>25</v>
      </c>
      <c r="N754" s="8" t="s">
        <v>38</v>
      </c>
      <c r="O754" s="24">
        <f t="shared" si="11"/>
        <v>87</v>
      </c>
      <c r="P754" s="13">
        <v>45698</v>
      </c>
      <c r="Q754" s="8" t="s">
        <v>84</v>
      </c>
      <c r="R754" s="8">
        <v>52.731099999999998</v>
      </c>
      <c r="S754" s="9">
        <v>3.4430999999999998</v>
      </c>
    </row>
    <row r="755" spans="1:19" x14ac:dyDescent="0.35">
      <c r="A755" s="5" t="s">
        <v>10875</v>
      </c>
      <c r="B755" s="6" t="s">
        <v>10876</v>
      </c>
      <c r="C755" s="6" t="s">
        <v>55</v>
      </c>
      <c r="D755" s="14">
        <v>386.63</v>
      </c>
      <c r="E755" s="6">
        <v>218</v>
      </c>
      <c r="F755" s="15">
        <v>84285.34</v>
      </c>
      <c r="G755" s="6" t="s">
        <v>27</v>
      </c>
      <c r="H755" s="6">
        <v>60</v>
      </c>
      <c r="I755" s="6">
        <v>28</v>
      </c>
      <c r="J755" s="16">
        <v>45677</v>
      </c>
      <c r="K755" s="6" t="s">
        <v>556</v>
      </c>
      <c r="L755" s="6" t="s">
        <v>10877</v>
      </c>
      <c r="M755" s="6">
        <v>36</v>
      </c>
      <c r="N755" s="6" t="s">
        <v>38</v>
      </c>
      <c r="O755" s="25">
        <f t="shared" si="11"/>
        <v>54</v>
      </c>
      <c r="P755" s="16">
        <v>45623</v>
      </c>
      <c r="Q755" s="6" t="s">
        <v>138</v>
      </c>
      <c r="R755" s="6">
        <v>49.551400000000001</v>
      </c>
      <c r="S755" s="10">
        <v>1.9497</v>
      </c>
    </row>
    <row r="756" spans="1:19" x14ac:dyDescent="0.35">
      <c r="A756" s="7" t="s">
        <v>10878</v>
      </c>
      <c r="B756" s="8" t="s">
        <v>10879</v>
      </c>
      <c r="C756" s="8" t="s">
        <v>55</v>
      </c>
      <c r="D756" s="11">
        <v>752.26</v>
      </c>
      <c r="E756" s="8">
        <v>656</v>
      </c>
      <c r="F756" s="12">
        <v>493482.56</v>
      </c>
      <c r="G756" s="8" t="s">
        <v>20</v>
      </c>
      <c r="H756" s="8">
        <v>48</v>
      </c>
      <c r="I756" s="8">
        <v>22</v>
      </c>
      <c r="J756" s="13">
        <v>45945</v>
      </c>
      <c r="K756" s="8" t="s">
        <v>33</v>
      </c>
      <c r="L756" s="8" t="s">
        <v>10877</v>
      </c>
      <c r="M756" s="8">
        <v>28</v>
      </c>
      <c r="N756" s="8" t="s">
        <v>38</v>
      </c>
      <c r="O756" s="24">
        <f t="shared" si="11"/>
        <v>350</v>
      </c>
      <c r="P756" s="13">
        <v>45595</v>
      </c>
      <c r="Q756" s="8" t="s">
        <v>44</v>
      </c>
      <c r="R756" s="8">
        <v>40.121099999999998</v>
      </c>
      <c r="S756" s="9">
        <v>13.8347</v>
      </c>
    </row>
    <row r="757" spans="1:19" x14ac:dyDescent="0.35">
      <c r="A757" s="5" t="s">
        <v>10884</v>
      </c>
      <c r="B757" s="6" t="s">
        <v>10885</v>
      </c>
      <c r="C757" s="6" t="s">
        <v>42</v>
      </c>
      <c r="D757" s="14">
        <v>292.20999999999998</v>
      </c>
      <c r="E757" s="6">
        <v>302</v>
      </c>
      <c r="F757" s="15">
        <v>88247.42</v>
      </c>
      <c r="G757" s="6" t="s">
        <v>20</v>
      </c>
      <c r="H757" s="6">
        <v>18</v>
      </c>
      <c r="I757" s="6">
        <v>5</v>
      </c>
      <c r="J757" s="16">
        <v>45548</v>
      </c>
      <c r="K757" s="6" t="s">
        <v>268</v>
      </c>
      <c r="L757" s="6" t="s">
        <v>10877</v>
      </c>
      <c r="M757" s="6">
        <v>28</v>
      </c>
      <c r="N757" s="6" t="s">
        <v>38</v>
      </c>
      <c r="O757" s="25">
        <f t="shared" si="11"/>
        <v>7</v>
      </c>
      <c r="P757" s="16">
        <v>45541</v>
      </c>
      <c r="Q757" s="6" t="s">
        <v>90</v>
      </c>
      <c r="R757" s="6">
        <v>48.3536</v>
      </c>
      <c r="S757" s="10">
        <v>12.349399999999999</v>
      </c>
    </row>
    <row r="758" spans="1:19" x14ac:dyDescent="0.35">
      <c r="A758" s="7" t="s">
        <v>10904</v>
      </c>
      <c r="B758" s="8" t="s">
        <v>10905</v>
      </c>
      <c r="C758" s="8" t="s">
        <v>42</v>
      </c>
      <c r="D758" s="11">
        <v>790.95</v>
      </c>
      <c r="E758" s="8">
        <v>930</v>
      </c>
      <c r="F758" s="12">
        <v>735583.5</v>
      </c>
      <c r="G758" s="8" t="s">
        <v>47</v>
      </c>
      <c r="H758" s="8">
        <v>24</v>
      </c>
      <c r="I758" s="8">
        <v>5</v>
      </c>
      <c r="J758" s="13">
        <v>45917</v>
      </c>
      <c r="K758" s="8" t="s">
        <v>197</v>
      </c>
      <c r="L758" s="8" t="s">
        <v>10903</v>
      </c>
      <c r="M758" s="8">
        <v>30</v>
      </c>
      <c r="N758" s="8" t="s">
        <v>38</v>
      </c>
      <c r="O758" s="24">
        <f t="shared" si="11"/>
        <v>344</v>
      </c>
      <c r="P758" s="13">
        <v>45573</v>
      </c>
      <c r="Q758" s="8" t="s">
        <v>44</v>
      </c>
      <c r="R758" s="8">
        <v>37.339300000000001</v>
      </c>
      <c r="S758" s="9">
        <v>10.823700000000001</v>
      </c>
    </row>
    <row r="759" spans="1:19" x14ac:dyDescent="0.35">
      <c r="A759" s="5" t="s">
        <v>10910</v>
      </c>
      <c r="B759" s="6" t="s">
        <v>10911</v>
      </c>
      <c r="C759" s="6" t="s">
        <v>72</v>
      </c>
      <c r="D759" s="14">
        <v>142.6</v>
      </c>
      <c r="E759" s="6">
        <v>916</v>
      </c>
      <c r="F759" s="15">
        <v>130621.59999999999</v>
      </c>
      <c r="G759" s="6" t="s">
        <v>47</v>
      </c>
      <c r="H759" s="6">
        <v>49</v>
      </c>
      <c r="I759" s="6">
        <v>15</v>
      </c>
      <c r="J759" s="16">
        <v>45401</v>
      </c>
      <c r="K759" s="6" t="s">
        <v>201</v>
      </c>
      <c r="L759" s="6" t="s">
        <v>10903</v>
      </c>
      <c r="M759" s="6">
        <v>31</v>
      </c>
      <c r="N759" s="6" t="s">
        <v>38</v>
      </c>
      <c r="O759" s="25">
        <f t="shared" si="11"/>
        <v>88</v>
      </c>
      <c r="P759" s="16">
        <v>45313</v>
      </c>
      <c r="Q759" s="6" t="s">
        <v>24</v>
      </c>
      <c r="R759" s="6">
        <v>51.609400000000001</v>
      </c>
      <c r="S759" s="10">
        <v>14.347899999999999</v>
      </c>
    </row>
    <row r="760" spans="1:19" x14ac:dyDescent="0.35">
      <c r="A760" s="7" t="s">
        <v>10917</v>
      </c>
      <c r="B760" s="8" t="s">
        <v>10918</v>
      </c>
      <c r="C760" s="8" t="s">
        <v>42</v>
      </c>
      <c r="D760" s="11">
        <v>500.43</v>
      </c>
      <c r="E760" s="8">
        <v>2</v>
      </c>
      <c r="F760" s="12">
        <v>1000.86</v>
      </c>
      <c r="G760" s="8" t="s">
        <v>27</v>
      </c>
      <c r="H760" s="8">
        <v>46</v>
      </c>
      <c r="I760" s="8">
        <v>18</v>
      </c>
      <c r="J760" s="13">
        <v>45543</v>
      </c>
      <c r="K760" s="8" t="s">
        <v>185</v>
      </c>
      <c r="L760" s="8" t="s">
        <v>10914</v>
      </c>
      <c r="M760" s="8">
        <v>22</v>
      </c>
      <c r="N760" s="8" t="s">
        <v>38</v>
      </c>
      <c r="O760" s="24">
        <f t="shared" si="11"/>
        <v>56</v>
      </c>
      <c r="P760" s="13">
        <v>45487</v>
      </c>
      <c r="Q760" s="8" t="s">
        <v>39</v>
      </c>
      <c r="R760" s="8">
        <v>57.442799999999998</v>
      </c>
      <c r="S760" s="9">
        <v>21.4391</v>
      </c>
    </row>
    <row r="761" spans="1:19" x14ac:dyDescent="0.35">
      <c r="A761" s="5" t="s">
        <v>10919</v>
      </c>
      <c r="B761" s="6" t="s">
        <v>10920</v>
      </c>
      <c r="C761" s="6" t="s">
        <v>72</v>
      </c>
      <c r="D761" s="14">
        <v>737.07</v>
      </c>
      <c r="E761" s="6">
        <v>496</v>
      </c>
      <c r="F761" s="15">
        <v>365586.72000000003</v>
      </c>
      <c r="G761" s="6" t="s">
        <v>20</v>
      </c>
      <c r="H761" s="6">
        <v>15</v>
      </c>
      <c r="I761" s="6">
        <v>13</v>
      </c>
      <c r="J761" s="16">
        <v>45355</v>
      </c>
      <c r="K761" s="6" t="s">
        <v>385</v>
      </c>
      <c r="L761" s="6" t="s">
        <v>10914</v>
      </c>
      <c r="M761" s="6">
        <v>18</v>
      </c>
      <c r="N761" s="6" t="s">
        <v>38</v>
      </c>
      <c r="O761" s="25">
        <f t="shared" si="11"/>
        <v>68</v>
      </c>
      <c r="P761" s="16">
        <v>45287</v>
      </c>
      <c r="Q761" s="6" t="s">
        <v>24</v>
      </c>
      <c r="R761" s="6">
        <v>51.154699999999998</v>
      </c>
      <c r="S761" s="10">
        <v>9.0213999999999999</v>
      </c>
    </row>
    <row r="762" spans="1:19" x14ac:dyDescent="0.35">
      <c r="A762" s="7" t="s">
        <v>10921</v>
      </c>
      <c r="B762" s="8" t="s">
        <v>10922</v>
      </c>
      <c r="C762" s="8" t="s">
        <v>19</v>
      </c>
      <c r="D762" s="11">
        <v>691.7</v>
      </c>
      <c r="E762" s="8">
        <v>894</v>
      </c>
      <c r="F762" s="12">
        <v>618379.80000000005</v>
      </c>
      <c r="G762" s="8" t="s">
        <v>47</v>
      </c>
      <c r="H762" s="8">
        <v>59</v>
      </c>
      <c r="I762" s="8">
        <v>7</v>
      </c>
      <c r="J762" s="13">
        <v>45425</v>
      </c>
      <c r="K762" s="8" t="s">
        <v>218</v>
      </c>
      <c r="L762" s="8" t="s">
        <v>10923</v>
      </c>
      <c r="M762" s="8">
        <v>18</v>
      </c>
      <c r="N762" s="8" t="s">
        <v>38</v>
      </c>
      <c r="O762" s="24">
        <f t="shared" si="11"/>
        <v>142</v>
      </c>
      <c r="P762" s="13">
        <v>45283</v>
      </c>
      <c r="Q762" s="8" t="s">
        <v>77</v>
      </c>
      <c r="R762" s="8">
        <v>51.1023</v>
      </c>
      <c r="S762" s="9">
        <v>3.9710000000000001</v>
      </c>
    </row>
    <row r="763" spans="1:19" x14ac:dyDescent="0.35">
      <c r="A763" s="5" t="s">
        <v>10924</v>
      </c>
      <c r="B763" s="6" t="s">
        <v>10925</v>
      </c>
      <c r="C763" s="6" t="s">
        <v>42</v>
      </c>
      <c r="D763" s="14">
        <v>731.81</v>
      </c>
      <c r="E763" s="6">
        <v>20</v>
      </c>
      <c r="F763" s="15">
        <v>14636.199999999999</v>
      </c>
      <c r="G763" s="6" t="s">
        <v>27</v>
      </c>
      <c r="H763" s="6">
        <v>65</v>
      </c>
      <c r="I763" s="6">
        <v>16</v>
      </c>
      <c r="J763" s="16">
        <v>45341</v>
      </c>
      <c r="K763" s="6" t="s">
        <v>43</v>
      </c>
      <c r="L763" s="6" t="s">
        <v>10923</v>
      </c>
      <c r="M763" s="6">
        <v>42</v>
      </c>
      <c r="N763" s="6" t="s">
        <v>38</v>
      </c>
      <c r="O763" s="25">
        <f t="shared" si="11"/>
        <v>228</v>
      </c>
      <c r="P763" s="16">
        <v>45113</v>
      </c>
      <c r="Q763" s="6" t="s">
        <v>84</v>
      </c>
      <c r="R763" s="6">
        <v>53.224299999999999</v>
      </c>
      <c r="S763" s="10">
        <v>3.8012000000000001</v>
      </c>
    </row>
    <row r="764" spans="1:19" x14ac:dyDescent="0.35">
      <c r="A764" s="7" t="s">
        <v>10937</v>
      </c>
      <c r="B764" s="8" t="s">
        <v>10938</v>
      </c>
      <c r="C764" s="8" t="s">
        <v>65</v>
      </c>
      <c r="D764" s="11">
        <v>335.89</v>
      </c>
      <c r="E764" s="8">
        <v>681</v>
      </c>
      <c r="F764" s="12">
        <v>228741.09</v>
      </c>
      <c r="G764" s="8" t="s">
        <v>20</v>
      </c>
      <c r="H764" s="8">
        <v>69</v>
      </c>
      <c r="I764" s="8">
        <v>9</v>
      </c>
      <c r="J764" s="13">
        <v>45773</v>
      </c>
      <c r="K764" s="8" t="s">
        <v>210</v>
      </c>
      <c r="L764" s="8" t="s">
        <v>10934</v>
      </c>
      <c r="M764" s="8">
        <v>20</v>
      </c>
      <c r="N764" s="8" t="s">
        <v>38</v>
      </c>
      <c r="O764" s="24">
        <f t="shared" si="11"/>
        <v>252</v>
      </c>
      <c r="P764" s="13">
        <v>45521</v>
      </c>
      <c r="Q764" s="8" t="s">
        <v>84</v>
      </c>
      <c r="R764" s="8">
        <v>51.6599</v>
      </c>
      <c r="S764" s="9">
        <v>6.1205999999999996</v>
      </c>
    </row>
    <row r="765" spans="1:19" x14ac:dyDescent="0.35">
      <c r="A765" s="5" t="s">
        <v>10958</v>
      </c>
      <c r="B765" s="6" t="s">
        <v>10959</v>
      </c>
      <c r="C765" s="6" t="s">
        <v>72</v>
      </c>
      <c r="D765" s="14">
        <v>690.02</v>
      </c>
      <c r="E765" s="6">
        <v>616</v>
      </c>
      <c r="F765" s="15">
        <v>425052.32</v>
      </c>
      <c r="G765" s="6" t="s">
        <v>20</v>
      </c>
      <c r="H765" s="6">
        <v>61</v>
      </c>
      <c r="I765" s="6">
        <v>21</v>
      </c>
      <c r="J765" s="16">
        <v>45663</v>
      </c>
      <c r="K765" s="6" t="s">
        <v>400</v>
      </c>
      <c r="L765" s="6" t="s">
        <v>10957</v>
      </c>
      <c r="M765" s="6">
        <v>38</v>
      </c>
      <c r="N765" s="6" t="s">
        <v>38</v>
      </c>
      <c r="O765" s="25">
        <f t="shared" si="11"/>
        <v>206</v>
      </c>
      <c r="P765" s="16">
        <v>45457</v>
      </c>
      <c r="Q765" s="6" t="s">
        <v>90</v>
      </c>
      <c r="R765" s="6">
        <v>48.206099999999999</v>
      </c>
      <c r="S765" s="10">
        <v>12.308</v>
      </c>
    </row>
    <row r="766" spans="1:19" x14ac:dyDescent="0.35">
      <c r="A766" s="7" t="s">
        <v>10964</v>
      </c>
      <c r="B766" s="8" t="s">
        <v>10965</v>
      </c>
      <c r="C766" s="8" t="s">
        <v>72</v>
      </c>
      <c r="D766" s="11">
        <v>794.88</v>
      </c>
      <c r="E766" s="8">
        <v>668</v>
      </c>
      <c r="F766" s="12">
        <v>530979.83999999997</v>
      </c>
      <c r="G766" s="8" t="s">
        <v>20</v>
      </c>
      <c r="H766" s="8">
        <v>43</v>
      </c>
      <c r="I766" s="8">
        <v>19</v>
      </c>
      <c r="J766" s="13">
        <v>45171</v>
      </c>
      <c r="K766" s="8" t="s">
        <v>179</v>
      </c>
      <c r="L766" s="8" t="s">
        <v>10957</v>
      </c>
      <c r="M766" s="8">
        <v>46</v>
      </c>
      <c r="N766" s="8" t="s">
        <v>38</v>
      </c>
      <c r="O766" s="24">
        <f t="shared" si="11"/>
        <v>158</v>
      </c>
      <c r="P766" s="13">
        <v>45013</v>
      </c>
      <c r="Q766" s="8" t="s">
        <v>138</v>
      </c>
      <c r="R766" s="8">
        <v>44.911499999999997</v>
      </c>
      <c r="S766" s="9">
        <v>-4.3120000000000003</v>
      </c>
    </row>
    <row r="767" spans="1:19" x14ac:dyDescent="0.35">
      <c r="A767" s="5" t="s">
        <v>10973</v>
      </c>
      <c r="B767" s="6" t="s">
        <v>10974</v>
      </c>
      <c r="C767" s="6" t="s">
        <v>65</v>
      </c>
      <c r="D767" s="14">
        <v>79.14</v>
      </c>
      <c r="E767" s="6">
        <v>954</v>
      </c>
      <c r="F767" s="15">
        <v>75499.56</v>
      </c>
      <c r="G767" s="6" t="s">
        <v>47</v>
      </c>
      <c r="H767" s="6">
        <v>96</v>
      </c>
      <c r="I767" s="6">
        <v>18</v>
      </c>
      <c r="J767" s="16">
        <v>45261</v>
      </c>
      <c r="K767" s="6" t="s">
        <v>28</v>
      </c>
      <c r="L767" s="6" t="s">
        <v>10972</v>
      </c>
      <c r="M767" s="6">
        <v>6</v>
      </c>
      <c r="N767" s="6" t="s">
        <v>38</v>
      </c>
      <c r="O767" s="25">
        <f t="shared" si="11"/>
        <v>231</v>
      </c>
      <c r="P767" s="16">
        <v>45030</v>
      </c>
      <c r="Q767" s="6" t="s">
        <v>138</v>
      </c>
      <c r="R767" s="6">
        <v>49.648099999999999</v>
      </c>
      <c r="S767" s="10">
        <v>6.8310000000000004</v>
      </c>
    </row>
    <row r="768" spans="1:19" x14ac:dyDescent="0.35">
      <c r="A768" s="7" t="s">
        <v>10975</v>
      </c>
      <c r="B768" s="8" t="s">
        <v>10976</v>
      </c>
      <c r="C768" s="8" t="s">
        <v>55</v>
      </c>
      <c r="D768" s="11">
        <v>105.24</v>
      </c>
      <c r="E768" s="8">
        <v>942</v>
      </c>
      <c r="F768" s="12">
        <v>99136.08</v>
      </c>
      <c r="G768" s="8" t="s">
        <v>47</v>
      </c>
      <c r="H768" s="8">
        <v>63</v>
      </c>
      <c r="I768" s="8">
        <v>17</v>
      </c>
      <c r="J768" s="13">
        <v>45606</v>
      </c>
      <c r="K768" s="8" t="s">
        <v>58</v>
      </c>
      <c r="L768" s="8" t="s">
        <v>10972</v>
      </c>
      <c r="M768" s="8">
        <v>9</v>
      </c>
      <c r="N768" s="8" t="s">
        <v>38</v>
      </c>
      <c r="O768" s="24">
        <f t="shared" si="11"/>
        <v>31</v>
      </c>
      <c r="P768" s="13">
        <v>45575</v>
      </c>
      <c r="Q768" s="8" t="s">
        <v>84</v>
      </c>
      <c r="R768" s="8">
        <v>53.074399999999997</v>
      </c>
      <c r="S768" s="9">
        <v>6.2664</v>
      </c>
    </row>
    <row r="769" spans="1:19" x14ac:dyDescent="0.35">
      <c r="A769" s="5" t="s">
        <v>10987</v>
      </c>
      <c r="B769" s="6" t="s">
        <v>10988</v>
      </c>
      <c r="C769" s="6" t="s">
        <v>19</v>
      </c>
      <c r="D769" s="14">
        <v>229.78</v>
      </c>
      <c r="E769" s="6">
        <v>866</v>
      </c>
      <c r="F769" s="15">
        <v>198989.48</v>
      </c>
      <c r="G769" s="6" t="s">
        <v>47</v>
      </c>
      <c r="H769" s="6">
        <v>74</v>
      </c>
      <c r="I769" s="6">
        <v>15</v>
      </c>
      <c r="J769" s="16">
        <v>45315</v>
      </c>
      <c r="K769" s="6" t="s">
        <v>115</v>
      </c>
      <c r="L769" s="6" t="s">
        <v>10972</v>
      </c>
      <c r="M769" s="6">
        <v>24</v>
      </c>
      <c r="N769" s="6" t="s">
        <v>38</v>
      </c>
      <c r="O769" s="25">
        <f t="shared" si="11"/>
        <v>55</v>
      </c>
      <c r="P769" s="16">
        <v>45260</v>
      </c>
      <c r="Q769" s="6" t="s">
        <v>90</v>
      </c>
      <c r="R769" s="6">
        <v>47.051299999999998</v>
      </c>
      <c r="S769" s="10">
        <v>10.1167</v>
      </c>
    </row>
    <row r="770" spans="1:19" x14ac:dyDescent="0.35">
      <c r="A770" s="7" t="s">
        <v>10994</v>
      </c>
      <c r="B770" s="8" t="s">
        <v>10995</v>
      </c>
      <c r="C770" s="8" t="s">
        <v>19</v>
      </c>
      <c r="D770" s="11">
        <v>270.64</v>
      </c>
      <c r="E770" s="8">
        <v>8</v>
      </c>
      <c r="F770" s="12">
        <v>2165.12</v>
      </c>
      <c r="G770" s="8" t="s">
        <v>27</v>
      </c>
      <c r="H770" s="8">
        <v>53</v>
      </c>
      <c r="I770" s="8">
        <v>15</v>
      </c>
      <c r="J770" s="13">
        <v>45798</v>
      </c>
      <c r="K770" s="8" t="s">
        <v>66</v>
      </c>
      <c r="L770" s="8" t="s">
        <v>10993</v>
      </c>
      <c r="M770" s="8">
        <v>16</v>
      </c>
      <c r="N770" s="8" t="s">
        <v>38</v>
      </c>
      <c r="O770" s="24">
        <f t="shared" ref="O770:O833" si="12">J770-P770</f>
        <v>231</v>
      </c>
      <c r="P770" s="13">
        <v>45567</v>
      </c>
      <c r="Q770" s="8" t="s">
        <v>49</v>
      </c>
      <c r="R770" s="8">
        <v>52.577100000000002</v>
      </c>
      <c r="S770" s="9">
        <v>20.359000000000002</v>
      </c>
    </row>
    <row r="771" spans="1:19" x14ac:dyDescent="0.35">
      <c r="A771" s="5" t="s">
        <v>11008</v>
      </c>
      <c r="B771" s="6" t="s">
        <v>11009</v>
      </c>
      <c r="C771" s="6" t="s">
        <v>65</v>
      </c>
      <c r="D771" s="14">
        <v>830.2</v>
      </c>
      <c r="E771" s="6">
        <v>224</v>
      </c>
      <c r="F771" s="15">
        <v>185964.80000000002</v>
      </c>
      <c r="G771" s="6" t="s">
        <v>27</v>
      </c>
      <c r="H771" s="6">
        <v>16</v>
      </c>
      <c r="I771" s="6">
        <v>11</v>
      </c>
      <c r="J771" s="16">
        <v>45385</v>
      </c>
      <c r="K771" s="6" t="s">
        <v>143</v>
      </c>
      <c r="L771" s="6" t="s">
        <v>11005</v>
      </c>
      <c r="M771" s="6">
        <v>19</v>
      </c>
      <c r="N771" s="6" t="s">
        <v>38</v>
      </c>
      <c r="O771" s="25">
        <f t="shared" si="12"/>
        <v>77</v>
      </c>
      <c r="P771" s="16">
        <v>45308</v>
      </c>
      <c r="Q771" s="6" t="s">
        <v>44</v>
      </c>
      <c r="R771" s="6">
        <v>37.911700000000003</v>
      </c>
      <c r="S771" s="10">
        <v>6.9175000000000004</v>
      </c>
    </row>
    <row r="772" spans="1:19" x14ac:dyDescent="0.35">
      <c r="A772" s="7" t="s">
        <v>11023</v>
      </c>
      <c r="B772" s="8" t="s">
        <v>11024</v>
      </c>
      <c r="C772" s="8" t="s">
        <v>72</v>
      </c>
      <c r="D772" s="11">
        <v>33.840000000000003</v>
      </c>
      <c r="E772" s="8">
        <v>913</v>
      </c>
      <c r="F772" s="12">
        <v>30895.920000000002</v>
      </c>
      <c r="G772" s="8" t="s">
        <v>47</v>
      </c>
      <c r="H772" s="8">
        <v>71</v>
      </c>
      <c r="I772" s="8">
        <v>12</v>
      </c>
      <c r="J772" s="13">
        <v>45841</v>
      </c>
      <c r="K772" s="8" t="s">
        <v>400</v>
      </c>
      <c r="L772" s="8" t="s">
        <v>11022</v>
      </c>
      <c r="M772" s="8">
        <v>28</v>
      </c>
      <c r="N772" s="8" t="s">
        <v>38</v>
      </c>
      <c r="O772" s="24">
        <f t="shared" si="12"/>
        <v>284</v>
      </c>
      <c r="P772" s="13">
        <v>45557</v>
      </c>
      <c r="Q772" s="8" t="s">
        <v>49</v>
      </c>
      <c r="R772" s="8">
        <v>50.302999999999997</v>
      </c>
      <c r="S772" s="9">
        <v>21.368600000000001</v>
      </c>
    </row>
    <row r="773" spans="1:19" x14ac:dyDescent="0.35">
      <c r="A773" s="5" t="s">
        <v>11041</v>
      </c>
      <c r="B773" s="6" t="s">
        <v>11042</v>
      </c>
      <c r="C773" s="6" t="s">
        <v>42</v>
      </c>
      <c r="D773" s="14">
        <v>753.5</v>
      </c>
      <c r="E773" s="6">
        <v>669</v>
      </c>
      <c r="F773" s="15">
        <v>504091.5</v>
      </c>
      <c r="G773" s="6" t="s">
        <v>20</v>
      </c>
      <c r="H773" s="6">
        <v>27</v>
      </c>
      <c r="I773" s="6">
        <v>13</v>
      </c>
      <c r="J773" s="16">
        <v>45524</v>
      </c>
      <c r="K773" s="6" t="s">
        <v>556</v>
      </c>
      <c r="L773" s="6" t="s">
        <v>11040</v>
      </c>
      <c r="M773" s="6">
        <v>31</v>
      </c>
      <c r="N773" s="6" t="s">
        <v>38</v>
      </c>
      <c r="O773" s="25">
        <f t="shared" si="12"/>
        <v>219</v>
      </c>
      <c r="P773" s="16">
        <v>45305</v>
      </c>
      <c r="Q773" s="6" t="s">
        <v>90</v>
      </c>
      <c r="R773" s="6">
        <v>46.450800000000001</v>
      </c>
      <c r="S773" s="10">
        <v>15.8963</v>
      </c>
    </row>
    <row r="774" spans="1:19" x14ac:dyDescent="0.35">
      <c r="A774" s="7" t="s">
        <v>11054</v>
      </c>
      <c r="B774" s="8" t="s">
        <v>11055</v>
      </c>
      <c r="C774" s="8" t="s">
        <v>72</v>
      </c>
      <c r="D774" s="11">
        <v>665.73</v>
      </c>
      <c r="E774" s="8">
        <v>65</v>
      </c>
      <c r="F774" s="12">
        <v>43272.450000000004</v>
      </c>
      <c r="G774" s="8" t="s">
        <v>27</v>
      </c>
      <c r="H774" s="8">
        <v>85</v>
      </c>
      <c r="I774" s="8">
        <v>2</v>
      </c>
      <c r="J774" s="13">
        <v>45395</v>
      </c>
      <c r="K774" s="8" t="s">
        <v>201</v>
      </c>
      <c r="L774" s="8" t="s">
        <v>11049</v>
      </c>
      <c r="M774" s="8">
        <v>17</v>
      </c>
      <c r="N774" s="8" t="s">
        <v>38</v>
      </c>
      <c r="O774" s="24">
        <f t="shared" si="12"/>
        <v>207</v>
      </c>
      <c r="P774" s="13">
        <v>45188</v>
      </c>
      <c r="Q774" s="8" t="s">
        <v>77</v>
      </c>
      <c r="R774" s="8">
        <v>51.002200000000002</v>
      </c>
      <c r="S774" s="9">
        <v>3.0493000000000001</v>
      </c>
    </row>
    <row r="775" spans="1:19" x14ac:dyDescent="0.35">
      <c r="A775" s="17" t="s">
        <v>11074</v>
      </c>
      <c r="B775" s="18" t="s">
        <v>11075</v>
      </c>
      <c r="C775" s="18" t="s">
        <v>55</v>
      </c>
      <c r="D775" s="19">
        <v>665.47</v>
      </c>
      <c r="E775" s="18">
        <v>438</v>
      </c>
      <c r="F775" s="20">
        <v>291475.86</v>
      </c>
      <c r="G775" s="18" t="s">
        <v>20</v>
      </c>
      <c r="H775" s="18">
        <v>77</v>
      </c>
      <c r="I775" s="18">
        <v>20</v>
      </c>
      <c r="J775" s="21">
        <v>45466</v>
      </c>
      <c r="K775" s="18" t="s">
        <v>218</v>
      </c>
      <c r="L775" s="18" t="s">
        <v>11073</v>
      </c>
      <c r="M775" s="18">
        <v>27</v>
      </c>
      <c r="N775" s="18" t="s">
        <v>38</v>
      </c>
      <c r="O775" s="26">
        <f t="shared" si="12"/>
        <v>285</v>
      </c>
      <c r="P775" s="21">
        <v>45181</v>
      </c>
      <c r="Q775" s="18" t="s">
        <v>138</v>
      </c>
      <c r="R775" s="18">
        <v>46.172600000000003</v>
      </c>
      <c r="S775" s="22">
        <v>1.0310999999999999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C1EE3-79FF-4B1D-99BD-AB29FD344612}">
  <dimension ref="A1:S263"/>
  <sheetViews>
    <sheetView topLeftCell="H50" workbookViewId="0">
      <selection activeCell="I2" sqref="I2"/>
    </sheetView>
  </sheetViews>
  <sheetFormatPr defaultRowHeight="14.5" x14ac:dyDescent="0.35"/>
  <cols>
    <col min="1" max="1" width="12" customWidth="1"/>
    <col min="2" max="2" width="15.08984375" customWidth="1"/>
    <col min="3" max="3" width="10.1796875" customWidth="1"/>
    <col min="4" max="4" width="11.453125" customWidth="1"/>
    <col min="5" max="5" width="15.54296875" customWidth="1"/>
    <col min="7" max="7" width="12.7265625" customWidth="1"/>
    <col min="8" max="8" width="14.54296875" customWidth="1"/>
    <col min="9" max="9" width="10.453125" customWidth="1"/>
    <col min="10" max="10" width="16.6328125" customWidth="1"/>
    <col min="11" max="11" width="18.54296875" customWidth="1"/>
    <col min="12" max="12" width="12.54296875" customWidth="1"/>
    <col min="13" max="13" width="20.1796875" customWidth="1"/>
    <col min="14" max="14" width="19.36328125" customWidth="1"/>
    <col min="16" max="16" width="11.81640625" customWidth="1"/>
    <col min="17" max="17" width="9.453125" customWidth="1"/>
    <col min="18" max="18" width="9.7265625" customWidth="1"/>
    <col min="19" max="19" width="11.08984375" customWidth="1"/>
  </cols>
  <sheetData>
    <row r="1" spans="1:19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11097</v>
      </c>
      <c r="G1" s="1" t="s">
        <v>5</v>
      </c>
      <c r="H1" s="1" t="s">
        <v>6</v>
      </c>
      <c r="I1" s="1" t="s">
        <v>11099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7" t="s">
        <v>121</v>
      </c>
      <c r="B2" s="8" t="s">
        <v>122</v>
      </c>
      <c r="C2" s="8" t="s">
        <v>19</v>
      </c>
      <c r="D2" s="11">
        <v>113.37</v>
      </c>
      <c r="E2" s="8">
        <v>5</v>
      </c>
      <c r="F2" s="12">
        <v>566.85</v>
      </c>
      <c r="G2" s="8" t="s">
        <v>27</v>
      </c>
      <c r="H2" s="8">
        <v>19</v>
      </c>
      <c r="I2" s="8" t="s">
        <v>121</v>
      </c>
      <c r="J2" s="8">
        <v>22</v>
      </c>
      <c r="K2" s="13">
        <v>45213</v>
      </c>
      <c r="L2" s="8" t="s">
        <v>123</v>
      </c>
      <c r="M2" s="8" t="s">
        <v>111</v>
      </c>
      <c r="N2" s="8">
        <v>36</v>
      </c>
      <c r="O2" s="8" t="s">
        <v>23</v>
      </c>
      <c r="P2" s="13">
        <v>45152</v>
      </c>
      <c r="Q2" s="8" t="s">
        <v>39</v>
      </c>
      <c r="R2" s="8">
        <v>61.843400000000003</v>
      </c>
      <c r="S2" s="9">
        <v>17.228999999999999</v>
      </c>
    </row>
    <row r="3" spans="1:19" x14ac:dyDescent="0.35">
      <c r="A3" s="5" t="s">
        <v>152</v>
      </c>
      <c r="B3" s="6" t="s">
        <v>153</v>
      </c>
      <c r="C3" s="6" t="s">
        <v>65</v>
      </c>
      <c r="D3" s="14">
        <v>60.98</v>
      </c>
      <c r="E3" s="6">
        <v>51</v>
      </c>
      <c r="F3" s="15">
        <v>3109.98</v>
      </c>
      <c r="G3" s="6" t="s">
        <v>27</v>
      </c>
      <c r="H3" s="6">
        <v>67</v>
      </c>
      <c r="I3" s="6" t="s">
        <v>152</v>
      </c>
      <c r="J3" s="6">
        <v>27</v>
      </c>
      <c r="K3" s="16">
        <v>45793</v>
      </c>
      <c r="L3" s="6" t="s">
        <v>154</v>
      </c>
      <c r="M3" s="6" t="s">
        <v>155</v>
      </c>
      <c r="N3" s="6">
        <v>16</v>
      </c>
      <c r="O3" s="6" t="s">
        <v>23</v>
      </c>
      <c r="P3" s="16">
        <v>45619</v>
      </c>
      <c r="Q3" s="6" t="s">
        <v>84</v>
      </c>
      <c r="R3" s="6">
        <v>51.804699999999997</v>
      </c>
      <c r="S3" s="10">
        <v>5.3353000000000002</v>
      </c>
    </row>
    <row r="4" spans="1:19" x14ac:dyDescent="0.35">
      <c r="A4" s="7" t="s">
        <v>244</v>
      </c>
      <c r="B4" s="8" t="s">
        <v>245</v>
      </c>
      <c r="C4" s="8" t="s">
        <v>72</v>
      </c>
      <c r="D4" s="11">
        <v>209.12</v>
      </c>
      <c r="E4" s="8">
        <v>35</v>
      </c>
      <c r="F4" s="12">
        <v>7319.2</v>
      </c>
      <c r="G4" s="8" t="s">
        <v>27</v>
      </c>
      <c r="H4" s="8">
        <v>36</v>
      </c>
      <c r="I4" s="8" t="s">
        <v>244</v>
      </c>
      <c r="J4" s="8">
        <v>11</v>
      </c>
      <c r="K4" s="13">
        <v>45333</v>
      </c>
      <c r="L4" s="8" t="s">
        <v>43</v>
      </c>
      <c r="M4" s="8" t="s">
        <v>241</v>
      </c>
      <c r="N4" s="8">
        <v>39</v>
      </c>
      <c r="O4" s="8" t="s">
        <v>23</v>
      </c>
      <c r="P4" s="13">
        <v>45071</v>
      </c>
      <c r="Q4" s="8" t="s">
        <v>84</v>
      </c>
      <c r="R4" s="8">
        <v>53.392600000000002</v>
      </c>
      <c r="S4" s="9">
        <v>5.8753000000000002</v>
      </c>
    </row>
    <row r="5" spans="1:19" x14ac:dyDescent="0.35">
      <c r="A5" s="5" t="s">
        <v>291</v>
      </c>
      <c r="B5" s="6" t="s">
        <v>292</v>
      </c>
      <c r="C5" s="6" t="s">
        <v>32</v>
      </c>
      <c r="D5" s="14">
        <v>193.69</v>
      </c>
      <c r="E5" s="6">
        <v>36</v>
      </c>
      <c r="F5" s="15">
        <v>6972.84</v>
      </c>
      <c r="G5" s="6" t="s">
        <v>27</v>
      </c>
      <c r="H5" s="6">
        <v>43</v>
      </c>
      <c r="I5" s="6" t="s">
        <v>291</v>
      </c>
      <c r="J5" s="6">
        <v>18</v>
      </c>
      <c r="K5" s="16">
        <v>45838</v>
      </c>
      <c r="L5" s="6" t="s">
        <v>61</v>
      </c>
      <c r="M5" s="6" t="s">
        <v>288</v>
      </c>
      <c r="N5" s="6">
        <v>29</v>
      </c>
      <c r="O5" s="6" t="s">
        <v>23</v>
      </c>
      <c r="P5" s="16">
        <v>45480</v>
      </c>
      <c r="Q5" s="6" t="s">
        <v>44</v>
      </c>
      <c r="R5" s="6">
        <v>36.741900000000001</v>
      </c>
      <c r="S5" s="10">
        <v>8.5297999999999998</v>
      </c>
    </row>
    <row r="6" spans="1:19" x14ac:dyDescent="0.35">
      <c r="A6" s="7" t="s">
        <v>319</v>
      </c>
      <c r="B6" s="8" t="s">
        <v>320</v>
      </c>
      <c r="C6" s="8" t="s">
        <v>55</v>
      </c>
      <c r="D6" s="11">
        <v>505.81</v>
      </c>
      <c r="E6" s="8">
        <v>12</v>
      </c>
      <c r="F6" s="12">
        <v>6069.72</v>
      </c>
      <c r="G6" s="8" t="s">
        <v>27</v>
      </c>
      <c r="H6" s="8">
        <v>39</v>
      </c>
      <c r="I6" s="8" t="s">
        <v>319</v>
      </c>
      <c r="J6" s="8">
        <v>9</v>
      </c>
      <c r="K6" s="13">
        <v>45611</v>
      </c>
      <c r="L6" s="8" t="s">
        <v>321</v>
      </c>
      <c r="M6" s="8" t="s">
        <v>314</v>
      </c>
      <c r="N6" s="8">
        <v>35</v>
      </c>
      <c r="O6" s="8" t="s">
        <v>23</v>
      </c>
      <c r="P6" s="13">
        <v>45287</v>
      </c>
      <c r="Q6" s="8" t="s">
        <v>77</v>
      </c>
      <c r="R6" s="8">
        <v>51.275399999999998</v>
      </c>
      <c r="S6" s="9">
        <v>3.7408999999999999</v>
      </c>
    </row>
    <row r="7" spans="1:19" x14ac:dyDescent="0.35">
      <c r="A7" s="5" t="s">
        <v>332</v>
      </c>
      <c r="B7" s="6" t="s">
        <v>333</v>
      </c>
      <c r="C7" s="6" t="s">
        <v>55</v>
      </c>
      <c r="D7" s="14">
        <v>939.67</v>
      </c>
      <c r="E7" s="6">
        <v>9</v>
      </c>
      <c r="F7" s="15">
        <v>8457.0299999999988</v>
      </c>
      <c r="G7" s="6" t="s">
        <v>27</v>
      </c>
      <c r="H7" s="6">
        <v>17</v>
      </c>
      <c r="I7" s="6" t="s">
        <v>332</v>
      </c>
      <c r="J7" s="6">
        <v>21</v>
      </c>
      <c r="K7" s="16">
        <v>45337</v>
      </c>
      <c r="L7" s="6" t="s">
        <v>48</v>
      </c>
      <c r="M7" s="6" t="s">
        <v>329</v>
      </c>
      <c r="N7" s="6">
        <v>47</v>
      </c>
      <c r="O7" s="6" t="s">
        <v>23</v>
      </c>
      <c r="P7" s="16">
        <v>45256</v>
      </c>
      <c r="Q7" s="6" t="s">
        <v>24</v>
      </c>
      <c r="R7" s="6">
        <v>51.285800000000002</v>
      </c>
      <c r="S7" s="10">
        <v>14.8262</v>
      </c>
    </row>
    <row r="8" spans="1:19" x14ac:dyDescent="0.35">
      <c r="A8" s="7" t="s">
        <v>342</v>
      </c>
      <c r="B8" s="8" t="s">
        <v>343</v>
      </c>
      <c r="C8" s="8" t="s">
        <v>42</v>
      </c>
      <c r="D8" s="11">
        <v>708.55</v>
      </c>
      <c r="E8" s="8">
        <v>65</v>
      </c>
      <c r="F8" s="12">
        <v>46055.75</v>
      </c>
      <c r="G8" s="8" t="s">
        <v>27</v>
      </c>
      <c r="H8" s="8">
        <v>93</v>
      </c>
      <c r="I8" s="8" t="s">
        <v>342</v>
      </c>
      <c r="J8" s="8">
        <v>4</v>
      </c>
      <c r="K8" s="13">
        <v>45792</v>
      </c>
      <c r="L8" s="8" t="s">
        <v>163</v>
      </c>
      <c r="M8" s="8" t="s">
        <v>344</v>
      </c>
      <c r="N8" s="8">
        <v>6</v>
      </c>
      <c r="O8" s="8" t="s">
        <v>38</v>
      </c>
      <c r="P8" s="13">
        <v>45588</v>
      </c>
      <c r="Q8" s="8" t="s">
        <v>84</v>
      </c>
      <c r="R8" s="8">
        <v>52.9345</v>
      </c>
      <c r="S8" s="9">
        <v>4.2474999999999996</v>
      </c>
    </row>
    <row r="9" spans="1:19" x14ac:dyDescent="0.35">
      <c r="A9" s="5" t="s">
        <v>379</v>
      </c>
      <c r="B9" s="6" t="s">
        <v>380</v>
      </c>
      <c r="C9" s="6" t="s">
        <v>42</v>
      </c>
      <c r="D9" s="14">
        <v>804.01</v>
      </c>
      <c r="E9" s="6">
        <v>12</v>
      </c>
      <c r="F9" s="15">
        <v>9648.119999999999</v>
      </c>
      <c r="G9" s="6" t="s">
        <v>27</v>
      </c>
      <c r="H9" s="6">
        <v>37</v>
      </c>
      <c r="I9" s="6" t="s">
        <v>379</v>
      </c>
      <c r="J9" s="6">
        <v>18</v>
      </c>
      <c r="K9" s="16">
        <v>45429</v>
      </c>
      <c r="L9" s="6" t="s">
        <v>151</v>
      </c>
      <c r="M9" s="6" t="s">
        <v>372</v>
      </c>
      <c r="N9" s="6">
        <v>35</v>
      </c>
      <c r="O9" s="6" t="s">
        <v>23</v>
      </c>
      <c r="P9" s="16">
        <v>45175</v>
      </c>
      <c r="Q9" s="6" t="s">
        <v>44</v>
      </c>
      <c r="R9" s="6">
        <v>46.530700000000003</v>
      </c>
      <c r="S9" s="10">
        <v>17.665299999999998</v>
      </c>
    </row>
    <row r="10" spans="1:19" x14ac:dyDescent="0.35">
      <c r="A10" s="7" t="s">
        <v>391</v>
      </c>
      <c r="B10" s="8" t="s">
        <v>392</v>
      </c>
      <c r="C10" s="8" t="s">
        <v>36</v>
      </c>
      <c r="D10" s="11">
        <v>72.92</v>
      </c>
      <c r="E10" s="8">
        <v>3</v>
      </c>
      <c r="F10" s="12">
        <v>218.76</v>
      </c>
      <c r="G10" s="8" t="s">
        <v>27</v>
      </c>
      <c r="H10" s="8">
        <v>16</v>
      </c>
      <c r="I10" s="8" t="s">
        <v>391</v>
      </c>
      <c r="J10" s="8">
        <v>11</v>
      </c>
      <c r="K10" s="13">
        <v>45503</v>
      </c>
      <c r="L10" s="8" t="s">
        <v>43</v>
      </c>
      <c r="M10" s="8" t="s">
        <v>393</v>
      </c>
      <c r="N10" s="8">
        <v>21</v>
      </c>
      <c r="O10" s="8" t="s">
        <v>23</v>
      </c>
      <c r="P10" s="13">
        <v>45324</v>
      </c>
      <c r="Q10" s="8" t="s">
        <v>49</v>
      </c>
      <c r="R10" s="8">
        <v>52.016800000000003</v>
      </c>
      <c r="S10" s="9">
        <v>18.847200000000001</v>
      </c>
    </row>
    <row r="11" spans="1:19" x14ac:dyDescent="0.35">
      <c r="A11" s="5" t="s">
        <v>449</v>
      </c>
      <c r="B11" s="6" t="s">
        <v>450</v>
      </c>
      <c r="C11" s="6" t="s">
        <v>19</v>
      </c>
      <c r="D11" s="14">
        <v>604.20000000000005</v>
      </c>
      <c r="E11" s="6">
        <v>18</v>
      </c>
      <c r="F11" s="15">
        <v>10875.6</v>
      </c>
      <c r="G11" s="6" t="s">
        <v>27</v>
      </c>
      <c r="H11" s="6">
        <v>20</v>
      </c>
      <c r="I11" s="6" t="s">
        <v>449</v>
      </c>
      <c r="J11" s="6">
        <v>11</v>
      </c>
      <c r="K11" s="16">
        <v>45896</v>
      </c>
      <c r="L11" s="6" t="s">
        <v>21</v>
      </c>
      <c r="M11" s="6" t="s">
        <v>440</v>
      </c>
      <c r="N11" s="6">
        <v>5</v>
      </c>
      <c r="O11" s="6" t="s">
        <v>23</v>
      </c>
      <c r="P11" s="16">
        <v>45675</v>
      </c>
      <c r="Q11" s="6" t="s">
        <v>29</v>
      </c>
      <c r="R11" s="6">
        <v>36.674300000000002</v>
      </c>
      <c r="S11" s="10">
        <v>0.26879999999999998</v>
      </c>
    </row>
    <row r="12" spans="1:19" x14ac:dyDescent="0.35">
      <c r="A12" s="7" t="s">
        <v>476</v>
      </c>
      <c r="B12" s="8" t="s">
        <v>477</v>
      </c>
      <c r="C12" s="8" t="s">
        <v>55</v>
      </c>
      <c r="D12" s="11">
        <v>559.02</v>
      </c>
      <c r="E12" s="8">
        <v>36</v>
      </c>
      <c r="F12" s="12">
        <v>20124.72</v>
      </c>
      <c r="G12" s="8" t="s">
        <v>27</v>
      </c>
      <c r="H12" s="8">
        <v>73</v>
      </c>
      <c r="I12" s="8" t="s">
        <v>476</v>
      </c>
      <c r="J12" s="8">
        <v>10</v>
      </c>
      <c r="K12" s="13">
        <v>45695</v>
      </c>
      <c r="L12" s="8" t="s">
        <v>163</v>
      </c>
      <c r="M12" s="8" t="s">
        <v>473</v>
      </c>
      <c r="N12" s="8">
        <v>30</v>
      </c>
      <c r="O12" s="8" t="s">
        <v>23</v>
      </c>
      <c r="P12" s="13">
        <v>45479</v>
      </c>
      <c r="Q12" s="8" t="s">
        <v>44</v>
      </c>
      <c r="R12" s="8">
        <v>36.710500000000003</v>
      </c>
      <c r="S12" s="9">
        <v>18.3855</v>
      </c>
    </row>
    <row r="13" spans="1:19" x14ac:dyDescent="0.35">
      <c r="A13" s="5" t="s">
        <v>590</v>
      </c>
      <c r="B13" s="6" t="s">
        <v>591</v>
      </c>
      <c r="C13" s="6" t="s">
        <v>72</v>
      </c>
      <c r="D13" s="14">
        <v>34.369999999999997</v>
      </c>
      <c r="E13" s="6">
        <v>25</v>
      </c>
      <c r="F13" s="15">
        <v>859.24999999999989</v>
      </c>
      <c r="G13" s="6" t="s">
        <v>27</v>
      </c>
      <c r="H13" s="6">
        <v>82</v>
      </c>
      <c r="I13" s="6" t="s">
        <v>590</v>
      </c>
      <c r="J13" s="6">
        <v>1</v>
      </c>
      <c r="K13" s="16">
        <v>46041</v>
      </c>
      <c r="L13" s="6" t="s">
        <v>360</v>
      </c>
      <c r="M13" s="6" t="s">
        <v>589</v>
      </c>
      <c r="N13" s="6">
        <v>36</v>
      </c>
      <c r="O13" s="6" t="s">
        <v>23</v>
      </c>
      <c r="P13" s="16">
        <v>45685</v>
      </c>
      <c r="Q13" s="6" t="s">
        <v>49</v>
      </c>
      <c r="R13" s="6">
        <v>50.838999999999999</v>
      </c>
      <c r="S13" s="10">
        <v>23.493400000000001</v>
      </c>
    </row>
    <row r="14" spans="1:19" x14ac:dyDescent="0.35">
      <c r="A14" s="7" t="s">
        <v>655</v>
      </c>
      <c r="B14" s="8" t="s">
        <v>656</v>
      </c>
      <c r="C14" s="8" t="s">
        <v>36</v>
      </c>
      <c r="D14" s="11">
        <v>350.47</v>
      </c>
      <c r="E14" s="8">
        <v>43</v>
      </c>
      <c r="F14" s="12">
        <v>15070.210000000001</v>
      </c>
      <c r="G14" s="8" t="s">
        <v>27</v>
      </c>
      <c r="H14" s="8">
        <v>75</v>
      </c>
      <c r="I14" s="8" t="s">
        <v>655</v>
      </c>
      <c r="J14" s="8">
        <v>8</v>
      </c>
      <c r="K14" s="13">
        <v>45881</v>
      </c>
      <c r="L14" s="8" t="s">
        <v>33</v>
      </c>
      <c r="M14" s="8" t="s">
        <v>654</v>
      </c>
      <c r="N14" s="8">
        <v>31</v>
      </c>
      <c r="O14" s="8" t="s">
        <v>38</v>
      </c>
      <c r="P14" s="13">
        <v>45658</v>
      </c>
      <c r="Q14" s="8" t="s">
        <v>44</v>
      </c>
      <c r="R14" s="8">
        <v>42.878100000000003</v>
      </c>
      <c r="S14" s="9">
        <v>12.4297</v>
      </c>
    </row>
    <row r="15" spans="1:19" x14ac:dyDescent="0.35">
      <c r="A15" s="5" t="s">
        <v>704</v>
      </c>
      <c r="B15" s="6" t="s">
        <v>705</v>
      </c>
      <c r="C15" s="6" t="s">
        <v>55</v>
      </c>
      <c r="D15" s="14">
        <v>400.7</v>
      </c>
      <c r="E15" s="6">
        <v>19</v>
      </c>
      <c r="F15" s="15">
        <v>7613.3</v>
      </c>
      <c r="G15" s="6" t="s">
        <v>27</v>
      </c>
      <c r="H15" s="6">
        <v>69</v>
      </c>
      <c r="I15" s="6" t="s">
        <v>704</v>
      </c>
      <c r="J15" s="6">
        <v>17</v>
      </c>
      <c r="K15" s="16">
        <v>45482</v>
      </c>
      <c r="L15" s="6" t="s">
        <v>123</v>
      </c>
      <c r="M15" s="6" t="s">
        <v>703</v>
      </c>
      <c r="N15" s="6">
        <v>14</v>
      </c>
      <c r="O15" s="6" t="s">
        <v>23</v>
      </c>
      <c r="P15" s="16">
        <v>45465</v>
      </c>
      <c r="Q15" s="6" t="s">
        <v>90</v>
      </c>
      <c r="R15" s="6">
        <v>48.559699999999999</v>
      </c>
      <c r="S15" s="10">
        <v>13.8993</v>
      </c>
    </row>
    <row r="16" spans="1:19" x14ac:dyDescent="0.35">
      <c r="A16" s="7" t="s">
        <v>777</v>
      </c>
      <c r="B16" s="8" t="s">
        <v>778</v>
      </c>
      <c r="C16" s="8" t="s">
        <v>36</v>
      </c>
      <c r="D16" s="11">
        <v>232.56</v>
      </c>
      <c r="E16" s="8">
        <v>25</v>
      </c>
      <c r="F16" s="12">
        <v>5814</v>
      </c>
      <c r="G16" s="8" t="s">
        <v>27</v>
      </c>
      <c r="H16" s="8">
        <v>94</v>
      </c>
      <c r="I16" s="8" t="s">
        <v>777</v>
      </c>
      <c r="J16" s="8">
        <v>23</v>
      </c>
      <c r="K16" s="13">
        <v>45872</v>
      </c>
      <c r="L16" s="8" t="s">
        <v>61</v>
      </c>
      <c r="M16" s="8" t="s">
        <v>779</v>
      </c>
      <c r="N16" s="8">
        <v>13</v>
      </c>
      <c r="O16" s="8" t="s">
        <v>23</v>
      </c>
      <c r="P16" s="13">
        <v>45597</v>
      </c>
      <c r="Q16" s="8" t="s">
        <v>112</v>
      </c>
      <c r="R16" s="8">
        <v>50.347499999999997</v>
      </c>
      <c r="S16" s="9">
        <v>0.43559999999999999</v>
      </c>
    </row>
    <row r="17" spans="1:19" x14ac:dyDescent="0.35">
      <c r="A17" s="5" t="s">
        <v>799</v>
      </c>
      <c r="B17" s="6" t="s">
        <v>800</v>
      </c>
      <c r="C17" s="6" t="s">
        <v>19</v>
      </c>
      <c r="D17" s="14">
        <v>464.73</v>
      </c>
      <c r="E17" s="6">
        <v>32</v>
      </c>
      <c r="F17" s="15">
        <v>14871.36</v>
      </c>
      <c r="G17" s="6" t="s">
        <v>27</v>
      </c>
      <c r="H17" s="6">
        <v>75</v>
      </c>
      <c r="I17" s="6" t="s">
        <v>799</v>
      </c>
      <c r="J17" s="6">
        <v>6</v>
      </c>
      <c r="K17" s="16">
        <v>45676</v>
      </c>
      <c r="L17" s="6" t="s">
        <v>412</v>
      </c>
      <c r="M17" s="6" t="s">
        <v>792</v>
      </c>
      <c r="N17" s="6">
        <v>39</v>
      </c>
      <c r="O17" s="6" t="s">
        <v>23</v>
      </c>
      <c r="P17" s="16">
        <v>45432</v>
      </c>
      <c r="Q17" s="6" t="s">
        <v>84</v>
      </c>
      <c r="R17" s="6">
        <v>52.459499999999998</v>
      </c>
      <c r="S17" s="10">
        <v>3.4834999999999998</v>
      </c>
    </row>
    <row r="18" spans="1:19" x14ac:dyDescent="0.35">
      <c r="A18" s="7" t="s">
        <v>870</v>
      </c>
      <c r="B18" s="8" t="s">
        <v>871</v>
      </c>
      <c r="C18" s="8" t="s">
        <v>72</v>
      </c>
      <c r="D18" s="11">
        <v>768.53</v>
      </c>
      <c r="E18" s="8">
        <v>55</v>
      </c>
      <c r="F18" s="12">
        <v>42269.15</v>
      </c>
      <c r="G18" s="8" t="s">
        <v>27</v>
      </c>
      <c r="H18" s="8">
        <v>56</v>
      </c>
      <c r="I18" s="8" t="s">
        <v>870</v>
      </c>
      <c r="J18" s="8">
        <v>11</v>
      </c>
      <c r="K18" s="13">
        <v>45389</v>
      </c>
      <c r="L18" s="8" t="s">
        <v>197</v>
      </c>
      <c r="M18" s="8" t="s">
        <v>863</v>
      </c>
      <c r="N18" s="8">
        <v>26</v>
      </c>
      <c r="O18" s="8" t="s">
        <v>38</v>
      </c>
      <c r="P18" s="13">
        <v>45136</v>
      </c>
      <c r="Q18" s="8" t="s">
        <v>112</v>
      </c>
      <c r="R18" s="8">
        <v>57.921900000000001</v>
      </c>
      <c r="S18" s="9">
        <v>-4.4055</v>
      </c>
    </row>
    <row r="19" spans="1:19" x14ac:dyDescent="0.35">
      <c r="A19" s="5" t="s">
        <v>930</v>
      </c>
      <c r="B19" s="6" t="s">
        <v>931</v>
      </c>
      <c r="C19" s="6" t="s">
        <v>36</v>
      </c>
      <c r="D19" s="14">
        <v>331.02</v>
      </c>
      <c r="E19" s="6">
        <v>38</v>
      </c>
      <c r="F19" s="15">
        <v>12578.759999999998</v>
      </c>
      <c r="G19" s="6" t="s">
        <v>27</v>
      </c>
      <c r="H19" s="6">
        <v>97</v>
      </c>
      <c r="I19" s="6" t="s">
        <v>930</v>
      </c>
      <c r="J19" s="6">
        <v>5</v>
      </c>
      <c r="K19" s="16">
        <v>46013</v>
      </c>
      <c r="L19" s="6" t="s">
        <v>179</v>
      </c>
      <c r="M19" s="6" t="s">
        <v>929</v>
      </c>
      <c r="N19" s="6">
        <v>21</v>
      </c>
      <c r="O19" s="6" t="s">
        <v>38</v>
      </c>
      <c r="P19" s="16">
        <v>45656</v>
      </c>
      <c r="Q19" s="6" t="s">
        <v>44</v>
      </c>
      <c r="R19" s="6">
        <v>38.681199999999997</v>
      </c>
      <c r="S19" s="10">
        <v>8.3135999999999992</v>
      </c>
    </row>
    <row r="20" spans="1:19" x14ac:dyDescent="0.35">
      <c r="A20" s="7" t="s">
        <v>934</v>
      </c>
      <c r="B20" s="8" t="s">
        <v>935</v>
      </c>
      <c r="C20" s="8" t="s">
        <v>72</v>
      </c>
      <c r="D20" s="11">
        <v>655.62</v>
      </c>
      <c r="E20" s="8">
        <v>45</v>
      </c>
      <c r="F20" s="12">
        <v>29502.9</v>
      </c>
      <c r="G20" s="8" t="s">
        <v>27</v>
      </c>
      <c r="H20" s="8">
        <v>55</v>
      </c>
      <c r="I20" s="8" t="s">
        <v>934</v>
      </c>
      <c r="J20" s="8">
        <v>17</v>
      </c>
      <c r="K20" s="13">
        <v>45388</v>
      </c>
      <c r="L20" s="8" t="s">
        <v>197</v>
      </c>
      <c r="M20" s="8" t="s">
        <v>929</v>
      </c>
      <c r="N20" s="8">
        <v>7</v>
      </c>
      <c r="O20" s="8" t="s">
        <v>23</v>
      </c>
      <c r="P20" s="13">
        <v>45031</v>
      </c>
      <c r="Q20" s="8" t="s">
        <v>24</v>
      </c>
      <c r="R20" s="8">
        <v>54.728400000000001</v>
      </c>
      <c r="S20" s="9">
        <v>8.4633000000000003</v>
      </c>
    </row>
    <row r="21" spans="1:19" x14ac:dyDescent="0.35">
      <c r="A21" s="5" t="s">
        <v>1013</v>
      </c>
      <c r="B21" s="6" t="s">
        <v>1014</v>
      </c>
      <c r="C21" s="6" t="s">
        <v>55</v>
      </c>
      <c r="D21" s="14">
        <v>971.69</v>
      </c>
      <c r="E21" s="6">
        <v>13</v>
      </c>
      <c r="F21" s="15">
        <v>12631.970000000001</v>
      </c>
      <c r="G21" s="6" t="s">
        <v>27</v>
      </c>
      <c r="H21" s="6">
        <v>51</v>
      </c>
      <c r="I21" s="6" t="s">
        <v>1013</v>
      </c>
      <c r="J21" s="6">
        <v>10</v>
      </c>
      <c r="K21" s="16">
        <v>45800</v>
      </c>
      <c r="L21" s="6" t="s">
        <v>556</v>
      </c>
      <c r="M21" s="6" t="s">
        <v>1015</v>
      </c>
      <c r="N21" s="6">
        <v>42</v>
      </c>
      <c r="O21" s="6" t="s">
        <v>23</v>
      </c>
      <c r="P21" s="16">
        <v>45666</v>
      </c>
      <c r="Q21" s="6" t="s">
        <v>29</v>
      </c>
      <c r="R21" s="6">
        <v>41.3444</v>
      </c>
      <c r="S21" s="10">
        <v>-5.6454000000000004</v>
      </c>
    </row>
    <row r="22" spans="1:19" x14ac:dyDescent="0.35">
      <c r="A22" s="7" t="s">
        <v>1136</v>
      </c>
      <c r="B22" s="8" t="s">
        <v>1137</v>
      </c>
      <c r="C22" s="8" t="s">
        <v>32</v>
      </c>
      <c r="D22" s="11">
        <v>757.79</v>
      </c>
      <c r="E22" s="8">
        <v>43</v>
      </c>
      <c r="F22" s="12">
        <v>32584.969999999998</v>
      </c>
      <c r="G22" s="8" t="s">
        <v>27</v>
      </c>
      <c r="H22" s="8">
        <v>49</v>
      </c>
      <c r="I22" s="8" t="s">
        <v>1136</v>
      </c>
      <c r="J22" s="8">
        <v>22</v>
      </c>
      <c r="K22" s="13">
        <v>45327</v>
      </c>
      <c r="L22" s="8" t="s">
        <v>151</v>
      </c>
      <c r="M22" s="8" t="s">
        <v>1133</v>
      </c>
      <c r="N22" s="8">
        <v>16</v>
      </c>
      <c r="O22" s="8" t="s">
        <v>23</v>
      </c>
      <c r="P22" s="13">
        <v>45219</v>
      </c>
      <c r="Q22" s="8" t="s">
        <v>44</v>
      </c>
      <c r="R22" s="8">
        <v>42.9208</v>
      </c>
      <c r="S22" s="9">
        <v>14.8996</v>
      </c>
    </row>
    <row r="23" spans="1:19" x14ac:dyDescent="0.35">
      <c r="A23" s="5" t="s">
        <v>1138</v>
      </c>
      <c r="B23" s="6" t="s">
        <v>1139</v>
      </c>
      <c r="C23" s="6" t="s">
        <v>65</v>
      </c>
      <c r="D23" s="14">
        <v>620.55999999999995</v>
      </c>
      <c r="E23" s="6">
        <v>48</v>
      </c>
      <c r="F23" s="15">
        <v>29786.879999999997</v>
      </c>
      <c r="G23" s="6" t="s">
        <v>27</v>
      </c>
      <c r="H23" s="6">
        <v>57</v>
      </c>
      <c r="I23" s="6" t="s">
        <v>1138</v>
      </c>
      <c r="J23" s="6">
        <v>8</v>
      </c>
      <c r="K23" s="16">
        <v>45608</v>
      </c>
      <c r="L23" s="6" t="s">
        <v>87</v>
      </c>
      <c r="M23" s="6" t="s">
        <v>1133</v>
      </c>
      <c r="N23" s="6">
        <v>19</v>
      </c>
      <c r="O23" s="6" t="s">
        <v>23</v>
      </c>
      <c r="P23" s="16">
        <v>45406</v>
      </c>
      <c r="Q23" s="6" t="s">
        <v>138</v>
      </c>
      <c r="R23" s="6">
        <v>41.4801</v>
      </c>
      <c r="S23" s="10">
        <v>4.9687000000000001</v>
      </c>
    </row>
    <row r="24" spans="1:19" x14ac:dyDescent="0.35">
      <c r="A24" s="7" t="s">
        <v>1190</v>
      </c>
      <c r="B24" s="8" t="s">
        <v>1191</v>
      </c>
      <c r="C24" s="8" t="s">
        <v>65</v>
      </c>
      <c r="D24" s="11">
        <v>757.83</v>
      </c>
      <c r="E24" s="8">
        <v>44</v>
      </c>
      <c r="F24" s="12">
        <v>33344.520000000004</v>
      </c>
      <c r="G24" s="8" t="s">
        <v>27</v>
      </c>
      <c r="H24" s="8">
        <v>79</v>
      </c>
      <c r="I24" s="8" t="s">
        <v>1190</v>
      </c>
      <c r="J24" s="8">
        <v>1</v>
      </c>
      <c r="K24" s="13">
        <v>45644</v>
      </c>
      <c r="L24" s="8" t="s">
        <v>321</v>
      </c>
      <c r="M24" s="8" t="s">
        <v>1189</v>
      </c>
      <c r="N24" s="8">
        <v>24</v>
      </c>
      <c r="O24" s="8" t="s">
        <v>38</v>
      </c>
      <c r="P24" s="13">
        <v>45396</v>
      </c>
      <c r="Q24" s="8" t="s">
        <v>24</v>
      </c>
      <c r="R24" s="8">
        <v>48.291800000000002</v>
      </c>
      <c r="S24" s="9">
        <v>9.9088999999999992</v>
      </c>
    </row>
    <row r="25" spans="1:19" x14ac:dyDescent="0.35">
      <c r="A25" s="5" t="s">
        <v>1207</v>
      </c>
      <c r="B25" s="6" t="s">
        <v>1208</v>
      </c>
      <c r="C25" s="6" t="s">
        <v>19</v>
      </c>
      <c r="D25" s="14">
        <v>506.8</v>
      </c>
      <c r="E25" s="6">
        <v>73</v>
      </c>
      <c r="F25" s="15">
        <v>36996.400000000001</v>
      </c>
      <c r="G25" s="6" t="s">
        <v>27</v>
      </c>
      <c r="H25" s="6">
        <v>87</v>
      </c>
      <c r="I25" s="6" t="s">
        <v>1207</v>
      </c>
      <c r="J25" s="6">
        <v>18</v>
      </c>
      <c r="K25" s="16">
        <v>45198</v>
      </c>
      <c r="L25" s="6" t="s">
        <v>179</v>
      </c>
      <c r="M25" s="6" t="s">
        <v>1204</v>
      </c>
      <c r="N25" s="6">
        <v>43</v>
      </c>
      <c r="O25" s="6" t="s">
        <v>23</v>
      </c>
      <c r="P25" s="16">
        <v>45129</v>
      </c>
      <c r="Q25" s="6" t="s">
        <v>24</v>
      </c>
      <c r="R25" s="6">
        <v>50.558599999999998</v>
      </c>
      <c r="S25" s="10">
        <v>6.3894000000000002</v>
      </c>
    </row>
    <row r="26" spans="1:19" x14ac:dyDescent="0.35">
      <c r="A26" s="7" t="s">
        <v>1230</v>
      </c>
      <c r="B26" s="8" t="s">
        <v>1231</v>
      </c>
      <c r="C26" s="8" t="s">
        <v>19</v>
      </c>
      <c r="D26" s="11">
        <v>947.88</v>
      </c>
      <c r="E26" s="8">
        <v>3</v>
      </c>
      <c r="F26" s="12">
        <v>2843.64</v>
      </c>
      <c r="G26" s="8" t="s">
        <v>27</v>
      </c>
      <c r="H26" s="8">
        <v>80</v>
      </c>
      <c r="I26" s="8" t="s">
        <v>1230</v>
      </c>
      <c r="J26" s="8">
        <v>25</v>
      </c>
      <c r="K26" s="13">
        <v>45431</v>
      </c>
      <c r="L26" s="8" t="s">
        <v>118</v>
      </c>
      <c r="M26" s="8" t="s">
        <v>1225</v>
      </c>
      <c r="N26" s="8">
        <v>15</v>
      </c>
      <c r="O26" s="8" t="s">
        <v>23</v>
      </c>
      <c r="P26" s="13">
        <v>45389</v>
      </c>
      <c r="Q26" s="8" t="s">
        <v>77</v>
      </c>
      <c r="R26" s="8">
        <v>49.518000000000001</v>
      </c>
      <c r="S26" s="9">
        <v>3.5055000000000001</v>
      </c>
    </row>
    <row r="27" spans="1:19" x14ac:dyDescent="0.35">
      <c r="A27" s="5" t="s">
        <v>1287</v>
      </c>
      <c r="B27" s="6" t="s">
        <v>1288</v>
      </c>
      <c r="C27" s="6" t="s">
        <v>55</v>
      </c>
      <c r="D27" s="14">
        <v>50.2</v>
      </c>
      <c r="E27" s="6">
        <v>18</v>
      </c>
      <c r="F27" s="15">
        <v>903.6</v>
      </c>
      <c r="G27" s="6" t="s">
        <v>27</v>
      </c>
      <c r="H27" s="6">
        <v>32</v>
      </c>
      <c r="I27" s="6" t="s">
        <v>1287</v>
      </c>
      <c r="J27" s="6">
        <v>17</v>
      </c>
      <c r="K27" s="16">
        <v>45902</v>
      </c>
      <c r="L27" s="6" t="s">
        <v>80</v>
      </c>
      <c r="M27" s="6" t="s">
        <v>1280</v>
      </c>
      <c r="N27" s="6">
        <v>48</v>
      </c>
      <c r="O27" s="6" t="s">
        <v>23</v>
      </c>
      <c r="P27" s="16">
        <v>45696</v>
      </c>
      <c r="Q27" s="6" t="s">
        <v>44</v>
      </c>
      <c r="R27" s="6">
        <v>42.707299999999996</v>
      </c>
      <c r="S27" s="10">
        <v>18.207899999999999</v>
      </c>
    </row>
    <row r="28" spans="1:19" x14ac:dyDescent="0.35">
      <c r="A28" s="7" t="s">
        <v>1318</v>
      </c>
      <c r="B28" s="8" t="s">
        <v>1319</v>
      </c>
      <c r="C28" s="8" t="s">
        <v>65</v>
      </c>
      <c r="D28" s="11">
        <v>359.99</v>
      </c>
      <c r="E28" s="8">
        <v>26</v>
      </c>
      <c r="F28" s="12">
        <v>9359.74</v>
      </c>
      <c r="G28" s="8" t="s">
        <v>27</v>
      </c>
      <c r="H28" s="8">
        <v>88</v>
      </c>
      <c r="I28" s="8" t="s">
        <v>1318</v>
      </c>
      <c r="J28" s="8">
        <v>18</v>
      </c>
      <c r="K28" s="13">
        <v>45283</v>
      </c>
      <c r="L28" s="8" t="s">
        <v>221</v>
      </c>
      <c r="M28" s="8" t="s">
        <v>1315</v>
      </c>
      <c r="N28" s="8">
        <v>18</v>
      </c>
      <c r="O28" s="8" t="s">
        <v>23</v>
      </c>
      <c r="P28" s="13">
        <v>45159</v>
      </c>
      <c r="Q28" s="8" t="s">
        <v>39</v>
      </c>
      <c r="R28" s="8">
        <v>66.493300000000005</v>
      </c>
      <c r="S28" s="9">
        <v>22.608599999999999</v>
      </c>
    </row>
    <row r="29" spans="1:19" x14ac:dyDescent="0.35">
      <c r="A29" s="5" t="s">
        <v>1347</v>
      </c>
      <c r="B29" s="6" t="s">
        <v>1348</v>
      </c>
      <c r="C29" s="6" t="s">
        <v>65</v>
      </c>
      <c r="D29" s="14">
        <v>140.79</v>
      </c>
      <c r="E29" s="6">
        <v>62</v>
      </c>
      <c r="F29" s="15">
        <v>8728.98</v>
      </c>
      <c r="G29" s="6" t="s">
        <v>27</v>
      </c>
      <c r="H29" s="6">
        <v>67</v>
      </c>
      <c r="I29" s="6" t="s">
        <v>1347</v>
      </c>
      <c r="J29" s="6">
        <v>29</v>
      </c>
      <c r="K29" s="16">
        <v>45250</v>
      </c>
      <c r="L29" s="6" t="s">
        <v>61</v>
      </c>
      <c r="M29" s="6" t="s">
        <v>1344</v>
      </c>
      <c r="N29" s="6">
        <v>33</v>
      </c>
      <c r="O29" s="6" t="s">
        <v>23</v>
      </c>
      <c r="P29" s="16">
        <v>45196</v>
      </c>
      <c r="Q29" s="6" t="s">
        <v>138</v>
      </c>
      <c r="R29" s="6">
        <v>48.427199999999999</v>
      </c>
      <c r="S29" s="10">
        <v>4.1528</v>
      </c>
    </row>
    <row r="30" spans="1:19" x14ac:dyDescent="0.35">
      <c r="A30" s="7" t="s">
        <v>1361</v>
      </c>
      <c r="B30" s="8" t="s">
        <v>1362</v>
      </c>
      <c r="C30" s="8" t="s">
        <v>72</v>
      </c>
      <c r="D30" s="11">
        <v>686.16</v>
      </c>
      <c r="E30" s="8">
        <v>50</v>
      </c>
      <c r="F30" s="12">
        <v>34308</v>
      </c>
      <c r="G30" s="8" t="s">
        <v>27</v>
      </c>
      <c r="H30" s="8">
        <v>70</v>
      </c>
      <c r="I30" s="8" t="s">
        <v>1361</v>
      </c>
      <c r="J30" s="8">
        <v>1</v>
      </c>
      <c r="K30" s="13">
        <v>46007</v>
      </c>
      <c r="L30" s="8" t="s">
        <v>126</v>
      </c>
      <c r="M30" s="8" t="s">
        <v>1344</v>
      </c>
      <c r="N30" s="8">
        <v>41</v>
      </c>
      <c r="O30" s="8" t="s">
        <v>23</v>
      </c>
      <c r="P30" s="13">
        <v>45648</v>
      </c>
      <c r="Q30" s="8" t="s">
        <v>39</v>
      </c>
      <c r="R30" s="8">
        <v>65.678399999999996</v>
      </c>
      <c r="S30" s="9">
        <v>11.698700000000001</v>
      </c>
    </row>
    <row r="31" spans="1:19" x14ac:dyDescent="0.35">
      <c r="A31" s="5" t="s">
        <v>1413</v>
      </c>
      <c r="B31" s="6" t="s">
        <v>1414</v>
      </c>
      <c r="C31" s="6" t="s">
        <v>19</v>
      </c>
      <c r="D31" s="14">
        <v>671.78</v>
      </c>
      <c r="E31" s="6">
        <v>3</v>
      </c>
      <c r="F31" s="15">
        <v>2015.34</v>
      </c>
      <c r="G31" s="6" t="s">
        <v>27</v>
      </c>
      <c r="H31" s="6">
        <v>50</v>
      </c>
      <c r="I31" s="6" t="s">
        <v>1413</v>
      </c>
      <c r="J31" s="6">
        <v>23</v>
      </c>
      <c r="K31" s="16">
        <v>45941</v>
      </c>
      <c r="L31" s="6" t="s">
        <v>221</v>
      </c>
      <c r="M31" s="6" t="s">
        <v>1410</v>
      </c>
      <c r="N31" s="6">
        <v>15</v>
      </c>
      <c r="O31" s="6" t="s">
        <v>23</v>
      </c>
      <c r="P31" s="16">
        <v>45673</v>
      </c>
      <c r="Q31" s="6" t="s">
        <v>112</v>
      </c>
      <c r="R31" s="6">
        <v>53.915500000000002</v>
      </c>
      <c r="S31" s="10">
        <v>-4.3418999999999999</v>
      </c>
    </row>
    <row r="32" spans="1:19" x14ac:dyDescent="0.35">
      <c r="A32" s="7" t="s">
        <v>1417</v>
      </c>
      <c r="B32" s="8" t="s">
        <v>1418</v>
      </c>
      <c r="C32" s="8" t="s">
        <v>42</v>
      </c>
      <c r="D32" s="11">
        <v>813.52</v>
      </c>
      <c r="E32" s="8">
        <v>40</v>
      </c>
      <c r="F32" s="12">
        <v>32540.799999999999</v>
      </c>
      <c r="G32" s="8" t="s">
        <v>27</v>
      </c>
      <c r="H32" s="8">
        <v>93</v>
      </c>
      <c r="I32" s="8" t="s">
        <v>1417</v>
      </c>
      <c r="J32" s="8">
        <v>9</v>
      </c>
      <c r="K32" s="13">
        <v>45574</v>
      </c>
      <c r="L32" s="8" t="s">
        <v>154</v>
      </c>
      <c r="M32" s="8" t="s">
        <v>1419</v>
      </c>
      <c r="N32" s="8">
        <v>17</v>
      </c>
      <c r="O32" s="8" t="s">
        <v>23</v>
      </c>
      <c r="P32" s="13">
        <v>45319</v>
      </c>
      <c r="Q32" s="8" t="s">
        <v>39</v>
      </c>
      <c r="R32" s="8">
        <v>65.158900000000003</v>
      </c>
      <c r="S32" s="9">
        <v>15.8376</v>
      </c>
    </row>
    <row r="33" spans="1:19" x14ac:dyDescent="0.35">
      <c r="A33" s="5" t="s">
        <v>1441</v>
      </c>
      <c r="B33" s="6" t="s">
        <v>1442</v>
      </c>
      <c r="C33" s="6" t="s">
        <v>19</v>
      </c>
      <c r="D33" s="14">
        <v>577.42999999999995</v>
      </c>
      <c r="E33" s="6">
        <v>20</v>
      </c>
      <c r="F33" s="15">
        <v>11548.599999999999</v>
      </c>
      <c r="G33" s="6" t="s">
        <v>27</v>
      </c>
      <c r="H33" s="6">
        <v>97</v>
      </c>
      <c r="I33" s="6" t="s">
        <v>1441</v>
      </c>
      <c r="J33" s="6">
        <v>17</v>
      </c>
      <c r="K33" s="16">
        <v>45341</v>
      </c>
      <c r="L33" s="6" t="s">
        <v>126</v>
      </c>
      <c r="M33" s="6" t="s">
        <v>1428</v>
      </c>
      <c r="N33" s="6">
        <v>18</v>
      </c>
      <c r="O33" s="6" t="s">
        <v>38</v>
      </c>
      <c r="P33" s="16">
        <v>45247</v>
      </c>
      <c r="Q33" s="6" t="s">
        <v>90</v>
      </c>
      <c r="R33" s="6">
        <v>48.694800000000001</v>
      </c>
      <c r="S33" s="10">
        <v>16.772200000000002</v>
      </c>
    </row>
    <row r="34" spans="1:19" x14ac:dyDescent="0.35">
      <c r="A34" s="7" t="s">
        <v>1479</v>
      </c>
      <c r="B34" s="8" t="s">
        <v>1480</v>
      </c>
      <c r="C34" s="8" t="s">
        <v>32</v>
      </c>
      <c r="D34" s="11">
        <v>320.68</v>
      </c>
      <c r="E34" s="8">
        <v>6</v>
      </c>
      <c r="F34" s="12">
        <v>1924.08</v>
      </c>
      <c r="G34" s="8" t="s">
        <v>27</v>
      </c>
      <c r="H34" s="8">
        <v>12</v>
      </c>
      <c r="I34" s="8" t="s">
        <v>1479</v>
      </c>
      <c r="J34" s="8">
        <v>7</v>
      </c>
      <c r="K34" s="13">
        <v>45892</v>
      </c>
      <c r="L34" s="8" t="s">
        <v>115</v>
      </c>
      <c r="M34" s="8" t="s">
        <v>1476</v>
      </c>
      <c r="N34" s="8">
        <v>28</v>
      </c>
      <c r="O34" s="8" t="s">
        <v>23</v>
      </c>
      <c r="P34" s="13">
        <v>45665</v>
      </c>
      <c r="Q34" s="8" t="s">
        <v>49</v>
      </c>
      <c r="R34" s="8">
        <v>50.796500000000002</v>
      </c>
      <c r="S34" s="9">
        <v>22.6875</v>
      </c>
    </row>
    <row r="35" spans="1:19" x14ac:dyDescent="0.35">
      <c r="A35" s="5" t="s">
        <v>1545</v>
      </c>
      <c r="B35" s="6" t="s">
        <v>1546</v>
      </c>
      <c r="C35" s="6" t="s">
        <v>65</v>
      </c>
      <c r="D35" s="14">
        <v>503.55</v>
      </c>
      <c r="E35" s="6">
        <v>3</v>
      </c>
      <c r="F35" s="15">
        <v>1510.65</v>
      </c>
      <c r="G35" s="6" t="s">
        <v>27</v>
      </c>
      <c r="H35" s="6">
        <v>72</v>
      </c>
      <c r="I35" s="6" t="s">
        <v>1545</v>
      </c>
      <c r="J35" s="6">
        <v>3</v>
      </c>
      <c r="K35" s="16">
        <v>45549</v>
      </c>
      <c r="L35" s="6" t="s">
        <v>158</v>
      </c>
      <c r="M35" s="6" t="s">
        <v>1540</v>
      </c>
      <c r="N35" s="6">
        <v>46</v>
      </c>
      <c r="O35" s="6" t="s">
        <v>23</v>
      </c>
      <c r="P35" s="16">
        <v>45491</v>
      </c>
      <c r="Q35" s="6" t="s">
        <v>24</v>
      </c>
      <c r="R35" s="6">
        <v>48.1248</v>
      </c>
      <c r="S35" s="10">
        <v>10.6747</v>
      </c>
    </row>
    <row r="36" spans="1:19" x14ac:dyDescent="0.35">
      <c r="A36" s="7" t="s">
        <v>1573</v>
      </c>
      <c r="B36" s="8" t="s">
        <v>1574</v>
      </c>
      <c r="C36" s="8" t="s">
        <v>32</v>
      </c>
      <c r="D36" s="11">
        <v>450.18</v>
      </c>
      <c r="E36" s="8">
        <v>69</v>
      </c>
      <c r="F36" s="12">
        <v>31062.420000000002</v>
      </c>
      <c r="G36" s="8" t="s">
        <v>27</v>
      </c>
      <c r="H36" s="8">
        <v>70</v>
      </c>
      <c r="I36" s="8" t="s">
        <v>1573</v>
      </c>
      <c r="J36" s="8">
        <v>4</v>
      </c>
      <c r="K36" s="13">
        <v>45500</v>
      </c>
      <c r="L36" s="8" t="s">
        <v>100</v>
      </c>
      <c r="M36" s="8" t="s">
        <v>1572</v>
      </c>
      <c r="N36" s="8">
        <v>26</v>
      </c>
      <c r="O36" s="8" t="s">
        <v>23</v>
      </c>
      <c r="P36" s="13">
        <v>45196</v>
      </c>
      <c r="Q36" s="8" t="s">
        <v>138</v>
      </c>
      <c r="R36" s="8">
        <v>47.5184</v>
      </c>
      <c r="S36" s="9">
        <v>2.6776</v>
      </c>
    </row>
    <row r="37" spans="1:19" x14ac:dyDescent="0.35">
      <c r="A37" s="5" t="s">
        <v>1593</v>
      </c>
      <c r="B37" s="6" t="s">
        <v>1594</v>
      </c>
      <c r="C37" s="6" t="s">
        <v>55</v>
      </c>
      <c r="D37" s="14">
        <v>851.99</v>
      </c>
      <c r="E37" s="6">
        <v>78</v>
      </c>
      <c r="F37" s="15">
        <v>66455.22</v>
      </c>
      <c r="G37" s="6" t="s">
        <v>27</v>
      </c>
      <c r="H37" s="6">
        <v>85</v>
      </c>
      <c r="I37" s="6" t="s">
        <v>1593</v>
      </c>
      <c r="J37" s="6">
        <v>5</v>
      </c>
      <c r="K37" s="16">
        <v>45506</v>
      </c>
      <c r="L37" s="6" t="s">
        <v>104</v>
      </c>
      <c r="M37" s="6" t="s">
        <v>1592</v>
      </c>
      <c r="N37" s="6">
        <v>30</v>
      </c>
      <c r="O37" s="6" t="s">
        <v>38</v>
      </c>
      <c r="P37" s="16">
        <v>45452</v>
      </c>
      <c r="Q37" s="6" t="s">
        <v>84</v>
      </c>
      <c r="R37" s="6">
        <v>50.9771</v>
      </c>
      <c r="S37" s="10">
        <v>6.1447000000000003</v>
      </c>
    </row>
    <row r="38" spans="1:19" x14ac:dyDescent="0.35">
      <c r="A38" s="7" t="s">
        <v>1617</v>
      </c>
      <c r="B38" s="8" t="s">
        <v>1618</v>
      </c>
      <c r="C38" s="8" t="s">
        <v>72</v>
      </c>
      <c r="D38" s="11">
        <v>916.16</v>
      </c>
      <c r="E38" s="8">
        <v>38</v>
      </c>
      <c r="F38" s="12">
        <v>34814.080000000002</v>
      </c>
      <c r="G38" s="8" t="s">
        <v>27</v>
      </c>
      <c r="H38" s="8">
        <v>70</v>
      </c>
      <c r="I38" s="8" t="s">
        <v>1617</v>
      </c>
      <c r="J38" s="8">
        <v>7</v>
      </c>
      <c r="K38" s="13">
        <v>45384</v>
      </c>
      <c r="L38" s="8" t="s">
        <v>118</v>
      </c>
      <c r="M38" s="8" t="s">
        <v>1616</v>
      </c>
      <c r="N38" s="8">
        <v>30</v>
      </c>
      <c r="O38" s="8" t="s">
        <v>23</v>
      </c>
      <c r="P38" s="13">
        <v>45046</v>
      </c>
      <c r="Q38" s="8" t="s">
        <v>44</v>
      </c>
      <c r="R38" s="8">
        <v>44.125500000000002</v>
      </c>
      <c r="S38" s="9">
        <v>15.001300000000001</v>
      </c>
    </row>
    <row r="39" spans="1:19" x14ac:dyDescent="0.35">
      <c r="A39" s="5" t="s">
        <v>1680</v>
      </c>
      <c r="B39" s="6" t="s">
        <v>1681</v>
      </c>
      <c r="C39" s="6" t="s">
        <v>65</v>
      </c>
      <c r="D39" s="14">
        <v>584.25</v>
      </c>
      <c r="E39" s="6">
        <v>29</v>
      </c>
      <c r="F39" s="15">
        <v>16943.25</v>
      </c>
      <c r="G39" s="6" t="s">
        <v>27</v>
      </c>
      <c r="H39" s="6">
        <v>50</v>
      </c>
      <c r="I39" s="6" t="s">
        <v>1680</v>
      </c>
      <c r="J39" s="6">
        <v>15</v>
      </c>
      <c r="K39" s="16">
        <v>45362</v>
      </c>
      <c r="L39" s="6" t="s">
        <v>66</v>
      </c>
      <c r="M39" s="6" t="s">
        <v>1682</v>
      </c>
      <c r="N39" s="6">
        <v>20</v>
      </c>
      <c r="O39" s="6" t="s">
        <v>23</v>
      </c>
      <c r="P39" s="16">
        <v>45283</v>
      </c>
      <c r="Q39" s="6" t="s">
        <v>49</v>
      </c>
      <c r="R39" s="6">
        <v>52.951599999999999</v>
      </c>
      <c r="S39" s="10">
        <v>19.433900000000001</v>
      </c>
    </row>
    <row r="40" spans="1:19" x14ac:dyDescent="0.35">
      <c r="A40" s="7" t="s">
        <v>1718</v>
      </c>
      <c r="B40" s="8" t="s">
        <v>1719</v>
      </c>
      <c r="C40" s="8" t="s">
        <v>55</v>
      </c>
      <c r="D40" s="11">
        <v>559.96</v>
      </c>
      <c r="E40" s="8">
        <v>17</v>
      </c>
      <c r="F40" s="12">
        <v>9519.32</v>
      </c>
      <c r="G40" s="8" t="s">
        <v>27</v>
      </c>
      <c r="H40" s="8">
        <v>35</v>
      </c>
      <c r="I40" s="8" t="s">
        <v>1718</v>
      </c>
      <c r="J40" s="8">
        <v>17</v>
      </c>
      <c r="K40" s="13">
        <v>45459</v>
      </c>
      <c r="L40" s="8" t="s">
        <v>37</v>
      </c>
      <c r="M40" s="8" t="s">
        <v>1713</v>
      </c>
      <c r="N40" s="8">
        <v>11</v>
      </c>
      <c r="O40" s="8" t="s">
        <v>23</v>
      </c>
      <c r="P40" s="13">
        <v>45322</v>
      </c>
      <c r="Q40" s="8" t="s">
        <v>138</v>
      </c>
      <c r="R40" s="8">
        <v>45.059100000000001</v>
      </c>
      <c r="S40" s="9">
        <v>-4.8704999999999998</v>
      </c>
    </row>
    <row r="41" spans="1:19" x14ac:dyDescent="0.35">
      <c r="A41" s="5" t="s">
        <v>1779</v>
      </c>
      <c r="B41" s="6" t="s">
        <v>1780</v>
      </c>
      <c r="C41" s="6" t="s">
        <v>36</v>
      </c>
      <c r="D41" s="14">
        <v>698.03</v>
      </c>
      <c r="E41" s="6">
        <v>43</v>
      </c>
      <c r="F41" s="15">
        <v>30015.289999999997</v>
      </c>
      <c r="G41" s="6" t="s">
        <v>27</v>
      </c>
      <c r="H41" s="6">
        <v>71</v>
      </c>
      <c r="I41" s="6" t="s">
        <v>1779</v>
      </c>
      <c r="J41" s="6">
        <v>24</v>
      </c>
      <c r="K41" s="16">
        <v>45308</v>
      </c>
      <c r="L41" s="6" t="s">
        <v>179</v>
      </c>
      <c r="M41" s="6" t="s">
        <v>1778</v>
      </c>
      <c r="N41" s="6">
        <v>11</v>
      </c>
      <c r="O41" s="6" t="s">
        <v>38</v>
      </c>
      <c r="P41" s="16">
        <v>45007</v>
      </c>
      <c r="Q41" s="6" t="s">
        <v>44</v>
      </c>
      <c r="R41" s="6">
        <v>46.8489</v>
      </c>
      <c r="S41" s="10">
        <v>9.2452000000000005</v>
      </c>
    </row>
    <row r="42" spans="1:19" x14ac:dyDescent="0.35">
      <c r="A42" s="7" t="s">
        <v>1814</v>
      </c>
      <c r="B42" s="8" t="s">
        <v>1815</v>
      </c>
      <c r="C42" s="8" t="s">
        <v>65</v>
      </c>
      <c r="D42" s="11">
        <v>291.43</v>
      </c>
      <c r="E42" s="8">
        <v>31</v>
      </c>
      <c r="F42" s="12">
        <v>9034.33</v>
      </c>
      <c r="G42" s="8" t="s">
        <v>27</v>
      </c>
      <c r="H42" s="8">
        <v>97</v>
      </c>
      <c r="I42" s="8" t="s">
        <v>1814</v>
      </c>
      <c r="J42" s="8">
        <v>26</v>
      </c>
      <c r="K42" s="13">
        <v>45332</v>
      </c>
      <c r="L42" s="8" t="s">
        <v>28</v>
      </c>
      <c r="M42" s="8" t="s">
        <v>1809</v>
      </c>
      <c r="N42" s="8">
        <v>17</v>
      </c>
      <c r="O42" s="8" t="s">
        <v>23</v>
      </c>
      <c r="P42" s="13">
        <v>45171</v>
      </c>
      <c r="Q42" s="8" t="s">
        <v>90</v>
      </c>
      <c r="R42" s="8">
        <v>48.204599999999999</v>
      </c>
      <c r="S42" s="9">
        <v>13.4976</v>
      </c>
    </row>
    <row r="43" spans="1:19" x14ac:dyDescent="0.35">
      <c r="A43" s="5" t="s">
        <v>1824</v>
      </c>
      <c r="B43" s="6" t="s">
        <v>1825</v>
      </c>
      <c r="C43" s="6" t="s">
        <v>72</v>
      </c>
      <c r="D43" s="14">
        <v>758.48</v>
      </c>
      <c r="E43" s="6">
        <v>3</v>
      </c>
      <c r="F43" s="15">
        <v>2275.44</v>
      </c>
      <c r="G43" s="6" t="s">
        <v>27</v>
      </c>
      <c r="H43" s="6">
        <v>60</v>
      </c>
      <c r="I43" s="6" t="s">
        <v>1824</v>
      </c>
      <c r="J43" s="6">
        <v>8</v>
      </c>
      <c r="K43" s="16">
        <v>45970</v>
      </c>
      <c r="L43" s="6" t="s">
        <v>360</v>
      </c>
      <c r="M43" s="6" t="s">
        <v>1809</v>
      </c>
      <c r="N43" s="6">
        <v>23</v>
      </c>
      <c r="O43" s="6" t="s">
        <v>23</v>
      </c>
      <c r="P43" s="16">
        <v>45623</v>
      </c>
      <c r="Q43" s="6" t="s">
        <v>77</v>
      </c>
      <c r="R43" s="6">
        <v>49.596699999999998</v>
      </c>
      <c r="S43" s="10">
        <v>5.9019000000000004</v>
      </c>
    </row>
    <row r="44" spans="1:19" x14ac:dyDescent="0.35">
      <c r="A44" s="7" t="s">
        <v>1826</v>
      </c>
      <c r="B44" s="8" t="s">
        <v>1827</v>
      </c>
      <c r="C44" s="8" t="s">
        <v>65</v>
      </c>
      <c r="D44" s="11">
        <v>287.42</v>
      </c>
      <c r="E44" s="8">
        <v>41</v>
      </c>
      <c r="F44" s="12">
        <v>11784.220000000001</v>
      </c>
      <c r="G44" s="8" t="s">
        <v>27</v>
      </c>
      <c r="H44" s="8">
        <v>99</v>
      </c>
      <c r="I44" s="8" t="s">
        <v>1826</v>
      </c>
      <c r="J44" s="8">
        <v>1</v>
      </c>
      <c r="K44" s="13">
        <v>45085</v>
      </c>
      <c r="L44" s="8" t="s">
        <v>69</v>
      </c>
      <c r="M44" s="8" t="s">
        <v>1828</v>
      </c>
      <c r="N44" s="8">
        <v>24</v>
      </c>
      <c r="O44" s="8" t="s">
        <v>23</v>
      </c>
      <c r="P44" s="13">
        <v>45008</v>
      </c>
      <c r="Q44" s="8" t="s">
        <v>90</v>
      </c>
      <c r="R44" s="8">
        <v>48.0227</v>
      </c>
      <c r="S44" s="9">
        <v>13.150399999999999</v>
      </c>
    </row>
    <row r="45" spans="1:19" x14ac:dyDescent="0.35">
      <c r="A45" s="5" t="s">
        <v>1833</v>
      </c>
      <c r="B45" s="6" t="s">
        <v>1834</v>
      </c>
      <c r="C45" s="6" t="s">
        <v>55</v>
      </c>
      <c r="D45" s="14">
        <v>615.47</v>
      </c>
      <c r="E45" s="6">
        <v>32</v>
      </c>
      <c r="F45" s="15">
        <v>19695.04</v>
      </c>
      <c r="G45" s="6" t="s">
        <v>27</v>
      </c>
      <c r="H45" s="6">
        <v>58</v>
      </c>
      <c r="I45" s="6" t="s">
        <v>1833</v>
      </c>
      <c r="J45" s="6">
        <v>16</v>
      </c>
      <c r="K45" s="16">
        <v>45500</v>
      </c>
      <c r="L45" s="6" t="s">
        <v>412</v>
      </c>
      <c r="M45" s="6" t="s">
        <v>1828</v>
      </c>
      <c r="N45" s="6">
        <v>15</v>
      </c>
      <c r="O45" s="6" t="s">
        <v>23</v>
      </c>
      <c r="P45" s="16">
        <v>45384</v>
      </c>
      <c r="Q45" s="6" t="s">
        <v>90</v>
      </c>
      <c r="R45" s="6">
        <v>47.526899999999998</v>
      </c>
      <c r="S45" s="10">
        <v>10.4711</v>
      </c>
    </row>
    <row r="46" spans="1:19" x14ac:dyDescent="0.35">
      <c r="A46" s="7" t="s">
        <v>1916</v>
      </c>
      <c r="B46" s="8" t="s">
        <v>1917</v>
      </c>
      <c r="C46" s="8" t="s">
        <v>65</v>
      </c>
      <c r="D46" s="11">
        <v>221.88</v>
      </c>
      <c r="E46" s="8">
        <v>17</v>
      </c>
      <c r="F46" s="12">
        <v>3771.96</v>
      </c>
      <c r="G46" s="8" t="s">
        <v>27</v>
      </c>
      <c r="H46" s="8">
        <v>74</v>
      </c>
      <c r="I46" s="8" t="s">
        <v>1916</v>
      </c>
      <c r="J46" s="8">
        <v>8</v>
      </c>
      <c r="K46" s="13">
        <v>45357</v>
      </c>
      <c r="L46" s="8" t="s">
        <v>201</v>
      </c>
      <c r="M46" s="8" t="s">
        <v>1915</v>
      </c>
      <c r="N46" s="8">
        <v>32</v>
      </c>
      <c r="O46" s="8" t="s">
        <v>23</v>
      </c>
      <c r="P46" s="13">
        <v>45270</v>
      </c>
      <c r="Q46" s="8" t="s">
        <v>24</v>
      </c>
      <c r="R46" s="8">
        <v>52.689399999999999</v>
      </c>
      <c r="S46" s="9">
        <v>6.0915999999999997</v>
      </c>
    </row>
    <row r="47" spans="1:19" x14ac:dyDescent="0.35">
      <c r="A47" s="5" t="s">
        <v>2035</v>
      </c>
      <c r="B47" s="6" t="s">
        <v>2036</v>
      </c>
      <c r="C47" s="6" t="s">
        <v>65</v>
      </c>
      <c r="D47" s="14">
        <v>116.72</v>
      </c>
      <c r="E47" s="6">
        <v>74</v>
      </c>
      <c r="F47" s="15">
        <v>8637.2800000000007</v>
      </c>
      <c r="G47" s="6" t="s">
        <v>27</v>
      </c>
      <c r="H47" s="6">
        <v>81</v>
      </c>
      <c r="I47" s="6" t="s">
        <v>2035</v>
      </c>
      <c r="J47" s="6">
        <v>20</v>
      </c>
      <c r="K47" s="16">
        <v>45782</v>
      </c>
      <c r="L47" s="6" t="s">
        <v>556</v>
      </c>
      <c r="M47" s="6" t="s">
        <v>2037</v>
      </c>
      <c r="N47" s="6">
        <v>5</v>
      </c>
      <c r="O47" s="6" t="s">
        <v>23</v>
      </c>
      <c r="P47" s="16">
        <v>45710</v>
      </c>
      <c r="Q47" s="6" t="s">
        <v>39</v>
      </c>
      <c r="R47" s="6">
        <v>64.143799999999999</v>
      </c>
      <c r="S47" s="10">
        <v>15.1662</v>
      </c>
    </row>
    <row r="48" spans="1:19" x14ac:dyDescent="0.35">
      <c r="A48" s="7" t="s">
        <v>2106</v>
      </c>
      <c r="B48" s="8" t="s">
        <v>2107</v>
      </c>
      <c r="C48" s="8" t="s">
        <v>65</v>
      </c>
      <c r="D48" s="11">
        <v>650.17999999999995</v>
      </c>
      <c r="E48" s="8">
        <v>14</v>
      </c>
      <c r="F48" s="12">
        <v>9102.5199999999986</v>
      </c>
      <c r="G48" s="8" t="s">
        <v>27</v>
      </c>
      <c r="H48" s="8">
        <v>66</v>
      </c>
      <c r="I48" s="8" t="s">
        <v>2106</v>
      </c>
      <c r="J48" s="8">
        <v>10</v>
      </c>
      <c r="K48" s="13">
        <v>45721</v>
      </c>
      <c r="L48" s="8" t="s">
        <v>69</v>
      </c>
      <c r="M48" s="8" t="s">
        <v>2099</v>
      </c>
      <c r="N48" s="8">
        <v>11</v>
      </c>
      <c r="O48" s="8" t="s">
        <v>38</v>
      </c>
      <c r="P48" s="13">
        <v>45712</v>
      </c>
      <c r="Q48" s="8" t="s">
        <v>44</v>
      </c>
      <c r="R48" s="8">
        <v>43.958199999999998</v>
      </c>
      <c r="S48" s="9">
        <v>14.4031</v>
      </c>
    </row>
    <row r="49" spans="1:19" x14ac:dyDescent="0.35">
      <c r="A49" s="5" t="s">
        <v>2146</v>
      </c>
      <c r="B49" s="6" t="s">
        <v>2147</v>
      </c>
      <c r="C49" s="6" t="s">
        <v>36</v>
      </c>
      <c r="D49" s="14">
        <v>17.68</v>
      </c>
      <c r="E49" s="6">
        <v>6</v>
      </c>
      <c r="F49" s="15">
        <v>106.08</v>
      </c>
      <c r="G49" s="6" t="s">
        <v>27</v>
      </c>
      <c r="H49" s="6">
        <v>70</v>
      </c>
      <c r="I49" s="6" t="s">
        <v>2146</v>
      </c>
      <c r="J49" s="6">
        <v>25</v>
      </c>
      <c r="K49" s="16">
        <v>45147</v>
      </c>
      <c r="L49" s="6" t="s">
        <v>218</v>
      </c>
      <c r="M49" s="6" t="s">
        <v>2143</v>
      </c>
      <c r="N49" s="6">
        <v>48</v>
      </c>
      <c r="O49" s="6" t="s">
        <v>23</v>
      </c>
      <c r="P49" s="16">
        <v>45085</v>
      </c>
      <c r="Q49" s="6" t="s">
        <v>112</v>
      </c>
      <c r="R49" s="6">
        <v>56.204000000000001</v>
      </c>
      <c r="S49" s="10">
        <v>-3.6558999999999999</v>
      </c>
    </row>
    <row r="50" spans="1:19" x14ac:dyDescent="0.35">
      <c r="A50" s="7" t="s">
        <v>2171</v>
      </c>
      <c r="B50" s="8" t="s">
        <v>2172</v>
      </c>
      <c r="C50" s="8" t="s">
        <v>72</v>
      </c>
      <c r="D50" s="11">
        <v>221.97</v>
      </c>
      <c r="E50" s="8">
        <v>8</v>
      </c>
      <c r="F50" s="12">
        <v>1775.76</v>
      </c>
      <c r="G50" s="8" t="s">
        <v>27</v>
      </c>
      <c r="H50" s="8">
        <v>57</v>
      </c>
      <c r="I50" s="8" t="s">
        <v>2171</v>
      </c>
      <c r="J50" s="8">
        <v>26</v>
      </c>
      <c r="K50" s="13">
        <v>45340</v>
      </c>
      <c r="L50" s="8" t="s">
        <v>224</v>
      </c>
      <c r="M50" s="8" t="s">
        <v>2168</v>
      </c>
      <c r="N50" s="8">
        <v>23</v>
      </c>
      <c r="O50" s="8" t="s">
        <v>23</v>
      </c>
      <c r="P50" s="13">
        <v>45173</v>
      </c>
      <c r="Q50" s="8" t="s">
        <v>29</v>
      </c>
      <c r="R50" s="8">
        <v>39.891199999999998</v>
      </c>
      <c r="S50" s="9">
        <v>3.1637</v>
      </c>
    </row>
    <row r="51" spans="1:19" x14ac:dyDescent="0.35">
      <c r="A51" s="5" t="s">
        <v>2186</v>
      </c>
      <c r="B51" s="6" t="s">
        <v>2187</v>
      </c>
      <c r="C51" s="6" t="s">
        <v>42</v>
      </c>
      <c r="D51" s="14">
        <v>143.16</v>
      </c>
      <c r="E51" s="6">
        <v>10</v>
      </c>
      <c r="F51" s="15">
        <v>1431.6</v>
      </c>
      <c r="G51" s="6" t="s">
        <v>27</v>
      </c>
      <c r="H51" s="6">
        <v>34</v>
      </c>
      <c r="I51" s="6" t="s">
        <v>2186</v>
      </c>
      <c r="J51" s="6">
        <v>12</v>
      </c>
      <c r="K51" s="16">
        <v>45163</v>
      </c>
      <c r="L51" s="6" t="s">
        <v>204</v>
      </c>
      <c r="M51" s="6" t="s">
        <v>2188</v>
      </c>
      <c r="N51" s="6">
        <v>26</v>
      </c>
      <c r="O51" s="6" t="s">
        <v>23</v>
      </c>
      <c r="P51" s="16">
        <v>45021</v>
      </c>
      <c r="Q51" s="6" t="s">
        <v>29</v>
      </c>
      <c r="R51" s="6">
        <v>41.809600000000003</v>
      </c>
      <c r="S51" s="10">
        <v>-3.681</v>
      </c>
    </row>
    <row r="52" spans="1:19" x14ac:dyDescent="0.35">
      <c r="A52" s="7" t="s">
        <v>2199</v>
      </c>
      <c r="B52" s="8" t="s">
        <v>2200</v>
      </c>
      <c r="C52" s="8" t="s">
        <v>72</v>
      </c>
      <c r="D52" s="11">
        <v>340.66</v>
      </c>
      <c r="E52" s="8">
        <v>58</v>
      </c>
      <c r="F52" s="12">
        <v>19758.280000000002</v>
      </c>
      <c r="G52" s="8" t="s">
        <v>27</v>
      </c>
      <c r="H52" s="8">
        <v>72</v>
      </c>
      <c r="I52" s="8" t="s">
        <v>2199</v>
      </c>
      <c r="J52" s="8">
        <v>20</v>
      </c>
      <c r="K52" s="13">
        <v>45620</v>
      </c>
      <c r="L52" s="8" t="s">
        <v>556</v>
      </c>
      <c r="M52" s="8" t="s">
        <v>2188</v>
      </c>
      <c r="N52" s="8">
        <v>49</v>
      </c>
      <c r="O52" s="8" t="s">
        <v>38</v>
      </c>
      <c r="P52" s="13">
        <v>45454</v>
      </c>
      <c r="Q52" s="8" t="s">
        <v>49</v>
      </c>
      <c r="R52" s="8">
        <v>53.393300000000004</v>
      </c>
      <c r="S52" s="9">
        <v>16.3353</v>
      </c>
    </row>
    <row r="53" spans="1:19" x14ac:dyDescent="0.35">
      <c r="A53" s="5" t="s">
        <v>2303</v>
      </c>
      <c r="B53" s="6" t="s">
        <v>2304</v>
      </c>
      <c r="C53" s="6" t="s">
        <v>65</v>
      </c>
      <c r="D53" s="14">
        <v>82.02</v>
      </c>
      <c r="E53" s="6">
        <v>23</v>
      </c>
      <c r="F53" s="15">
        <v>1886.4599999999998</v>
      </c>
      <c r="G53" s="6" t="s">
        <v>27</v>
      </c>
      <c r="H53" s="6">
        <v>26</v>
      </c>
      <c r="I53" s="6" t="s">
        <v>2303</v>
      </c>
      <c r="J53" s="6">
        <v>24</v>
      </c>
      <c r="K53" s="16">
        <v>45125</v>
      </c>
      <c r="L53" s="6" t="s">
        <v>43</v>
      </c>
      <c r="M53" s="6" t="s">
        <v>2302</v>
      </c>
      <c r="N53" s="6">
        <v>42</v>
      </c>
      <c r="O53" s="6" t="s">
        <v>38</v>
      </c>
      <c r="P53" s="16">
        <v>45052</v>
      </c>
      <c r="Q53" s="6" t="s">
        <v>29</v>
      </c>
      <c r="R53" s="6">
        <v>41.763800000000003</v>
      </c>
      <c r="S53" s="10">
        <v>-6.8074000000000003</v>
      </c>
    </row>
    <row r="54" spans="1:19" x14ac:dyDescent="0.35">
      <c r="A54" s="7" t="s">
        <v>2342</v>
      </c>
      <c r="B54" s="8" t="s">
        <v>2343</v>
      </c>
      <c r="C54" s="8" t="s">
        <v>55</v>
      </c>
      <c r="D54" s="11">
        <v>338.06</v>
      </c>
      <c r="E54" s="8">
        <v>40</v>
      </c>
      <c r="F54" s="12">
        <v>13522.4</v>
      </c>
      <c r="G54" s="8" t="s">
        <v>27</v>
      </c>
      <c r="H54" s="8">
        <v>85</v>
      </c>
      <c r="I54" s="8" t="s">
        <v>2342</v>
      </c>
      <c r="J54" s="8">
        <v>6</v>
      </c>
      <c r="K54" s="13">
        <v>45981</v>
      </c>
      <c r="L54" s="8" t="s">
        <v>123</v>
      </c>
      <c r="M54" s="8" t="s">
        <v>2344</v>
      </c>
      <c r="N54" s="8">
        <v>9</v>
      </c>
      <c r="O54" s="8" t="s">
        <v>23</v>
      </c>
      <c r="P54" s="13">
        <v>45674</v>
      </c>
      <c r="Q54" s="8" t="s">
        <v>44</v>
      </c>
      <c r="R54" s="8">
        <v>44.634500000000003</v>
      </c>
      <c r="S54" s="9">
        <v>8.3035999999999994</v>
      </c>
    </row>
    <row r="55" spans="1:19" x14ac:dyDescent="0.35">
      <c r="A55" s="5" t="s">
        <v>2347</v>
      </c>
      <c r="B55" s="6" t="s">
        <v>2348</v>
      </c>
      <c r="C55" s="6" t="s">
        <v>19</v>
      </c>
      <c r="D55" s="14">
        <v>393.47</v>
      </c>
      <c r="E55" s="6">
        <v>73</v>
      </c>
      <c r="F55" s="15">
        <v>28723.31</v>
      </c>
      <c r="G55" s="6" t="s">
        <v>27</v>
      </c>
      <c r="H55" s="6">
        <v>92</v>
      </c>
      <c r="I55" s="6" t="s">
        <v>2347</v>
      </c>
      <c r="J55" s="6">
        <v>14</v>
      </c>
      <c r="K55" s="16">
        <v>45545</v>
      </c>
      <c r="L55" s="6" t="s">
        <v>360</v>
      </c>
      <c r="M55" s="6" t="s">
        <v>2344</v>
      </c>
      <c r="N55" s="6">
        <v>39</v>
      </c>
      <c r="O55" s="6" t="s">
        <v>23</v>
      </c>
      <c r="P55" s="16">
        <v>45491</v>
      </c>
      <c r="Q55" s="6" t="s">
        <v>84</v>
      </c>
      <c r="R55" s="6">
        <v>53.283000000000001</v>
      </c>
      <c r="S55" s="10">
        <v>4.5137</v>
      </c>
    </row>
    <row r="56" spans="1:19" x14ac:dyDescent="0.35">
      <c r="A56" s="7" t="s">
        <v>2375</v>
      </c>
      <c r="B56" s="8" t="s">
        <v>2376</v>
      </c>
      <c r="C56" s="8" t="s">
        <v>42</v>
      </c>
      <c r="D56" s="11">
        <v>897.47</v>
      </c>
      <c r="E56" s="8">
        <v>81</v>
      </c>
      <c r="F56" s="12">
        <v>72695.070000000007</v>
      </c>
      <c r="G56" s="8" t="s">
        <v>27</v>
      </c>
      <c r="H56" s="8">
        <v>92</v>
      </c>
      <c r="I56" s="8" t="s">
        <v>2375</v>
      </c>
      <c r="J56" s="8">
        <v>20</v>
      </c>
      <c r="K56" s="13">
        <v>45638</v>
      </c>
      <c r="L56" s="8" t="s">
        <v>328</v>
      </c>
      <c r="M56" s="8" t="s">
        <v>2368</v>
      </c>
      <c r="N56" s="8">
        <v>35</v>
      </c>
      <c r="O56" s="8" t="s">
        <v>23</v>
      </c>
      <c r="P56" s="13">
        <v>45546</v>
      </c>
      <c r="Q56" s="8" t="s">
        <v>112</v>
      </c>
      <c r="R56" s="8">
        <v>58.500799999999998</v>
      </c>
      <c r="S56" s="9">
        <v>0.2359</v>
      </c>
    </row>
    <row r="57" spans="1:19" x14ac:dyDescent="0.35">
      <c r="A57" s="5" t="s">
        <v>2468</v>
      </c>
      <c r="B57" s="6" t="s">
        <v>2469</v>
      </c>
      <c r="C57" s="6" t="s">
        <v>65</v>
      </c>
      <c r="D57" s="14">
        <v>739.1</v>
      </c>
      <c r="E57" s="6">
        <v>59</v>
      </c>
      <c r="F57" s="15">
        <v>43606.9</v>
      </c>
      <c r="G57" s="6" t="s">
        <v>27</v>
      </c>
      <c r="H57" s="6">
        <v>96</v>
      </c>
      <c r="I57" s="6" t="s">
        <v>2468</v>
      </c>
      <c r="J57" s="6">
        <v>5</v>
      </c>
      <c r="K57" s="16">
        <v>45736</v>
      </c>
      <c r="L57" s="6" t="s">
        <v>218</v>
      </c>
      <c r="M57" s="6" t="s">
        <v>2470</v>
      </c>
      <c r="N57" s="6">
        <v>49</v>
      </c>
      <c r="O57" s="6" t="s">
        <v>23</v>
      </c>
      <c r="P57" s="16">
        <v>45590</v>
      </c>
      <c r="Q57" s="6" t="s">
        <v>24</v>
      </c>
      <c r="R57" s="6">
        <v>54.0916</v>
      </c>
      <c r="S57" s="10">
        <v>6.5792000000000002</v>
      </c>
    </row>
    <row r="58" spans="1:19" x14ac:dyDescent="0.35">
      <c r="A58" s="7" t="s">
        <v>2477</v>
      </c>
      <c r="B58" s="8" t="s">
        <v>2478</v>
      </c>
      <c r="C58" s="8" t="s">
        <v>42</v>
      </c>
      <c r="D58" s="11">
        <v>745.58</v>
      </c>
      <c r="E58" s="8">
        <v>31</v>
      </c>
      <c r="F58" s="12">
        <v>23112.98</v>
      </c>
      <c r="G58" s="8" t="s">
        <v>27</v>
      </c>
      <c r="H58" s="8">
        <v>58</v>
      </c>
      <c r="I58" s="8" t="s">
        <v>2477</v>
      </c>
      <c r="J58" s="8">
        <v>25</v>
      </c>
      <c r="K58" s="13">
        <v>45597</v>
      </c>
      <c r="L58" s="8" t="s">
        <v>360</v>
      </c>
      <c r="M58" s="8" t="s">
        <v>2470</v>
      </c>
      <c r="N58" s="8">
        <v>16</v>
      </c>
      <c r="O58" s="8" t="s">
        <v>23</v>
      </c>
      <c r="P58" s="13">
        <v>45404</v>
      </c>
      <c r="Q58" s="8" t="s">
        <v>112</v>
      </c>
      <c r="R58" s="8">
        <v>50.137500000000003</v>
      </c>
      <c r="S58" s="9">
        <v>0.79120000000000001</v>
      </c>
    </row>
    <row r="59" spans="1:19" x14ac:dyDescent="0.35">
      <c r="A59" s="5" t="s">
        <v>2577</v>
      </c>
      <c r="B59" s="6" t="s">
        <v>2578</v>
      </c>
      <c r="C59" s="6" t="s">
        <v>72</v>
      </c>
      <c r="D59" s="14">
        <v>459.02</v>
      </c>
      <c r="E59" s="6">
        <v>20</v>
      </c>
      <c r="F59" s="15">
        <v>9180.4</v>
      </c>
      <c r="G59" s="6" t="s">
        <v>27</v>
      </c>
      <c r="H59" s="6">
        <v>57</v>
      </c>
      <c r="I59" s="6" t="s">
        <v>2577</v>
      </c>
      <c r="J59" s="6">
        <v>25</v>
      </c>
      <c r="K59" s="16">
        <v>45185</v>
      </c>
      <c r="L59" s="6" t="s">
        <v>412</v>
      </c>
      <c r="M59" s="6" t="s">
        <v>2572</v>
      </c>
      <c r="N59" s="6">
        <v>15</v>
      </c>
      <c r="O59" s="6" t="s">
        <v>23</v>
      </c>
      <c r="P59" s="16">
        <v>45056</v>
      </c>
      <c r="Q59" s="6" t="s">
        <v>49</v>
      </c>
      <c r="R59" s="6">
        <v>49.108199999999997</v>
      </c>
      <c r="S59" s="10">
        <v>22.1464</v>
      </c>
    </row>
    <row r="60" spans="1:19" x14ac:dyDescent="0.35">
      <c r="A60" s="7" t="s">
        <v>2612</v>
      </c>
      <c r="B60" s="8" t="s">
        <v>2613</v>
      </c>
      <c r="C60" s="8" t="s">
        <v>19</v>
      </c>
      <c r="D60" s="11">
        <v>699.48</v>
      </c>
      <c r="E60" s="8">
        <v>13</v>
      </c>
      <c r="F60" s="12">
        <v>9093.24</v>
      </c>
      <c r="G60" s="8" t="s">
        <v>27</v>
      </c>
      <c r="H60" s="8">
        <v>84</v>
      </c>
      <c r="I60" s="8" t="s">
        <v>2612</v>
      </c>
      <c r="J60" s="8">
        <v>14</v>
      </c>
      <c r="K60" s="13">
        <v>45476</v>
      </c>
      <c r="L60" s="8" t="s">
        <v>33</v>
      </c>
      <c r="M60" s="8" t="s">
        <v>2609</v>
      </c>
      <c r="N60" s="8">
        <v>36</v>
      </c>
      <c r="O60" s="8" t="s">
        <v>23</v>
      </c>
      <c r="P60" s="13">
        <v>45364</v>
      </c>
      <c r="Q60" s="8" t="s">
        <v>49</v>
      </c>
      <c r="R60" s="8">
        <v>53.561900000000001</v>
      </c>
      <c r="S60" s="9">
        <v>17.2254</v>
      </c>
    </row>
    <row r="61" spans="1:19" x14ac:dyDescent="0.35">
      <c r="A61" s="5" t="s">
        <v>2648</v>
      </c>
      <c r="B61" s="6" t="s">
        <v>2649</v>
      </c>
      <c r="C61" s="6" t="s">
        <v>32</v>
      </c>
      <c r="D61" s="14">
        <v>899.48</v>
      </c>
      <c r="E61" s="6">
        <v>30</v>
      </c>
      <c r="F61" s="15">
        <v>26984.400000000001</v>
      </c>
      <c r="G61" s="6" t="s">
        <v>27</v>
      </c>
      <c r="H61" s="6">
        <v>32</v>
      </c>
      <c r="I61" s="6" t="s">
        <v>2648</v>
      </c>
      <c r="J61" s="6">
        <v>3</v>
      </c>
      <c r="K61" s="16">
        <v>45265</v>
      </c>
      <c r="L61" s="6" t="s">
        <v>134</v>
      </c>
      <c r="M61" s="6" t="s">
        <v>2647</v>
      </c>
      <c r="N61" s="6">
        <v>21</v>
      </c>
      <c r="O61" s="6" t="s">
        <v>23</v>
      </c>
      <c r="P61" s="16">
        <v>45167</v>
      </c>
      <c r="Q61" s="6" t="s">
        <v>90</v>
      </c>
      <c r="R61" s="6">
        <v>46.709499999999998</v>
      </c>
      <c r="S61" s="10">
        <v>10.0307</v>
      </c>
    </row>
    <row r="62" spans="1:19" x14ac:dyDescent="0.35">
      <c r="A62" s="7" t="s">
        <v>2663</v>
      </c>
      <c r="B62" s="8" t="s">
        <v>2664</v>
      </c>
      <c r="C62" s="8" t="s">
        <v>72</v>
      </c>
      <c r="D62" s="11">
        <v>273.19</v>
      </c>
      <c r="E62" s="8">
        <v>41</v>
      </c>
      <c r="F62" s="12">
        <v>11200.789999999999</v>
      </c>
      <c r="G62" s="8" t="s">
        <v>27</v>
      </c>
      <c r="H62" s="8">
        <v>54</v>
      </c>
      <c r="I62" s="8" t="s">
        <v>2663</v>
      </c>
      <c r="J62" s="8">
        <v>9</v>
      </c>
      <c r="K62" s="13">
        <v>45493</v>
      </c>
      <c r="L62" s="8" t="s">
        <v>385</v>
      </c>
      <c r="M62" s="8" t="s">
        <v>2656</v>
      </c>
      <c r="N62" s="8">
        <v>12</v>
      </c>
      <c r="O62" s="8" t="s">
        <v>23</v>
      </c>
      <c r="P62" s="13">
        <v>45265</v>
      </c>
      <c r="Q62" s="8" t="s">
        <v>44</v>
      </c>
      <c r="R62" s="8">
        <v>42.854599999999998</v>
      </c>
      <c r="S62" s="9">
        <v>18.154599999999999</v>
      </c>
    </row>
    <row r="63" spans="1:19" x14ac:dyDescent="0.35">
      <c r="A63" s="5" t="s">
        <v>2740</v>
      </c>
      <c r="B63" s="6" t="s">
        <v>2741</v>
      </c>
      <c r="C63" s="6" t="s">
        <v>36</v>
      </c>
      <c r="D63" s="14">
        <v>607.91</v>
      </c>
      <c r="E63" s="6">
        <v>73</v>
      </c>
      <c r="F63" s="15">
        <v>44377.43</v>
      </c>
      <c r="G63" s="6" t="s">
        <v>27</v>
      </c>
      <c r="H63" s="6">
        <v>95</v>
      </c>
      <c r="I63" s="6" t="s">
        <v>2740</v>
      </c>
      <c r="J63" s="6">
        <v>9</v>
      </c>
      <c r="K63" s="16">
        <v>45625</v>
      </c>
      <c r="L63" s="6" t="s">
        <v>163</v>
      </c>
      <c r="M63" s="6" t="s">
        <v>2737</v>
      </c>
      <c r="N63" s="6">
        <v>37</v>
      </c>
      <c r="O63" s="6" t="s">
        <v>23</v>
      </c>
      <c r="P63" s="16">
        <v>45597</v>
      </c>
      <c r="Q63" s="6" t="s">
        <v>44</v>
      </c>
      <c r="R63" s="6">
        <v>41.4345</v>
      </c>
      <c r="S63" s="10">
        <v>17.393000000000001</v>
      </c>
    </row>
    <row r="64" spans="1:19" x14ac:dyDescent="0.35">
      <c r="A64" s="7" t="s">
        <v>2875</v>
      </c>
      <c r="B64" s="8" t="s">
        <v>2876</v>
      </c>
      <c r="C64" s="8" t="s">
        <v>65</v>
      </c>
      <c r="D64" s="11">
        <v>426.62</v>
      </c>
      <c r="E64" s="8">
        <v>4</v>
      </c>
      <c r="F64" s="12">
        <v>1706.48</v>
      </c>
      <c r="G64" s="8" t="s">
        <v>27</v>
      </c>
      <c r="H64" s="8">
        <v>94</v>
      </c>
      <c r="I64" s="8" t="s">
        <v>2875</v>
      </c>
      <c r="J64" s="8">
        <v>19</v>
      </c>
      <c r="K64" s="13">
        <v>45232</v>
      </c>
      <c r="L64" s="8" t="s">
        <v>321</v>
      </c>
      <c r="M64" s="8" t="s">
        <v>2872</v>
      </c>
      <c r="N64" s="8">
        <v>40</v>
      </c>
      <c r="O64" s="8" t="s">
        <v>23</v>
      </c>
      <c r="P64" s="13">
        <v>45169</v>
      </c>
      <c r="Q64" s="8" t="s">
        <v>49</v>
      </c>
      <c r="R64" s="8">
        <v>52.551099999999998</v>
      </c>
      <c r="S64" s="9">
        <v>16.9559</v>
      </c>
    </row>
    <row r="65" spans="1:19" x14ac:dyDescent="0.35">
      <c r="A65" s="5" t="s">
        <v>2902</v>
      </c>
      <c r="B65" s="6" t="s">
        <v>2903</v>
      </c>
      <c r="C65" s="6" t="s">
        <v>55</v>
      </c>
      <c r="D65" s="14">
        <v>895.9</v>
      </c>
      <c r="E65" s="6">
        <v>11</v>
      </c>
      <c r="F65" s="15">
        <v>9854.9</v>
      </c>
      <c r="G65" s="6" t="s">
        <v>27</v>
      </c>
      <c r="H65" s="6">
        <v>58</v>
      </c>
      <c r="I65" s="6" t="s">
        <v>2902</v>
      </c>
      <c r="J65" s="6">
        <v>26</v>
      </c>
      <c r="K65" s="16">
        <v>45565</v>
      </c>
      <c r="L65" s="6" t="s">
        <v>210</v>
      </c>
      <c r="M65" s="6" t="s">
        <v>2901</v>
      </c>
      <c r="N65" s="6">
        <v>46</v>
      </c>
      <c r="O65" s="6" t="s">
        <v>23</v>
      </c>
      <c r="P65" s="16">
        <v>45357</v>
      </c>
      <c r="Q65" s="6" t="s">
        <v>77</v>
      </c>
      <c r="R65" s="6">
        <v>50.480699999999999</v>
      </c>
      <c r="S65" s="10">
        <v>3.7359</v>
      </c>
    </row>
    <row r="66" spans="1:19" x14ac:dyDescent="0.35">
      <c r="A66" s="7" t="s">
        <v>2923</v>
      </c>
      <c r="B66" s="8" t="s">
        <v>2924</v>
      </c>
      <c r="C66" s="8" t="s">
        <v>55</v>
      </c>
      <c r="D66" s="11">
        <v>508.17</v>
      </c>
      <c r="E66" s="8">
        <v>3</v>
      </c>
      <c r="F66" s="12">
        <v>1524.51</v>
      </c>
      <c r="G66" s="8" t="s">
        <v>27</v>
      </c>
      <c r="H66" s="8">
        <v>32</v>
      </c>
      <c r="I66" s="8" t="s">
        <v>2923</v>
      </c>
      <c r="J66" s="8">
        <v>19</v>
      </c>
      <c r="K66" s="13">
        <v>45563</v>
      </c>
      <c r="L66" s="8" t="s">
        <v>480</v>
      </c>
      <c r="M66" s="8" t="s">
        <v>2925</v>
      </c>
      <c r="N66" s="8">
        <v>39</v>
      </c>
      <c r="O66" s="8" t="s">
        <v>38</v>
      </c>
      <c r="P66" s="13">
        <v>45424</v>
      </c>
      <c r="Q66" s="8" t="s">
        <v>77</v>
      </c>
      <c r="R66" s="8">
        <v>49.964799999999997</v>
      </c>
      <c r="S66" s="9">
        <v>4.9790000000000001</v>
      </c>
    </row>
    <row r="67" spans="1:19" x14ac:dyDescent="0.35">
      <c r="A67" s="5" t="s">
        <v>2974</v>
      </c>
      <c r="B67" s="6" t="s">
        <v>2975</v>
      </c>
      <c r="C67" s="6" t="s">
        <v>42</v>
      </c>
      <c r="D67" s="14">
        <v>954.34</v>
      </c>
      <c r="E67" s="6">
        <v>90</v>
      </c>
      <c r="F67" s="15">
        <v>85890.6</v>
      </c>
      <c r="G67" s="6" t="s">
        <v>27</v>
      </c>
      <c r="H67" s="6">
        <v>95</v>
      </c>
      <c r="I67" s="6" t="s">
        <v>2974</v>
      </c>
      <c r="J67" s="6">
        <v>4</v>
      </c>
      <c r="K67" s="16">
        <v>45749</v>
      </c>
      <c r="L67" s="6" t="s">
        <v>76</v>
      </c>
      <c r="M67" s="6" t="s">
        <v>2973</v>
      </c>
      <c r="N67" s="6">
        <v>25</v>
      </c>
      <c r="O67" s="6" t="s">
        <v>23</v>
      </c>
      <c r="P67" s="16">
        <v>45669</v>
      </c>
      <c r="Q67" s="6" t="s">
        <v>49</v>
      </c>
      <c r="R67" s="6">
        <v>51.883899999999997</v>
      </c>
      <c r="S67" s="10">
        <v>23.603100000000001</v>
      </c>
    </row>
    <row r="68" spans="1:19" x14ac:dyDescent="0.35">
      <c r="A68" s="7" t="s">
        <v>3026</v>
      </c>
      <c r="B68" s="8" t="s">
        <v>3027</v>
      </c>
      <c r="C68" s="8" t="s">
        <v>55</v>
      </c>
      <c r="D68" s="11">
        <v>105.09</v>
      </c>
      <c r="E68" s="8">
        <v>58</v>
      </c>
      <c r="F68" s="12">
        <v>6095.22</v>
      </c>
      <c r="G68" s="8" t="s">
        <v>27</v>
      </c>
      <c r="H68" s="8">
        <v>64</v>
      </c>
      <c r="I68" s="8" t="s">
        <v>3026</v>
      </c>
      <c r="J68" s="8">
        <v>20</v>
      </c>
      <c r="K68" s="13">
        <v>45857</v>
      </c>
      <c r="L68" s="8" t="s">
        <v>148</v>
      </c>
      <c r="M68" s="8" t="s">
        <v>3028</v>
      </c>
      <c r="N68" s="8">
        <v>44</v>
      </c>
      <c r="O68" s="8" t="s">
        <v>23</v>
      </c>
      <c r="P68" s="13">
        <v>45615</v>
      </c>
      <c r="Q68" s="8" t="s">
        <v>49</v>
      </c>
      <c r="R68" s="8">
        <v>51.487499999999997</v>
      </c>
      <c r="S68" s="9">
        <v>15.9899</v>
      </c>
    </row>
    <row r="69" spans="1:19" x14ac:dyDescent="0.35">
      <c r="A69" s="5" t="s">
        <v>3079</v>
      </c>
      <c r="B69" s="6" t="s">
        <v>3080</v>
      </c>
      <c r="C69" s="6" t="s">
        <v>36</v>
      </c>
      <c r="D69" s="14">
        <v>404.76</v>
      </c>
      <c r="E69" s="6">
        <v>48</v>
      </c>
      <c r="F69" s="15">
        <v>19428.48</v>
      </c>
      <c r="G69" s="6" t="s">
        <v>27</v>
      </c>
      <c r="H69" s="6">
        <v>89</v>
      </c>
      <c r="I69" s="6" t="s">
        <v>3079</v>
      </c>
      <c r="J69" s="6">
        <v>18</v>
      </c>
      <c r="K69" s="16">
        <v>45961</v>
      </c>
      <c r="L69" s="6" t="s">
        <v>412</v>
      </c>
      <c r="M69" s="6" t="s">
        <v>3078</v>
      </c>
      <c r="N69" s="6">
        <v>17</v>
      </c>
      <c r="O69" s="6" t="s">
        <v>23</v>
      </c>
      <c r="P69" s="16">
        <v>45707</v>
      </c>
      <c r="Q69" s="6" t="s">
        <v>112</v>
      </c>
      <c r="R69" s="6">
        <v>51.536200000000001</v>
      </c>
      <c r="S69" s="10">
        <v>-5.9562999999999997</v>
      </c>
    </row>
    <row r="70" spans="1:19" x14ac:dyDescent="0.35">
      <c r="A70" s="7" t="s">
        <v>3092</v>
      </c>
      <c r="B70" s="8" t="s">
        <v>3093</v>
      </c>
      <c r="C70" s="8" t="s">
        <v>32</v>
      </c>
      <c r="D70" s="11">
        <v>973.37</v>
      </c>
      <c r="E70" s="8">
        <v>80</v>
      </c>
      <c r="F70" s="12">
        <v>77869.600000000006</v>
      </c>
      <c r="G70" s="8" t="s">
        <v>27</v>
      </c>
      <c r="H70" s="8">
        <v>97</v>
      </c>
      <c r="I70" s="8" t="s">
        <v>3092</v>
      </c>
      <c r="J70" s="8">
        <v>19</v>
      </c>
      <c r="K70" s="13">
        <v>45243</v>
      </c>
      <c r="L70" s="8" t="s">
        <v>143</v>
      </c>
      <c r="M70" s="8" t="s">
        <v>3089</v>
      </c>
      <c r="N70" s="8">
        <v>48</v>
      </c>
      <c r="O70" s="8" t="s">
        <v>23</v>
      </c>
      <c r="P70" s="13">
        <v>45117</v>
      </c>
      <c r="Q70" s="8" t="s">
        <v>44</v>
      </c>
      <c r="R70" s="8">
        <v>43.910400000000003</v>
      </c>
      <c r="S70" s="9">
        <v>9.4433000000000007</v>
      </c>
    </row>
    <row r="71" spans="1:19" x14ac:dyDescent="0.35">
      <c r="A71" s="5" t="s">
        <v>3110</v>
      </c>
      <c r="B71" s="6" t="s">
        <v>3111</v>
      </c>
      <c r="C71" s="6" t="s">
        <v>65</v>
      </c>
      <c r="D71" s="14">
        <v>133.16999999999999</v>
      </c>
      <c r="E71" s="6">
        <v>20</v>
      </c>
      <c r="F71" s="15">
        <v>2663.3999999999996</v>
      </c>
      <c r="G71" s="6" t="s">
        <v>27</v>
      </c>
      <c r="H71" s="6">
        <v>28</v>
      </c>
      <c r="I71" s="6" t="s">
        <v>3110</v>
      </c>
      <c r="J71" s="6">
        <v>12</v>
      </c>
      <c r="K71" s="16">
        <v>45792</v>
      </c>
      <c r="L71" s="6" t="s">
        <v>126</v>
      </c>
      <c r="M71" s="6" t="s">
        <v>3103</v>
      </c>
      <c r="N71" s="6">
        <v>40</v>
      </c>
      <c r="O71" s="6" t="s">
        <v>38</v>
      </c>
      <c r="P71" s="16">
        <v>45657</v>
      </c>
      <c r="Q71" s="6" t="s">
        <v>84</v>
      </c>
      <c r="R71" s="6">
        <v>52.516199999999998</v>
      </c>
      <c r="S71" s="10">
        <v>3.8786</v>
      </c>
    </row>
    <row r="72" spans="1:19" x14ac:dyDescent="0.35">
      <c r="A72" s="7" t="s">
        <v>3194</v>
      </c>
      <c r="B72" s="8" t="s">
        <v>3195</v>
      </c>
      <c r="C72" s="8" t="s">
        <v>19</v>
      </c>
      <c r="D72" s="11">
        <v>418.8</v>
      </c>
      <c r="E72" s="8">
        <v>33</v>
      </c>
      <c r="F72" s="12">
        <v>13820.4</v>
      </c>
      <c r="G72" s="8" t="s">
        <v>27</v>
      </c>
      <c r="H72" s="8">
        <v>42</v>
      </c>
      <c r="I72" s="8" t="s">
        <v>3194</v>
      </c>
      <c r="J72" s="8">
        <v>8</v>
      </c>
      <c r="K72" s="13">
        <v>45102</v>
      </c>
      <c r="L72" s="8" t="s">
        <v>73</v>
      </c>
      <c r="M72" s="8" t="s">
        <v>3187</v>
      </c>
      <c r="N72" s="8">
        <v>13</v>
      </c>
      <c r="O72" s="8" t="s">
        <v>23</v>
      </c>
      <c r="P72" s="13">
        <v>45006</v>
      </c>
      <c r="Q72" s="8" t="s">
        <v>49</v>
      </c>
      <c r="R72" s="8">
        <v>52.501600000000003</v>
      </c>
      <c r="S72" s="9">
        <v>22.104099999999999</v>
      </c>
    </row>
    <row r="73" spans="1:19" x14ac:dyDescent="0.35">
      <c r="A73" s="5" t="s">
        <v>3294</v>
      </c>
      <c r="B73" s="6" t="s">
        <v>3295</v>
      </c>
      <c r="C73" s="6" t="s">
        <v>19</v>
      </c>
      <c r="D73" s="14">
        <v>940.39</v>
      </c>
      <c r="E73" s="6">
        <v>52</v>
      </c>
      <c r="F73" s="15">
        <v>48900.28</v>
      </c>
      <c r="G73" s="6" t="s">
        <v>27</v>
      </c>
      <c r="H73" s="6">
        <v>65</v>
      </c>
      <c r="I73" s="6" t="s">
        <v>3294</v>
      </c>
      <c r="J73" s="6">
        <v>3</v>
      </c>
      <c r="K73" s="16">
        <v>45071</v>
      </c>
      <c r="L73" s="6" t="s">
        <v>429</v>
      </c>
      <c r="M73" s="6" t="s">
        <v>3293</v>
      </c>
      <c r="N73" s="6">
        <v>8</v>
      </c>
      <c r="O73" s="6" t="s">
        <v>38</v>
      </c>
      <c r="P73" s="16">
        <v>45010</v>
      </c>
      <c r="Q73" s="6" t="s">
        <v>90</v>
      </c>
      <c r="R73" s="6">
        <v>47.762900000000002</v>
      </c>
      <c r="S73" s="10">
        <v>14.635400000000001</v>
      </c>
    </row>
    <row r="74" spans="1:19" x14ac:dyDescent="0.35">
      <c r="A74" s="7" t="s">
        <v>3312</v>
      </c>
      <c r="B74" s="8" t="s">
        <v>3313</v>
      </c>
      <c r="C74" s="8" t="s">
        <v>72</v>
      </c>
      <c r="D74" s="11">
        <v>829.85</v>
      </c>
      <c r="E74" s="8">
        <v>24</v>
      </c>
      <c r="F74" s="12">
        <v>19916.400000000001</v>
      </c>
      <c r="G74" s="8" t="s">
        <v>27</v>
      </c>
      <c r="H74" s="8">
        <v>98</v>
      </c>
      <c r="I74" s="8" t="s">
        <v>3312</v>
      </c>
      <c r="J74" s="8">
        <v>3</v>
      </c>
      <c r="K74" s="13">
        <v>45686</v>
      </c>
      <c r="L74" s="8" t="s">
        <v>154</v>
      </c>
      <c r="M74" s="8" t="s">
        <v>3311</v>
      </c>
      <c r="N74" s="8">
        <v>33</v>
      </c>
      <c r="O74" s="8" t="s">
        <v>23</v>
      </c>
      <c r="P74" s="13">
        <v>45552</v>
      </c>
      <c r="Q74" s="8" t="s">
        <v>39</v>
      </c>
      <c r="R74" s="8">
        <v>64.431399999999996</v>
      </c>
      <c r="S74" s="9">
        <v>21.802099999999999</v>
      </c>
    </row>
    <row r="75" spans="1:19" x14ac:dyDescent="0.35">
      <c r="A75" s="5" t="s">
        <v>3356</v>
      </c>
      <c r="B75" s="6" t="s">
        <v>3357</v>
      </c>
      <c r="C75" s="6" t="s">
        <v>32</v>
      </c>
      <c r="D75" s="14">
        <v>448.25</v>
      </c>
      <c r="E75" s="6">
        <v>12</v>
      </c>
      <c r="F75" s="15">
        <v>5379</v>
      </c>
      <c r="G75" s="6" t="s">
        <v>27</v>
      </c>
      <c r="H75" s="6">
        <v>62</v>
      </c>
      <c r="I75" s="6" t="s">
        <v>3356</v>
      </c>
      <c r="J75" s="6">
        <v>27</v>
      </c>
      <c r="K75" s="16">
        <v>45329</v>
      </c>
      <c r="L75" s="6" t="s">
        <v>556</v>
      </c>
      <c r="M75" s="6" t="s">
        <v>3355</v>
      </c>
      <c r="N75" s="6">
        <v>23</v>
      </c>
      <c r="O75" s="6" t="s">
        <v>23</v>
      </c>
      <c r="P75" s="16">
        <v>45173</v>
      </c>
      <c r="Q75" s="6" t="s">
        <v>138</v>
      </c>
      <c r="R75" s="6">
        <v>41.403399999999998</v>
      </c>
      <c r="S75" s="10">
        <v>0.65369999999999995</v>
      </c>
    </row>
    <row r="76" spans="1:19" x14ac:dyDescent="0.35">
      <c r="A76" s="7" t="s">
        <v>3366</v>
      </c>
      <c r="B76" s="8" t="s">
        <v>3367</v>
      </c>
      <c r="C76" s="8" t="s">
        <v>65</v>
      </c>
      <c r="D76" s="11">
        <v>224.21</v>
      </c>
      <c r="E76" s="8">
        <v>15</v>
      </c>
      <c r="F76" s="12">
        <v>3363.15</v>
      </c>
      <c r="G76" s="8" t="s">
        <v>27</v>
      </c>
      <c r="H76" s="8">
        <v>51</v>
      </c>
      <c r="I76" s="8" t="s">
        <v>3366</v>
      </c>
      <c r="J76" s="8">
        <v>24</v>
      </c>
      <c r="K76" s="13">
        <v>45834</v>
      </c>
      <c r="L76" s="8" t="s">
        <v>66</v>
      </c>
      <c r="M76" s="8" t="s">
        <v>3355</v>
      </c>
      <c r="N76" s="8">
        <v>48</v>
      </c>
      <c r="O76" s="8" t="s">
        <v>38</v>
      </c>
      <c r="P76" s="13">
        <v>45594</v>
      </c>
      <c r="Q76" s="8" t="s">
        <v>39</v>
      </c>
      <c r="R76" s="8">
        <v>60.5625</v>
      </c>
      <c r="S76" s="9">
        <v>13.526999999999999</v>
      </c>
    </row>
    <row r="77" spans="1:19" x14ac:dyDescent="0.35">
      <c r="A77" s="5" t="s">
        <v>3392</v>
      </c>
      <c r="B77" s="6" t="s">
        <v>3393</v>
      </c>
      <c r="C77" s="6" t="s">
        <v>42</v>
      </c>
      <c r="D77" s="14">
        <v>709.52</v>
      </c>
      <c r="E77" s="6">
        <v>95</v>
      </c>
      <c r="F77" s="15">
        <v>67404.399999999994</v>
      </c>
      <c r="G77" s="6" t="s">
        <v>27</v>
      </c>
      <c r="H77" s="6">
        <v>97</v>
      </c>
      <c r="I77" s="6" t="s">
        <v>3392</v>
      </c>
      <c r="J77" s="6">
        <v>6</v>
      </c>
      <c r="K77" s="16">
        <v>45749</v>
      </c>
      <c r="L77" s="6" t="s">
        <v>224</v>
      </c>
      <c r="M77" s="6" t="s">
        <v>3381</v>
      </c>
      <c r="N77" s="6">
        <v>46</v>
      </c>
      <c r="O77" s="6" t="s">
        <v>23</v>
      </c>
      <c r="P77" s="16">
        <v>45445</v>
      </c>
      <c r="Q77" s="6" t="s">
        <v>29</v>
      </c>
      <c r="R77" s="6">
        <v>39.569600000000001</v>
      </c>
      <c r="S77" s="10">
        <v>-6.0406000000000004</v>
      </c>
    </row>
    <row r="78" spans="1:19" x14ac:dyDescent="0.35">
      <c r="A78" s="7" t="s">
        <v>3461</v>
      </c>
      <c r="B78" s="8" t="s">
        <v>3462</v>
      </c>
      <c r="C78" s="8" t="s">
        <v>32</v>
      </c>
      <c r="D78" s="11">
        <v>502.8</v>
      </c>
      <c r="E78" s="8">
        <v>12</v>
      </c>
      <c r="F78" s="12">
        <v>6033.6</v>
      </c>
      <c r="G78" s="8" t="s">
        <v>27</v>
      </c>
      <c r="H78" s="8">
        <v>44</v>
      </c>
      <c r="I78" s="8" t="s">
        <v>3461</v>
      </c>
      <c r="J78" s="8">
        <v>5</v>
      </c>
      <c r="K78" s="13">
        <v>45751</v>
      </c>
      <c r="L78" s="8" t="s">
        <v>151</v>
      </c>
      <c r="M78" s="8" t="s">
        <v>3460</v>
      </c>
      <c r="N78" s="8">
        <v>47</v>
      </c>
      <c r="O78" s="8" t="s">
        <v>23</v>
      </c>
      <c r="P78" s="13">
        <v>45396</v>
      </c>
      <c r="Q78" s="8" t="s">
        <v>39</v>
      </c>
      <c r="R78" s="8">
        <v>62.446199999999997</v>
      </c>
      <c r="S78" s="9">
        <v>19.673400000000001</v>
      </c>
    </row>
    <row r="79" spans="1:19" x14ac:dyDescent="0.35">
      <c r="A79" s="5" t="s">
        <v>3484</v>
      </c>
      <c r="B79" s="6" t="s">
        <v>3485</v>
      </c>
      <c r="C79" s="6" t="s">
        <v>55</v>
      </c>
      <c r="D79" s="14">
        <v>252.36</v>
      </c>
      <c r="E79" s="6">
        <v>10</v>
      </c>
      <c r="F79" s="15">
        <v>2523.6000000000004</v>
      </c>
      <c r="G79" s="6" t="s">
        <v>27</v>
      </c>
      <c r="H79" s="6">
        <v>56</v>
      </c>
      <c r="I79" s="6" t="s">
        <v>3484</v>
      </c>
      <c r="J79" s="6">
        <v>7</v>
      </c>
      <c r="K79" s="16">
        <v>45310</v>
      </c>
      <c r="L79" s="6" t="s">
        <v>218</v>
      </c>
      <c r="M79" s="6" t="s">
        <v>3483</v>
      </c>
      <c r="N79" s="6">
        <v>42</v>
      </c>
      <c r="O79" s="6" t="s">
        <v>23</v>
      </c>
      <c r="P79" s="16">
        <v>45230</v>
      </c>
      <c r="Q79" s="6" t="s">
        <v>90</v>
      </c>
      <c r="R79" s="6">
        <v>47.805399999999999</v>
      </c>
      <c r="S79" s="10">
        <v>10.961399999999999</v>
      </c>
    </row>
    <row r="80" spans="1:19" x14ac:dyDescent="0.35">
      <c r="A80" s="7" t="s">
        <v>3550</v>
      </c>
      <c r="B80" s="8" t="s">
        <v>3551</v>
      </c>
      <c r="C80" s="8" t="s">
        <v>32</v>
      </c>
      <c r="D80" s="11">
        <v>980.5</v>
      </c>
      <c r="E80" s="8">
        <v>4</v>
      </c>
      <c r="F80" s="12">
        <v>3922</v>
      </c>
      <c r="G80" s="8" t="s">
        <v>27</v>
      </c>
      <c r="H80" s="8">
        <v>20</v>
      </c>
      <c r="I80" s="8" t="s">
        <v>3550</v>
      </c>
      <c r="J80" s="8">
        <v>14</v>
      </c>
      <c r="K80" s="13">
        <v>45687</v>
      </c>
      <c r="L80" s="8" t="s">
        <v>33</v>
      </c>
      <c r="M80" s="8" t="s">
        <v>3543</v>
      </c>
      <c r="N80" s="8">
        <v>15</v>
      </c>
      <c r="O80" s="8" t="s">
        <v>23</v>
      </c>
      <c r="P80" s="13">
        <v>45474</v>
      </c>
      <c r="Q80" s="8" t="s">
        <v>90</v>
      </c>
      <c r="R80" s="8">
        <v>48.781399999999998</v>
      </c>
      <c r="S80" s="9">
        <v>16.877500000000001</v>
      </c>
    </row>
    <row r="81" spans="1:19" x14ac:dyDescent="0.35">
      <c r="A81" s="5" t="s">
        <v>3588</v>
      </c>
      <c r="B81" s="6" t="s">
        <v>3589</v>
      </c>
      <c r="C81" s="6" t="s">
        <v>32</v>
      </c>
      <c r="D81" s="14">
        <v>35.43</v>
      </c>
      <c r="E81" s="6">
        <v>60</v>
      </c>
      <c r="F81" s="15">
        <v>2125.8000000000002</v>
      </c>
      <c r="G81" s="6" t="s">
        <v>27</v>
      </c>
      <c r="H81" s="6">
        <v>77</v>
      </c>
      <c r="I81" s="6" t="s">
        <v>3588</v>
      </c>
      <c r="J81" s="6">
        <v>28</v>
      </c>
      <c r="K81" s="16">
        <v>45754</v>
      </c>
      <c r="L81" s="6" t="s">
        <v>360</v>
      </c>
      <c r="M81" s="6" t="s">
        <v>3590</v>
      </c>
      <c r="N81" s="6">
        <v>15</v>
      </c>
      <c r="O81" s="6" t="s">
        <v>23</v>
      </c>
      <c r="P81" s="16">
        <v>45609</v>
      </c>
      <c r="Q81" s="6" t="s">
        <v>24</v>
      </c>
      <c r="R81" s="6">
        <v>52.4358</v>
      </c>
      <c r="S81" s="10">
        <v>11.529400000000001</v>
      </c>
    </row>
    <row r="82" spans="1:19" x14ac:dyDescent="0.35">
      <c r="A82" s="7" t="s">
        <v>3717</v>
      </c>
      <c r="B82" s="8" t="s">
        <v>3718</v>
      </c>
      <c r="C82" s="8" t="s">
        <v>72</v>
      </c>
      <c r="D82" s="11">
        <v>945.31</v>
      </c>
      <c r="E82" s="8">
        <v>35</v>
      </c>
      <c r="F82" s="12">
        <v>33085.85</v>
      </c>
      <c r="G82" s="8" t="s">
        <v>27</v>
      </c>
      <c r="H82" s="8">
        <v>79</v>
      </c>
      <c r="I82" s="8" t="s">
        <v>3717</v>
      </c>
      <c r="J82" s="8">
        <v>5</v>
      </c>
      <c r="K82" s="13">
        <v>45923</v>
      </c>
      <c r="L82" s="8" t="s">
        <v>76</v>
      </c>
      <c r="M82" s="8" t="s">
        <v>3712</v>
      </c>
      <c r="N82" s="8">
        <v>22</v>
      </c>
      <c r="O82" s="8" t="s">
        <v>23</v>
      </c>
      <c r="P82" s="13">
        <v>45683</v>
      </c>
      <c r="Q82" s="8" t="s">
        <v>90</v>
      </c>
      <c r="R82" s="8">
        <v>48.3872</v>
      </c>
      <c r="S82" s="9">
        <v>13.2936</v>
      </c>
    </row>
    <row r="83" spans="1:19" x14ac:dyDescent="0.35">
      <c r="A83" s="5" t="s">
        <v>3748</v>
      </c>
      <c r="B83" s="6" t="s">
        <v>3749</v>
      </c>
      <c r="C83" s="6" t="s">
        <v>55</v>
      </c>
      <c r="D83" s="14">
        <v>130.88999999999999</v>
      </c>
      <c r="E83" s="6">
        <v>15</v>
      </c>
      <c r="F83" s="15">
        <v>1963.35</v>
      </c>
      <c r="G83" s="6" t="s">
        <v>27</v>
      </c>
      <c r="H83" s="6">
        <v>31</v>
      </c>
      <c r="I83" s="6" t="s">
        <v>3748</v>
      </c>
      <c r="J83" s="6">
        <v>26</v>
      </c>
      <c r="K83" s="16">
        <v>45362</v>
      </c>
      <c r="L83" s="6" t="s">
        <v>210</v>
      </c>
      <c r="M83" s="6" t="s">
        <v>3747</v>
      </c>
      <c r="N83" s="6">
        <v>48</v>
      </c>
      <c r="O83" s="6" t="s">
        <v>38</v>
      </c>
      <c r="P83" s="16">
        <v>45116</v>
      </c>
      <c r="Q83" s="6" t="s">
        <v>90</v>
      </c>
      <c r="R83" s="6">
        <v>48.719299999999997</v>
      </c>
      <c r="S83" s="10">
        <v>9.7392000000000003</v>
      </c>
    </row>
    <row r="84" spans="1:19" x14ac:dyDescent="0.35">
      <c r="A84" s="7" t="s">
        <v>3754</v>
      </c>
      <c r="B84" s="8" t="s">
        <v>3755</v>
      </c>
      <c r="C84" s="8" t="s">
        <v>19</v>
      </c>
      <c r="D84" s="11">
        <v>160.85</v>
      </c>
      <c r="E84" s="8">
        <v>29</v>
      </c>
      <c r="F84" s="12">
        <v>4664.6499999999996</v>
      </c>
      <c r="G84" s="8" t="s">
        <v>27</v>
      </c>
      <c r="H84" s="8">
        <v>51</v>
      </c>
      <c r="I84" s="8" t="s">
        <v>3754</v>
      </c>
      <c r="J84" s="8">
        <v>14</v>
      </c>
      <c r="K84" s="13">
        <v>45610</v>
      </c>
      <c r="L84" s="8" t="s">
        <v>148</v>
      </c>
      <c r="M84" s="8" t="s">
        <v>3756</v>
      </c>
      <c r="N84" s="8">
        <v>32</v>
      </c>
      <c r="O84" s="8" t="s">
        <v>23</v>
      </c>
      <c r="P84" s="13">
        <v>45547</v>
      </c>
      <c r="Q84" s="8" t="s">
        <v>77</v>
      </c>
      <c r="R84" s="8">
        <v>50.192399999999999</v>
      </c>
      <c r="S84" s="9">
        <v>5.0498000000000003</v>
      </c>
    </row>
    <row r="85" spans="1:19" x14ac:dyDescent="0.35">
      <c r="A85" s="5" t="s">
        <v>3818</v>
      </c>
      <c r="B85" s="6" t="s">
        <v>3819</v>
      </c>
      <c r="C85" s="6" t="s">
        <v>42</v>
      </c>
      <c r="D85" s="14">
        <v>364.12</v>
      </c>
      <c r="E85" s="6">
        <v>4</v>
      </c>
      <c r="F85" s="15">
        <v>1456.48</v>
      </c>
      <c r="G85" s="6" t="s">
        <v>27</v>
      </c>
      <c r="H85" s="6">
        <v>64</v>
      </c>
      <c r="I85" s="6" t="s">
        <v>3818</v>
      </c>
      <c r="J85" s="6">
        <v>29</v>
      </c>
      <c r="K85" s="16">
        <v>45695</v>
      </c>
      <c r="L85" s="6" t="s">
        <v>151</v>
      </c>
      <c r="M85" s="6" t="s">
        <v>3817</v>
      </c>
      <c r="N85" s="6">
        <v>46</v>
      </c>
      <c r="O85" s="6" t="s">
        <v>38</v>
      </c>
      <c r="P85" s="16">
        <v>45642</v>
      </c>
      <c r="Q85" s="6" t="s">
        <v>112</v>
      </c>
      <c r="R85" s="6">
        <v>54.962499999999999</v>
      </c>
      <c r="S85" s="10">
        <v>-6.8912000000000004</v>
      </c>
    </row>
    <row r="86" spans="1:19" x14ac:dyDescent="0.35">
      <c r="A86" s="7" t="s">
        <v>3865</v>
      </c>
      <c r="B86" s="8" t="s">
        <v>3866</v>
      </c>
      <c r="C86" s="8" t="s">
        <v>72</v>
      </c>
      <c r="D86" s="11">
        <v>485.02</v>
      </c>
      <c r="E86" s="8">
        <v>15</v>
      </c>
      <c r="F86" s="12">
        <v>7275.2999999999993</v>
      </c>
      <c r="G86" s="8" t="s">
        <v>27</v>
      </c>
      <c r="H86" s="8">
        <v>18</v>
      </c>
      <c r="I86" s="8" t="s">
        <v>3865</v>
      </c>
      <c r="J86" s="8">
        <v>23</v>
      </c>
      <c r="K86" s="13">
        <v>45577</v>
      </c>
      <c r="L86" s="8" t="s">
        <v>400</v>
      </c>
      <c r="M86" s="8" t="s">
        <v>3867</v>
      </c>
      <c r="N86" s="8">
        <v>17</v>
      </c>
      <c r="O86" s="8" t="s">
        <v>23</v>
      </c>
      <c r="P86" s="13">
        <v>45402</v>
      </c>
      <c r="Q86" s="8" t="s">
        <v>84</v>
      </c>
      <c r="R86" s="8">
        <v>52.973799999999997</v>
      </c>
      <c r="S86" s="9">
        <v>3.8336999999999999</v>
      </c>
    </row>
    <row r="87" spans="1:19" x14ac:dyDescent="0.35">
      <c r="A87" s="5" t="s">
        <v>3874</v>
      </c>
      <c r="B87" s="6" t="s">
        <v>3875</v>
      </c>
      <c r="C87" s="6" t="s">
        <v>19</v>
      </c>
      <c r="D87" s="14">
        <v>154.11000000000001</v>
      </c>
      <c r="E87" s="6">
        <v>29</v>
      </c>
      <c r="F87" s="15">
        <v>4469.1900000000005</v>
      </c>
      <c r="G87" s="6" t="s">
        <v>27</v>
      </c>
      <c r="H87" s="6">
        <v>96</v>
      </c>
      <c r="I87" s="6" t="s">
        <v>3874</v>
      </c>
      <c r="J87" s="6">
        <v>10</v>
      </c>
      <c r="K87" s="16">
        <v>45883</v>
      </c>
      <c r="L87" s="6" t="s">
        <v>87</v>
      </c>
      <c r="M87" s="6" t="s">
        <v>3867</v>
      </c>
      <c r="N87" s="6">
        <v>15</v>
      </c>
      <c r="O87" s="6" t="s">
        <v>23</v>
      </c>
      <c r="P87" s="16">
        <v>45655</v>
      </c>
      <c r="Q87" s="6" t="s">
        <v>44</v>
      </c>
      <c r="R87" s="6">
        <v>44.854100000000003</v>
      </c>
      <c r="S87" s="10">
        <v>8.0465</v>
      </c>
    </row>
    <row r="88" spans="1:19" x14ac:dyDescent="0.35">
      <c r="A88" s="7" t="s">
        <v>3884</v>
      </c>
      <c r="B88" s="8" t="s">
        <v>3885</v>
      </c>
      <c r="C88" s="8" t="s">
        <v>32</v>
      </c>
      <c r="D88" s="11">
        <v>184.47</v>
      </c>
      <c r="E88" s="8">
        <v>34</v>
      </c>
      <c r="F88" s="12">
        <v>6271.98</v>
      </c>
      <c r="G88" s="8" t="s">
        <v>27</v>
      </c>
      <c r="H88" s="8">
        <v>53</v>
      </c>
      <c r="I88" s="8" t="s">
        <v>3884</v>
      </c>
      <c r="J88" s="8">
        <v>12</v>
      </c>
      <c r="K88" s="13">
        <v>45446</v>
      </c>
      <c r="L88" s="8" t="s">
        <v>201</v>
      </c>
      <c r="M88" s="8" t="s">
        <v>3886</v>
      </c>
      <c r="N88" s="8">
        <v>28</v>
      </c>
      <c r="O88" s="8" t="s">
        <v>23</v>
      </c>
      <c r="P88" s="13">
        <v>45205</v>
      </c>
      <c r="Q88" s="8" t="s">
        <v>24</v>
      </c>
      <c r="R88" s="8">
        <v>50.645400000000002</v>
      </c>
      <c r="S88" s="9">
        <v>6.5307000000000004</v>
      </c>
    </row>
    <row r="89" spans="1:19" x14ac:dyDescent="0.35">
      <c r="A89" s="5" t="s">
        <v>3898</v>
      </c>
      <c r="B89" s="6" t="s">
        <v>3899</v>
      </c>
      <c r="C89" s="6" t="s">
        <v>65</v>
      </c>
      <c r="D89" s="14">
        <v>449.99</v>
      </c>
      <c r="E89" s="6">
        <v>46</v>
      </c>
      <c r="F89" s="15">
        <v>20699.54</v>
      </c>
      <c r="G89" s="6" t="s">
        <v>27</v>
      </c>
      <c r="H89" s="6">
        <v>93</v>
      </c>
      <c r="I89" s="6" t="s">
        <v>3898</v>
      </c>
      <c r="J89" s="6">
        <v>5</v>
      </c>
      <c r="K89" s="16">
        <v>45294</v>
      </c>
      <c r="L89" s="6" t="s">
        <v>268</v>
      </c>
      <c r="M89" s="6" t="s">
        <v>3895</v>
      </c>
      <c r="N89" s="6">
        <v>37</v>
      </c>
      <c r="O89" s="6" t="s">
        <v>23</v>
      </c>
      <c r="P89" s="16">
        <v>45292</v>
      </c>
      <c r="Q89" s="6" t="s">
        <v>138</v>
      </c>
      <c r="R89" s="6">
        <v>46.777700000000003</v>
      </c>
      <c r="S89" s="10">
        <v>-0.18870000000000001</v>
      </c>
    </row>
    <row r="90" spans="1:19" x14ac:dyDescent="0.35">
      <c r="A90" s="7" t="s">
        <v>3939</v>
      </c>
      <c r="B90" s="8" t="s">
        <v>3940</v>
      </c>
      <c r="C90" s="8" t="s">
        <v>32</v>
      </c>
      <c r="D90" s="11">
        <v>808.84</v>
      </c>
      <c r="E90" s="8">
        <v>26</v>
      </c>
      <c r="F90" s="12">
        <v>21029.84</v>
      </c>
      <c r="G90" s="8" t="s">
        <v>27</v>
      </c>
      <c r="H90" s="8">
        <v>36</v>
      </c>
      <c r="I90" s="8" t="s">
        <v>3939</v>
      </c>
      <c r="J90" s="8">
        <v>4</v>
      </c>
      <c r="K90" s="13">
        <v>45455</v>
      </c>
      <c r="L90" s="8" t="s">
        <v>93</v>
      </c>
      <c r="M90" s="8" t="s">
        <v>3934</v>
      </c>
      <c r="N90" s="8">
        <v>5</v>
      </c>
      <c r="O90" s="8" t="s">
        <v>38</v>
      </c>
      <c r="P90" s="13">
        <v>45294</v>
      </c>
      <c r="Q90" s="8" t="s">
        <v>138</v>
      </c>
      <c r="R90" s="8">
        <v>47.341299999999997</v>
      </c>
      <c r="S90" s="9">
        <v>9.2944999999999993</v>
      </c>
    </row>
    <row r="91" spans="1:19" x14ac:dyDescent="0.35">
      <c r="A91" s="5" t="s">
        <v>4070</v>
      </c>
      <c r="B91" s="6" t="s">
        <v>4071</v>
      </c>
      <c r="C91" s="6" t="s">
        <v>72</v>
      </c>
      <c r="D91" s="14">
        <v>763.6</v>
      </c>
      <c r="E91" s="6">
        <v>26</v>
      </c>
      <c r="F91" s="15">
        <v>19853.600000000002</v>
      </c>
      <c r="G91" s="6" t="s">
        <v>27</v>
      </c>
      <c r="H91" s="6">
        <v>46</v>
      </c>
      <c r="I91" s="6" t="s">
        <v>4070</v>
      </c>
      <c r="J91" s="6">
        <v>20</v>
      </c>
      <c r="K91" s="16">
        <v>45418</v>
      </c>
      <c r="L91" s="6" t="s">
        <v>100</v>
      </c>
      <c r="M91" s="6" t="s">
        <v>4067</v>
      </c>
      <c r="N91" s="6">
        <v>32</v>
      </c>
      <c r="O91" s="6" t="s">
        <v>23</v>
      </c>
      <c r="P91" s="16">
        <v>45186</v>
      </c>
      <c r="Q91" s="6" t="s">
        <v>29</v>
      </c>
      <c r="R91" s="6">
        <v>40.879300000000001</v>
      </c>
      <c r="S91" s="10">
        <v>-3.0602999999999998</v>
      </c>
    </row>
    <row r="92" spans="1:19" x14ac:dyDescent="0.35">
      <c r="A92" s="7" t="s">
        <v>4097</v>
      </c>
      <c r="B92" s="8" t="s">
        <v>4098</v>
      </c>
      <c r="C92" s="8" t="s">
        <v>32</v>
      </c>
      <c r="D92" s="11">
        <v>960.08</v>
      </c>
      <c r="E92" s="8">
        <v>4</v>
      </c>
      <c r="F92" s="12">
        <v>3840.32</v>
      </c>
      <c r="G92" s="8" t="s">
        <v>27</v>
      </c>
      <c r="H92" s="8">
        <v>91</v>
      </c>
      <c r="I92" s="8" t="s">
        <v>4097</v>
      </c>
      <c r="J92" s="8">
        <v>19</v>
      </c>
      <c r="K92" s="13">
        <v>45104</v>
      </c>
      <c r="L92" s="8" t="s">
        <v>224</v>
      </c>
      <c r="M92" s="8" t="s">
        <v>4088</v>
      </c>
      <c r="N92" s="8">
        <v>43</v>
      </c>
      <c r="O92" s="8" t="s">
        <v>23</v>
      </c>
      <c r="P92" s="13">
        <v>45033</v>
      </c>
      <c r="Q92" s="8" t="s">
        <v>39</v>
      </c>
      <c r="R92" s="8">
        <v>66.919200000000004</v>
      </c>
      <c r="S92" s="9">
        <v>17.176200000000001</v>
      </c>
    </row>
    <row r="93" spans="1:19" x14ac:dyDescent="0.35">
      <c r="A93" s="5" t="s">
        <v>4140</v>
      </c>
      <c r="B93" s="6" t="s">
        <v>4141</v>
      </c>
      <c r="C93" s="6" t="s">
        <v>42</v>
      </c>
      <c r="D93" s="14">
        <v>721.63</v>
      </c>
      <c r="E93" s="6">
        <v>43</v>
      </c>
      <c r="F93" s="15">
        <v>31030.09</v>
      </c>
      <c r="G93" s="6" t="s">
        <v>27</v>
      </c>
      <c r="H93" s="6">
        <v>88</v>
      </c>
      <c r="I93" s="6" t="s">
        <v>4140</v>
      </c>
      <c r="J93" s="6">
        <v>26</v>
      </c>
      <c r="K93" s="16">
        <v>45802</v>
      </c>
      <c r="L93" s="6" t="s">
        <v>21</v>
      </c>
      <c r="M93" s="6" t="s">
        <v>4142</v>
      </c>
      <c r="N93" s="6">
        <v>30</v>
      </c>
      <c r="O93" s="6" t="s">
        <v>23</v>
      </c>
      <c r="P93" s="16">
        <v>45629</v>
      </c>
      <c r="Q93" s="6" t="s">
        <v>24</v>
      </c>
      <c r="R93" s="6">
        <v>52.881999999999998</v>
      </c>
      <c r="S93" s="10">
        <v>10.182399999999999</v>
      </c>
    </row>
    <row r="94" spans="1:19" x14ac:dyDescent="0.35">
      <c r="A94" s="7" t="s">
        <v>4235</v>
      </c>
      <c r="B94" s="8" t="s">
        <v>4236</v>
      </c>
      <c r="C94" s="8" t="s">
        <v>19</v>
      </c>
      <c r="D94" s="11">
        <v>963.34</v>
      </c>
      <c r="E94" s="8">
        <v>63</v>
      </c>
      <c r="F94" s="12">
        <v>60690.420000000006</v>
      </c>
      <c r="G94" s="8" t="s">
        <v>27</v>
      </c>
      <c r="H94" s="8">
        <v>87</v>
      </c>
      <c r="I94" s="8" t="s">
        <v>4235</v>
      </c>
      <c r="J94" s="8">
        <v>25</v>
      </c>
      <c r="K94" s="13">
        <v>45585</v>
      </c>
      <c r="L94" s="8" t="s">
        <v>115</v>
      </c>
      <c r="M94" s="8" t="s">
        <v>4234</v>
      </c>
      <c r="N94" s="8">
        <v>10</v>
      </c>
      <c r="O94" s="8" t="s">
        <v>23</v>
      </c>
      <c r="P94" s="13">
        <v>45382</v>
      </c>
      <c r="Q94" s="8" t="s">
        <v>84</v>
      </c>
      <c r="R94" s="8">
        <v>51.325299999999999</v>
      </c>
      <c r="S94" s="9">
        <v>6.1536</v>
      </c>
    </row>
    <row r="95" spans="1:19" x14ac:dyDescent="0.35">
      <c r="A95" s="5" t="s">
        <v>4357</v>
      </c>
      <c r="B95" s="6" t="s">
        <v>4358</v>
      </c>
      <c r="C95" s="6" t="s">
        <v>42</v>
      </c>
      <c r="D95" s="14">
        <v>910.08</v>
      </c>
      <c r="E95" s="6">
        <v>6</v>
      </c>
      <c r="F95" s="15">
        <v>5460.4800000000005</v>
      </c>
      <c r="G95" s="6" t="s">
        <v>27</v>
      </c>
      <c r="H95" s="6">
        <v>41</v>
      </c>
      <c r="I95" s="6" t="s">
        <v>4357</v>
      </c>
      <c r="J95" s="6">
        <v>7</v>
      </c>
      <c r="K95" s="16">
        <v>45219</v>
      </c>
      <c r="L95" s="6" t="s">
        <v>480</v>
      </c>
      <c r="M95" s="6" t="s">
        <v>4354</v>
      </c>
      <c r="N95" s="6">
        <v>48</v>
      </c>
      <c r="O95" s="6" t="s">
        <v>23</v>
      </c>
      <c r="P95" s="16">
        <v>45066</v>
      </c>
      <c r="Q95" s="6" t="s">
        <v>138</v>
      </c>
      <c r="R95" s="6">
        <v>44.144500000000001</v>
      </c>
      <c r="S95" s="10">
        <v>3.1042999999999998</v>
      </c>
    </row>
    <row r="96" spans="1:19" x14ac:dyDescent="0.35">
      <c r="A96" s="7" t="s">
        <v>4459</v>
      </c>
      <c r="B96" s="8" t="s">
        <v>4460</v>
      </c>
      <c r="C96" s="8" t="s">
        <v>65</v>
      </c>
      <c r="D96" s="11">
        <v>86.11</v>
      </c>
      <c r="E96" s="8">
        <v>6</v>
      </c>
      <c r="F96" s="12">
        <v>516.66</v>
      </c>
      <c r="G96" s="8" t="s">
        <v>27</v>
      </c>
      <c r="H96" s="8">
        <v>74</v>
      </c>
      <c r="I96" s="8" t="s">
        <v>4459</v>
      </c>
      <c r="J96" s="8">
        <v>23</v>
      </c>
      <c r="K96" s="13">
        <v>45568</v>
      </c>
      <c r="L96" s="8" t="s">
        <v>154</v>
      </c>
      <c r="M96" s="8" t="s">
        <v>4446</v>
      </c>
      <c r="N96" s="8">
        <v>16</v>
      </c>
      <c r="O96" s="8" t="s">
        <v>23</v>
      </c>
      <c r="P96" s="13">
        <v>45443</v>
      </c>
      <c r="Q96" s="8" t="s">
        <v>84</v>
      </c>
      <c r="R96" s="8">
        <v>51.581099999999999</v>
      </c>
      <c r="S96" s="9">
        <v>6.6136999999999997</v>
      </c>
    </row>
    <row r="97" spans="1:19" x14ac:dyDescent="0.35">
      <c r="A97" s="5" t="s">
        <v>4502</v>
      </c>
      <c r="B97" s="6" t="s">
        <v>4503</v>
      </c>
      <c r="C97" s="6" t="s">
        <v>36</v>
      </c>
      <c r="D97" s="14">
        <v>355.6</v>
      </c>
      <c r="E97" s="6">
        <v>0</v>
      </c>
      <c r="F97" s="15">
        <v>0</v>
      </c>
      <c r="G97" s="6" t="s">
        <v>27</v>
      </c>
      <c r="H97" s="6">
        <v>40</v>
      </c>
      <c r="I97" s="6" t="s">
        <v>4502</v>
      </c>
      <c r="J97" s="6">
        <v>25</v>
      </c>
      <c r="K97" s="16">
        <v>45211</v>
      </c>
      <c r="L97" s="6" t="s">
        <v>412</v>
      </c>
      <c r="M97" s="6" t="s">
        <v>4504</v>
      </c>
      <c r="N97" s="6">
        <v>36</v>
      </c>
      <c r="O97" s="6" t="s">
        <v>38</v>
      </c>
      <c r="P97" s="16">
        <v>45089</v>
      </c>
      <c r="Q97" s="6" t="s">
        <v>138</v>
      </c>
      <c r="R97" s="6">
        <v>43.352699999999999</v>
      </c>
      <c r="S97" s="10">
        <v>0.97740000000000005</v>
      </c>
    </row>
    <row r="98" spans="1:19" x14ac:dyDescent="0.35">
      <c r="A98" s="7" t="s">
        <v>4550</v>
      </c>
      <c r="B98" s="8" t="s">
        <v>4551</v>
      </c>
      <c r="C98" s="8" t="s">
        <v>36</v>
      </c>
      <c r="D98" s="11">
        <v>114.49</v>
      </c>
      <c r="E98" s="8">
        <v>81</v>
      </c>
      <c r="F98" s="12">
        <v>9273.6899999999987</v>
      </c>
      <c r="G98" s="8" t="s">
        <v>27</v>
      </c>
      <c r="H98" s="8">
        <v>92</v>
      </c>
      <c r="I98" s="8" t="s">
        <v>4550</v>
      </c>
      <c r="J98" s="8">
        <v>4</v>
      </c>
      <c r="K98" s="13">
        <v>45270</v>
      </c>
      <c r="L98" s="8" t="s">
        <v>37</v>
      </c>
      <c r="M98" s="8" t="s">
        <v>4547</v>
      </c>
      <c r="N98" s="8">
        <v>15</v>
      </c>
      <c r="O98" s="8" t="s">
        <v>23</v>
      </c>
      <c r="P98" s="13">
        <v>45093</v>
      </c>
      <c r="Q98" s="8" t="s">
        <v>44</v>
      </c>
      <c r="R98" s="8">
        <v>45.311799999999998</v>
      </c>
      <c r="S98" s="9">
        <v>10.762700000000001</v>
      </c>
    </row>
    <row r="99" spans="1:19" x14ac:dyDescent="0.35">
      <c r="A99" s="5" t="s">
        <v>4561</v>
      </c>
      <c r="B99" s="6" t="s">
        <v>4562</v>
      </c>
      <c r="C99" s="6" t="s">
        <v>32</v>
      </c>
      <c r="D99" s="14">
        <v>352.31</v>
      </c>
      <c r="E99" s="6">
        <v>10</v>
      </c>
      <c r="F99" s="15">
        <v>3523.1</v>
      </c>
      <c r="G99" s="6" t="s">
        <v>27</v>
      </c>
      <c r="H99" s="6">
        <v>26</v>
      </c>
      <c r="I99" s="6" t="s">
        <v>4561</v>
      </c>
      <c r="J99" s="6">
        <v>29</v>
      </c>
      <c r="K99" s="16">
        <v>45539</v>
      </c>
      <c r="L99" s="6" t="s">
        <v>69</v>
      </c>
      <c r="M99" s="6" t="s">
        <v>4558</v>
      </c>
      <c r="N99" s="6">
        <v>49</v>
      </c>
      <c r="O99" s="6" t="s">
        <v>23</v>
      </c>
      <c r="P99" s="16">
        <v>45273</v>
      </c>
      <c r="Q99" s="6" t="s">
        <v>112</v>
      </c>
      <c r="R99" s="6">
        <v>53.667400000000001</v>
      </c>
      <c r="S99" s="10">
        <v>0.60250000000000004</v>
      </c>
    </row>
    <row r="100" spans="1:19" x14ac:dyDescent="0.35">
      <c r="A100" s="7" t="s">
        <v>4593</v>
      </c>
      <c r="B100" s="8" t="s">
        <v>4594</v>
      </c>
      <c r="C100" s="8" t="s">
        <v>32</v>
      </c>
      <c r="D100" s="11">
        <v>85.57</v>
      </c>
      <c r="E100" s="8">
        <v>54</v>
      </c>
      <c r="F100" s="12">
        <v>4620.78</v>
      </c>
      <c r="G100" s="8" t="s">
        <v>27</v>
      </c>
      <c r="H100" s="8">
        <v>65</v>
      </c>
      <c r="I100" s="8" t="s">
        <v>4593</v>
      </c>
      <c r="J100" s="8">
        <v>8</v>
      </c>
      <c r="K100" s="13">
        <v>45494</v>
      </c>
      <c r="L100" s="8" t="s">
        <v>151</v>
      </c>
      <c r="M100" s="8" t="s">
        <v>4588</v>
      </c>
      <c r="N100" s="8">
        <v>24</v>
      </c>
      <c r="O100" s="8" t="s">
        <v>23</v>
      </c>
      <c r="P100" s="13">
        <v>45211</v>
      </c>
      <c r="Q100" s="8" t="s">
        <v>39</v>
      </c>
      <c r="R100" s="8">
        <v>61.389200000000002</v>
      </c>
      <c r="S100" s="9">
        <v>19.8916</v>
      </c>
    </row>
    <row r="101" spans="1:19" x14ac:dyDescent="0.35">
      <c r="A101" s="5" t="s">
        <v>4621</v>
      </c>
      <c r="B101" s="6" t="s">
        <v>4622</v>
      </c>
      <c r="C101" s="6" t="s">
        <v>36</v>
      </c>
      <c r="D101" s="14">
        <v>630.94000000000005</v>
      </c>
      <c r="E101" s="6">
        <v>26</v>
      </c>
      <c r="F101" s="15">
        <v>16404.440000000002</v>
      </c>
      <c r="G101" s="6" t="s">
        <v>27</v>
      </c>
      <c r="H101" s="6">
        <v>43</v>
      </c>
      <c r="I101" s="6" t="s">
        <v>4621</v>
      </c>
      <c r="J101" s="6">
        <v>11</v>
      </c>
      <c r="K101" s="16">
        <v>45984</v>
      </c>
      <c r="L101" s="6" t="s">
        <v>131</v>
      </c>
      <c r="M101" s="6" t="s">
        <v>4612</v>
      </c>
      <c r="N101" s="6">
        <v>34</v>
      </c>
      <c r="O101" s="6" t="s">
        <v>38</v>
      </c>
      <c r="P101" s="16">
        <v>45647</v>
      </c>
      <c r="Q101" s="6" t="s">
        <v>44</v>
      </c>
      <c r="R101" s="6">
        <v>39.996000000000002</v>
      </c>
      <c r="S101" s="10">
        <v>12.7431</v>
      </c>
    </row>
    <row r="102" spans="1:19" x14ac:dyDescent="0.35">
      <c r="A102" s="7" t="s">
        <v>4625</v>
      </c>
      <c r="B102" s="8" t="s">
        <v>4626</v>
      </c>
      <c r="C102" s="8" t="s">
        <v>65</v>
      </c>
      <c r="D102" s="11">
        <v>897.38</v>
      </c>
      <c r="E102" s="8">
        <v>63</v>
      </c>
      <c r="F102" s="12">
        <v>56534.94</v>
      </c>
      <c r="G102" s="8" t="s">
        <v>27</v>
      </c>
      <c r="H102" s="8">
        <v>67</v>
      </c>
      <c r="I102" s="8" t="s">
        <v>4625</v>
      </c>
      <c r="J102" s="8">
        <v>22</v>
      </c>
      <c r="K102" s="13">
        <v>45803</v>
      </c>
      <c r="L102" s="8" t="s">
        <v>126</v>
      </c>
      <c r="M102" s="8" t="s">
        <v>4627</v>
      </c>
      <c r="N102" s="8">
        <v>35</v>
      </c>
      <c r="O102" s="8" t="s">
        <v>38</v>
      </c>
      <c r="P102" s="13">
        <v>45660</v>
      </c>
      <c r="Q102" s="8" t="s">
        <v>44</v>
      </c>
      <c r="R102" s="8">
        <v>37.226100000000002</v>
      </c>
      <c r="S102" s="9">
        <v>16.2682</v>
      </c>
    </row>
    <row r="103" spans="1:19" x14ac:dyDescent="0.35">
      <c r="A103" s="5" t="s">
        <v>4648</v>
      </c>
      <c r="B103" s="6" t="s">
        <v>4649</v>
      </c>
      <c r="C103" s="6" t="s">
        <v>65</v>
      </c>
      <c r="D103" s="14">
        <v>399.26</v>
      </c>
      <c r="E103" s="6">
        <v>47</v>
      </c>
      <c r="F103" s="15">
        <v>18765.22</v>
      </c>
      <c r="G103" s="6" t="s">
        <v>27</v>
      </c>
      <c r="H103" s="6">
        <v>64</v>
      </c>
      <c r="I103" s="6" t="s">
        <v>4648</v>
      </c>
      <c r="J103" s="6">
        <v>16</v>
      </c>
      <c r="K103" s="16">
        <v>45709</v>
      </c>
      <c r="L103" s="6" t="s">
        <v>385</v>
      </c>
      <c r="M103" s="6" t="s">
        <v>4645</v>
      </c>
      <c r="N103" s="6">
        <v>21</v>
      </c>
      <c r="O103" s="6" t="s">
        <v>23</v>
      </c>
      <c r="P103" s="16">
        <v>45651</v>
      </c>
      <c r="Q103" s="6" t="s">
        <v>138</v>
      </c>
      <c r="R103" s="6">
        <v>46.013599999999997</v>
      </c>
      <c r="S103" s="10">
        <v>-2.0920999999999998</v>
      </c>
    </row>
    <row r="104" spans="1:19" x14ac:dyDescent="0.35">
      <c r="A104" s="7" t="s">
        <v>4686</v>
      </c>
      <c r="B104" s="8" t="s">
        <v>4687</v>
      </c>
      <c r="C104" s="8" t="s">
        <v>72</v>
      </c>
      <c r="D104" s="11">
        <v>610.99</v>
      </c>
      <c r="E104" s="8">
        <v>17</v>
      </c>
      <c r="F104" s="12">
        <v>10386.83</v>
      </c>
      <c r="G104" s="8" t="s">
        <v>27</v>
      </c>
      <c r="H104" s="8">
        <v>91</v>
      </c>
      <c r="I104" s="8" t="s">
        <v>4686</v>
      </c>
      <c r="J104" s="8">
        <v>22</v>
      </c>
      <c r="K104" s="13">
        <v>45208</v>
      </c>
      <c r="L104" s="8" t="s">
        <v>158</v>
      </c>
      <c r="M104" s="8" t="s">
        <v>4683</v>
      </c>
      <c r="N104" s="8">
        <v>37</v>
      </c>
      <c r="O104" s="8" t="s">
        <v>23</v>
      </c>
      <c r="P104" s="13">
        <v>45006</v>
      </c>
      <c r="Q104" s="8" t="s">
        <v>39</v>
      </c>
      <c r="R104" s="8">
        <v>59.134599999999999</v>
      </c>
      <c r="S104" s="9">
        <v>24.156400000000001</v>
      </c>
    </row>
    <row r="105" spans="1:19" x14ac:dyDescent="0.35">
      <c r="A105" s="5" t="s">
        <v>4703</v>
      </c>
      <c r="B105" s="6" t="s">
        <v>4704</v>
      </c>
      <c r="C105" s="6" t="s">
        <v>72</v>
      </c>
      <c r="D105" s="14">
        <v>612.51</v>
      </c>
      <c r="E105" s="6">
        <v>47</v>
      </c>
      <c r="F105" s="15">
        <v>28787.97</v>
      </c>
      <c r="G105" s="6" t="s">
        <v>27</v>
      </c>
      <c r="H105" s="6">
        <v>58</v>
      </c>
      <c r="I105" s="6" t="s">
        <v>4703</v>
      </c>
      <c r="J105" s="6">
        <v>4</v>
      </c>
      <c r="K105" s="16">
        <v>45621</v>
      </c>
      <c r="L105" s="6" t="s">
        <v>204</v>
      </c>
      <c r="M105" s="6" t="s">
        <v>4700</v>
      </c>
      <c r="N105" s="6">
        <v>15</v>
      </c>
      <c r="O105" s="6" t="s">
        <v>38</v>
      </c>
      <c r="P105" s="16">
        <v>45316</v>
      </c>
      <c r="Q105" s="6" t="s">
        <v>84</v>
      </c>
      <c r="R105" s="6">
        <v>51.708399999999997</v>
      </c>
      <c r="S105" s="10">
        <v>5.5976999999999997</v>
      </c>
    </row>
    <row r="106" spans="1:19" x14ac:dyDescent="0.35">
      <c r="A106" s="7" t="s">
        <v>4711</v>
      </c>
      <c r="B106" s="8" t="s">
        <v>4712</v>
      </c>
      <c r="C106" s="8" t="s">
        <v>55</v>
      </c>
      <c r="D106" s="11">
        <v>263.35000000000002</v>
      </c>
      <c r="E106" s="8">
        <v>31</v>
      </c>
      <c r="F106" s="12">
        <v>8163.85</v>
      </c>
      <c r="G106" s="8" t="s">
        <v>27</v>
      </c>
      <c r="H106" s="8">
        <v>50</v>
      </c>
      <c r="I106" s="8" t="s">
        <v>4711</v>
      </c>
      <c r="J106" s="8">
        <v>4</v>
      </c>
      <c r="K106" s="13">
        <v>45235</v>
      </c>
      <c r="L106" s="8" t="s">
        <v>360</v>
      </c>
      <c r="M106" s="8" t="s">
        <v>4700</v>
      </c>
      <c r="N106" s="8">
        <v>27</v>
      </c>
      <c r="O106" s="8" t="s">
        <v>23</v>
      </c>
      <c r="P106" s="13">
        <v>45129</v>
      </c>
      <c r="Q106" s="8" t="s">
        <v>39</v>
      </c>
      <c r="R106" s="8">
        <v>62.554499999999997</v>
      </c>
      <c r="S106" s="9">
        <v>23.507899999999999</v>
      </c>
    </row>
    <row r="107" spans="1:19" x14ac:dyDescent="0.35">
      <c r="A107" s="5" t="s">
        <v>4734</v>
      </c>
      <c r="B107" s="6" t="s">
        <v>4735</v>
      </c>
      <c r="C107" s="6" t="s">
        <v>36</v>
      </c>
      <c r="D107" s="14">
        <v>304.44</v>
      </c>
      <c r="E107" s="6">
        <v>33</v>
      </c>
      <c r="F107" s="15">
        <v>10046.52</v>
      </c>
      <c r="G107" s="6" t="s">
        <v>27</v>
      </c>
      <c r="H107" s="6">
        <v>90</v>
      </c>
      <c r="I107" s="6" t="s">
        <v>4734</v>
      </c>
      <c r="J107" s="6">
        <v>9</v>
      </c>
      <c r="K107" s="16">
        <v>45529</v>
      </c>
      <c r="L107" s="6" t="s">
        <v>73</v>
      </c>
      <c r="M107" s="6" t="s">
        <v>4736</v>
      </c>
      <c r="N107" s="6">
        <v>16</v>
      </c>
      <c r="O107" s="6" t="s">
        <v>23</v>
      </c>
      <c r="P107" s="16">
        <v>45481</v>
      </c>
      <c r="Q107" s="6" t="s">
        <v>44</v>
      </c>
      <c r="R107" s="6">
        <v>42.505499999999998</v>
      </c>
      <c r="S107" s="10">
        <v>9.9253999999999998</v>
      </c>
    </row>
    <row r="108" spans="1:19" x14ac:dyDescent="0.35">
      <c r="A108" s="7" t="s">
        <v>4835</v>
      </c>
      <c r="B108" s="8" t="s">
        <v>4836</v>
      </c>
      <c r="C108" s="8" t="s">
        <v>19</v>
      </c>
      <c r="D108" s="11">
        <v>800.51</v>
      </c>
      <c r="E108" s="8">
        <v>32</v>
      </c>
      <c r="F108" s="12">
        <v>25616.32</v>
      </c>
      <c r="G108" s="8" t="s">
        <v>27</v>
      </c>
      <c r="H108" s="8">
        <v>43</v>
      </c>
      <c r="I108" s="8" t="s">
        <v>4835</v>
      </c>
      <c r="J108" s="8">
        <v>26</v>
      </c>
      <c r="K108" s="13">
        <v>45771</v>
      </c>
      <c r="L108" s="8" t="s">
        <v>76</v>
      </c>
      <c r="M108" s="8" t="s">
        <v>4828</v>
      </c>
      <c r="N108" s="8">
        <v>13</v>
      </c>
      <c r="O108" s="8" t="s">
        <v>23</v>
      </c>
      <c r="P108" s="13">
        <v>45690</v>
      </c>
      <c r="Q108" s="8" t="s">
        <v>24</v>
      </c>
      <c r="R108" s="8">
        <v>52.0259</v>
      </c>
      <c r="S108" s="9">
        <v>11.372400000000001</v>
      </c>
    </row>
    <row r="109" spans="1:19" x14ac:dyDescent="0.35">
      <c r="A109" s="5" t="s">
        <v>4859</v>
      </c>
      <c r="B109" s="6" t="s">
        <v>4860</v>
      </c>
      <c r="C109" s="6" t="s">
        <v>36</v>
      </c>
      <c r="D109" s="14">
        <v>48.78</v>
      </c>
      <c r="E109" s="6">
        <v>79</v>
      </c>
      <c r="F109" s="15">
        <v>3853.62</v>
      </c>
      <c r="G109" s="6" t="s">
        <v>27</v>
      </c>
      <c r="H109" s="6">
        <v>97</v>
      </c>
      <c r="I109" s="6" t="s">
        <v>4859</v>
      </c>
      <c r="J109" s="6">
        <v>18</v>
      </c>
      <c r="K109" s="16">
        <v>45256</v>
      </c>
      <c r="L109" s="6" t="s">
        <v>412</v>
      </c>
      <c r="M109" s="6" t="s">
        <v>4856</v>
      </c>
      <c r="N109" s="6">
        <v>47</v>
      </c>
      <c r="O109" s="6" t="s">
        <v>23</v>
      </c>
      <c r="P109" s="16">
        <v>45084</v>
      </c>
      <c r="Q109" s="6" t="s">
        <v>90</v>
      </c>
      <c r="R109" s="6">
        <v>47.617199999999997</v>
      </c>
      <c r="S109" s="10">
        <v>16.334099999999999</v>
      </c>
    </row>
    <row r="110" spans="1:19" x14ac:dyDescent="0.35">
      <c r="A110" s="7" t="s">
        <v>4944</v>
      </c>
      <c r="B110" s="8" t="s">
        <v>4945</v>
      </c>
      <c r="C110" s="8" t="s">
        <v>72</v>
      </c>
      <c r="D110" s="11">
        <v>206.12</v>
      </c>
      <c r="E110" s="8">
        <v>8</v>
      </c>
      <c r="F110" s="12">
        <v>1648.96</v>
      </c>
      <c r="G110" s="8" t="s">
        <v>27</v>
      </c>
      <c r="H110" s="8">
        <v>22</v>
      </c>
      <c r="I110" s="8" t="s">
        <v>4944</v>
      </c>
      <c r="J110" s="8">
        <v>10</v>
      </c>
      <c r="K110" s="13">
        <v>45724</v>
      </c>
      <c r="L110" s="8" t="s">
        <v>104</v>
      </c>
      <c r="M110" s="8" t="s">
        <v>4946</v>
      </c>
      <c r="N110" s="8">
        <v>32</v>
      </c>
      <c r="O110" s="8" t="s">
        <v>23</v>
      </c>
      <c r="P110" s="13">
        <v>45473</v>
      </c>
      <c r="Q110" s="8" t="s">
        <v>77</v>
      </c>
      <c r="R110" s="8">
        <v>50.361899999999999</v>
      </c>
      <c r="S110" s="9">
        <v>3.2722000000000002</v>
      </c>
    </row>
    <row r="111" spans="1:19" x14ac:dyDescent="0.35">
      <c r="A111" s="5" t="s">
        <v>4953</v>
      </c>
      <c r="B111" s="6" t="s">
        <v>4954</v>
      </c>
      <c r="C111" s="6" t="s">
        <v>36</v>
      </c>
      <c r="D111" s="14">
        <v>74.12</v>
      </c>
      <c r="E111" s="6">
        <v>63</v>
      </c>
      <c r="F111" s="15">
        <v>4669.5600000000004</v>
      </c>
      <c r="G111" s="6" t="s">
        <v>27</v>
      </c>
      <c r="H111" s="6">
        <v>64</v>
      </c>
      <c r="I111" s="6" t="s">
        <v>4953</v>
      </c>
      <c r="J111" s="6">
        <v>10</v>
      </c>
      <c r="K111" s="16">
        <v>45228</v>
      </c>
      <c r="L111" s="6" t="s">
        <v>28</v>
      </c>
      <c r="M111" s="6" t="s">
        <v>4946</v>
      </c>
      <c r="N111" s="6">
        <v>29</v>
      </c>
      <c r="O111" s="6" t="s">
        <v>23</v>
      </c>
      <c r="P111" s="16">
        <v>45081</v>
      </c>
      <c r="Q111" s="6" t="s">
        <v>24</v>
      </c>
      <c r="R111" s="6">
        <v>47.610700000000001</v>
      </c>
      <c r="S111" s="10">
        <v>6.6101000000000001</v>
      </c>
    </row>
    <row r="112" spans="1:19" x14ac:dyDescent="0.35">
      <c r="A112" s="7" t="s">
        <v>5007</v>
      </c>
      <c r="B112" s="8" t="s">
        <v>5008</v>
      </c>
      <c r="C112" s="8" t="s">
        <v>72</v>
      </c>
      <c r="D112" s="11">
        <v>282.7</v>
      </c>
      <c r="E112" s="8">
        <v>16</v>
      </c>
      <c r="F112" s="12">
        <v>4523.2</v>
      </c>
      <c r="G112" s="8" t="s">
        <v>27</v>
      </c>
      <c r="H112" s="8">
        <v>55</v>
      </c>
      <c r="I112" s="8" t="s">
        <v>5007</v>
      </c>
      <c r="J112" s="8">
        <v>29</v>
      </c>
      <c r="K112" s="13">
        <v>45417</v>
      </c>
      <c r="L112" s="8" t="s">
        <v>76</v>
      </c>
      <c r="M112" s="8" t="s">
        <v>5006</v>
      </c>
      <c r="N112" s="8">
        <v>6</v>
      </c>
      <c r="O112" s="8" t="s">
        <v>23</v>
      </c>
      <c r="P112" s="13">
        <v>45206</v>
      </c>
      <c r="Q112" s="8" t="s">
        <v>138</v>
      </c>
      <c r="R112" s="8">
        <v>46.148600000000002</v>
      </c>
      <c r="S112" s="9">
        <v>-0.72040000000000004</v>
      </c>
    </row>
    <row r="113" spans="1:19" x14ac:dyDescent="0.35">
      <c r="A113" s="5" t="s">
        <v>5095</v>
      </c>
      <c r="B113" s="6" t="s">
        <v>5096</v>
      </c>
      <c r="C113" s="6" t="s">
        <v>72</v>
      </c>
      <c r="D113" s="14">
        <v>156.36000000000001</v>
      </c>
      <c r="E113" s="6">
        <v>10</v>
      </c>
      <c r="F113" s="15">
        <v>1563.6000000000001</v>
      </c>
      <c r="G113" s="6" t="s">
        <v>27</v>
      </c>
      <c r="H113" s="6">
        <v>24</v>
      </c>
      <c r="I113" s="6" t="s">
        <v>5095</v>
      </c>
      <c r="J113" s="6">
        <v>4</v>
      </c>
      <c r="K113" s="16">
        <v>45279</v>
      </c>
      <c r="L113" s="6" t="s">
        <v>33</v>
      </c>
      <c r="M113" s="6" t="s">
        <v>5094</v>
      </c>
      <c r="N113" s="6">
        <v>34</v>
      </c>
      <c r="O113" s="6" t="s">
        <v>23</v>
      </c>
      <c r="P113" s="16">
        <v>45211</v>
      </c>
      <c r="Q113" s="6" t="s">
        <v>112</v>
      </c>
      <c r="R113" s="6">
        <v>57.051000000000002</v>
      </c>
      <c r="S113" s="10">
        <v>-6.9142000000000001</v>
      </c>
    </row>
    <row r="114" spans="1:19" x14ac:dyDescent="0.35">
      <c r="A114" s="7" t="s">
        <v>5159</v>
      </c>
      <c r="B114" s="8" t="s">
        <v>5160</v>
      </c>
      <c r="C114" s="8" t="s">
        <v>55</v>
      </c>
      <c r="D114" s="11">
        <v>479.5</v>
      </c>
      <c r="E114" s="8">
        <v>48</v>
      </c>
      <c r="F114" s="12">
        <v>23016</v>
      </c>
      <c r="G114" s="8" t="s">
        <v>27</v>
      </c>
      <c r="H114" s="8">
        <v>94</v>
      </c>
      <c r="I114" s="8" t="s">
        <v>5159</v>
      </c>
      <c r="J114" s="8">
        <v>22</v>
      </c>
      <c r="K114" s="13">
        <v>45754</v>
      </c>
      <c r="L114" s="8" t="s">
        <v>126</v>
      </c>
      <c r="M114" s="8" t="s">
        <v>5161</v>
      </c>
      <c r="N114" s="8">
        <v>14</v>
      </c>
      <c r="O114" s="8" t="s">
        <v>23</v>
      </c>
      <c r="P114" s="13">
        <v>45560</v>
      </c>
      <c r="Q114" s="8" t="s">
        <v>90</v>
      </c>
      <c r="R114" s="8">
        <v>48.470399999999998</v>
      </c>
      <c r="S114" s="9">
        <v>15.913600000000001</v>
      </c>
    </row>
    <row r="115" spans="1:19" x14ac:dyDescent="0.35">
      <c r="A115" s="5" t="s">
        <v>5171</v>
      </c>
      <c r="B115" s="6" t="s">
        <v>5172</v>
      </c>
      <c r="C115" s="6" t="s">
        <v>19</v>
      </c>
      <c r="D115" s="14">
        <v>542.14</v>
      </c>
      <c r="E115" s="6">
        <v>50</v>
      </c>
      <c r="F115" s="15">
        <v>27107</v>
      </c>
      <c r="G115" s="6" t="s">
        <v>27</v>
      </c>
      <c r="H115" s="6">
        <v>90</v>
      </c>
      <c r="I115" s="6" t="s">
        <v>5171</v>
      </c>
      <c r="J115" s="6">
        <v>14</v>
      </c>
      <c r="K115" s="16">
        <v>45858</v>
      </c>
      <c r="L115" s="6" t="s">
        <v>179</v>
      </c>
      <c r="M115" s="6" t="s">
        <v>5168</v>
      </c>
      <c r="N115" s="6">
        <v>44</v>
      </c>
      <c r="O115" s="6" t="s">
        <v>23</v>
      </c>
      <c r="P115" s="16">
        <v>45573</v>
      </c>
      <c r="Q115" s="6" t="s">
        <v>44</v>
      </c>
      <c r="R115" s="6">
        <v>39.498899999999999</v>
      </c>
      <c r="S115" s="10">
        <v>9.1875999999999998</v>
      </c>
    </row>
    <row r="116" spans="1:19" x14ac:dyDescent="0.35">
      <c r="A116" s="7" t="s">
        <v>5173</v>
      </c>
      <c r="B116" s="8" t="s">
        <v>5174</v>
      </c>
      <c r="C116" s="8" t="s">
        <v>42</v>
      </c>
      <c r="D116" s="11">
        <v>246.24</v>
      </c>
      <c r="E116" s="8">
        <v>19</v>
      </c>
      <c r="F116" s="12">
        <v>4678.5600000000004</v>
      </c>
      <c r="G116" s="8" t="s">
        <v>27</v>
      </c>
      <c r="H116" s="8">
        <v>38</v>
      </c>
      <c r="I116" s="8" t="s">
        <v>5173</v>
      </c>
      <c r="J116" s="8">
        <v>12</v>
      </c>
      <c r="K116" s="13">
        <v>45585</v>
      </c>
      <c r="L116" s="8" t="s">
        <v>321</v>
      </c>
      <c r="M116" s="8" t="s">
        <v>5168</v>
      </c>
      <c r="N116" s="8">
        <v>43</v>
      </c>
      <c r="O116" s="8" t="s">
        <v>23</v>
      </c>
      <c r="P116" s="13">
        <v>45556</v>
      </c>
      <c r="Q116" s="8" t="s">
        <v>39</v>
      </c>
      <c r="R116" s="8">
        <v>66.549800000000005</v>
      </c>
      <c r="S116" s="9">
        <v>12.209899999999999</v>
      </c>
    </row>
    <row r="117" spans="1:19" x14ac:dyDescent="0.35">
      <c r="A117" s="5" t="s">
        <v>5191</v>
      </c>
      <c r="B117" s="6" t="s">
        <v>5192</v>
      </c>
      <c r="C117" s="6" t="s">
        <v>19</v>
      </c>
      <c r="D117" s="14">
        <v>223.91</v>
      </c>
      <c r="E117" s="6">
        <v>35</v>
      </c>
      <c r="F117" s="15">
        <v>7836.8499999999995</v>
      </c>
      <c r="G117" s="6" t="s">
        <v>27</v>
      </c>
      <c r="H117" s="6">
        <v>84</v>
      </c>
      <c r="I117" s="6" t="s">
        <v>5191</v>
      </c>
      <c r="J117" s="6">
        <v>29</v>
      </c>
      <c r="K117" s="16">
        <v>45367</v>
      </c>
      <c r="L117" s="6" t="s">
        <v>66</v>
      </c>
      <c r="M117" s="6" t="s">
        <v>5190</v>
      </c>
      <c r="N117" s="6">
        <v>5</v>
      </c>
      <c r="O117" s="6" t="s">
        <v>23</v>
      </c>
      <c r="P117" s="16">
        <v>45075</v>
      </c>
      <c r="Q117" s="6" t="s">
        <v>24</v>
      </c>
      <c r="R117" s="6">
        <v>53.038499999999999</v>
      </c>
      <c r="S117" s="10">
        <v>12.0182</v>
      </c>
    </row>
    <row r="118" spans="1:19" x14ac:dyDescent="0.35">
      <c r="A118" s="7" t="s">
        <v>5210</v>
      </c>
      <c r="B118" s="8" t="s">
        <v>5211</v>
      </c>
      <c r="C118" s="8" t="s">
        <v>65</v>
      </c>
      <c r="D118" s="11">
        <v>327.9</v>
      </c>
      <c r="E118" s="8">
        <v>4</v>
      </c>
      <c r="F118" s="12">
        <v>1311.6</v>
      </c>
      <c r="G118" s="8" t="s">
        <v>27</v>
      </c>
      <c r="H118" s="8">
        <v>46</v>
      </c>
      <c r="I118" s="8" t="s">
        <v>5210</v>
      </c>
      <c r="J118" s="8">
        <v>6</v>
      </c>
      <c r="K118" s="13">
        <v>45101</v>
      </c>
      <c r="L118" s="8" t="s">
        <v>93</v>
      </c>
      <c r="M118" s="8" t="s">
        <v>5209</v>
      </c>
      <c r="N118" s="8">
        <v>18</v>
      </c>
      <c r="O118" s="8" t="s">
        <v>23</v>
      </c>
      <c r="P118" s="13">
        <v>45014</v>
      </c>
      <c r="Q118" s="8" t="s">
        <v>90</v>
      </c>
      <c r="R118" s="8">
        <v>47.560499999999998</v>
      </c>
      <c r="S118" s="9">
        <v>13.7403</v>
      </c>
    </row>
    <row r="119" spans="1:19" x14ac:dyDescent="0.35">
      <c r="A119" s="5" t="s">
        <v>5257</v>
      </c>
      <c r="B119" s="6" t="s">
        <v>5258</v>
      </c>
      <c r="C119" s="6" t="s">
        <v>55</v>
      </c>
      <c r="D119" s="14">
        <v>877.26</v>
      </c>
      <c r="E119" s="6">
        <v>17</v>
      </c>
      <c r="F119" s="15">
        <v>14913.42</v>
      </c>
      <c r="G119" s="6" t="s">
        <v>27</v>
      </c>
      <c r="H119" s="6">
        <v>46</v>
      </c>
      <c r="I119" s="6" t="s">
        <v>5257</v>
      </c>
      <c r="J119" s="6">
        <v>19</v>
      </c>
      <c r="K119" s="16">
        <v>45881</v>
      </c>
      <c r="L119" s="6" t="s">
        <v>234</v>
      </c>
      <c r="M119" s="6" t="s">
        <v>5256</v>
      </c>
      <c r="N119" s="6">
        <v>10</v>
      </c>
      <c r="O119" s="6" t="s">
        <v>23</v>
      </c>
      <c r="P119" s="16">
        <v>45696</v>
      </c>
      <c r="Q119" s="6" t="s">
        <v>49</v>
      </c>
      <c r="R119" s="6">
        <v>53.649799999999999</v>
      </c>
      <c r="S119" s="10">
        <v>18.795200000000001</v>
      </c>
    </row>
    <row r="120" spans="1:19" x14ac:dyDescent="0.35">
      <c r="A120" s="7" t="s">
        <v>5341</v>
      </c>
      <c r="B120" s="8" t="s">
        <v>5342</v>
      </c>
      <c r="C120" s="8" t="s">
        <v>36</v>
      </c>
      <c r="D120" s="11">
        <v>266.67</v>
      </c>
      <c r="E120" s="8">
        <v>31</v>
      </c>
      <c r="F120" s="12">
        <v>8266.77</v>
      </c>
      <c r="G120" s="8" t="s">
        <v>27</v>
      </c>
      <c r="H120" s="8">
        <v>52</v>
      </c>
      <c r="I120" s="8" t="s">
        <v>5341</v>
      </c>
      <c r="J120" s="8">
        <v>25</v>
      </c>
      <c r="K120" s="13">
        <v>45158</v>
      </c>
      <c r="L120" s="8" t="s">
        <v>37</v>
      </c>
      <c r="M120" s="8" t="s">
        <v>5336</v>
      </c>
      <c r="N120" s="8">
        <v>14</v>
      </c>
      <c r="O120" s="8" t="s">
        <v>38</v>
      </c>
      <c r="P120" s="13">
        <v>45009</v>
      </c>
      <c r="Q120" s="8" t="s">
        <v>39</v>
      </c>
      <c r="R120" s="8">
        <v>62.071599999999997</v>
      </c>
      <c r="S120" s="9">
        <v>16.845800000000001</v>
      </c>
    </row>
    <row r="121" spans="1:19" x14ac:dyDescent="0.35">
      <c r="A121" s="5" t="s">
        <v>5349</v>
      </c>
      <c r="B121" s="6" t="s">
        <v>5350</v>
      </c>
      <c r="C121" s="6" t="s">
        <v>72</v>
      </c>
      <c r="D121" s="14">
        <v>535.91999999999996</v>
      </c>
      <c r="E121" s="6">
        <v>28</v>
      </c>
      <c r="F121" s="15">
        <v>15005.759999999998</v>
      </c>
      <c r="G121" s="6" t="s">
        <v>27</v>
      </c>
      <c r="H121" s="6">
        <v>69</v>
      </c>
      <c r="I121" s="6" t="s">
        <v>5349</v>
      </c>
      <c r="J121" s="6">
        <v>21</v>
      </c>
      <c r="K121" s="16">
        <v>45612</v>
      </c>
      <c r="L121" s="6" t="s">
        <v>131</v>
      </c>
      <c r="M121" s="6" t="s">
        <v>5351</v>
      </c>
      <c r="N121" s="6">
        <v>43</v>
      </c>
      <c r="O121" s="6" t="s">
        <v>23</v>
      </c>
      <c r="P121" s="16">
        <v>45427</v>
      </c>
      <c r="Q121" s="6" t="s">
        <v>138</v>
      </c>
      <c r="R121" s="6">
        <v>48.789700000000003</v>
      </c>
      <c r="S121" s="10">
        <v>9.4</v>
      </c>
    </row>
    <row r="122" spans="1:19" x14ac:dyDescent="0.35">
      <c r="A122" s="7" t="s">
        <v>5357</v>
      </c>
      <c r="B122" s="8" t="s">
        <v>5358</v>
      </c>
      <c r="C122" s="8" t="s">
        <v>19</v>
      </c>
      <c r="D122" s="11">
        <v>94.84</v>
      </c>
      <c r="E122" s="8">
        <v>25</v>
      </c>
      <c r="F122" s="12">
        <v>2371</v>
      </c>
      <c r="G122" s="8" t="s">
        <v>27</v>
      </c>
      <c r="H122" s="8">
        <v>82</v>
      </c>
      <c r="I122" s="8" t="s">
        <v>5357</v>
      </c>
      <c r="J122" s="8">
        <v>19</v>
      </c>
      <c r="K122" s="13">
        <v>45298</v>
      </c>
      <c r="L122" s="8" t="s">
        <v>123</v>
      </c>
      <c r="M122" s="8" t="s">
        <v>5356</v>
      </c>
      <c r="N122" s="8">
        <v>36</v>
      </c>
      <c r="O122" s="8" t="s">
        <v>23</v>
      </c>
      <c r="P122" s="13">
        <v>45225</v>
      </c>
      <c r="Q122" s="8" t="s">
        <v>39</v>
      </c>
      <c r="R122" s="8">
        <v>57.851999999999997</v>
      </c>
      <c r="S122" s="9">
        <v>12.587999999999999</v>
      </c>
    </row>
    <row r="123" spans="1:19" x14ac:dyDescent="0.35">
      <c r="A123" s="5" t="s">
        <v>5383</v>
      </c>
      <c r="B123" s="6" t="s">
        <v>5384</v>
      </c>
      <c r="C123" s="6" t="s">
        <v>36</v>
      </c>
      <c r="D123" s="14">
        <v>462.6</v>
      </c>
      <c r="E123" s="6">
        <v>22</v>
      </c>
      <c r="F123" s="15">
        <v>10177.200000000001</v>
      </c>
      <c r="G123" s="6" t="s">
        <v>27</v>
      </c>
      <c r="H123" s="6">
        <v>85</v>
      </c>
      <c r="I123" s="6" t="s">
        <v>5383</v>
      </c>
      <c r="J123" s="6">
        <v>27</v>
      </c>
      <c r="K123" s="16">
        <v>45484</v>
      </c>
      <c r="L123" s="6" t="s">
        <v>76</v>
      </c>
      <c r="M123" s="6" t="s">
        <v>5382</v>
      </c>
      <c r="N123" s="6">
        <v>22</v>
      </c>
      <c r="O123" s="6" t="s">
        <v>23</v>
      </c>
      <c r="P123" s="16">
        <v>45449</v>
      </c>
      <c r="Q123" s="6" t="s">
        <v>90</v>
      </c>
      <c r="R123" s="6">
        <v>46.7258</v>
      </c>
      <c r="S123" s="10">
        <v>12.0024</v>
      </c>
    </row>
    <row r="124" spans="1:19" x14ac:dyDescent="0.35">
      <c r="A124" s="7" t="s">
        <v>5394</v>
      </c>
      <c r="B124" s="8" t="s">
        <v>5395</v>
      </c>
      <c r="C124" s="8" t="s">
        <v>65</v>
      </c>
      <c r="D124" s="11">
        <v>368.08</v>
      </c>
      <c r="E124" s="8">
        <v>34</v>
      </c>
      <c r="F124" s="12">
        <v>12514.72</v>
      </c>
      <c r="G124" s="8" t="s">
        <v>27</v>
      </c>
      <c r="H124" s="8">
        <v>58</v>
      </c>
      <c r="I124" s="8" t="s">
        <v>5394</v>
      </c>
      <c r="J124" s="8">
        <v>7</v>
      </c>
      <c r="K124" s="13">
        <v>45165</v>
      </c>
      <c r="L124" s="8" t="s">
        <v>33</v>
      </c>
      <c r="M124" s="8" t="s">
        <v>5391</v>
      </c>
      <c r="N124" s="8">
        <v>43</v>
      </c>
      <c r="O124" s="8" t="s">
        <v>23</v>
      </c>
      <c r="P124" s="13">
        <v>45129</v>
      </c>
      <c r="Q124" s="8" t="s">
        <v>24</v>
      </c>
      <c r="R124" s="8">
        <v>49.398600000000002</v>
      </c>
      <c r="S124" s="9">
        <v>8.1433</v>
      </c>
    </row>
    <row r="125" spans="1:19" x14ac:dyDescent="0.35">
      <c r="A125" s="5" t="s">
        <v>5433</v>
      </c>
      <c r="B125" s="6" t="s">
        <v>5434</v>
      </c>
      <c r="C125" s="6" t="s">
        <v>65</v>
      </c>
      <c r="D125" s="14">
        <v>732.53</v>
      </c>
      <c r="E125" s="6">
        <v>36</v>
      </c>
      <c r="F125" s="15">
        <v>26371.079999999998</v>
      </c>
      <c r="G125" s="6" t="s">
        <v>27</v>
      </c>
      <c r="H125" s="6">
        <v>83</v>
      </c>
      <c r="I125" s="6" t="s">
        <v>5433</v>
      </c>
      <c r="J125" s="6">
        <v>29</v>
      </c>
      <c r="K125" s="16">
        <v>45345</v>
      </c>
      <c r="L125" s="6" t="s">
        <v>328</v>
      </c>
      <c r="M125" s="6" t="s">
        <v>5426</v>
      </c>
      <c r="N125" s="6">
        <v>38</v>
      </c>
      <c r="O125" s="6" t="s">
        <v>23</v>
      </c>
      <c r="P125" s="16">
        <v>45258</v>
      </c>
      <c r="Q125" s="6" t="s">
        <v>29</v>
      </c>
      <c r="R125" s="6">
        <v>38.580800000000004</v>
      </c>
      <c r="S125" s="10">
        <v>2.7286000000000001</v>
      </c>
    </row>
    <row r="126" spans="1:19" x14ac:dyDescent="0.35">
      <c r="A126" s="7" t="s">
        <v>5459</v>
      </c>
      <c r="B126" s="8" t="s">
        <v>5460</v>
      </c>
      <c r="C126" s="8" t="s">
        <v>42</v>
      </c>
      <c r="D126" s="11">
        <v>150.88</v>
      </c>
      <c r="E126" s="8">
        <v>11</v>
      </c>
      <c r="F126" s="12">
        <v>1659.6799999999998</v>
      </c>
      <c r="G126" s="8" t="s">
        <v>27</v>
      </c>
      <c r="H126" s="8">
        <v>14</v>
      </c>
      <c r="I126" s="8" t="s">
        <v>5459</v>
      </c>
      <c r="J126" s="8">
        <v>4</v>
      </c>
      <c r="K126" s="13">
        <v>46015</v>
      </c>
      <c r="L126" s="8" t="s">
        <v>360</v>
      </c>
      <c r="M126" s="8" t="s">
        <v>5454</v>
      </c>
      <c r="N126" s="8">
        <v>24</v>
      </c>
      <c r="O126" s="8" t="s">
        <v>23</v>
      </c>
      <c r="P126" s="13">
        <v>45712</v>
      </c>
      <c r="Q126" s="8" t="s">
        <v>90</v>
      </c>
      <c r="R126" s="8">
        <v>47.849299999999999</v>
      </c>
      <c r="S126" s="9">
        <v>17.033100000000001</v>
      </c>
    </row>
    <row r="127" spans="1:19" x14ac:dyDescent="0.35">
      <c r="A127" s="5" t="s">
        <v>5541</v>
      </c>
      <c r="B127" s="6" t="s">
        <v>5542</v>
      </c>
      <c r="C127" s="6" t="s">
        <v>55</v>
      </c>
      <c r="D127" s="14">
        <v>574.20000000000005</v>
      </c>
      <c r="E127" s="6">
        <v>52</v>
      </c>
      <c r="F127" s="15">
        <v>29858.400000000001</v>
      </c>
      <c r="G127" s="6" t="s">
        <v>27</v>
      </c>
      <c r="H127" s="6">
        <v>82</v>
      </c>
      <c r="I127" s="6" t="s">
        <v>5541</v>
      </c>
      <c r="J127" s="6">
        <v>7</v>
      </c>
      <c r="K127" s="16">
        <v>45712</v>
      </c>
      <c r="L127" s="6" t="s">
        <v>148</v>
      </c>
      <c r="M127" s="6" t="s">
        <v>5534</v>
      </c>
      <c r="N127" s="6">
        <v>10</v>
      </c>
      <c r="O127" s="6" t="s">
        <v>23</v>
      </c>
      <c r="P127" s="16">
        <v>45533</v>
      </c>
      <c r="Q127" s="6" t="s">
        <v>44</v>
      </c>
      <c r="R127" s="6">
        <v>40.631399999999999</v>
      </c>
      <c r="S127" s="10">
        <v>11.8888</v>
      </c>
    </row>
    <row r="128" spans="1:19" x14ac:dyDescent="0.35">
      <c r="A128" s="7" t="s">
        <v>5583</v>
      </c>
      <c r="B128" s="8" t="s">
        <v>5584</v>
      </c>
      <c r="C128" s="8" t="s">
        <v>65</v>
      </c>
      <c r="D128" s="11">
        <v>454.54</v>
      </c>
      <c r="E128" s="8">
        <v>24</v>
      </c>
      <c r="F128" s="12">
        <v>10908.960000000001</v>
      </c>
      <c r="G128" s="8" t="s">
        <v>27</v>
      </c>
      <c r="H128" s="8">
        <v>27</v>
      </c>
      <c r="I128" s="8" t="s">
        <v>5583</v>
      </c>
      <c r="J128" s="8">
        <v>10</v>
      </c>
      <c r="K128" s="13">
        <v>45447</v>
      </c>
      <c r="L128" s="8" t="s">
        <v>134</v>
      </c>
      <c r="M128" s="8" t="s">
        <v>5580</v>
      </c>
      <c r="N128" s="8">
        <v>20</v>
      </c>
      <c r="O128" s="8" t="s">
        <v>38</v>
      </c>
      <c r="P128" s="13">
        <v>45331</v>
      </c>
      <c r="Q128" s="8" t="s">
        <v>29</v>
      </c>
      <c r="R128" s="8">
        <v>41.734400000000001</v>
      </c>
      <c r="S128" s="9">
        <v>-6.5804999999999998</v>
      </c>
    </row>
    <row r="129" spans="1:19" x14ac:dyDescent="0.35">
      <c r="A129" s="5" t="s">
        <v>5634</v>
      </c>
      <c r="B129" s="6" t="s">
        <v>5635</v>
      </c>
      <c r="C129" s="6" t="s">
        <v>55</v>
      </c>
      <c r="D129" s="14">
        <v>902.45</v>
      </c>
      <c r="E129" s="6">
        <v>55</v>
      </c>
      <c r="F129" s="15">
        <v>49634.75</v>
      </c>
      <c r="G129" s="6" t="s">
        <v>27</v>
      </c>
      <c r="H129" s="6">
        <v>95</v>
      </c>
      <c r="I129" s="6" t="s">
        <v>5634</v>
      </c>
      <c r="J129" s="6">
        <v>25</v>
      </c>
      <c r="K129" s="16">
        <v>45343</v>
      </c>
      <c r="L129" s="6" t="s">
        <v>412</v>
      </c>
      <c r="M129" s="6" t="s">
        <v>5627</v>
      </c>
      <c r="N129" s="6">
        <v>34</v>
      </c>
      <c r="O129" s="6" t="s">
        <v>38</v>
      </c>
      <c r="P129" s="16">
        <v>45095</v>
      </c>
      <c r="Q129" s="6" t="s">
        <v>112</v>
      </c>
      <c r="R129" s="6">
        <v>52.316899999999997</v>
      </c>
      <c r="S129" s="10">
        <v>-0.89359999999999995</v>
      </c>
    </row>
    <row r="130" spans="1:19" x14ac:dyDescent="0.35">
      <c r="A130" s="7" t="s">
        <v>5667</v>
      </c>
      <c r="B130" s="8" t="s">
        <v>5668</v>
      </c>
      <c r="C130" s="8" t="s">
        <v>72</v>
      </c>
      <c r="D130" s="11">
        <v>164.72</v>
      </c>
      <c r="E130" s="8">
        <v>2</v>
      </c>
      <c r="F130" s="12">
        <v>329.44</v>
      </c>
      <c r="G130" s="8" t="s">
        <v>27</v>
      </c>
      <c r="H130" s="8">
        <v>60</v>
      </c>
      <c r="I130" s="8" t="s">
        <v>5667</v>
      </c>
      <c r="J130" s="8">
        <v>12</v>
      </c>
      <c r="K130" s="13">
        <v>45587</v>
      </c>
      <c r="L130" s="8" t="s">
        <v>201</v>
      </c>
      <c r="M130" s="8" t="s">
        <v>5660</v>
      </c>
      <c r="N130" s="8">
        <v>37</v>
      </c>
      <c r="O130" s="8" t="s">
        <v>23</v>
      </c>
      <c r="P130" s="13">
        <v>45341</v>
      </c>
      <c r="Q130" s="8" t="s">
        <v>112</v>
      </c>
      <c r="R130" s="8">
        <v>52.105800000000002</v>
      </c>
      <c r="S130" s="9">
        <v>-6.8026</v>
      </c>
    </row>
    <row r="131" spans="1:19" x14ac:dyDescent="0.35">
      <c r="A131" s="5" t="s">
        <v>5678</v>
      </c>
      <c r="B131" s="6" t="s">
        <v>5679</v>
      </c>
      <c r="C131" s="6" t="s">
        <v>32</v>
      </c>
      <c r="D131" s="14">
        <v>388.47</v>
      </c>
      <c r="E131" s="6">
        <v>61</v>
      </c>
      <c r="F131" s="15">
        <v>23696.670000000002</v>
      </c>
      <c r="G131" s="6" t="s">
        <v>27</v>
      </c>
      <c r="H131" s="6">
        <v>70</v>
      </c>
      <c r="I131" s="6" t="s">
        <v>5678</v>
      </c>
      <c r="J131" s="6">
        <v>10</v>
      </c>
      <c r="K131" s="16">
        <v>45483</v>
      </c>
      <c r="L131" s="6" t="s">
        <v>131</v>
      </c>
      <c r="M131" s="6" t="s">
        <v>5680</v>
      </c>
      <c r="N131" s="6">
        <v>33</v>
      </c>
      <c r="O131" s="6" t="s">
        <v>38</v>
      </c>
      <c r="P131" s="16">
        <v>45416</v>
      </c>
      <c r="Q131" s="6" t="s">
        <v>138</v>
      </c>
      <c r="R131" s="6">
        <v>49.125700000000002</v>
      </c>
      <c r="S131" s="10">
        <v>7.4058999999999999</v>
      </c>
    </row>
    <row r="132" spans="1:19" x14ac:dyDescent="0.35">
      <c r="A132" s="7" t="s">
        <v>5715</v>
      </c>
      <c r="B132" s="8" t="s">
        <v>5716</v>
      </c>
      <c r="C132" s="8" t="s">
        <v>55</v>
      </c>
      <c r="D132" s="11">
        <v>61.1</v>
      </c>
      <c r="E132" s="8">
        <v>39</v>
      </c>
      <c r="F132" s="12">
        <v>2382.9</v>
      </c>
      <c r="G132" s="8" t="s">
        <v>27</v>
      </c>
      <c r="H132" s="8">
        <v>87</v>
      </c>
      <c r="I132" s="8" t="s">
        <v>5715</v>
      </c>
      <c r="J132" s="8">
        <v>15</v>
      </c>
      <c r="K132" s="13">
        <v>46070</v>
      </c>
      <c r="L132" s="8" t="s">
        <v>118</v>
      </c>
      <c r="M132" s="8" t="s">
        <v>5702</v>
      </c>
      <c r="N132" s="8">
        <v>46</v>
      </c>
      <c r="O132" s="8" t="s">
        <v>23</v>
      </c>
      <c r="P132" s="13">
        <v>45725</v>
      </c>
      <c r="Q132" s="8" t="s">
        <v>39</v>
      </c>
      <c r="R132" s="8">
        <v>66.521000000000001</v>
      </c>
      <c r="S132" s="9">
        <v>23.420100000000001</v>
      </c>
    </row>
    <row r="133" spans="1:19" x14ac:dyDescent="0.35">
      <c r="A133" s="5" t="s">
        <v>5733</v>
      </c>
      <c r="B133" s="6" t="s">
        <v>5734</v>
      </c>
      <c r="C133" s="6" t="s">
        <v>72</v>
      </c>
      <c r="D133" s="14">
        <v>280.41000000000003</v>
      </c>
      <c r="E133" s="6">
        <v>12</v>
      </c>
      <c r="F133" s="15">
        <v>3364.92</v>
      </c>
      <c r="G133" s="6" t="s">
        <v>27</v>
      </c>
      <c r="H133" s="6">
        <v>53</v>
      </c>
      <c r="I133" s="6" t="s">
        <v>5733</v>
      </c>
      <c r="J133" s="6">
        <v>27</v>
      </c>
      <c r="K133" s="16">
        <v>45506</v>
      </c>
      <c r="L133" s="6" t="s">
        <v>197</v>
      </c>
      <c r="M133" s="6" t="s">
        <v>5728</v>
      </c>
      <c r="N133" s="6">
        <v>11</v>
      </c>
      <c r="O133" s="6" t="s">
        <v>23</v>
      </c>
      <c r="P133" s="16">
        <v>45421</v>
      </c>
      <c r="Q133" s="6" t="s">
        <v>138</v>
      </c>
      <c r="R133" s="6">
        <v>44.622900000000001</v>
      </c>
      <c r="S133" s="10">
        <v>1.4996</v>
      </c>
    </row>
    <row r="134" spans="1:19" x14ac:dyDescent="0.35">
      <c r="A134" s="7" t="s">
        <v>5737</v>
      </c>
      <c r="B134" s="8" t="s">
        <v>5738</v>
      </c>
      <c r="C134" s="8" t="s">
        <v>55</v>
      </c>
      <c r="D134" s="11">
        <v>128.13</v>
      </c>
      <c r="E134" s="8">
        <v>21</v>
      </c>
      <c r="F134" s="12">
        <v>2690.73</v>
      </c>
      <c r="G134" s="8" t="s">
        <v>27</v>
      </c>
      <c r="H134" s="8">
        <v>26</v>
      </c>
      <c r="I134" s="8" t="s">
        <v>5737</v>
      </c>
      <c r="J134" s="8">
        <v>14</v>
      </c>
      <c r="K134" s="13">
        <v>45765</v>
      </c>
      <c r="L134" s="8" t="s">
        <v>48</v>
      </c>
      <c r="M134" s="8" t="s">
        <v>5739</v>
      </c>
      <c r="N134" s="8">
        <v>20</v>
      </c>
      <c r="O134" s="8" t="s">
        <v>23</v>
      </c>
      <c r="P134" s="13">
        <v>45724</v>
      </c>
      <c r="Q134" s="8" t="s">
        <v>90</v>
      </c>
      <c r="R134" s="8">
        <v>46.404299999999999</v>
      </c>
      <c r="S134" s="9">
        <v>12.398400000000001</v>
      </c>
    </row>
    <row r="135" spans="1:19" x14ac:dyDescent="0.35">
      <c r="A135" s="5" t="s">
        <v>5791</v>
      </c>
      <c r="B135" s="6" t="s">
        <v>5792</v>
      </c>
      <c r="C135" s="6" t="s">
        <v>55</v>
      </c>
      <c r="D135" s="14">
        <v>752.34</v>
      </c>
      <c r="E135" s="6">
        <v>17</v>
      </c>
      <c r="F135" s="15">
        <v>12789.78</v>
      </c>
      <c r="G135" s="6" t="s">
        <v>27</v>
      </c>
      <c r="H135" s="6">
        <v>66</v>
      </c>
      <c r="I135" s="6" t="s">
        <v>5791</v>
      </c>
      <c r="J135" s="6">
        <v>4</v>
      </c>
      <c r="K135" s="16">
        <v>45258</v>
      </c>
      <c r="L135" s="6" t="s">
        <v>197</v>
      </c>
      <c r="M135" s="6" t="s">
        <v>5793</v>
      </c>
      <c r="N135" s="6">
        <v>37</v>
      </c>
      <c r="O135" s="6" t="s">
        <v>23</v>
      </c>
      <c r="P135" s="16">
        <v>45230</v>
      </c>
      <c r="Q135" s="6" t="s">
        <v>84</v>
      </c>
      <c r="R135" s="6">
        <v>52.914099999999998</v>
      </c>
      <c r="S135" s="10">
        <v>6.2256</v>
      </c>
    </row>
    <row r="136" spans="1:19" x14ac:dyDescent="0.35">
      <c r="A136" s="7" t="s">
        <v>5878</v>
      </c>
      <c r="B136" s="8" t="s">
        <v>5879</v>
      </c>
      <c r="C136" s="8" t="s">
        <v>19</v>
      </c>
      <c r="D136" s="11">
        <v>824.63</v>
      </c>
      <c r="E136" s="8">
        <v>27</v>
      </c>
      <c r="F136" s="12">
        <v>22265.01</v>
      </c>
      <c r="G136" s="8" t="s">
        <v>27</v>
      </c>
      <c r="H136" s="8">
        <v>52</v>
      </c>
      <c r="I136" s="8" t="s">
        <v>5878</v>
      </c>
      <c r="J136" s="8">
        <v>11</v>
      </c>
      <c r="K136" s="13">
        <v>45301</v>
      </c>
      <c r="L136" s="8" t="s">
        <v>33</v>
      </c>
      <c r="M136" s="8" t="s">
        <v>5875</v>
      </c>
      <c r="N136" s="8">
        <v>31</v>
      </c>
      <c r="O136" s="8" t="s">
        <v>23</v>
      </c>
      <c r="P136" s="13">
        <v>45117</v>
      </c>
      <c r="Q136" s="8" t="s">
        <v>90</v>
      </c>
      <c r="R136" s="8">
        <v>46.520299999999999</v>
      </c>
      <c r="S136" s="9">
        <v>12.2395</v>
      </c>
    </row>
    <row r="137" spans="1:19" x14ac:dyDescent="0.35">
      <c r="A137" s="5" t="s">
        <v>5913</v>
      </c>
      <c r="B137" s="6" t="s">
        <v>5914</v>
      </c>
      <c r="C137" s="6" t="s">
        <v>72</v>
      </c>
      <c r="D137" s="14">
        <v>364.9</v>
      </c>
      <c r="E137" s="6">
        <v>51</v>
      </c>
      <c r="F137" s="15">
        <v>18609.899999999998</v>
      </c>
      <c r="G137" s="6" t="s">
        <v>27</v>
      </c>
      <c r="H137" s="6">
        <v>96</v>
      </c>
      <c r="I137" s="6" t="s">
        <v>5913</v>
      </c>
      <c r="J137" s="6">
        <v>12</v>
      </c>
      <c r="K137" s="16">
        <v>45828</v>
      </c>
      <c r="L137" s="6" t="s">
        <v>154</v>
      </c>
      <c r="M137" s="6" t="s">
        <v>5908</v>
      </c>
      <c r="N137" s="6">
        <v>12</v>
      </c>
      <c r="O137" s="6" t="s">
        <v>23</v>
      </c>
      <c r="P137" s="16">
        <v>45627</v>
      </c>
      <c r="Q137" s="6" t="s">
        <v>39</v>
      </c>
      <c r="R137" s="6">
        <v>65.2911</v>
      </c>
      <c r="S137" s="10">
        <v>13.877800000000001</v>
      </c>
    </row>
    <row r="138" spans="1:19" x14ac:dyDescent="0.35">
      <c r="A138" s="7" t="s">
        <v>5919</v>
      </c>
      <c r="B138" s="8" t="s">
        <v>5920</v>
      </c>
      <c r="C138" s="8" t="s">
        <v>42</v>
      </c>
      <c r="D138" s="11">
        <v>722.05</v>
      </c>
      <c r="E138" s="8">
        <v>9</v>
      </c>
      <c r="F138" s="12">
        <v>6498.45</v>
      </c>
      <c r="G138" s="8" t="s">
        <v>27</v>
      </c>
      <c r="H138" s="8">
        <v>24</v>
      </c>
      <c r="I138" s="8" t="s">
        <v>5919</v>
      </c>
      <c r="J138" s="8">
        <v>28</v>
      </c>
      <c r="K138" s="13">
        <v>45475</v>
      </c>
      <c r="L138" s="8" t="s">
        <v>115</v>
      </c>
      <c r="M138" s="8" t="s">
        <v>5908</v>
      </c>
      <c r="N138" s="8">
        <v>25</v>
      </c>
      <c r="O138" s="8" t="s">
        <v>23</v>
      </c>
      <c r="P138" s="13">
        <v>45209</v>
      </c>
      <c r="Q138" s="8" t="s">
        <v>90</v>
      </c>
      <c r="R138" s="8">
        <v>48.099499999999999</v>
      </c>
      <c r="S138" s="9">
        <v>9.6453000000000007</v>
      </c>
    </row>
    <row r="139" spans="1:19" x14ac:dyDescent="0.35">
      <c r="A139" s="5" t="s">
        <v>5971</v>
      </c>
      <c r="B139" s="6" t="s">
        <v>5972</v>
      </c>
      <c r="C139" s="6" t="s">
        <v>36</v>
      </c>
      <c r="D139" s="14">
        <v>573.26</v>
      </c>
      <c r="E139" s="6">
        <v>12</v>
      </c>
      <c r="F139" s="15">
        <v>6879.12</v>
      </c>
      <c r="G139" s="6" t="s">
        <v>27</v>
      </c>
      <c r="H139" s="6">
        <v>44</v>
      </c>
      <c r="I139" s="6" t="s">
        <v>5971</v>
      </c>
      <c r="J139" s="6">
        <v>13</v>
      </c>
      <c r="K139" s="16">
        <v>45524</v>
      </c>
      <c r="L139" s="6" t="s">
        <v>76</v>
      </c>
      <c r="M139" s="6" t="s">
        <v>5973</v>
      </c>
      <c r="N139" s="6">
        <v>40</v>
      </c>
      <c r="O139" s="6" t="s">
        <v>23</v>
      </c>
      <c r="P139" s="16">
        <v>45161</v>
      </c>
      <c r="Q139" s="6" t="s">
        <v>49</v>
      </c>
      <c r="R139" s="6">
        <v>54.464500000000001</v>
      </c>
      <c r="S139" s="10">
        <v>22.9786</v>
      </c>
    </row>
    <row r="140" spans="1:19" x14ac:dyDescent="0.35">
      <c r="A140" s="7" t="s">
        <v>5991</v>
      </c>
      <c r="B140" s="8" t="s">
        <v>5992</v>
      </c>
      <c r="C140" s="8" t="s">
        <v>36</v>
      </c>
      <c r="D140" s="11">
        <v>626.09</v>
      </c>
      <c r="E140" s="8">
        <v>68</v>
      </c>
      <c r="F140" s="12">
        <v>42574.12</v>
      </c>
      <c r="G140" s="8" t="s">
        <v>27</v>
      </c>
      <c r="H140" s="8">
        <v>92</v>
      </c>
      <c r="I140" s="8" t="s">
        <v>5991</v>
      </c>
      <c r="J140" s="8">
        <v>4</v>
      </c>
      <c r="K140" s="13">
        <v>45754</v>
      </c>
      <c r="L140" s="8" t="s">
        <v>224</v>
      </c>
      <c r="M140" s="8" t="s">
        <v>5988</v>
      </c>
      <c r="N140" s="8">
        <v>11</v>
      </c>
      <c r="O140" s="8" t="s">
        <v>23</v>
      </c>
      <c r="P140" s="13">
        <v>45552</v>
      </c>
      <c r="Q140" s="8" t="s">
        <v>44</v>
      </c>
      <c r="R140" s="8">
        <v>43.014699999999998</v>
      </c>
      <c r="S140" s="9">
        <v>6.6151</v>
      </c>
    </row>
    <row r="141" spans="1:19" x14ac:dyDescent="0.35">
      <c r="A141" s="5" t="s">
        <v>6083</v>
      </c>
      <c r="B141" s="6" t="s">
        <v>6084</v>
      </c>
      <c r="C141" s="6" t="s">
        <v>65</v>
      </c>
      <c r="D141" s="14">
        <v>456.14</v>
      </c>
      <c r="E141" s="6">
        <v>56</v>
      </c>
      <c r="F141" s="15">
        <v>25543.84</v>
      </c>
      <c r="G141" s="6" t="s">
        <v>27</v>
      </c>
      <c r="H141" s="6">
        <v>66</v>
      </c>
      <c r="I141" s="6" t="s">
        <v>6083</v>
      </c>
      <c r="J141" s="6">
        <v>18</v>
      </c>
      <c r="K141" s="16">
        <v>45841</v>
      </c>
      <c r="L141" s="6" t="s">
        <v>154</v>
      </c>
      <c r="M141" s="6" t="s">
        <v>6078</v>
      </c>
      <c r="N141" s="6">
        <v>43</v>
      </c>
      <c r="O141" s="6" t="s">
        <v>23</v>
      </c>
      <c r="P141" s="16">
        <v>45513</v>
      </c>
      <c r="Q141" s="6" t="s">
        <v>84</v>
      </c>
      <c r="R141" s="6">
        <v>52.55</v>
      </c>
      <c r="S141" s="10">
        <v>6.218</v>
      </c>
    </row>
    <row r="142" spans="1:19" x14ac:dyDescent="0.35">
      <c r="A142" s="7" t="s">
        <v>6117</v>
      </c>
      <c r="B142" s="8" t="s">
        <v>6118</v>
      </c>
      <c r="C142" s="8" t="s">
        <v>36</v>
      </c>
      <c r="D142" s="11">
        <v>614.27</v>
      </c>
      <c r="E142" s="8">
        <v>19</v>
      </c>
      <c r="F142" s="12">
        <v>11671.13</v>
      </c>
      <c r="G142" s="8" t="s">
        <v>27</v>
      </c>
      <c r="H142" s="8">
        <v>48</v>
      </c>
      <c r="I142" s="8" t="s">
        <v>6117</v>
      </c>
      <c r="J142" s="8">
        <v>12</v>
      </c>
      <c r="K142" s="13">
        <v>45756</v>
      </c>
      <c r="L142" s="8" t="s">
        <v>480</v>
      </c>
      <c r="M142" s="8" t="s">
        <v>6110</v>
      </c>
      <c r="N142" s="8">
        <v>6</v>
      </c>
      <c r="O142" s="8" t="s">
        <v>23</v>
      </c>
      <c r="P142" s="13">
        <v>45396</v>
      </c>
      <c r="Q142" s="8" t="s">
        <v>44</v>
      </c>
      <c r="R142" s="8">
        <v>37.148600000000002</v>
      </c>
      <c r="S142" s="9">
        <v>12.957599999999999</v>
      </c>
    </row>
    <row r="143" spans="1:19" x14ac:dyDescent="0.35">
      <c r="A143" s="5" t="s">
        <v>6146</v>
      </c>
      <c r="B143" s="6" t="s">
        <v>6147</v>
      </c>
      <c r="C143" s="6" t="s">
        <v>36</v>
      </c>
      <c r="D143" s="14">
        <v>545.69000000000005</v>
      </c>
      <c r="E143" s="6">
        <v>60</v>
      </c>
      <c r="F143" s="15">
        <v>32741.4</v>
      </c>
      <c r="G143" s="6" t="s">
        <v>27</v>
      </c>
      <c r="H143" s="6">
        <v>99</v>
      </c>
      <c r="I143" s="6" t="s">
        <v>6146</v>
      </c>
      <c r="J143" s="6">
        <v>17</v>
      </c>
      <c r="K143" s="16">
        <v>45707</v>
      </c>
      <c r="L143" s="6" t="s">
        <v>197</v>
      </c>
      <c r="M143" s="6" t="s">
        <v>6143</v>
      </c>
      <c r="N143" s="6">
        <v>27</v>
      </c>
      <c r="O143" s="6" t="s">
        <v>38</v>
      </c>
      <c r="P143" s="16">
        <v>45534</v>
      </c>
      <c r="Q143" s="6" t="s">
        <v>138</v>
      </c>
      <c r="R143" s="6">
        <v>42.550699999999999</v>
      </c>
      <c r="S143" s="10">
        <v>5.9118000000000004</v>
      </c>
    </row>
    <row r="144" spans="1:19" x14ac:dyDescent="0.35">
      <c r="A144" s="7" t="s">
        <v>6188</v>
      </c>
      <c r="B144" s="8" t="s">
        <v>6189</v>
      </c>
      <c r="C144" s="8" t="s">
        <v>36</v>
      </c>
      <c r="D144" s="11">
        <v>769.5</v>
      </c>
      <c r="E144" s="8">
        <v>25</v>
      </c>
      <c r="F144" s="12">
        <v>19237.5</v>
      </c>
      <c r="G144" s="8" t="s">
        <v>27</v>
      </c>
      <c r="H144" s="8">
        <v>48</v>
      </c>
      <c r="I144" s="8" t="s">
        <v>6188</v>
      </c>
      <c r="J144" s="8">
        <v>1</v>
      </c>
      <c r="K144" s="13">
        <v>45784</v>
      </c>
      <c r="L144" s="8" t="s">
        <v>185</v>
      </c>
      <c r="M144" s="8" t="s">
        <v>6179</v>
      </c>
      <c r="N144" s="8">
        <v>17</v>
      </c>
      <c r="O144" s="8" t="s">
        <v>23</v>
      </c>
      <c r="P144" s="13">
        <v>45492</v>
      </c>
      <c r="Q144" s="8" t="s">
        <v>90</v>
      </c>
      <c r="R144" s="8">
        <v>47.580199999999998</v>
      </c>
      <c r="S144" s="9">
        <v>11.133599999999999</v>
      </c>
    </row>
    <row r="145" spans="1:19" x14ac:dyDescent="0.35">
      <c r="A145" s="5" t="s">
        <v>6190</v>
      </c>
      <c r="B145" s="6" t="s">
        <v>6191</v>
      </c>
      <c r="C145" s="6" t="s">
        <v>65</v>
      </c>
      <c r="D145" s="14">
        <v>16.670000000000002</v>
      </c>
      <c r="E145" s="6">
        <v>35</v>
      </c>
      <c r="F145" s="15">
        <v>583.45000000000005</v>
      </c>
      <c r="G145" s="6" t="s">
        <v>27</v>
      </c>
      <c r="H145" s="6">
        <v>98</v>
      </c>
      <c r="I145" s="6" t="s">
        <v>6190</v>
      </c>
      <c r="J145" s="6">
        <v>2</v>
      </c>
      <c r="K145" s="16">
        <v>45816</v>
      </c>
      <c r="L145" s="6" t="s">
        <v>210</v>
      </c>
      <c r="M145" s="6" t="s">
        <v>6179</v>
      </c>
      <c r="N145" s="6">
        <v>45</v>
      </c>
      <c r="O145" s="6" t="s">
        <v>23</v>
      </c>
      <c r="P145" s="16">
        <v>45570</v>
      </c>
      <c r="Q145" s="6" t="s">
        <v>39</v>
      </c>
      <c r="R145" s="6">
        <v>60.103400000000001</v>
      </c>
      <c r="S145" s="10">
        <v>12.5611</v>
      </c>
    </row>
    <row r="146" spans="1:19" x14ac:dyDescent="0.35">
      <c r="A146" s="7" t="s">
        <v>6247</v>
      </c>
      <c r="B146" s="8" t="s">
        <v>6248</v>
      </c>
      <c r="C146" s="8" t="s">
        <v>65</v>
      </c>
      <c r="D146" s="11">
        <v>944.49</v>
      </c>
      <c r="E146" s="8">
        <v>62</v>
      </c>
      <c r="F146" s="12">
        <v>58558.38</v>
      </c>
      <c r="G146" s="8" t="s">
        <v>27</v>
      </c>
      <c r="H146" s="8">
        <v>71</v>
      </c>
      <c r="I146" s="8" t="s">
        <v>6247</v>
      </c>
      <c r="J146" s="8">
        <v>29</v>
      </c>
      <c r="K146" s="13">
        <v>45616</v>
      </c>
      <c r="L146" s="8" t="s">
        <v>204</v>
      </c>
      <c r="M146" s="8" t="s">
        <v>6236</v>
      </c>
      <c r="N146" s="8">
        <v>5</v>
      </c>
      <c r="O146" s="8" t="s">
        <v>38</v>
      </c>
      <c r="P146" s="13">
        <v>45319</v>
      </c>
      <c r="Q146" s="8" t="s">
        <v>29</v>
      </c>
      <c r="R146" s="8">
        <v>41.347499999999997</v>
      </c>
      <c r="S146" s="9">
        <v>-0.66659999999999997</v>
      </c>
    </row>
    <row r="147" spans="1:19" x14ac:dyDescent="0.35">
      <c r="A147" s="5" t="s">
        <v>6282</v>
      </c>
      <c r="B147" s="6" t="s">
        <v>6283</v>
      </c>
      <c r="C147" s="6" t="s">
        <v>36</v>
      </c>
      <c r="D147" s="14">
        <v>345.5</v>
      </c>
      <c r="E147" s="6">
        <v>16</v>
      </c>
      <c r="F147" s="15">
        <v>5528</v>
      </c>
      <c r="G147" s="6" t="s">
        <v>27</v>
      </c>
      <c r="H147" s="6">
        <v>60</v>
      </c>
      <c r="I147" s="6" t="s">
        <v>6282</v>
      </c>
      <c r="J147" s="6">
        <v>18</v>
      </c>
      <c r="K147" s="16">
        <v>45091</v>
      </c>
      <c r="L147" s="6" t="s">
        <v>412</v>
      </c>
      <c r="M147" s="6" t="s">
        <v>6277</v>
      </c>
      <c r="N147" s="6">
        <v>26</v>
      </c>
      <c r="O147" s="6" t="s">
        <v>23</v>
      </c>
      <c r="P147" s="16">
        <v>45033</v>
      </c>
      <c r="Q147" s="6" t="s">
        <v>112</v>
      </c>
      <c r="R147" s="6">
        <v>53.833500000000001</v>
      </c>
      <c r="S147" s="10">
        <v>-5.6402000000000001</v>
      </c>
    </row>
    <row r="148" spans="1:19" x14ac:dyDescent="0.35">
      <c r="A148" s="7" t="s">
        <v>6304</v>
      </c>
      <c r="B148" s="8" t="s">
        <v>6305</v>
      </c>
      <c r="C148" s="8" t="s">
        <v>42</v>
      </c>
      <c r="D148" s="11">
        <v>140.41</v>
      </c>
      <c r="E148" s="8">
        <v>79</v>
      </c>
      <c r="F148" s="12">
        <v>11092.39</v>
      </c>
      <c r="G148" s="8" t="s">
        <v>27</v>
      </c>
      <c r="H148" s="8">
        <v>99</v>
      </c>
      <c r="I148" s="8" t="s">
        <v>6304</v>
      </c>
      <c r="J148" s="8">
        <v>25</v>
      </c>
      <c r="K148" s="13">
        <v>45654</v>
      </c>
      <c r="L148" s="8" t="s">
        <v>218</v>
      </c>
      <c r="M148" s="8" t="s">
        <v>6301</v>
      </c>
      <c r="N148" s="8">
        <v>32</v>
      </c>
      <c r="O148" s="8" t="s">
        <v>38</v>
      </c>
      <c r="P148" s="13">
        <v>45546</v>
      </c>
      <c r="Q148" s="8" t="s">
        <v>90</v>
      </c>
      <c r="R148" s="8">
        <v>48.941200000000002</v>
      </c>
      <c r="S148" s="9">
        <v>9.9010999999999996</v>
      </c>
    </row>
    <row r="149" spans="1:19" x14ac:dyDescent="0.35">
      <c r="A149" s="5" t="s">
        <v>6492</v>
      </c>
      <c r="B149" s="6" t="s">
        <v>6493</v>
      </c>
      <c r="C149" s="6" t="s">
        <v>55</v>
      </c>
      <c r="D149" s="14">
        <v>213.69</v>
      </c>
      <c r="E149" s="6">
        <v>43</v>
      </c>
      <c r="F149" s="15">
        <v>9188.67</v>
      </c>
      <c r="G149" s="6" t="s">
        <v>27</v>
      </c>
      <c r="H149" s="6">
        <v>47</v>
      </c>
      <c r="I149" s="6" t="s">
        <v>6492</v>
      </c>
      <c r="J149" s="6">
        <v>27</v>
      </c>
      <c r="K149" s="16">
        <v>45601</v>
      </c>
      <c r="L149" s="6" t="s">
        <v>80</v>
      </c>
      <c r="M149" s="6" t="s">
        <v>6489</v>
      </c>
      <c r="N149" s="6">
        <v>10</v>
      </c>
      <c r="O149" s="6" t="s">
        <v>23</v>
      </c>
      <c r="P149" s="16">
        <v>45239</v>
      </c>
      <c r="Q149" s="6" t="s">
        <v>138</v>
      </c>
      <c r="R149" s="6">
        <v>45.329300000000003</v>
      </c>
      <c r="S149" s="10">
        <v>-1.6460999999999999</v>
      </c>
    </row>
    <row r="150" spans="1:19" x14ac:dyDescent="0.35">
      <c r="A150" s="7" t="s">
        <v>6524</v>
      </c>
      <c r="B150" s="8" t="s">
        <v>6525</v>
      </c>
      <c r="C150" s="8" t="s">
        <v>55</v>
      </c>
      <c r="D150" s="11">
        <v>683.9</v>
      </c>
      <c r="E150" s="8">
        <v>45</v>
      </c>
      <c r="F150" s="12">
        <v>30775.5</v>
      </c>
      <c r="G150" s="8" t="s">
        <v>27</v>
      </c>
      <c r="H150" s="8">
        <v>56</v>
      </c>
      <c r="I150" s="8" t="s">
        <v>6524</v>
      </c>
      <c r="J150" s="8">
        <v>17</v>
      </c>
      <c r="K150" s="13">
        <v>45527</v>
      </c>
      <c r="L150" s="8" t="s">
        <v>131</v>
      </c>
      <c r="M150" s="8" t="s">
        <v>6513</v>
      </c>
      <c r="N150" s="8">
        <v>35</v>
      </c>
      <c r="O150" s="8" t="s">
        <v>23</v>
      </c>
      <c r="P150" s="13">
        <v>45283</v>
      </c>
      <c r="Q150" s="8" t="s">
        <v>39</v>
      </c>
      <c r="R150" s="8">
        <v>57.071399999999997</v>
      </c>
      <c r="S150" s="9">
        <v>16.1022</v>
      </c>
    </row>
    <row r="151" spans="1:19" x14ac:dyDescent="0.35">
      <c r="A151" s="5" t="s">
        <v>6538</v>
      </c>
      <c r="B151" s="6" t="s">
        <v>6539</v>
      </c>
      <c r="C151" s="6" t="s">
        <v>42</v>
      </c>
      <c r="D151" s="14">
        <v>478.61</v>
      </c>
      <c r="E151" s="6">
        <v>39</v>
      </c>
      <c r="F151" s="15">
        <v>18665.79</v>
      </c>
      <c r="G151" s="6" t="s">
        <v>27</v>
      </c>
      <c r="H151" s="6">
        <v>50</v>
      </c>
      <c r="I151" s="6" t="s">
        <v>6538</v>
      </c>
      <c r="J151" s="6">
        <v>1</v>
      </c>
      <c r="K151" s="16">
        <v>45658</v>
      </c>
      <c r="L151" s="6" t="s">
        <v>131</v>
      </c>
      <c r="M151" s="6" t="s">
        <v>6533</v>
      </c>
      <c r="N151" s="6">
        <v>8</v>
      </c>
      <c r="O151" s="6" t="s">
        <v>23</v>
      </c>
      <c r="P151" s="16">
        <v>45416</v>
      </c>
      <c r="Q151" s="6" t="s">
        <v>49</v>
      </c>
      <c r="R151" s="6">
        <v>53.971200000000003</v>
      </c>
      <c r="S151" s="10">
        <v>16.426300000000001</v>
      </c>
    </row>
    <row r="152" spans="1:19" x14ac:dyDescent="0.35">
      <c r="A152" s="7" t="s">
        <v>6607</v>
      </c>
      <c r="B152" s="8" t="s">
        <v>6608</v>
      </c>
      <c r="C152" s="8" t="s">
        <v>36</v>
      </c>
      <c r="D152" s="11">
        <v>700.63</v>
      </c>
      <c r="E152" s="8">
        <v>11</v>
      </c>
      <c r="F152" s="12">
        <v>7706.93</v>
      </c>
      <c r="G152" s="8" t="s">
        <v>27</v>
      </c>
      <c r="H152" s="8">
        <v>18</v>
      </c>
      <c r="I152" s="8" t="s">
        <v>6607</v>
      </c>
      <c r="J152" s="8">
        <v>25</v>
      </c>
      <c r="K152" s="13">
        <v>45606</v>
      </c>
      <c r="L152" s="8" t="s">
        <v>123</v>
      </c>
      <c r="M152" s="8" t="s">
        <v>6609</v>
      </c>
      <c r="N152" s="8">
        <v>29</v>
      </c>
      <c r="O152" s="8" t="s">
        <v>23</v>
      </c>
      <c r="P152" s="13">
        <v>45246</v>
      </c>
      <c r="Q152" s="8" t="s">
        <v>112</v>
      </c>
      <c r="R152" s="8">
        <v>57.959099999999999</v>
      </c>
      <c r="S152" s="9">
        <v>-1.0206999999999999</v>
      </c>
    </row>
    <row r="153" spans="1:19" x14ac:dyDescent="0.35">
      <c r="A153" s="5" t="s">
        <v>6662</v>
      </c>
      <c r="B153" s="6" t="s">
        <v>6663</v>
      </c>
      <c r="C153" s="6" t="s">
        <v>19</v>
      </c>
      <c r="D153" s="14">
        <v>72.22</v>
      </c>
      <c r="E153" s="6">
        <v>73</v>
      </c>
      <c r="F153" s="15">
        <v>5272.0599999999995</v>
      </c>
      <c r="G153" s="6" t="s">
        <v>27</v>
      </c>
      <c r="H153" s="6">
        <v>94</v>
      </c>
      <c r="I153" s="6" t="s">
        <v>6662</v>
      </c>
      <c r="J153" s="6">
        <v>27</v>
      </c>
      <c r="K153" s="16">
        <v>45400</v>
      </c>
      <c r="L153" s="6" t="s">
        <v>268</v>
      </c>
      <c r="M153" s="6" t="s">
        <v>6657</v>
      </c>
      <c r="N153" s="6">
        <v>12</v>
      </c>
      <c r="O153" s="6" t="s">
        <v>23</v>
      </c>
      <c r="P153" s="16">
        <v>45364</v>
      </c>
      <c r="Q153" s="6" t="s">
        <v>24</v>
      </c>
      <c r="R153" s="6">
        <v>52.276600000000002</v>
      </c>
      <c r="S153" s="10">
        <v>12.132199999999999</v>
      </c>
    </row>
    <row r="154" spans="1:19" x14ac:dyDescent="0.35">
      <c r="A154" s="7" t="s">
        <v>6813</v>
      </c>
      <c r="B154" s="8" t="s">
        <v>6814</v>
      </c>
      <c r="C154" s="8" t="s">
        <v>36</v>
      </c>
      <c r="D154" s="11">
        <v>285.55</v>
      </c>
      <c r="E154" s="8">
        <v>21</v>
      </c>
      <c r="F154" s="12">
        <v>5996.55</v>
      </c>
      <c r="G154" s="8" t="s">
        <v>27</v>
      </c>
      <c r="H154" s="8">
        <v>78</v>
      </c>
      <c r="I154" s="8" t="s">
        <v>6813</v>
      </c>
      <c r="J154" s="8">
        <v>17</v>
      </c>
      <c r="K154" s="13">
        <v>45503</v>
      </c>
      <c r="L154" s="8" t="s">
        <v>151</v>
      </c>
      <c r="M154" s="8" t="s">
        <v>6812</v>
      </c>
      <c r="N154" s="8">
        <v>26</v>
      </c>
      <c r="O154" s="8" t="s">
        <v>38</v>
      </c>
      <c r="P154" s="13">
        <v>45184</v>
      </c>
      <c r="Q154" s="8" t="s">
        <v>49</v>
      </c>
      <c r="R154" s="8">
        <v>50.646000000000001</v>
      </c>
      <c r="S154" s="9">
        <v>21.038599999999999</v>
      </c>
    </row>
    <row r="155" spans="1:19" x14ac:dyDescent="0.35">
      <c r="A155" s="5" t="s">
        <v>6817</v>
      </c>
      <c r="B155" s="6" t="s">
        <v>6818</v>
      </c>
      <c r="C155" s="6" t="s">
        <v>72</v>
      </c>
      <c r="D155" s="14">
        <v>945.59</v>
      </c>
      <c r="E155" s="6">
        <v>52</v>
      </c>
      <c r="F155" s="15">
        <v>49170.68</v>
      </c>
      <c r="G155" s="6" t="s">
        <v>27</v>
      </c>
      <c r="H155" s="6">
        <v>56</v>
      </c>
      <c r="I155" s="6" t="s">
        <v>6817</v>
      </c>
      <c r="J155" s="6">
        <v>24</v>
      </c>
      <c r="K155" s="16">
        <v>45980</v>
      </c>
      <c r="L155" s="6" t="s">
        <v>126</v>
      </c>
      <c r="M155" s="6" t="s">
        <v>6812</v>
      </c>
      <c r="N155" s="6">
        <v>26</v>
      </c>
      <c r="O155" s="6" t="s">
        <v>23</v>
      </c>
      <c r="P155" s="16">
        <v>45670</v>
      </c>
      <c r="Q155" s="6" t="s">
        <v>39</v>
      </c>
      <c r="R155" s="6">
        <v>64.062899999999999</v>
      </c>
      <c r="S155" s="10">
        <v>18.714200000000002</v>
      </c>
    </row>
    <row r="156" spans="1:19" x14ac:dyDescent="0.35">
      <c r="A156" s="7" t="s">
        <v>6849</v>
      </c>
      <c r="B156" s="8" t="s">
        <v>6850</v>
      </c>
      <c r="C156" s="8" t="s">
        <v>32</v>
      </c>
      <c r="D156" s="11">
        <v>325.14</v>
      </c>
      <c r="E156" s="8">
        <v>76</v>
      </c>
      <c r="F156" s="12">
        <v>24710.639999999999</v>
      </c>
      <c r="G156" s="8" t="s">
        <v>27</v>
      </c>
      <c r="H156" s="8">
        <v>88</v>
      </c>
      <c r="I156" s="8" t="s">
        <v>6849</v>
      </c>
      <c r="J156" s="8">
        <v>23</v>
      </c>
      <c r="K156" s="13">
        <v>45261</v>
      </c>
      <c r="L156" s="8" t="s">
        <v>80</v>
      </c>
      <c r="M156" s="8" t="s">
        <v>6844</v>
      </c>
      <c r="N156" s="8">
        <v>27</v>
      </c>
      <c r="O156" s="8" t="s">
        <v>23</v>
      </c>
      <c r="P156" s="13">
        <v>45095</v>
      </c>
      <c r="Q156" s="8" t="s">
        <v>84</v>
      </c>
      <c r="R156" s="8">
        <v>52.6937</v>
      </c>
      <c r="S156" s="9">
        <v>3.3561000000000001</v>
      </c>
    </row>
    <row r="157" spans="1:19" x14ac:dyDescent="0.35">
      <c r="A157" s="5" t="s">
        <v>6853</v>
      </c>
      <c r="B157" s="6" t="s">
        <v>6854</v>
      </c>
      <c r="C157" s="6" t="s">
        <v>36</v>
      </c>
      <c r="D157" s="14">
        <v>978.67</v>
      </c>
      <c r="E157" s="6">
        <v>48</v>
      </c>
      <c r="F157" s="15">
        <v>46976.159999999996</v>
      </c>
      <c r="G157" s="6" t="s">
        <v>27</v>
      </c>
      <c r="H157" s="6">
        <v>70</v>
      </c>
      <c r="I157" s="6" t="s">
        <v>6853</v>
      </c>
      <c r="J157" s="6">
        <v>29</v>
      </c>
      <c r="K157" s="16">
        <v>45586</v>
      </c>
      <c r="L157" s="6" t="s">
        <v>412</v>
      </c>
      <c r="M157" s="6" t="s">
        <v>6844</v>
      </c>
      <c r="N157" s="6">
        <v>7</v>
      </c>
      <c r="O157" s="6" t="s">
        <v>23</v>
      </c>
      <c r="P157" s="16">
        <v>45441</v>
      </c>
      <c r="Q157" s="6" t="s">
        <v>49</v>
      </c>
      <c r="R157" s="6">
        <v>50.319400000000002</v>
      </c>
      <c r="S157" s="10">
        <v>18.856200000000001</v>
      </c>
    </row>
    <row r="158" spans="1:19" x14ac:dyDescent="0.35">
      <c r="A158" s="7" t="s">
        <v>6894</v>
      </c>
      <c r="B158" s="8" t="s">
        <v>6895</v>
      </c>
      <c r="C158" s="8" t="s">
        <v>65</v>
      </c>
      <c r="D158" s="11">
        <v>861.73</v>
      </c>
      <c r="E158" s="8">
        <v>13</v>
      </c>
      <c r="F158" s="12">
        <v>11202.49</v>
      </c>
      <c r="G158" s="8" t="s">
        <v>27</v>
      </c>
      <c r="H158" s="8">
        <v>60</v>
      </c>
      <c r="I158" s="8" t="s">
        <v>6894</v>
      </c>
      <c r="J158" s="8">
        <v>10</v>
      </c>
      <c r="K158" s="13">
        <v>45210</v>
      </c>
      <c r="L158" s="8" t="s">
        <v>76</v>
      </c>
      <c r="M158" s="8" t="s">
        <v>6891</v>
      </c>
      <c r="N158" s="8">
        <v>37</v>
      </c>
      <c r="O158" s="8" t="s">
        <v>23</v>
      </c>
      <c r="P158" s="13">
        <v>45189</v>
      </c>
      <c r="Q158" s="8" t="s">
        <v>49</v>
      </c>
      <c r="R158" s="8">
        <v>54.753</v>
      </c>
      <c r="S158" s="9">
        <v>14.4862</v>
      </c>
    </row>
    <row r="159" spans="1:19" x14ac:dyDescent="0.35">
      <c r="A159" s="5" t="s">
        <v>6903</v>
      </c>
      <c r="B159" s="6" t="s">
        <v>6904</v>
      </c>
      <c r="C159" s="6" t="s">
        <v>42</v>
      </c>
      <c r="D159" s="14">
        <v>608.83000000000004</v>
      </c>
      <c r="E159" s="6">
        <v>0</v>
      </c>
      <c r="F159" s="15">
        <v>0</v>
      </c>
      <c r="G159" s="6" t="s">
        <v>27</v>
      </c>
      <c r="H159" s="6">
        <v>84</v>
      </c>
      <c r="I159" s="6" t="s">
        <v>6903</v>
      </c>
      <c r="J159" s="6">
        <v>22</v>
      </c>
      <c r="K159" s="16">
        <v>45546</v>
      </c>
      <c r="L159" s="6" t="s">
        <v>143</v>
      </c>
      <c r="M159" s="6" t="s">
        <v>6902</v>
      </c>
      <c r="N159" s="6">
        <v>12</v>
      </c>
      <c r="O159" s="6" t="s">
        <v>23</v>
      </c>
      <c r="P159" s="16">
        <v>45261</v>
      </c>
      <c r="Q159" s="6" t="s">
        <v>90</v>
      </c>
      <c r="R159" s="6">
        <v>47.718200000000003</v>
      </c>
      <c r="S159" s="10">
        <v>13.9057</v>
      </c>
    </row>
    <row r="160" spans="1:19" x14ac:dyDescent="0.35">
      <c r="A160" s="7" t="s">
        <v>6907</v>
      </c>
      <c r="B160" s="8" t="s">
        <v>6908</v>
      </c>
      <c r="C160" s="8" t="s">
        <v>32</v>
      </c>
      <c r="D160" s="11">
        <v>281.3</v>
      </c>
      <c r="E160" s="8">
        <v>7</v>
      </c>
      <c r="F160" s="12">
        <v>1969.1000000000001</v>
      </c>
      <c r="G160" s="8" t="s">
        <v>27</v>
      </c>
      <c r="H160" s="8">
        <v>81</v>
      </c>
      <c r="I160" s="8" t="s">
        <v>6907</v>
      </c>
      <c r="J160" s="8">
        <v>29</v>
      </c>
      <c r="K160" s="13">
        <v>45589</v>
      </c>
      <c r="L160" s="8" t="s">
        <v>556</v>
      </c>
      <c r="M160" s="8" t="s">
        <v>6902</v>
      </c>
      <c r="N160" s="8">
        <v>19</v>
      </c>
      <c r="O160" s="8" t="s">
        <v>23</v>
      </c>
      <c r="P160" s="13">
        <v>45248</v>
      </c>
      <c r="Q160" s="8" t="s">
        <v>77</v>
      </c>
      <c r="R160" s="8">
        <v>51.326900000000002</v>
      </c>
      <c r="S160" s="9">
        <v>4.0960000000000001</v>
      </c>
    </row>
    <row r="161" spans="1:19" x14ac:dyDescent="0.35">
      <c r="A161" s="5" t="s">
        <v>6928</v>
      </c>
      <c r="B161" s="6" t="s">
        <v>6929</v>
      </c>
      <c r="C161" s="6" t="s">
        <v>65</v>
      </c>
      <c r="D161" s="14">
        <v>840.48</v>
      </c>
      <c r="E161" s="6">
        <v>21</v>
      </c>
      <c r="F161" s="15">
        <v>17650.080000000002</v>
      </c>
      <c r="G161" s="6" t="s">
        <v>27</v>
      </c>
      <c r="H161" s="6">
        <v>70</v>
      </c>
      <c r="I161" s="6" t="s">
        <v>6928</v>
      </c>
      <c r="J161" s="6">
        <v>9</v>
      </c>
      <c r="K161" s="16">
        <v>45175</v>
      </c>
      <c r="L161" s="6" t="s">
        <v>48</v>
      </c>
      <c r="M161" s="6" t="s">
        <v>6917</v>
      </c>
      <c r="N161" s="6">
        <v>24</v>
      </c>
      <c r="O161" s="6" t="s">
        <v>23</v>
      </c>
      <c r="P161" s="16">
        <v>45049</v>
      </c>
      <c r="Q161" s="6" t="s">
        <v>49</v>
      </c>
      <c r="R161" s="6">
        <v>49.818800000000003</v>
      </c>
      <c r="S161" s="10">
        <v>14.3558</v>
      </c>
    </row>
    <row r="162" spans="1:19" x14ac:dyDescent="0.35">
      <c r="A162" s="7" t="s">
        <v>6930</v>
      </c>
      <c r="B162" s="8" t="s">
        <v>6931</v>
      </c>
      <c r="C162" s="8" t="s">
        <v>32</v>
      </c>
      <c r="D162" s="11">
        <v>178.81</v>
      </c>
      <c r="E162" s="8">
        <v>27</v>
      </c>
      <c r="F162" s="12">
        <v>4827.87</v>
      </c>
      <c r="G162" s="8" t="s">
        <v>27</v>
      </c>
      <c r="H162" s="8">
        <v>73</v>
      </c>
      <c r="I162" s="8" t="s">
        <v>6930</v>
      </c>
      <c r="J162" s="8">
        <v>11</v>
      </c>
      <c r="K162" s="13">
        <v>45806</v>
      </c>
      <c r="L162" s="8" t="s">
        <v>80</v>
      </c>
      <c r="M162" s="8" t="s">
        <v>6917</v>
      </c>
      <c r="N162" s="8">
        <v>36</v>
      </c>
      <c r="O162" s="8" t="s">
        <v>23</v>
      </c>
      <c r="P162" s="13">
        <v>45535</v>
      </c>
      <c r="Q162" s="8" t="s">
        <v>90</v>
      </c>
      <c r="R162" s="8">
        <v>48.7318</v>
      </c>
      <c r="S162" s="9">
        <v>9.9054000000000002</v>
      </c>
    </row>
    <row r="163" spans="1:19" x14ac:dyDescent="0.35">
      <c r="A163" s="5" t="s">
        <v>6943</v>
      </c>
      <c r="B163" s="6" t="s">
        <v>6944</v>
      </c>
      <c r="C163" s="6" t="s">
        <v>32</v>
      </c>
      <c r="D163" s="14">
        <v>145.43</v>
      </c>
      <c r="E163" s="6">
        <v>1</v>
      </c>
      <c r="F163" s="15">
        <v>145.43</v>
      </c>
      <c r="G163" s="6" t="s">
        <v>27</v>
      </c>
      <c r="H163" s="6">
        <v>61</v>
      </c>
      <c r="I163" s="6" t="s">
        <v>6943</v>
      </c>
      <c r="J163" s="6">
        <v>13</v>
      </c>
      <c r="K163" s="16">
        <v>45626</v>
      </c>
      <c r="L163" s="6" t="s">
        <v>234</v>
      </c>
      <c r="M163" s="6" t="s">
        <v>6936</v>
      </c>
      <c r="N163" s="6">
        <v>20</v>
      </c>
      <c r="O163" s="6" t="s">
        <v>23</v>
      </c>
      <c r="P163" s="16">
        <v>45442</v>
      </c>
      <c r="Q163" s="6" t="s">
        <v>49</v>
      </c>
      <c r="R163" s="6">
        <v>51.3506</v>
      </c>
      <c r="S163" s="10">
        <v>23.155799999999999</v>
      </c>
    </row>
    <row r="164" spans="1:19" x14ac:dyDescent="0.35">
      <c r="A164" s="7" t="s">
        <v>7011</v>
      </c>
      <c r="B164" s="8" t="s">
        <v>7012</v>
      </c>
      <c r="C164" s="8" t="s">
        <v>42</v>
      </c>
      <c r="D164" s="11">
        <v>340.27</v>
      </c>
      <c r="E164" s="8">
        <v>30</v>
      </c>
      <c r="F164" s="12">
        <v>10208.099999999999</v>
      </c>
      <c r="G164" s="8" t="s">
        <v>27</v>
      </c>
      <c r="H164" s="8">
        <v>54</v>
      </c>
      <c r="I164" s="8" t="s">
        <v>7011</v>
      </c>
      <c r="J164" s="8">
        <v>10</v>
      </c>
      <c r="K164" s="13">
        <v>45615</v>
      </c>
      <c r="L164" s="8" t="s">
        <v>37</v>
      </c>
      <c r="M164" s="8" t="s">
        <v>7002</v>
      </c>
      <c r="N164" s="8">
        <v>23</v>
      </c>
      <c r="O164" s="8" t="s">
        <v>38</v>
      </c>
      <c r="P164" s="13">
        <v>45321</v>
      </c>
      <c r="Q164" s="8" t="s">
        <v>138</v>
      </c>
      <c r="R164" s="8">
        <v>50.413400000000003</v>
      </c>
      <c r="S164" s="9">
        <v>-8.4400000000000003E-2</v>
      </c>
    </row>
    <row r="165" spans="1:19" x14ac:dyDescent="0.35">
      <c r="A165" s="5" t="s">
        <v>7083</v>
      </c>
      <c r="B165" s="6" t="s">
        <v>7084</v>
      </c>
      <c r="C165" s="6" t="s">
        <v>72</v>
      </c>
      <c r="D165" s="14">
        <v>301.64999999999998</v>
      </c>
      <c r="E165" s="6">
        <v>39</v>
      </c>
      <c r="F165" s="15">
        <v>11764.349999999999</v>
      </c>
      <c r="G165" s="6" t="s">
        <v>27</v>
      </c>
      <c r="H165" s="6">
        <v>93</v>
      </c>
      <c r="I165" s="6" t="s">
        <v>7083</v>
      </c>
      <c r="J165" s="6">
        <v>24</v>
      </c>
      <c r="K165" s="16">
        <v>45568</v>
      </c>
      <c r="L165" s="6" t="s">
        <v>480</v>
      </c>
      <c r="M165" s="6" t="s">
        <v>7076</v>
      </c>
      <c r="N165" s="6">
        <v>23</v>
      </c>
      <c r="O165" s="6" t="s">
        <v>38</v>
      </c>
      <c r="P165" s="16">
        <v>45237</v>
      </c>
      <c r="Q165" s="6" t="s">
        <v>39</v>
      </c>
      <c r="R165" s="6">
        <v>67.233099999999993</v>
      </c>
      <c r="S165" s="10">
        <v>11.9786</v>
      </c>
    </row>
    <row r="166" spans="1:19" x14ac:dyDescent="0.35">
      <c r="A166" s="7" t="s">
        <v>7096</v>
      </c>
      <c r="B166" s="8" t="s">
        <v>7097</v>
      </c>
      <c r="C166" s="8" t="s">
        <v>32</v>
      </c>
      <c r="D166" s="11">
        <v>536.04</v>
      </c>
      <c r="E166" s="8">
        <v>31</v>
      </c>
      <c r="F166" s="12">
        <v>16617.239999999998</v>
      </c>
      <c r="G166" s="8" t="s">
        <v>27</v>
      </c>
      <c r="H166" s="8">
        <v>45</v>
      </c>
      <c r="I166" s="8" t="s">
        <v>7096</v>
      </c>
      <c r="J166" s="8">
        <v>6</v>
      </c>
      <c r="K166" s="13">
        <v>45209</v>
      </c>
      <c r="L166" s="8" t="s">
        <v>163</v>
      </c>
      <c r="M166" s="8" t="s">
        <v>7089</v>
      </c>
      <c r="N166" s="8">
        <v>47</v>
      </c>
      <c r="O166" s="8" t="s">
        <v>23</v>
      </c>
      <c r="P166" s="13">
        <v>45198</v>
      </c>
      <c r="Q166" s="8" t="s">
        <v>44</v>
      </c>
      <c r="R166" s="8">
        <v>37.752699999999997</v>
      </c>
      <c r="S166" s="9">
        <v>13.419</v>
      </c>
    </row>
    <row r="167" spans="1:19" x14ac:dyDescent="0.35">
      <c r="A167" s="5" t="s">
        <v>7197</v>
      </c>
      <c r="B167" s="6" t="s">
        <v>7198</v>
      </c>
      <c r="C167" s="6" t="s">
        <v>55</v>
      </c>
      <c r="D167" s="14">
        <v>514.71</v>
      </c>
      <c r="E167" s="6">
        <v>53</v>
      </c>
      <c r="F167" s="15">
        <v>27279.63</v>
      </c>
      <c r="G167" s="6" t="s">
        <v>27</v>
      </c>
      <c r="H167" s="6">
        <v>86</v>
      </c>
      <c r="I167" s="6" t="s">
        <v>7197</v>
      </c>
      <c r="J167" s="6">
        <v>21</v>
      </c>
      <c r="K167" s="16">
        <v>45052</v>
      </c>
      <c r="L167" s="6" t="s">
        <v>48</v>
      </c>
      <c r="M167" s="6" t="s">
        <v>7192</v>
      </c>
      <c r="N167" s="6">
        <v>8</v>
      </c>
      <c r="O167" s="6" t="s">
        <v>23</v>
      </c>
      <c r="P167" s="16">
        <v>45011</v>
      </c>
      <c r="Q167" s="6" t="s">
        <v>84</v>
      </c>
      <c r="R167" s="6">
        <v>52.146599999999999</v>
      </c>
      <c r="S167" s="10">
        <v>7.0384000000000002</v>
      </c>
    </row>
    <row r="168" spans="1:19" x14ac:dyDescent="0.35">
      <c r="A168" s="7" t="s">
        <v>7213</v>
      </c>
      <c r="B168" s="8" t="s">
        <v>7214</v>
      </c>
      <c r="C168" s="8" t="s">
        <v>72</v>
      </c>
      <c r="D168" s="11">
        <v>120.91</v>
      </c>
      <c r="E168" s="8">
        <v>15</v>
      </c>
      <c r="F168" s="12">
        <v>1813.6499999999999</v>
      </c>
      <c r="G168" s="8" t="s">
        <v>27</v>
      </c>
      <c r="H168" s="8">
        <v>29</v>
      </c>
      <c r="I168" s="8" t="s">
        <v>7213</v>
      </c>
      <c r="J168" s="8">
        <v>17</v>
      </c>
      <c r="K168" s="13">
        <v>45743</v>
      </c>
      <c r="L168" s="8" t="s">
        <v>143</v>
      </c>
      <c r="M168" s="8" t="s">
        <v>7210</v>
      </c>
      <c r="N168" s="8">
        <v>21</v>
      </c>
      <c r="O168" s="8" t="s">
        <v>23</v>
      </c>
      <c r="P168" s="13">
        <v>45698</v>
      </c>
      <c r="Q168" s="8" t="s">
        <v>138</v>
      </c>
      <c r="R168" s="8">
        <v>49.387099999999997</v>
      </c>
      <c r="S168" s="9">
        <v>-3.0163000000000002</v>
      </c>
    </row>
    <row r="169" spans="1:19" x14ac:dyDescent="0.35">
      <c r="A169" s="5" t="s">
        <v>7264</v>
      </c>
      <c r="B169" s="6" t="s">
        <v>7265</v>
      </c>
      <c r="C169" s="6" t="s">
        <v>42</v>
      </c>
      <c r="D169" s="14">
        <v>40.119999999999997</v>
      </c>
      <c r="E169" s="6">
        <v>54</v>
      </c>
      <c r="F169" s="15">
        <v>2166.48</v>
      </c>
      <c r="G169" s="6" t="s">
        <v>27</v>
      </c>
      <c r="H169" s="6">
        <v>72</v>
      </c>
      <c r="I169" s="6" t="s">
        <v>7264</v>
      </c>
      <c r="J169" s="6">
        <v>27</v>
      </c>
      <c r="K169" s="16">
        <v>45249</v>
      </c>
      <c r="L169" s="6" t="s">
        <v>48</v>
      </c>
      <c r="M169" s="6" t="s">
        <v>7257</v>
      </c>
      <c r="N169" s="6">
        <v>7</v>
      </c>
      <c r="O169" s="6" t="s">
        <v>23</v>
      </c>
      <c r="P169" s="16">
        <v>45086</v>
      </c>
      <c r="Q169" s="6" t="s">
        <v>39</v>
      </c>
      <c r="R169" s="6">
        <v>66.405199999999994</v>
      </c>
      <c r="S169" s="10">
        <v>19.1629</v>
      </c>
    </row>
    <row r="170" spans="1:19" x14ac:dyDescent="0.35">
      <c r="A170" s="7" t="s">
        <v>7287</v>
      </c>
      <c r="B170" s="8" t="s">
        <v>7288</v>
      </c>
      <c r="C170" s="8" t="s">
        <v>72</v>
      </c>
      <c r="D170" s="11">
        <v>274.36</v>
      </c>
      <c r="E170" s="8">
        <v>35</v>
      </c>
      <c r="F170" s="12">
        <v>9602.6</v>
      </c>
      <c r="G170" s="8" t="s">
        <v>27</v>
      </c>
      <c r="H170" s="8">
        <v>74</v>
      </c>
      <c r="I170" s="8" t="s">
        <v>7287</v>
      </c>
      <c r="J170" s="8">
        <v>25</v>
      </c>
      <c r="K170" s="13">
        <v>45658</v>
      </c>
      <c r="L170" s="8" t="s">
        <v>201</v>
      </c>
      <c r="M170" s="8" t="s">
        <v>7289</v>
      </c>
      <c r="N170" s="8">
        <v>44</v>
      </c>
      <c r="O170" s="8" t="s">
        <v>38</v>
      </c>
      <c r="P170" s="13">
        <v>45506</v>
      </c>
      <c r="Q170" s="8" t="s">
        <v>112</v>
      </c>
      <c r="R170" s="8">
        <v>52.048499999999997</v>
      </c>
      <c r="S170" s="9">
        <v>-3.6989000000000001</v>
      </c>
    </row>
    <row r="171" spans="1:19" x14ac:dyDescent="0.35">
      <c r="A171" s="5" t="s">
        <v>7290</v>
      </c>
      <c r="B171" s="6" t="s">
        <v>7291</v>
      </c>
      <c r="C171" s="6" t="s">
        <v>32</v>
      </c>
      <c r="D171" s="14">
        <v>915.88</v>
      </c>
      <c r="E171" s="6">
        <v>78</v>
      </c>
      <c r="F171" s="15">
        <v>71438.64</v>
      </c>
      <c r="G171" s="6" t="s">
        <v>27</v>
      </c>
      <c r="H171" s="6">
        <v>95</v>
      </c>
      <c r="I171" s="6" t="s">
        <v>7290</v>
      </c>
      <c r="J171" s="6">
        <v>25</v>
      </c>
      <c r="K171" s="16">
        <v>45361</v>
      </c>
      <c r="L171" s="6" t="s">
        <v>360</v>
      </c>
      <c r="M171" s="6" t="s">
        <v>7289</v>
      </c>
      <c r="N171" s="6">
        <v>21</v>
      </c>
      <c r="O171" s="6" t="s">
        <v>38</v>
      </c>
      <c r="P171" s="16">
        <v>45200</v>
      </c>
      <c r="Q171" s="6" t="s">
        <v>77</v>
      </c>
      <c r="R171" s="6">
        <v>50.334800000000001</v>
      </c>
      <c r="S171" s="10">
        <v>3.7077</v>
      </c>
    </row>
    <row r="172" spans="1:19" x14ac:dyDescent="0.35">
      <c r="A172" s="7" t="s">
        <v>7327</v>
      </c>
      <c r="B172" s="8" t="s">
        <v>7328</v>
      </c>
      <c r="C172" s="8" t="s">
        <v>36</v>
      </c>
      <c r="D172" s="11">
        <v>938.36</v>
      </c>
      <c r="E172" s="8">
        <v>2</v>
      </c>
      <c r="F172" s="12">
        <v>1876.72</v>
      </c>
      <c r="G172" s="8" t="s">
        <v>27</v>
      </c>
      <c r="H172" s="8">
        <v>50</v>
      </c>
      <c r="I172" s="8" t="s">
        <v>7327</v>
      </c>
      <c r="J172" s="8">
        <v>19</v>
      </c>
      <c r="K172" s="13">
        <v>45596</v>
      </c>
      <c r="L172" s="8" t="s">
        <v>400</v>
      </c>
      <c r="M172" s="8" t="s">
        <v>7329</v>
      </c>
      <c r="N172" s="8">
        <v>49</v>
      </c>
      <c r="O172" s="8" t="s">
        <v>23</v>
      </c>
      <c r="P172" s="13">
        <v>45519</v>
      </c>
      <c r="Q172" s="8" t="s">
        <v>29</v>
      </c>
      <c r="R172" s="8">
        <v>36.199399999999997</v>
      </c>
      <c r="S172" s="9">
        <v>0.62839999999999996</v>
      </c>
    </row>
    <row r="173" spans="1:19" x14ac:dyDescent="0.35">
      <c r="A173" s="5" t="s">
        <v>7355</v>
      </c>
      <c r="B173" s="6" t="s">
        <v>7356</v>
      </c>
      <c r="C173" s="6" t="s">
        <v>32</v>
      </c>
      <c r="D173" s="14">
        <v>585.59</v>
      </c>
      <c r="E173" s="6">
        <v>1</v>
      </c>
      <c r="F173" s="15">
        <v>585.59</v>
      </c>
      <c r="G173" s="6" t="s">
        <v>27</v>
      </c>
      <c r="H173" s="6">
        <v>74</v>
      </c>
      <c r="I173" s="6" t="s">
        <v>7355</v>
      </c>
      <c r="J173" s="6">
        <v>24</v>
      </c>
      <c r="K173" s="16">
        <v>45919</v>
      </c>
      <c r="L173" s="6" t="s">
        <v>93</v>
      </c>
      <c r="M173" s="6" t="s">
        <v>7357</v>
      </c>
      <c r="N173" s="6">
        <v>37</v>
      </c>
      <c r="O173" s="6" t="s">
        <v>38</v>
      </c>
      <c r="P173" s="16">
        <v>45638</v>
      </c>
      <c r="Q173" s="6" t="s">
        <v>24</v>
      </c>
      <c r="R173" s="6">
        <v>51.728000000000002</v>
      </c>
      <c r="S173" s="10">
        <v>14.9588</v>
      </c>
    </row>
    <row r="174" spans="1:19" x14ac:dyDescent="0.35">
      <c r="A174" s="7" t="s">
        <v>7421</v>
      </c>
      <c r="B174" s="8" t="s">
        <v>7422</v>
      </c>
      <c r="C174" s="8" t="s">
        <v>19</v>
      </c>
      <c r="D174" s="11">
        <v>313.08999999999997</v>
      </c>
      <c r="E174" s="8">
        <v>82</v>
      </c>
      <c r="F174" s="12">
        <v>25673.379999999997</v>
      </c>
      <c r="G174" s="8" t="s">
        <v>27</v>
      </c>
      <c r="H174" s="8">
        <v>97</v>
      </c>
      <c r="I174" s="8" t="s">
        <v>7421</v>
      </c>
      <c r="J174" s="8">
        <v>7</v>
      </c>
      <c r="K174" s="13">
        <v>45522</v>
      </c>
      <c r="L174" s="8" t="s">
        <v>158</v>
      </c>
      <c r="M174" s="8" t="s">
        <v>7423</v>
      </c>
      <c r="N174" s="8">
        <v>32</v>
      </c>
      <c r="O174" s="8" t="s">
        <v>23</v>
      </c>
      <c r="P174" s="13">
        <v>45431</v>
      </c>
      <c r="Q174" s="8" t="s">
        <v>29</v>
      </c>
      <c r="R174" s="8">
        <v>40.467500000000001</v>
      </c>
      <c r="S174" s="9">
        <v>-7.5709</v>
      </c>
    </row>
    <row r="175" spans="1:19" x14ac:dyDescent="0.35">
      <c r="A175" s="5" t="s">
        <v>7467</v>
      </c>
      <c r="B175" s="6" t="s">
        <v>7468</v>
      </c>
      <c r="C175" s="6" t="s">
        <v>55</v>
      </c>
      <c r="D175" s="14">
        <v>999.7</v>
      </c>
      <c r="E175" s="6">
        <v>17</v>
      </c>
      <c r="F175" s="15">
        <v>16994.900000000001</v>
      </c>
      <c r="G175" s="6" t="s">
        <v>27</v>
      </c>
      <c r="H175" s="6">
        <v>24</v>
      </c>
      <c r="I175" s="6" t="s">
        <v>7467</v>
      </c>
      <c r="J175" s="6">
        <v>3</v>
      </c>
      <c r="K175" s="16">
        <v>45539</v>
      </c>
      <c r="L175" s="6" t="s">
        <v>28</v>
      </c>
      <c r="M175" s="6" t="s">
        <v>7458</v>
      </c>
      <c r="N175" s="6">
        <v>32</v>
      </c>
      <c r="O175" s="6" t="s">
        <v>23</v>
      </c>
      <c r="P175" s="16">
        <v>45418</v>
      </c>
      <c r="Q175" s="6" t="s">
        <v>49</v>
      </c>
      <c r="R175" s="6">
        <v>53.793999999999997</v>
      </c>
      <c r="S175" s="10">
        <v>24.002500000000001</v>
      </c>
    </row>
    <row r="176" spans="1:19" x14ac:dyDescent="0.35">
      <c r="A176" s="7" t="s">
        <v>7472</v>
      </c>
      <c r="B176" s="8" t="s">
        <v>7473</v>
      </c>
      <c r="C176" s="8" t="s">
        <v>72</v>
      </c>
      <c r="D176" s="11">
        <v>159.26</v>
      </c>
      <c r="E176" s="8">
        <v>0</v>
      </c>
      <c r="F176" s="12">
        <v>0</v>
      </c>
      <c r="G176" s="8" t="s">
        <v>27</v>
      </c>
      <c r="H176" s="8">
        <v>23</v>
      </c>
      <c r="I176" s="8" t="s">
        <v>7472</v>
      </c>
      <c r="J176" s="8">
        <v>17</v>
      </c>
      <c r="K176" s="13">
        <v>45399</v>
      </c>
      <c r="L176" s="8" t="s">
        <v>148</v>
      </c>
      <c r="M176" s="8" t="s">
        <v>7471</v>
      </c>
      <c r="N176" s="8">
        <v>42</v>
      </c>
      <c r="O176" s="8" t="s">
        <v>23</v>
      </c>
      <c r="P176" s="13">
        <v>45294</v>
      </c>
      <c r="Q176" s="8" t="s">
        <v>77</v>
      </c>
      <c r="R176" s="8">
        <v>49.626399999999997</v>
      </c>
      <c r="S176" s="9">
        <v>4.8329000000000004</v>
      </c>
    </row>
    <row r="177" spans="1:19" x14ac:dyDescent="0.35">
      <c r="A177" s="5" t="s">
        <v>7476</v>
      </c>
      <c r="B177" s="6" t="s">
        <v>7477</v>
      </c>
      <c r="C177" s="6" t="s">
        <v>32</v>
      </c>
      <c r="D177" s="14">
        <v>86.94</v>
      </c>
      <c r="E177" s="6">
        <v>84</v>
      </c>
      <c r="F177" s="15">
        <v>7302.96</v>
      </c>
      <c r="G177" s="6" t="s">
        <v>27</v>
      </c>
      <c r="H177" s="6">
        <v>98</v>
      </c>
      <c r="I177" s="6" t="s">
        <v>7476</v>
      </c>
      <c r="J177" s="6">
        <v>22</v>
      </c>
      <c r="K177" s="16">
        <v>45162</v>
      </c>
      <c r="L177" s="6" t="s">
        <v>204</v>
      </c>
      <c r="M177" s="6" t="s">
        <v>7471</v>
      </c>
      <c r="N177" s="6">
        <v>9</v>
      </c>
      <c r="O177" s="6" t="s">
        <v>38</v>
      </c>
      <c r="P177" s="16">
        <v>45084</v>
      </c>
      <c r="Q177" s="6" t="s">
        <v>90</v>
      </c>
      <c r="R177" s="6">
        <v>46.738100000000003</v>
      </c>
      <c r="S177" s="10">
        <v>12.0229</v>
      </c>
    </row>
    <row r="178" spans="1:19" x14ac:dyDescent="0.35">
      <c r="A178" s="7" t="s">
        <v>7513</v>
      </c>
      <c r="B178" s="8" t="s">
        <v>7514</v>
      </c>
      <c r="C178" s="8" t="s">
        <v>65</v>
      </c>
      <c r="D178" s="11">
        <v>786.33</v>
      </c>
      <c r="E178" s="8">
        <v>12</v>
      </c>
      <c r="F178" s="12">
        <v>9435.9600000000009</v>
      </c>
      <c r="G178" s="8" t="s">
        <v>27</v>
      </c>
      <c r="H178" s="8">
        <v>17</v>
      </c>
      <c r="I178" s="8" t="s">
        <v>7513</v>
      </c>
      <c r="J178" s="8">
        <v>8</v>
      </c>
      <c r="K178" s="13">
        <v>45218</v>
      </c>
      <c r="L178" s="8" t="s">
        <v>87</v>
      </c>
      <c r="M178" s="8" t="s">
        <v>7512</v>
      </c>
      <c r="N178" s="8">
        <v>25</v>
      </c>
      <c r="O178" s="8" t="s">
        <v>23</v>
      </c>
      <c r="P178" s="13">
        <v>45067</v>
      </c>
      <c r="Q178" s="8" t="s">
        <v>39</v>
      </c>
      <c r="R178" s="8">
        <v>65.925899999999999</v>
      </c>
      <c r="S178" s="9">
        <v>22.454599999999999</v>
      </c>
    </row>
    <row r="179" spans="1:19" x14ac:dyDescent="0.35">
      <c r="A179" s="5" t="s">
        <v>7601</v>
      </c>
      <c r="B179" s="6" t="s">
        <v>7602</v>
      </c>
      <c r="C179" s="6" t="s">
        <v>72</v>
      </c>
      <c r="D179" s="14">
        <v>731.19</v>
      </c>
      <c r="E179" s="6">
        <v>36</v>
      </c>
      <c r="F179" s="15">
        <v>26322.840000000004</v>
      </c>
      <c r="G179" s="6" t="s">
        <v>27</v>
      </c>
      <c r="H179" s="6">
        <v>41</v>
      </c>
      <c r="I179" s="6" t="s">
        <v>7601</v>
      </c>
      <c r="J179" s="6">
        <v>25</v>
      </c>
      <c r="K179" s="16">
        <v>45541</v>
      </c>
      <c r="L179" s="6" t="s">
        <v>556</v>
      </c>
      <c r="M179" s="6" t="s">
        <v>7603</v>
      </c>
      <c r="N179" s="6">
        <v>10</v>
      </c>
      <c r="O179" s="6" t="s">
        <v>23</v>
      </c>
      <c r="P179" s="16">
        <v>45199</v>
      </c>
      <c r="Q179" s="6" t="s">
        <v>112</v>
      </c>
      <c r="R179" s="6">
        <v>53.758899999999997</v>
      </c>
      <c r="S179" s="10">
        <v>-2.0897999999999999</v>
      </c>
    </row>
    <row r="180" spans="1:19" x14ac:dyDescent="0.35">
      <c r="A180" s="7" t="s">
        <v>7647</v>
      </c>
      <c r="B180" s="8" t="s">
        <v>7648</v>
      </c>
      <c r="C180" s="8" t="s">
        <v>36</v>
      </c>
      <c r="D180" s="11">
        <v>752.99</v>
      </c>
      <c r="E180" s="8">
        <v>12</v>
      </c>
      <c r="F180" s="12">
        <v>9035.880000000001</v>
      </c>
      <c r="G180" s="8" t="s">
        <v>27</v>
      </c>
      <c r="H180" s="8">
        <v>78</v>
      </c>
      <c r="I180" s="8" t="s">
        <v>7647</v>
      </c>
      <c r="J180" s="8">
        <v>16</v>
      </c>
      <c r="K180" s="13">
        <v>45326</v>
      </c>
      <c r="L180" s="8" t="s">
        <v>459</v>
      </c>
      <c r="M180" s="8" t="s">
        <v>7638</v>
      </c>
      <c r="N180" s="8">
        <v>35</v>
      </c>
      <c r="O180" s="8" t="s">
        <v>23</v>
      </c>
      <c r="P180" s="13">
        <v>45033</v>
      </c>
      <c r="Q180" s="8" t="s">
        <v>138</v>
      </c>
      <c r="R180" s="8">
        <v>45.908299999999997</v>
      </c>
      <c r="S180" s="9">
        <v>2.6412</v>
      </c>
    </row>
    <row r="181" spans="1:19" x14ac:dyDescent="0.35">
      <c r="A181" s="5" t="s">
        <v>7665</v>
      </c>
      <c r="B181" s="6" t="s">
        <v>7666</v>
      </c>
      <c r="C181" s="6" t="s">
        <v>32</v>
      </c>
      <c r="D181" s="14">
        <v>202.79</v>
      </c>
      <c r="E181" s="6">
        <v>32</v>
      </c>
      <c r="F181" s="15">
        <v>6489.28</v>
      </c>
      <c r="G181" s="6" t="s">
        <v>27</v>
      </c>
      <c r="H181" s="6">
        <v>59</v>
      </c>
      <c r="I181" s="6" t="s">
        <v>7665</v>
      </c>
      <c r="J181" s="6">
        <v>6</v>
      </c>
      <c r="K181" s="16">
        <v>45212</v>
      </c>
      <c r="L181" s="6" t="s">
        <v>218</v>
      </c>
      <c r="M181" s="6" t="s">
        <v>7658</v>
      </c>
      <c r="N181" s="6">
        <v>16</v>
      </c>
      <c r="O181" s="6" t="s">
        <v>23</v>
      </c>
      <c r="P181" s="16">
        <v>45097</v>
      </c>
      <c r="Q181" s="6" t="s">
        <v>39</v>
      </c>
      <c r="R181" s="6">
        <v>68.686899999999994</v>
      </c>
      <c r="S181" s="10">
        <v>23.238499999999998</v>
      </c>
    </row>
    <row r="182" spans="1:19" x14ac:dyDescent="0.35">
      <c r="A182" s="7" t="s">
        <v>7926</v>
      </c>
      <c r="B182" s="8" t="s">
        <v>7927</v>
      </c>
      <c r="C182" s="8" t="s">
        <v>32</v>
      </c>
      <c r="D182" s="11">
        <v>88.97</v>
      </c>
      <c r="E182" s="8">
        <v>20</v>
      </c>
      <c r="F182" s="12">
        <v>1779.4</v>
      </c>
      <c r="G182" s="8" t="s">
        <v>27</v>
      </c>
      <c r="H182" s="8">
        <v>87</v>
      </c>
      <c r="I182" s="8" t="s">
        <v>7926</v>
      </c>
      <c r="J182" s="8">
        <v>2</v>
      </c>
      <c r="K182" s="13">
        <v>45560</v>
      </c>
      <c r="L182" s="8" t="s">
        <v>218</v>
      </c>
      <c r="M182" s="8" t="s">
        <v>7928</v>
      </c>
      <c r="N182" s="8">
        <v>32</v>
      </c>
      <c r="O182" s="8" t="s">
        <v>23</v>
      </c>
      <c r="P182" s="13">
        <v>45236</v>
      </c>
      <c r="Q182" s="8" t="s">
        <v>49</v>
      </c>
      <c r="R182" s="8">
        <v>50.647500000000001</v>
      </c>
      <c r="S182" s="9">
        <v>24.047699999999999</v>
      </c>
    </row>
    <row r="183" spans="1:19" x14ac:dyDescent="0.35">
      <c r="A183" s="5" t="s">
        <v>7946</v>
      </c>
      <c r="B183" s="6" t="s">
        <v>7947</v>
      </c>
      <c r="C183" s="6" t="s">
        <v>65</v>
      </c>
      <c r="D183" s="14">
        <v>787.83</v>
      </c>
      <c r="E183" s="6">
        <v>21</v>
      </c>
      <c r="F183" s="15">
        <v>16544.43</v>
      </c>
      <c r="G183" s="6" t="s">
        <v>27</v>
      </c>
      <c r="H183" s="6">
        <v>77</v>
      </c>
      <c r="I183" s="6" t="s">
        <v>7946</v>
      </c>
      <c r="J183" s="6">
        <v>13</v>
      </c>
      <c r="K183" s="16">
        <v>45700</v>
      </c>
      <c r="L183" s="6" t="s">
        <v>33</v>
      </c>
      <c r="M183" s="6" t="s">
        <v>7939</v>
      </c>
      <c r="N183" s="6">
        <v>46</v>
      </c>
      <c r="O183" s="6" t="s">
        <v>23</v>
      </c>
      <c r="P183" s="16">
        <v>45383</v>
      </c>
      <c r="Q183" s="6" t="s">
        <v>84</v>
      </c>
      <c r="R183" s="6">
        <v>51.593200000000003</v>
      </c>
      <c r="S183" s="10">
        <v>4.3817000000000004</v>
      </c>
    </row>
    <row r="184" spans="1:19" x14ac:dyDescent="0.35">
      <c r="A184" s="7" t="s">
        <v>7969</v>
      </c>
      <c r="B184" s="8" t="s">
        <v>7970</v>
      </c>
      <c r="C184" s="8" t="s">
        <v>72</v>
      </c>
      <c r="D184" s="11">
        <v>423.81</v>
      </c>
      <c r="E184" s="8">
        <v>13</v>
      </c>
      <c r="F184" s="12">
        <v>5509.53</v>
      </c>
      <c r="G184" s="8" t="s">
        <v>27</v>
      </c>
      <c r="H184" s="8">
        <v>23</v>
      </c>
      <c r="I184" s="8" t="s">
        <v>7969</v>
      </c>
      <c r="J184" s="8">
        <v>2</v>
      </c>
      <c r="K184" s="13">
        <v>45766</v>
      </c>
      <c r="L184" s="8" t="s">
        <v>104</v>
      </c>
      <c r="M184" s="8" t="s">
        <v>7971</v>
      </c>
      <c r="N184" s="8">
        <v>29</v>
      </c>
      <c r="O184" s="8" t="s">
        <v>23</v>
      </c>
      <c r="P184" s="13">
        <v>45717</v>
      </c>
      <c r="Q184" s="8" t="s">
        <v>39</v>
      </c>
      <c r="R184" s="8">
        <v>59.640999999999998</v>
      </c>
      <c r="S184" s="9">
        <v>12.205299999999999</v>
      </c>
    </row>
    <row r="185" spans="1:19" x14ac:dyDescent="0.35">
      <c r="A185" s="5" t="s">
        <v>8088</v>
      </c>
      <c r="B185" s="6" t="s">
        <v>8089</v>
      </c>
      <c r="C185" s="6" t="s">
        <v>72</v>
      </c>
      <c r="D185" s="14">
        <v>290.16000000000003</v>
      </c>
      <c r="E185" s="6">
        <v>21</v>
      </c>
      <c r="F185" s="15">
        <v>6093.3600000000006</v>
      </c>
      <c r="G185" s="6" t="s">
        <v>27</v>
      </c>
      <c r="H185" s="6">
        <v>68</v>
      </c>
      <c r="I185" s="6" t="s">
        <v>8088</v>
      </c>
      <c r="J185" s="6">
        <v>24</v>
      </c>
      <c r="K185" s="16">
        <v>45816</v>
      </c>
      <c r="L185" s="6" t="s">
        <v>234</v>
      </c>
      <c r="M185" s="6" t="s">
        <v>8083</v>
      </c>
      <c r="N185" s="6">
        <v>23</v>
      </c>
      <c r="O185" s="6" t="s">
        <v>23</v>
      </c>
      <c r="P185" s="16">
        <v>45465</v>
      </c>
      <c r="Q185" s="6" t="s">
        <v>44</v>
      </c>
      <c r="R185" s="6">
        <v>38.317999999999998</v>
      </c>
      <c r="S185" s="10">
        <v>13.3307</v>
      </c>
    </row>
    <row r="186" spans="1:19" x14ac:dyDescent="0.35">
      <c r="A186" s="7" t="s">
        <v>8150</v>
      </c>
      <c r="B186" s="8" t="s">
        <v>8151</v>
      </c>
      <c r="C186" s="8" t="s">
        <v>42</v>
      </c>
      <c r="D186" s="11">
        <v>150.51</v>
      </c>
      <c r="E186" s="8">
        <v>10</v>
      </c>
      <c r="F186" s="12">
        <v>1505.1</v>
      </c>
      <c r="G186" s="8" t="s">
        <v>27</v>
      </c>
      <c r="H186" s="8">
        <v>29</v>
      </c>
      <c r="I186" s="8" t="s">
        <v>8150</v>
      </c>
      <c r="J186" s="8">
        <v>12</v>
      </c>
      <c r="K186" s="13">
        <v>45817</v>
      </c>
      <c r="L186" s="8" t="s">
        <v>400</v>
      </c>
      <c r="M186" s="8" t="s">
        <v>8143</v>
      </c>
      <c r="N186" s="8">
        <v>9</v>
      </c>
      <c r="O186" s="8" t="s">
        <v>23</v>
      </c>
      <c r="P186" s="13">
        <v>45618</v>
      </c>
      <c r="Q186" s="8" t="s">
        <v>84</v>
      </c>
      <c r="R186" s="8">
        <v>52.356400000000001</v>
      </c>
      <c r="S186" s="9">
        <v>6.7088999999999999</v>
      </c>
    </row>
    <row r="187" spans="1:19" x14ac:dyDescent="0.35">
      <c r="A187" s="5" t="s">
        <v>8195</v>
      </c>
      <c r="B187" s="6" t="s">
        <v>8196</v>
      </c>
      <c r="C187" s="6" t="s">
        <v>19</v>
      </c>
      <c r="D187" s="14">
        <v>608.17999999999995</v>
      </c>
      <c r="E187" s="6">
        <v>20</v>
      </c>
      <c r="F187" s="15">
        <v>12163.599999999999</v>
      </c>
      <c r="G187" s="6" t="s">
        <v>27</v>
      </c>
      <c r="H187" s="6">
        <v>86</v>
      </c>
      <c r="I187" s="6" t="s">
        <v>8195</v>
      </c>
      <c r="J187" s="6">
        <v>24</v>
      </c>
      <c r="K187" s="16">
        <v>45305</v>
      </c>
      <c r="L187" s="6" t="s">
        <v>163</v>
      </c>
      <c r="M187" s="6" t="s">
        <v>8194</v>
      </c>
      <c r="N187" s="6">
        <v>36</v>
      </c>
      <c r="O187" s="6" t="s">
        <v>38</v>
      </c>
      <c r="P187" s="16">
        <v>45235</v>
      </c>
      <c r="Q187" s="6" t="s">
        <v>39</v>
      </c>
      <c r="R187" s="6">
        <v>64.580799999999996</v>
      </c>
      <c r="S187" s="10">
        <v>20.325800000000001</v>
      </c>
    </row>
    <row r="188" spans="1:19" x14ac:dyDescent="0.35">
      <c r="A188" s="7" t="s">
        <v>8199</v>
      </c>
      <c r="B188" s="8" t="s">
        <v>8200</v>
      </c>
      <c r="C188" s="8" t="s">
        <v>42</v>
      </c>
      <c r="D188" s="11">
        <v>283.2</v>
      </c>
      <c r="E188" s="8">
        <v>28</v>
      </c>
      <c r="F188" s="12">
        <v>7929.5999999999995</v>
      </c>
      <c r="G188" s="8" t="s">
        <v>27</v>
      </c>
      <c r="H188" s="8">
        <v>30</v>
      </c>
      <c r="I188" s="8" t="s">
        <v>8199</v>
      </c>
      <c r="J188" s="8">
        <v>19</v>
      </c>
      <c r="K188" s="13">
        <v>45342</v>
      </c>
      <c r="L188" s="8" t="s">
        <v>163</v>
      </c>
      <c r="M188" s="8" t="s">
        <v>8194</v>
      </c>
      <c r="N188" s="8">
        <v>48</v>
      </c>
      <c r="O188" s="8" t="s">
        <v>23</v>
      </c>
      <c r="P188" s="13">
        <v>45250</v>
      </c>
      <c r="Q188" s="8" t="s">
        <v>39</v>
      </c>
      <c r="R188" s="8">
        <v>59.978000000000002</v>
      </c>
      <c r="S188" s="9">
        <v>16.073799999999999</v>
      </c>
    </row>
    <row r="189" spans="1:19" x14ac:dyDescent="0.35">
      <c r="A189" s="5" t="s">
        <v>8340</v>
      </c>
      <c r="B189" s="6" t="s">
        <v>8341</v>
      </c>
      <c r="C189" s="6" t="s">
        <v>72</v>
      </c>
      <c r="D189" s="14">
        <v>361.73</v>
      </c>
      <c r="E189" s="6">
        <v>4</v>
      </c>
      <c r="F189" s="15">
        <v>1446.92</v>
      </c>
      <c r="G189" s="6" t="s">
        <v>27</v>
      </c>
      <c r="H189" s="6">
        <v>32</v>
      </c>
      <c r="I189" s="6" t="s">
        <v>8340</v>
      </c>
      <c r="J189" s="6">
        <v>21</v>
      </c>
      <c r="K189" s="16">
        <v>45055</v>
      </c>
      <c r="L189" s="6" t="s">
        <v>80</v>
      </c>
      <c r="M189" s="6" t="s">
        <v>8342</v>
      </c>
      <c r="N189" s="6">
        <v>28</v>
      </c>
      <c r="O189" s="6" t="s">
        <v>23</v>
      </c>
      <c r="P189" s="16">
        <v>45034</v>
      </c>
      <c r="Q189" s="6" t="s">
        <v>24</v>
      </c>
      <c r="R189" s="6">
        <v>54.1295</v>
      </c>
      <c r="S189" s="10">
        <v>14.4643</v>
      </c>
    </row>
    <row r="190" spans="1:19" x14ac:dyDescent="0.35">
      <c r="A190" s="7" t="s">
        <v>8449</v>
      </c>
      <c r="B190" s="8" t="s">
        <v>8450</v>
      </c>
      <c r="C190" s="8" t="s">
        <v>65</v>
      </c>
      <c r="D190" s="11">
        <v>177.4</v>
      </c>
      <c r="E190" s="8">
        <v>36</v>
      </c>
      <c r="F190" s="12">
        <v>6386.4000000000005</v>
      </c>
      <c r="G190" s="8" t="s">
        <v>27</v>
      </c>
      <c r="H190" s="8">
        <v>97</v>
      </c>
      <c r="I190" s="8" t="s">
        <v>8449</v>
      </c>
      <c r="J190" s="8">
        <v>9</v>
      </c>
      <c r="K190" s="13">
        <v>45685</v>
      </c>
      <c r="L190" s="8" t="s">
        <v>268</v>
      </c>
      <c r="M190" s="8" t="s">
        <v>8446</v>
      </c>
      <c r="N190" s="8">
        <v>41</v>
      </c>
      <c r="O190" s="8" t="s">
        <v>23</v>
      </c>
      <c r="P190" s="13">
        <v>45676</v>
      </c>
      <c r="Q190" s="8" t="s">
        <v>24</v>
      </c>
      <c r="R190" s="8">
        <v>52.641199999999998</v>
      </c>
      <c r="S190" s="9">
        <v>10.020200000000001</v>
      </c>
    </row>
    <row r="191" spans="1:19" x14ac:dyDescent="0.35">
      <c r="A191" s="5" t="s">
        <v>8460</v>
      </c>
      <c r="B191" s="6" t="s">
        <v>8461</v>
      </c>
      <c r="C191" s="6" t="s">
        <v>19</v>
      </c>
      <c r="D191" s="14">
        <v>166.47</v>
      </c>
      <c r="E191" s="6">
        <v>41</v>
      </c>
      <c r="F191" s="15">
        <v>6825.2699999999995</v>
      </c>
      <c r="G191" s="6" t="s">
        <v>27</v>
      </c>
      <c r="H191" s="6">
        <v>45</v>
      </c>
      <c r="I191" s="6" t="s">
        <v>8460</v>
      </c>
      <c r="J191" s="6">
        <v>23</v>
      </c>
      <c r="K191" s="16">
        <v>45932</v>
      </c>
      <c r="L191" s="6" t="s">
        <v>37</v>
      </c>
      <c r="M191" s="6" t="s">
        <v>8459</v>
      </c>
      <c r="N191" s="6">
        <v>39</v>
      </c>
      <c r="O191" s="6" t="s">
        <v>23</v>
      </c>
      <c r="P191" s="16">
        <v>45669</v>
      </c>
      <c r="Q191" s="6" t="s">
        <v>44</v>
      </c>
      <c r="R191" s="6">
        <v>42.044800000000002</v>
      </c>
      <c r="S191" s="10">
        <v>13.7858</v>
      </c>
    </row>
    <row r="192" spans="1:19" x14ac:dyDescent="0.35">
      <c r="A192" s="7" t="s">
        <v>8492</v>
      </c>
      <c r="B192" s="8" t="s">
        <v>8493</v>
      </c>
      <c r="C192" s="8" t="s">
        <v>19</v>
      </c>
      <c r="D192" s="11">
        <v>449.3</v>
      </c>
      <c r="E192" s="8">
        <v>15</v>
      </c>
      <c r="F192" s="12">
        <v>6739.5</v>
      </c>
      <c r="G192" s="8" t="s">
        <v>27</v>
      </c>
      <c r="H192" s="8">
        <v>80</v>
      </c>
      <c r="I192" s="8" t="s">
        <v>8492</v>
      </c>
      <c r="J192" s="8">
        <v>20</v>
      </c>
      <c r="K192" s="13">
        <v>45553</v>
      </c>
      <c r="L192" s="8" t="s">
        <v>66</v>
      </c>
      <c r="M192" s="8" t="s">
        <v>8481</v>
      </c>
      <c r="N192" s="8">
        <v>28</v>
      </c>
      <c r="O192" s="8" t="s">
        <v>23</v>
      </c>
      <c r="P192" s="13">
        <v>45221</v>
      </c>
      <c r="Q192" s="8" t="s">
        <v>49</v>
      </c>
      <c r="R192" s="8">
        <v>53.504199999999997</v>
      </c>
      <c r="S192" s="9">
        <v>17.3124</v>
      </c>
    </row>
    <row r="193" spans="1:19" x14ac:dyDescent="0.35">
      <c r="A193" s="5" t="s">
        <v>8499</v>
      </c>
      <c r="B193" s="6" t="s">
        <v>8500</v>
      </c>
      <c r="C193" s="6" t="s">
        <v>36</v>
      </c>
      <c r="D193" s="14">
        <v>436.85</v>
      </c>
      <c r="E193" s="6">
        <v>19</v>
      </c>
      <c r="F193" s="15">
        <v>8300.15</v>
      </c>
      <c r="G193" s="6" t="s">
        <v>27</v>
      </c>
      <c r="H193" s="6">
        <v>60</v>
      </c>
      <c r="I193" s="6" t="s">
        <v>8499</v>
      </c>
      <c r="J193" s="6">
        <v>5</v>
      </c>
      <c r="K193" s="16">
        <v>45392</v>
      </c>
      <c r="L193" s="6" t="s">
        <v>459</v>
      </c>
      <c r="M193" s="6" t="s">
        <v>8498</v>
      </c>
      <c r="N193" s="6">
        <v>24</v>
      </c>
      <c r="O193" s="6" t="s">
        <v>23</v>
      </c>
      <c r="P193" s="16">
        <v>45065</v>
      </c>
      <c r="Q193" s="6" t="s">
        <v>77</v>
      </c>
      <c r="R193" s="6">
        <v>50.851100000000002</v>
      </c>
      <c r="S193" s="10">
        <v>5.5316000000000001</v>
      </c>
    </row>
    <row r="194" spans="1:19" x14ac:dyDescent="0.35">
      <c r="A194" s="7" t="s">
        <v>8547</v>
      </c>
      <c r="B194" s="8" t="s">
        <v>8548</v>
      </c>
      <c r="C194" s="8" t="s">
        <v>65</v>
      </c>
      <c r="D194" s="11">
        <v>486.17</v>
      </c>
      <c r="E194" s="8">
        <v>58</v>
      </c>
      <c r="F194" s="12">
        <v>28197.86</v>
      </c>
      <c r="G194" s="8" t="s">
        <v>27</v>
      </c>
      <c r="H194" s="8">
        <v>63</v>
      </c>
      <c r="I194" s="8" t="s">
        <v>8547</v>
      </c>
      <c r="J194" s="8">
        <v>24</v>
      </c>
      <c r="K194" s="13">
        <v>45675</v>
      </c>
      <c r="L194" s="8" t="s">
        <v>154</v>
      </c>
      <c r="M194" s="8" t="s">
        <v>8534</v>
      </c>
      <c r="N194" s="8">
        <v>34</v>
      </c>
      <c r="O194" s="8" t="s">
        <v>23</v>
      </c>
      <c r="P194" s="13">
        <v>45419</v>
      </c>
      <c r="Q194" s="8" t="s">
        <v>24</v>
      </c>
      <c r="R194" s="8">
        <v>47.344700000000003</v>
      </c>
      <c r="S194" s="9">
        <v>9.4316999999999993</v>
      </c>
    </row>
    <row r="195" spans="1:19" x14ac:dyDescent="0.35">
      <c r="A195" s="5" t="s">
        <v>8565</v>
      </c>
      <c r="B195" s="6" t="s">
        <v>8566</v>
      </c>
      <c r="C195" s="6" t="s">
        <v>36</v>
      </c>
      <c r="D195" s="14">
        <v>410.82</v>
      </c>
      <c r="E195" s="6">
        <v>39</v>
      </c>
      <c r="F195" s="15">
        <v>16021.98</v>
      </c>
      <c r="G195" s="6" t="s">
        <v>27</v>
      </c>
      <c r="H195" s="6">
        <v>95</v>
      </c>
      <c r="I195" s="6" t="s">
        <v>8565</v>
      </c>
      <c r="J195" s="6">
        <v>3</v>
      </c>
      <c r="K195" s="16">
        <v>45302</v>
      </c>
      <c r="L195" s="6" t="s">
        <v>480</v>
      </c>
      <c r="M195" s="6" t="s">
        <v>8567</v>
      </c>
      <c r="N195" s="6">
        <v>32</v>
      </c>
      <c r="O195" s="6" t="s">
        <v>23</v>
      </c>
      <c r="P195" s="16">
        <v>45242</v>
      </c>
      <c r="Q195" s="6" t="s">
        <v>44</v>
      </c>
      <c r="R195" s="6">
        <v>38.014499999999998</v>
      </c>
      <c r="S195" s="10">
        <v>8.3958999999999993</v>
      </c>
    </row>
    <row r="196" spans="1:19" x14ac:dyDescent="0.35">
      <c r="A196" s="7" t="s">
        <v>8579</v>
      </c>
      <c r="B196" s="8" t="s">
        <v>8580</v>
      </c>
      <c r="C196" s="8" t="s">
        <v>55</v>
      </c>
      <c r="D196" s="11">
        <v>916.92</v>
      </c>
      <c r="E196" s="8">
        <v>73</v>
      </c>
      <c r="F196" s="12">
        <v>66935.16</v>
      </c>
      <c r="G196" s="8" t="s">
        <v>27</v>
      </c>
      <c r="H196" s="8">
        <v>83</v>
      </c>
      <c r="I196" s="8" t="s">
        <v>8579</v>
      </c>
      <c r="J196" s="8">
        <v>11</v>
      </c>
      <c r="K196" s="13">
        <v>45409</v>
      </c>
      <c r="L196" s="8" t="s">
        <v>385</v>
      </c>
      <c r="M196" s="8" t="s">
        <v>8572</v>
      </c>
      <c r="N196" s="8">
        <v>35</v>
      </c>
      <c r="O196" s="8" t="s">
        <v>23</v>
      </c>
      <c r="P196" s="13">
        <v>45294</v>
      </c>
      <c r="Q196" s="8" t="s">
        <v>24</v>
      </c>
      <c r="R196" s="8">
        <v>49.4099</v>
      </c>
      <c r="S196" s="9">
        <v>11.090400000000001</v>
      </c>
    </row>
    <row r="197" spans="1:19" x14ac:dyDescent="0.35">
      <c r="A197" s="5" t="s">
        <v>8581</v>
      </c>
      <c r="B197" s="6" t="s">
        <v>8582</v>
      </c>
      <c r="C197" s="6" t="s">
        <v>65</v>
      </c>
      <c r="D197" s="14">
        <v>621.54999999999995</v>
      </c>
      <c r="E197" s="6">
        <v>8</v>
      </c>
      <c r="F197" s="15">
        <v>4972.3999999999996</v>
      </c>
      <c r="G197" s="6" t="s">
        <v>27</v>
      </c>
      <c r="H197" s="6">
        <v>40</v>
      </c>
      <c r="I197" s="6" t="s">
        <v>8581</v>
      </c>
      <c r="J197" s="6">
        <v>26</v>
      </c>
      <c r="K197" s="16">
        <v>45389</v>
      </c>
      <c r="L197" s="6" t="s">
        <v>429</v>
      </c>
      <c r="M197" s="6" t="s">
        <v>8572</v>
      </c>
      <c r="N197" s="6">
        <v>5</v>
      </c>
      <c r="O197" s="6" t="s">
        <v>23</v>
      </c>
      <c r="P197" s="16">
        <v>45227</v>
      </c>
      <c r="Q197" s="6" t="s">
        <v>44</v>
      </c>
      <c r="R197" s="6">
        <v>41.930300000000003</v>
      </c>
      <c r="S197" s="10">
        <v>10.3553</v>
      </c>
    </row>
    <row r="198" spans="1:19" x14ac:dyDescent="0.35">
      <c r="A198" s="7" t="s">
        <v>8648</v>
      </c>
      <c r="B198" s="8" t="s">
        <v>8649</v>
      </c>
      <c r="C198" s="8" t="s">
        <v>72</v>
      </c>
      <c r="D198" s="11">
        <v>325.42</v>
      </c>
      <c r="E198" s="8">
        <v>50</v>
      </c>
      <c r="F198" s="12">
        <v>16271</v>
      </c>
      <c r="G198" s="8" t="s">
        <v>27</v>
      </c>
      <c r="H198" s="8">
        <v>51</v>
      </c>
      <c r="I198" s="8" t="s">
        <v>8648</v>
      </c>
      <c r="J198" s="8">
        <v>7</v>
      </c>
      <c r="K198" s="13">
        <v>45386</v>
      </c>
      <c r="L198" s="8" t="s">
        <v>429</v>
      </c>
      <c r="M198" s="8" t="s">
        <v>8650</v>
      </c>
      <c r="N198" s="8">
        <v>36</v>
      </c>
      <c r="O198" s="8" t="s">
        <v>23</v>
      </c>
      <c r="P198" s="13">
        <v>45331</v>
      </c>
      <c r="Q198" s="8" t="s">
        <v>44</v>
      </c>
      <c r="R198" s="8">
        <v>39.1599</v>
      </c>
      <c r="S198" s="9">
        <v>14.405200000000001</v>
      </c>
    </row>
    <row r="199" spans="1:19" x14ac:dyDescent="0.35">
      <c r="A199" s="5" t="s">
        <v>8660</v>
      </c>
      <c r="B199" s="6" t="s">
        <v>8661</v>
      </c>
      <c r="C199" s="6" t="s">
        <v>55</v>
      </c>
      <c r="D199" s="14">
        <v>883.93</v>
      </c>
      <c r="E199" s="6">
        <v>20</v>
      </c>
      <c r="F199" s="15">
        <v>17678.599999999999</v>
      </c>
      <c r="G199" s="6" t="s">
        <v>27</v>
      </c>
      <c r="H199" s="6">
        <v>60</v>
      </c>
      <c r="I199" s="6" t="s">
        <v>8660</v>
      </c>
      <c r="J199" s="6">
        <v>20</v>
      </c>
      <c r="K199" s="16">
        <v>45150</v>
      </c>
      <c r="L199" s="6" t="s">
        <v>221</v>
      </c>
      <c r="M199" s="6" t="s">
        <v>8657</v>
      </c>
      <c r="N199" s="6">
        <v>31</v>
      </c>
      <c r="O199" s="6" t="s">
        <v>38</v>
      </c>
      <c r="P199" s="16">
        <v>45102</v>
      </c>
      <c r="Q199" s="6" t="s">
        <v>84</v>
      </c>
      <c r="R199" s="6">
        <v>52.611199999999997</v>
      </c>
      <c r="S199" s="10">
        <v>6.0420999999999996</v>
      </c>
    </row>
    <row r="200" spans="1:19" x14ac:dyDescent="0.35">
      <c r="A200" s="7" t="s">
        <v>8692</v>
      </c>
      <c r="B200" s="8" t="s">
        <v>8693</v>
      </c>
      <c r="C200" s="8" t="s">
        <v>32</v>
      </c>
      <c r="D200" s="11">
        <v>896.4</v>
      </c>
      <c r="E200" s="8">
        <v>10</v>
      </c>
      <c r="F200" s="12">
        <v>8964</v>
      </c>
      <c r="G200" s="8" t="s">
        <v>27</v>
      </c>
      <c r="H200" s="8">
        <v>40</v>
      </c>
      <c r="I200" s="8" t="s">
        <v>8692</v>
      </c>
      <c r="J200" s="8">
        <v>24</v>
      </c>
      <c r="K200" s="13">
        <v>45749</v>
      </c>
      <c r="L200" s="8" t="s">
        <v>148</v>
      </c>
      <c r="M200" s="8" t="s">
        <v>8681</v>
      </c>
      <c r="N200" s="8">
        <v>19</v>
      </c>
      <c r="O200" s="8" t="s">
        <v>23</v>
      </c>
      <c r="P200" s="13">
        <v>45417</v>
      </c>
      <c r="Q200" s="8" t="s">
        <v>39</v>
      </c>
      <c r="R200" s="8">
        <v>61.927500000000002</v>
      </c>
      <c r="S200" s="9">
        <v>13.4244</v>
      </c>
    </row>
    <row r="201" spans="1:19" x14ac:dyDescent="0.35">
      <c r="A201" s="5" t="s">
        <v>8725</v>
      </c>
      <c r="B201" s="6" t="s">
        <v>8726</v>
      </c>
      <c r="C201" s="6" t="s">
        <v>42</v>
      </c>
      <c r="D201" s="14">
        <v>329.69</v>
      </c>
      <c r="E201" s="6">
        <v>31</v>
      </c>
      <c r="F201" s="15">
        <v>10220.39</v>
      </c>
      <c r="G201" s="6" t="s">
        <v>27</v>
      </c>
      <c r="H201" s="6">
        <v>75</v>
      </c>
      <c r="I201" s="6" t="s">
        <v>8725</v>
      </c>
      <c r="J201" s="6">
        <v>19</v>
      </c>
      <c r="K201" s="16">
        <v>45714</v>
      </c>
      <c r="L201" s="6" t="s">
        <v>385</v>
      </c>
      <c r="M201" s="6" t="s">
        <v>8724</v>
      </c>
      <c r="N201" s="6">
        <v>5</v>
      </c>
      <c r="O201" s="6" t="s">
        <v>23</v>
      </c>
      <c r="P201" s="16">
        <v>45679</v>
      </c>
      <c r="Q201" s="6" t="s">
        <v>77</v>
      </c>
      <c r="R201" s="6">
        <v>49.9407</v>
      </c>
      <c r="S201" s="10">
        <v>2.9024999999999999</v>
      </c>
    </row>
    <row r="202" spans="1:19" x14ac:dyDescent="0.35">
      <c r="A202" s="7" t="s">
        <v>8742</v>
      </c>
      <c r="B202" s="8" t="s">
        <v>8743</v>
      </c>
      <c r="C202" s="8" t="s">
        <v>36</v>
      </c>
      <c r="D202" s="11">
        <v>782.11</v>
      </c>
      <c r="E202" s="8">
        <v>9</v>
      </c>
      <c r="F202" s="12">
        <v>7038.99</v>
      </c>
      <c r="G202" s="8" t="s">
        <v>27</v>
      </c>
      <c r="H202" s="8">
        <v>50</v>
      </c>
      <c r="I202" s="8" t="s">
        <v>8742</v>
      </c>
      <c r="J202" s="8">
        <v>7</v>
      </c>
      <c r="K202" s="13">
        <v>45393</v>
      </c>
      <c r="L202" s="8" t="s">
        <v>151</v>
      </c>
      <c r="M202" s="8" t="s">
        <v>8731</v>
      </c>
      <c r="N202" s="8">
        <v>14</v>
      </c>
      <c r="O202" s="8" t="s">
        <v>23</v>
      </c>
      <c r="P202" s="13">
        <v>45335</v>
      </c>
      <c r="Q202" s="8" t="s">
        <v>90</v>
      </c>
      <c r="R202" s="8">
        <v>48.200099999999999</v>
      </c>
      <c r="S202" s="9">
        <v>16.518000000000001</v>
      </c>
    </row>
    <row r="203" spans="1:19" x14ac:dyDescent="0.35">
      <c r="A203" s="5" t="s">
        <v>8768</v>
      </c>
      <c r="B203" s="6" t="s">
        <v>8769</v>
      </c>
      <c r="C203" s="6" t="s">
        <v>72</v>
      </c>
      <c r="D203" s="14">
        <v>442.96</v>
      </c>
      <c r="E203" s="6">
        <v>16</v>
      </c>
      <c r="F203" s="15">
        <v>7087.36</v>
      </c>
      <c r="G203" s="6" t="s">
        <v>27</v>
      </c>
      <c r="H203" s="6">
        <v>56</v>
      </c>
      <c r="I203" s="6" t="s">
        <v>8768</v>
      </c>
      <c r="J203" s="6">
        <v>17</v>
      </c>
      <c r="K203" s="16">
        <v>45765</v>
      </c>
      <c r="L203" s="6" t="s">
        <v>163</v>
      </c>
      <c r="M203" s="6" t="s">
        <v>8757</v>
      </c>
      <c r="N203" s="6">
        <v>6</v>
      </c>
      <c r="O203" s="6" t="s">
        <v>23</v>
      </c>
      <c r="P203" s="16">
        <v>45631</v>
      </c>
      <c r="Q203" s="6" t="s">
        <v>138</v>
      </c>
      <c r="R203" s="6">
        <v>44.750999999999998</v>
      </c>
      <c r="S203" s="10">
        <v>1.1583000000000001</v>
      </c>
    </row>
    <row r="204" spans="1:19" x14ac:dyDescent="0.35">
      <c r="A204" s="7" t="s">
        <v>8779</v>
      </c>
      <c r="B204" s="8" t="s">
        <v>8780</v>
      </c>
      <c r="C204" s="8" t="s">
        <v>65</v>
      </c>
      <c r="D204" s="11">
        <v>681.15</v>
      </c>
      <c r="E204" s="8">
        <v>36</v>
      </c>
      <c r="F204" s="12">
        <v>24521.399999999998</v>
      </c>
      <c r="G204" s="8" t="s">
        <v>27</v>
      </c>
      <c r="H204" s="8">
        <v>90</v>
      </c>
      <c r="I204" s="8" t="s">
        <v>8779</v>
      </c>
      <c r="J204" s="8">
        <v>9</v>
      </c>
      <c r="K204" s="13">
        <v>45371</v>
      </c>
      <c r="L204" s="8" t="s">
        <v>28</v>
      </c>
      <c r="M204" s="8" t="s">
        <v>8772</v>
      </c>
      <c r="N204" s="8">
        <v>15</v>
      </c>
      <c r="O204" s="8" t="s">
        <v>23</v>
      </c>
      <c r="P204" s="13">
        <v>45165</v>
      </c>
      <c r="Q204" s="8" t="s">
        <v>77</v>
      </c>
      <c r="R204" s="8">
        <v>49.572299999999998</v>
      </c>
      <c r="S204" s="9">
        <v>3.7534999999999998</v>
      </c>
    </row>
    <row r="205" spans="1:19" x14ac:dyDescent="0.35">
      <c r="A205" s="5" t="s">
        <v>8799</v>
      </c>
      <c r="B205" s="6" t="s">
        <v>8800</v>
      </c>
      <c r="C205" s="6" t="s">
        <v>55</v>
      </c>
      <c r="D205" s="14">
        <v>864.26</v>
      </c>
      <c r="E205" s="6">
        <v>11</v>
      </c>
      <c r="F205" s="15">
        <v>9506.86</v>
      </c>
      <c r="G205" s="6" t="s">
        <v>27</v>
      </c>
      <c r="H205" s="6">
        <v>28</v>
      </c>
      <c r="I205" s="6" t="s">
        <v>8799</v>
      </c>
      <c r="J205" s="6">
        <v>28</v>
      </c>
      <c r="K205" s="16">
        <v>45373</v>
      </c>
      <c r="L205" s="6" t="s">
        <v>123</v>
      </c>
      <c r="M205" s="6" t="s">
        <v>8801</v>
      </c>
      <c r="N205" s="6">
        <v>30</v>
      </c>
      <c r="O205" s="6" t="s">
        <v>23</v>
      </c>
      <c r="P205" s="16">
        <v>45041</v>
      </c>
      <c r="Q205" s="6" t="s">
        <v>24</v>
      </c>
      <c r="R205" s="6">
        <v>50.881900000000002</v>
      </c>
      <c r="S205" s="10">
        <v>10.1999</v>
      </c>
    </row>
    <row r="206" spans="1:19" x14ac:dyDescent="0.35">
      <c r="A206" s="7" t="s">
        <v>8812</v>
      </c>
      <c r="B206" s="8" t="s">
        <v>8813</v>
      </c>
      <c r="C206" s="8" t="s">
        <v>36</v>
      </c>
      <c r="D206" s="11">
        <v>33.11</v>
      </c>
      <c r="E206" s="8">
        <v>41</v>
      </c>
      <c r="F206" s="12">
        <v>1357.51</v>
      </c>
      <c r="G206" s="8" t="s">
        <v>27</v>
      </c>
      <c r="H206" s="8">
        <v>46</v>
      </c>
      <c r="I206" s="8" t="s">
        <v>8812</v>
      </c>
      <c r="J206" s="8">
        <v>13</v>
      </c>
      <c r="K206" s="13">
        <v>46001</v>
      </c>
      <c r="L206" s="8" t="s">
        <v>37</v>
      </c>
      <c r="M206" s="8" t="s">
        <v>8814</v>
      </c>
      <c r="N206" s="8">
        <v>31</v>
      </c>
      <c r="O206" s="8" t="s">
        <v>23</v>
      </c>
      <c r="P206" s="13">
        <v>45702</v>
      </c>
      <c r="Q206" s="8" t="s">
        <v>44</v>
      </c>
      <c r="R206" s="8">
        <v>37.450899999999997</v>
      </c>
      <c r="S206" s="9">
        <v>16.473700000000001</v>
      </c>
    </row>
    <row r="207" spans="1:19" x14ac:dyDescent="0.35">
      <c r="A207" s="5" t="s">
        <v>8817</v>
      </c>
      <c r="B207" s="6" t="s">
        <v>8818</v>
      </c>
      <c r="C207" s="6" t="s">
        <v>19</v>
      </c>
      <c r="D207" s="14">
        <v>223.34</v>
      </c>
      <c r="E207" s="6">
        <v>74</v>
      </c>
      <c r="F207" s="15">
        <v>16527.16</v>
      </c>
      <c r="G207" s="6" t="s">
        <v>27</v>
      </c>
      <c r="H207" s="6">
        <v>83</v>
      </c>
      <c r="I207" s="6" t="s">
        <v>8817</v>
      </c>
      <c r="J207" s="6">
        <v>29</v>
      </c>
      <c r="K207" s="16">
        <v>45280</v>
      </c>
      <c r="L207" s="6" t="s">
        <v>360</v>
      </c>
      <c r="M207" s="6" t="s">
        <v>8814</v>
      </c>
      <c r="N207" s="6">
        <v>32</v>
      </c>
      <c r="O207" s="6" t="s">
        <v>23</v>
      </c>
      <c r="P207" s="16">
        <v>45161</v>
      </c>
      <c r="Q207" s="6" t="s">
        <v>29</v>
      </c>
      <c r="R207" s="6">
        <v>40.549599999999998</v>
      </c>
      <c r="S207" s="10">
        <v>-4.2000000000000003E-2</v>
      </c>
    </row>
    <row r="208" spans="1:19" x14ac:dyDescent="0.35">
      <c r="A208" s="7" t="s">
        <v>8853</v>
      </c>
      <c r="B208" s="8" t="s">
        <v>8854</v>
      </c>
      <c r="C208" s="8" t="s">
        <v>72</v>
      </c>
      <c r="D208" s="11">
        <v>264.95999999999998</v>
      </c>
      <c r="E208" s="8">
        <v>42</v>
      </c>
      <c r="F208" s="12">
        <v>11128.32</v>
      </c>
      <c r="G208" s="8" t="s">
        <v>27</v>
      </c>
      <c r="H208" s="8">
        <v>46</v>
      </c>
      <c r="I208" s="8" t="s">
        <v>8853</v>
      </c>
      <c r="J208" s="8">
        <v>25</v>
      </c>
      <c r="K208" s="13">
        <v>45808</v>
      </c>
      <c r="L208" s="8" t="s">
        <v>37</v>
      </c>
      <c r="M208" s="8" t="s">
        <v>8852</v>
      </c>
      <c r="N208" s="8">
        <v>31</v>
      </c>
      <c r="O208" s="8" t="s">
        <v>23</v>
      </c>
      <c r="P208" s="13">
        <v>45501</v>
      </c>
      <c r="Q208" s="8" t="s">
        <v>39</v>
      </c>
      <c r="R208" s="8">
        <v>61.475499999999997</v>
      </c>
      <c r="S208" s="9">
        <v>23.610800000000001</v>
      </c>
    </row>
    <row r="209" spans="1:19" x14ac:dyDescent="0.35">
      <c r="A209" s="5" t="s">
        <v>8961</v>
      </c>
      <c r="B209" s="6" t="s">
        <v>8962</v>
      </c>
      <c r="C209" s="6" t="s">
        <v>42</v>
      </c>
      <c r="D209" s="14">
        <v>399.38</v>
      </c>
      <c r="E209" s="6">
        <v>16</v>
      </c>
      <c r="F209" s="15">
        <v>6390.08</v>
      </c>
      <c r="G209" s="6" t="s">
        <v>27</v>
      </c>
      <c r="H209" s="6">
        <v>26</v>
      </c>
      <c r="I209" s="6" t="s">
        <v>8961</v>
      </c>
      <c r="J209" s="6">
        <v>28</v>
      </c>
      <c r="K209" s="16">
        <v>45564</v>
      </c>
      <c r="L209" s="6" t="s">
        <v>412</v>
      </c>
      <c r="M209" s="6" t="s">
        <v>8954</v>
      </c>
      <c r="N209" s="6">
        <v>42</v>
      </c>
      <c r="O209" s="6" t="s">
        <v>23</v>
      </c>
      <c r="P209" s="16">
        <v>45510</v>
      </c>
      <c r="Q209" s="6" t="s">
        <v>39</v>
      </c>
      <c r="R209" s="6">
        <v>68.386700000000005</v>
      </c>
      <c r="S209" s="10">
        <v>14.045</v>
      </c>
    </row>
    <row r="210" spans="1:19" x14ac:dyDescent="0.35">
      <c r="A210" s="7" t="s">
        <v>8973</v>
      </c>
      <c r="B210" s="8" t="s">
        <v>8974</v>
      </c>
      <c r="C210" s="8" t="s">
        <v>65</v>
      </c>
      <c r="D210" s="11">
        <v>220.2</v>
      </c>
      <c r="E210" s="8">
        <v>11</v>
      </c>
      <c r="F210" s="12">
        <v>2422.1999999999998</v>
      </c>
      <c r="G210" s="8" t="s">
        <v>27</v>
      </c>
      <c r="H210" s="8">
        <v>81</v>
      </c>
      <c r="I210" s="8" t="s">
        <v>8973</v>
      </c>
      <c r="J210" s="8">
        <v>7</v>
      </c>
      <c r="K210" s="13">
        <v>45129</v>
      </c>
      <c r="L210" s="8" t="s">
        <v>115</v>
      </c>
      <c r="M210" s="8" t="s">
        <v>8954</v>
      </c>
      <c r="N210" s="8">
        <v>33</v>
      </c>
      <c r="O210" s="8" t="s">
        <v>23</v>
      </c>
      <c r="P210" s="13">
        <v>45009</v>
      </c>
      <c r="Q210" s="8" t="s">
        <v>112</v>
      </c>
      <c r="R210" s="8">
        <v>55.5184</v>
      </c>
      <c r="S210" s="9">
        <v>1.2297</v>
      </c>
    </row>
    <row r="211" spans="1:19" x14ac:dyDescent="0.35">
      <c r="A211" s="5" t="s">
        <v>8980</v>
      </c>
      <c r="B211" s="6" t="s">
        <v>8981</v>
      </c>
      <c r="C211" s="6" t="s">
        <v>42</v>
      </c>
      <c r="D211" s="14">
        <v>820.43</v>
      </c>
      <c r="E211" s="6">
        <v>13</v>
      </c>
      <c r="F211" s="15">
        <v>10665.59</v>
      </c>
      <c r="G211" s="6" t="s">
        <v>27</v>
      </c>
      <c r="H211" s="6">
        <v>68</v>
      </c>
      <c r="I211" s="6" t="s">
        <v>8980</v>
      </c>
      <c r="J211" s="6">
        <v>14</v>
      </c>
      <c r="K211" s="16">
        <v>45294</v>
      </c>
      <c r="L211" s="6" t="s">
        <v>321</v>
      </c>
      <c r="M211" s="6" t="s">
        <v>8977</v>
      </c>
      <c r="N211" s="6">
        <v>37</v>
      </c>
      <c r="O211" s="6" t="s">
        <v>38</v>
      </c>
      <c r="P211" s="16">
        <v>45284</v>
      </c>
      <c r="Q211" s="6" t="s">
        <v>84</v>
      </c>
      <c r="R211" s="6">
        <v>51.8279</v>
      </c>
      <c r="S211" s="10">
        <v>5.4001000000000001</v>
      </c>
    </row>
    <row r="212" spans="1:19" x14ac:dyDescent="0.35">
      <c r="A212" s="7" t="s">
        <v>9017</v>
      </c>
      <c r="B212" s="8" t="s">
        <v>9018</v>
      </c>
      <c r="C212" s="8" t="s">
        <v>36</v>
      </c>
      <c r="D212" s="11">
        <v>203.2</v>
      </c>
      <c r="E212" s="8">
        <v>35</v>
      </c>
      <c r="F212" s="12">
        <v>7112</v>
      </c>
      <c r="G212" s="8" t="s">
        <v>27</v>
      </c>
      <c r="H212" s="8">
        <v>46</v>
      </c>
      <c r="I212" s="8" t="s">
        <v>9017</v>
      </c>
      <c r="J212" s="8">
        <v>26</v>
      </c>
      <c r="K212" s="13">
        <v>45257</v>
      </c>
      <c r="L212" s="8" t="s">
        <v>218</v>
      </c>
      <c r="M212" s="8" t="s">
        <v>9014</v>
      </c>
      <c r="N212" s="8">
        <v>45</v>
      </c>
      <c r="O212" s="8" t="s">
        <v>23</v>
      </c>
      <c r="P212" s="13">
        <v>45251</v>
      </c>
      <c r="Q212" s="8" t="s">
        <v>138</v>
      </c>
      <c r="R212" s="8">
        <v>43.200499999999998</v>
      </c>
      <c r="S212" s="9">
        <v>-1.6451</v>
      </c>
    </row>
    <row r="213" spans="1:19" x14ac:dyDescent="0.35">
      <c r="A213" s="5" t="s">
        <v>9022</v>
      </c>
      <c r="B213" s="6" t="s">
        <v>9023</v>
      </c>
      <c r="C213" s="6" t="s">
        <v>55</v>
      </c>
      <c r="D213" s="14">
        <v>45.52</v>
      </c>
      <c r="E213" s="6">
        <v>1</v>
      </c>
      <c r="F213" s="15">
        <v>45.52</v>
      </c>
      <c r="G213" s="6" t="s">
        <v>27</v>
      </c>
      <c r="H213" s="6">
        <v>44</v>
      </c>
      <c r="I213" s="6" t="s">
        <v>9022</v>
      </c>
      <c r="J213" s="6">
        <v>19</v>
      </c>
      <c r="K213" s="16">
        <v>45305</v>
      </c>
      <c r="L213" s="6" t="s">
        <v>197</v>
      </c>
      <c r="M213" s="6" t="s">
        <v>9021</v>
      </c>
      <c r="N213" s="6">
        <v>12</v>
      </c>
      <c r="O213" s="6" t="s">
        <v>23</v>
      </c>
      <c r="P213" s="16">
        <v>45012</v>
      </c>
      <c r="Q213" s="6" t="s">
        <v>138</v>
      </c>
      <c r="R213" s="6">
        <v>41.512700000000002</v>
      </c>
      <c r="S213" s="10">
        <v>4.1153000000000004</v>
      </c>
    </row>
    <row r="214" spans="1:19" x14ac:dyDescent="0.35">
      <c r="A214" s="7" t="s">
        <v>9070</v>
      </c>
      <c r="B214" s="8" t="s">
        <v>9071</v>
      </c>
      <c r="C214" s="8" t="s">
        <v>19</v>
      </c>
      <c r="D214" s="11">
        <v>907.74</v>
      </c>
      <c r="E214" s="8">
        <v>54</v>
      </c>
      <c r="F214" s="12">
        <v>49017.96</v>
      </c>
      <c r="G214" s="8" t="s">
        <v>27</v>
      </c>
      <c r="H214" s="8">
        <v>67</v>
      </c>
      <c r="I214" s="8" t="s">
        <v>9070</v>
      </c>
      <c r="J214" s="8">
        <v>27</v>
      </c>
      <c r="K214" s="13">
        <v>45487</v>
      </c>
      <c r="L214" s="8" t="s">
        <v>148</v>
      </c>
      <c r="M214" s="8" t="s">
        <v>9072</v>
      </c>
      <c r="N214" s="8">
        <v>25</v>
      </c>
      <c r="O214" s="8" t="s">
        <v>23</v>
      </c>
      <c r="P214" s="13">
        <v>45442</v>
      </c>
      <c r="Q214" s="8" t="s">
        <v>39</v>
      </c>
      <c r="R214" s="8">
        <v>55.451999999999998</v>
      </c>
      <c r="S214" s="9">
        <v>16.5579</v>
      </c>
    </row>
    <row r="215" spans="1:19" x14ac:dyDescent="0.35">
      <c r="A215" s="5" t="s">
        <v>9194</v>
      </c>
      <c r="B215" s="6" t="s">
        <v>9195</v>
      </c>
      <c r="C215" s="6" t="s">
        <v>65</v>
      </c>
      <c r="D215" s="14">
        <v>610.55999999999995</v>
      </c>
      <c r="E215" s="6">
        <v>7</v>
      </c>
      <c r="F215" s="15">
        <v>4273.92</v>
      </c>
      <c r="G215" s="6" t="s">
        <v>27</v>
      </c>
      <c r="H215" s="6">
        <v>93</v>
      </c>
      <c r="I215" s="6" t="s">
        <v>9194</v>
      </c>
      <c r="J215" s="6">
        <v>23</v>
      </c>
      <c r="K215" s="16">
        <v>45291</v>
      </c>
      <c r="L215" s="6" t="s">
        <v>268</v>
      </c>
      <c r="M215" s="6" t="s">
        <v>9183</v>
      </c>
      <c r="N215" s="6">
        <v>18</v>
      </c>
      <c r="O215" s="6" t="s">
        <v>23</v>
      </c>
      <c r="P215" s="16">
        <v>45233</v>
      </c>
      <c r="Q215" s="6" t="s">
        <v>44</v>
      </c>
      <c r="R215" s="6">
        <v>36.613799999999998</v>
      </c>
      <c r="S215" s="10">
        <v>16.752500000000001</v>
      </c>
    </row>
    <row r="216" spans="1:19" x14ac:dyDescent="0.35">
      <c r="A216" s="7" t="s">
        <v>9196</v>
      </c>
      <c r="B216" s="8" t="s">
        <v>9197</v>
      </c>
      <c r="C216" s="8" t="s">
        <v>32</v>
      </c>
      <c r="D216" s="11">
        <v>817.29</v>
      </c>
      <c r="E216" s="8">
        <v>18</v>
      </c>
      <c r="F216" s="12">
        <v>14711.22</v>
      </c>
      <c r="G216" s="8" t="s">
        <v>27</v>
      </c>
      <c r="H216" s="8">
        <v>28</v>
      </c>
      <c r="I216" s="8" t="s">
        <v>9196</v>
      </c>
      <c r="J216" s="8">
        <v>16</v>
      </c>
      <c r="K216" s="13">
        <v>45241</v>
      </c>
      <c r="L216" s="8" t="s">
        <v>37</v>
      </c>
      <c r="M216" s="8" t="s">
        <v>9183</v>
      </c>
      <c r="N216" s="8">
        <v>32</v>
      </c>
      <c r="O216" s="8" t="s">
        <v>38</v>
      </c>
      <c r="P216" s="13">
        <v>45068</v>
      </c>
      <c r="Q216" s="8" t="s">
        <v>44</v>
      </c>
      <c r="R216" s="8">
        <v>37.361800000000002</v>
      </c>
      <c r="S216" s="9">
        <v>10.821199999999999</v>
      </c>
    </row>
    <row r="217" spans="1:19" x14ac:dyDescent="0.35">
      <c r="A217" s="5" t="s">
        <v>9216</v>
      </c>
      <c r="B217" s="6" t="s">
        <v>9217</v>
      </c>
      <c r="C217" s="6" t="s">
        <v>65</v>
      </c>
      <c r="D217" s="14">
        <v>579.84</v>
      </c>
      <c r="E217" s="6">
        <v>23</v>
      </c>
      <c r="F217" s="15">
        <v>13336.320000000002</v>
      </c>
      <c r="G217" s="6" t="s">
        <v>27</v>
      </c>
      <c r="H217" s="6">
        <v>74</v>
      </c>
      <c r="I217" s="6" t="s">
        <v>9216</v>
      </c>
      <c r="J217" s="6">
        <v>15</v>
      </c>
      <c r="K217" s="16">
        <v>45848</v>
      </c>
      <c r="L217" s="6" t="s">
        <v>163</v>
      </c>
      <c r="M217" s="6" t="s">
        <v>9207</v>
      </c>
      <c r="N217" s="6">
        <v>30</v>
      </c>
      <c r="O217" s="6" t="s">
        <v>38</v>
      </c>
      <c r="P217" s="16">
        <v>45713</v>
      </c>
      <c r="Q217" s="6" t="s">
        <v>112</v>
      </c>
      <c r="R217" s="6">
        <v>55.772799999999997</v>
      </c>
      <c r="S217" s="10">
        <v>-3.0596000000000001</v>
      </c>
    </row>
    <row r="218" spans="1:19" x14ac:dyDescent="0.35">
      <c r="A218" s="7" t="s">
        <v>9218</v>
      </c>
      <c r="B218" s="8" t="s">
        <v>9219</v>
      </c>
      <c r="C218" s="8" t="s">
        <v>32</v>
      </c>
      <c r="D218" s="11">
        <v>45.59</v>
      </c>
      <c r="E218" s="8">
        <v>5</v>
      </c>
      <c r="F218" s="12">
        <v>227.95000000000002</v>
      </c>
      <c r="G218" s="8" t="s">
        <v>27</v>
      </c>
      <c r="H218" s="8">
        <v>41</v>
      </c>
      <c r="I218" s="8" t="s">
        <v>9218</v>
      </c>
      <c r="J218" s="8">
        <v>9</v>
      </c>
      <c r="K218" s="13">
        <v>45851</v>
      </c>
      <c r="L218" s="8" t="s">
        <v>123</v>
      </c>
      <c r="M218" s="8" t="s">
        <v>9207</v>
      </c>
      <c r="N218" s="8">
        <v>49</v>
      </c>
      <c r="O218" s="8" t="s">
        <v>23</v>
      </c>
      <c r="P218" s="13">
        <v>45686</v>
      </c>
      <c r="Q218" s="8" t="s">
        <v>138</v>
      </c>
      <c r="R218" s="8">
        <v>47.645600000000002</v>
      </c>
      <c r="S218" s="9">
        <v>-3.1091000000000002</v>
      </c>
    </row>
    <row r="219" spans="1:19" x14ac:dyDescent="0.35">
      <c r="A219" s="5" t="s">
        <v>9229</v>
      </c>
      <c r="B219" s="6" t="s">
        <v>9230</v>
      </c>
      <c r="C219" s="6" t="s">
        <v>65</v>
      </c>
      <c r="D219" s="14">
        <v>240.67</v>
      </c>
      <c r="E219" s="6">
        <v>31</v>
      </c>
      <c r="F219" s="15">
        <v>7460.7699999999995</v>
      </c>
      <c r="G219" s="6" t="s">
        <v>27</v>
      </c>
      <c r="H219" s="6">
        <v>36</v>
      </c>
      <c r="I219" s="6" t="s">
        <v>9229</v>
      </c>
      <c r="J219" s="6">
        <v>4</v>
      </c>
      <c r="K219" s="16">
        <v>45366</v>
      </c>
      <c r="L219" s="6" t="s">
        <v>179</v>
      </c>
      <c r="M219" s="6" t="s">
        <v>9231</v>
      </c>
      <c r="N219" s="6">
        <v>34</v>
      </c>
      <c r="O219" s="6" t="s">
        <v>23</v>
      </c>
      <c r="P219" s="16">
        <v>45224</v>
      </c>
      <c r="Q219" s="6" t="s">
        <v>29</v>
      </c>
      <c r="R219" s="6">
        <v>40.822699999999998</v>
      </c>
      <c r="S219" s="10">
        <v>-0.72350000000000003</v>
      </c>
    </row>
    <row r="220" spans="1:19" x14ac:dyDescent="0.35">
      <c r="A220" s="7" t="s">
        <v>9295</v>
      </c>
      <c r="B220" s="8" t="s">
        <v>9296</v>
      </c>
      <c r="C220" s="8" t="s">
        <v>19</v>
      </c>
      <c r="D220" s="11">
        <v>753.67</v>
      </c>
      <c r="E220" s="8">
        <v>61</v>
      </c>
      <c r="F220" s="12">
        <v>45973.869999999995</v>
      </c>
      <c r="G220" s="8" t="s">
        <v>27</v>
      </c>
      <c r="H220" s="8">
        <v>78</v>
      </c>
      <c r="I220" s="8" t="s">
        <v>9295</v>
      </c>
      <c r="J220" s="8">
        <v>1</v>
      </c>
      <c r="K220" s="13">
        <v>45118</v>
      </c>
      <c r="L220" s="8" t="s">
        <v>221</v>
      </c>
      <c r="M220" s="8" t="s">
        <v>9288</v>
      </c>
      <c r="N220" s="8">
        <v>36</v>
      </c>
      <c r="O220" s="8" t="s">
        <v>23</v>
      </c>
      <c r="P220" s="13">
        <v>45017</v>
      </c>
      <c r="Q220" s="8" t="s">
        <v>112</v>
      </c>
      <c r="R220" s="8">
        <v>54.366100000000003</v>
      </c>
      <c r="S220" s="9">
        <v>-4.1875</v>
      </c>
    </row>
    <row r="221" spans="1:19" x14ac:dyDescent="0.35">
      <c r="A221" s="5" t="s">
        <v>9326</v>
      </c>
      <c r="B221" s="6" t="s">
        <v>9327</v>
      </c>
      <c r="C221" s="6" t="s">
        <v>19</v>
      </c>
      <c r="D221" s="14">
        <v>417.51</v>
      </c>
      <c r="E221" s="6">
        <v>20</v>
      </c>
      <c r="F221" s="15">
        <v>8350.2000000000007</v>
      </c>
      <c r="G221" s="6" t="s">
        <v>27</v>
      </c>
      <c r="H221" s="6">
        <v>34</v>
      </c>
      <c r="I221" s="6" t="s">
        <v>9326</v>
      </c>
      <c r="J221" s="6">
        <v>6</v>
      </c>
      <c r="K221" s="16">
        <v>45287</v>
      </c>
      <c r="L221" s="6" t="s">
        <v>154</v>
      </c>
      <c r="M221" s="6" t="s">
        <v>9323</v>
      </c>
      <c r="N221" s="6">
        <v>18</v>
      </c>
      <c r="O221" s="6" t="s">
        <v>23</v>
      </c>
      <c r="P221" s="16">
        <v>45195</v>
      </c>
      <c r="Q221" s="6" t="s">
        <v>138</v>
      </c>
      <c r="R221" s="6">
        <v>46.120800000000003</v>
      </c>
      <c r="S221" s="10">
        <v>6.6153000000000004</v>
      </c>
    </row>
    <row r="222" spans="1:19" x14ac:dyDescent="0.35">
      <c r="A222" s="7" t="s">
        <v>9331</v>
      </c>
      <c r="B222" s="8" t="s">
        <v>9332</v>
      </c>
      <c r="C222" s="8" t="s">
        <v>42</v>
      </c>
      <c r="D222" s="11">
        <v>411.46</v>
      </c>
      <c r="E222" s="8">
        <v>31</v>
      </c>
      <c r="F222" s="12">
        <v>12755.26</v>
      </c>
      <c r="G222" s="8" t="s">
        <v>27</v>
      </c>
      <c r="H222" s="8">
        <v>41</v>
      </c>
      <c r="I222" s="8" t="s">
        <v>9331</v>
      </c>
      <c r="J222" s="8">
        <v>7</v>
      </c>
      <c r="K222" s="13">
        <v>45707</v>
      </c>
      <c r="L222" s="8" t="s">
        <v>131</v>
      </c>
      <c r="M222" s="8" t="s">
        <v>9330</v>
      </c>
      <c r="N222" s="8">
        <v>16</v>
      </c>
      <c r="O222" s="8" t="s">
        <v>38</v>
      </c>
      <c r="P222" s="13">
        <v>45485</v>
      </c>
      <c r="Q222" s="8" t="s">
        <v>49</v>
      </c>
      <c r="R222" s="8">
        <v>51.6798</v>
      </c>
      <c r="S222" s="9">
        <v>23.130299999999998</v>
      </c>
    </row>
    <row r="223" spans="1:19" x14ac:dyDescent="0.35">
      <c r="A223" s="5" t="s">
        <v>9353</v>
      </c>
      <c r="B223" s="6" t="s">
        <v>9354</v>
      </c>
      <c r="C223" s="6" t="s">
        <v>55</v>
      </c>
      <c r="D223" s="14">
        <v>842.53</v>
      </c>
      <c r="E223" s="6">
        <v>29</v>
      </c>
      <c r="F223" s="15">
        <v>24433.37</v>
      </c>
      <c r="G223" s="6" t="s">
        <v>27</v>
      </c>
      <c r="H223" s="6">
        <v>72</v>
      </c>
      <c r="I223" s="6" t="s">
        <v>9353</v>
      </c>
      <c r="J223" s="6">
        <v>22</v>
      </c>
      <c r="K223" s="16">
        <v>45307</v>
      </c>
      <c r="L223" s="6" t="s">
        <v>201</v>
      </c>
      <c r="M223" s="6" t="s">
        <v>9348</v>
      </c>
      <c r="N223" s="6">
        <v>48</v>
      </c>
      <c r="O223" s="6" t="s">
        <v>23</v>
      </c>
      <c r="P223" s="16">
        <v>45231</v>
      </c>
      <c r="Q223" s="6" t="s">
        <v>112</v>
      </c>
      <c r="R223" s="6">
        <v>52.479799999999997</v>
      </c>
      <c r="S223" s="10">
        <v>-8.1408000000000005</v>
      </c>
    </row>
    <row r="224" spans="1:19" x14ac:dyDescent="0.35">
      <c r="A224" s="7" t="s">
        <v>9357</v>
      </c>
      <c r="B224" s="8" t="s">
        <v>9358</v>
      </c>
      <c r="C224" s="8" t="s">
        <v>65</v>
      </c>
      <c r="D224" s="11">
        <v>614.07000000000005</v>
      </c>
      <c r="E224" s="8">
        <v>36</v>
      </c>
      <c r="F224" s="12">
        <v>22106.52</v>
      </c>
      <c r="G224" s="8" t="s">
        <v>27</v>
      </c>
      <c r="H224" s="8">
        <v>41</v>
      </c>
      <c r="I224" s="8" t="s">
        <v>9357</v>
      </c>
      <c r="J224" s="8">
        <v>4</v>
      </c>
      <c r="K224" s="13">
        <v>45435</v>
      </c>
      <c r="L224" s="8" t="s">
        <v>73</v>
      </c>
      <c r="M224" s="8" t="s">
        <v>9348</v>
      </c>
      <c r="N224" s="8">
        <v>45</v>
      </c>
      <c r="O224" s="8" t="s">
        <v>23</v>
      </c>
      <c r="P224" s="13">
        <v>45076</v>
      </c>
      <c r="Q224" s="8" t="s">
        <v>24</v>
      </c>
      <c r="R224" s="8">
        <v>53.386200000000002</v>
      </c>
      <c r="S224" s="9">
        <v>14.2561</v>
      </c>
    </row>
    <row r="225" spans="1:19" x14ac:dyDescent="0.35">
      <c r="A225" s="5" t="s">
        <v>9401</v>
      </c>
      <c r="B225" s="6" t="s">
        <v>9402</v>
      </c>
      <c r="C225" s="6" t="s">
        <v>19</v>
      </c>
      <c r="D225" s="14">
        <v>770.91</v>
      </c>
      <c r="E225" s="6">
        <v>6</v>
      </c>
      <c r="F225" s="15">
        <v>4625.46</v>
      </c>
      <c r="G225" s="6" t="s">
        <v>27</v>
      </c>
      <c r="H225" s="6">
        <v>88</v>
      </c>
      <c r="I225" s="6" t="s">
        <v>9401</v>
      </c>
      <c r="J225" s="6">
        <v>13</v>
      </c>
      <c r="K225" s="16">
        <v>45320</v>
      </c>
      <c r="L225" s="6" t="s">
        <v>61</v>
      </c>
      <c r="M225" s="6" t="s">
        <v>9400</v>
      </c>
      <c r="N225" s="6">
        <v>47</v>
      </c>
      <c r="O225" s="6" t="s">
        <v>23</v>
      </c>
      <c r="P225" s="16">
        <v>45081</v>
      </c>
      <c r="Q225" s="6" t="s">
        <v>138</v>
      </c>
      <c r="R225" s="6">
        <v>47.980899999999998</v>
      </c>
      <c r="S225" s="10">
        <v>-2.0663</v>
      </c>
    </row>
    <row r="226" spans="1:19" x14ac:dyDescent="0.35">
      <c r="A226" s="7" t="s">
        <v>9432</v>
      </c>
      <c r="B226" s="8" t="s">
        <v>9433</v>
      </c>
      <c r="C226" s="8" t="s">
        <v>19</v>
      </c>
      <c r="D226" s="11">
        <v>292.52</v>
      </c>
      <c r="E226" s="8">
        <v>46</v>
      </c>
      <c r="F226" s="12">
        <v>13455.919999999998</v>
      </c>
      <c r="G226" s="8" t="s">
        <v>27</v>
      </c>
      <c r="H226" s="8">
        <v>70</v>
      </c>
      <c r="I226" s="8" t="s">
        <v>9432</v>
      </c>
      <c r="J226" s="8">
        <v>28</v>
      </c>
      <c r="K226" s="13">
        <v>45159</v>
      </c>
      <c r="L226" s="8" t="s">
        <v>69</v>
      </c>
      <c r="M226" s="8" t="s">
        <v>9434</v>
      </c>
      <c r="N226" s="8">
        <v>36</v>
      </c>
      <c r="O226" s="8" t="s">
        <v>23</v>
      </c>
      <c r="P226" s="13">
        <v>45158</v>
      </c>
      <c r="Q226" s="8" t="s">
        <v>77</v>
      </c>
      <c r="R226" s="8">
        <v>51.255699999999997</v>
      </c>
      <c r="S226" s="9">
        <v>4.6428000000000003</v>
      </c>
    </row>
    <row r="227" spans="1:19" x14ac:dyDescent="0.35">
      <c r="A227" s="5" t="s">
        <v>9482</v>
      </c>
      <c r="B227" s="6" t="s">
        <v>9483</v>
      </c>
      <c r="C227" s="6" t="s">
        <v>72</v>
      </c>
      <c r="D227" s="14">
        <v>195.8</v>
      </c>
      <c r="E227" s="6">
        <v>4</v>
      </c>
      <c r="F227" s="15">
        <v>783.2</v>
      </c>
      <c r="G227" s="6" t="s">
        <v>27</v>
      </c>
      <c r="H227" s="6">
        <v>69</v>
      </c>
      <c r="I227" s="6" t="s">
        <v>9482</v>
      </c>
      <c r="J227" s="6">
        <v>23</v>
      </c>
      <c r="K227" s="16">
        <v>45779</v>
      </c>
      <c r="L227" s="6" t="s">
        <v>360</v>
      </c>
      <c r="M227" s="6" t="s">
        <v>9479</v>
      </c>
      <c r="N227" s="6">
        <v>39</v>
      </c>
      <c r="O227" s="6" t="s">
        <v>23</v>
      </c>
      <c r="P227" s="16">
        <v>45675</v>
      </c>
      <c r="Q227" s="6" t="s">
        <v>44</v>
      </c>
      <c r="R227" s="6">
        <v>38.574199999999998</v>
      </c>
      <c r="S227" s="10">
        <v>14.372299999999999</v>
      </c>
    </row>
    <row r="228" spans="1:19" x14ac:dyDescent="0.35">
      <c r="A228" s="7" t="s">
        <v>9528</v>
      </c>
      <c r="B228" s="8" t="s">
        <v>9529</v>
      </c>
      <c r="C228" s="8" t="s">
        <v>32</v>
      </c>
      <c r="D228" s="11">
        <v>143.81</v>
      </c>
      <c r="E228" s="8">
        <v>52</v>
      </c>
      <c r="F228" s="12">
        <v>7478.12</v>
      </c>
      <c r="G228" s="8" t="s">
        <v>27</v>
      </c>
      <c r="H228" s="8">
        <v>61</v>
      </c>
      <c r="I228" s="8" t="s">
        <v>9528</v>
      </c>
      <c r="J228" s="8">
        <v>22</v>
      </c>
      <c r="K228" s="13">
        <v>45661</v>
      </c>
      <c r="L228" s="8" t="s">
        <v>556</v>
      </c>
      <c r="M228" s="8" t="s">
        <v>9523</v>
      </c>
      <c r="N228" s="8">
        <v>13</v>
      </c>
      <c r="O228" s="8" t="s">
        <v>38</v>
      </c>
      <c r="P228" s="13">
        <v>45423</v>
      </c>
      <c r="Q228" s="8" t="s">
        <v>84</v>
      </c>
      <c r="R228" s="8">
        <v>53.366399999999999</v>
      </c>
      <c r="S228" s="9">
        <v>7.1235999999999997</v>
      </c>
    </row>
    <row r="229" spans="1:19" x14ac:dyDescent="0.35">
      <c r="A229" s="5" t="s">
        <v>9590</v>
      </c>
      <c r="B229" s="6" t="s">
        <v>9591</v>
      </c>
      <c r="C229" s="6" t="s">
        <v>32</v>
      </c>
      <c r="D229" s="14">
        <v>997.43</v>
      </c>
      <c r="E229" s="6">
        <v>70</v>
      </c>
      <c r="F229" s="15">
        <v>69820.099999999991</v>
      </c>
      <c r="G229" s="6" t="s">
        <v>27</v>
      </c>
      <c r="H229" s="6">
        <v>75</v>
      </c>
      <c r="I229" s="6" t="s">
        <v>9590</v>
      </c>
      <c r="J229" s="6">
        <v>16</v>
      </c>
      <c r="K229" s="16">
        <v>45799</v>
      </c>
      <c r="L229" s="6" t="s">
        <v>429</v>
      </c>
      <c r="M229" s="6" t="s">
        <v>9581</v>
      </c>
      <c r="N229" s="6">
        <v>11</v>
      </c>
      <c r="O229" s="6" t="s">
        <v>38</v>
      </c>
      <c r="P229" s="16">
        <v>45538</v>
      </c>
      <c r="Q229" s="6" t="s">
        <v>90</v>
      </c>
      <c r="R229" s="6">
        <v>47.718899999999998</v>
      </c>
      <c r="S229" s="10">
        <v>14.620699999999999</v>
      </c>
    </row>
    <row r="230" spans="1:19" x14ac:dyDescent="0.35">
      <c r="A230" s="7" t="s">
        <v>9603</v>
      </c>
      <c r="B230" s="8" t="s">
        <v>9604</v>
      </c>
      <c r="C230" s="8" t="s">
        <v>42</v>
      </c>
      <c r="D230" s="11">
        <v>730.99</v>
      </c>
      <c r="E230" s="8">
        <v>18</v>
      </c>
      <c r="F230" s="12">
        <v>13157.82</v>
      </c>
      <c r="G230" s="8" t="s">
        <v>27</v>
      </c>
      <c r="H230" s="8">
        <v>75</v>
      </c>
      <c r="I230" s="8" t="s">
        <v>9603</v>
      </c>
      <c r="J230" s="8">
        <v>13</v>
      </c>
      <c r="K230" s="13">
        <v>45619</v>
      </c>
      <c r="L230" s="8" t="s">
        <v>210</v>
      </c>
      <c r="M230" s="8" t="s">
        <v>9594</v>
      </c>
      <c r="N230" s="8">
        <v>41</v>
      </c>
      <c r="O230" s="8" t="s">
        <v>23</v>
      </c>
      <c r="P230" s="13">
        <v>45325</v>
      </c>
      <c r="Q230" s="8" t="s">
        <v>24</v>
      </c>
      <c r="R230" s="8">
        <v>53.103000000000002</v>
      </c>
      <c r="S230" s="9">
        <v>14.6379</v>
      </c>
    </row>
    <row r="231" spans="1:19" x14ac:dyDescent="0.35">
      <c r="A231" s="5" t="s">
        <v>9623</v>
      </c>
      <c r="B231" s="6" t="s">
        <v>9624</v>
      </c>
      <c r="C231" s="6" t="s">
        <v>42</v>
      </c>
      <c r="D231" s="14">
        <v>97.16</v>
      </c>
      <c r="E231" s="6">
        <v>25</v>
      </c>
      <c r="F231" s="15">
        <v>2429</v>
      </c>
      <c r="G231" s="6" t="s">
        <v>27</v>
      </c>
      <c r="H231" s="6">
        <v>79</v>
      </c>
      <c r="I231" s="6" t="s">
        <v>9623</v>
      </c>
      <c r="J231" s="6">
        <v>9</v>
      </c>
      <c r="K231" s="16">
        <v>45734</v>
      </c>
      <c r="L231" s="6" t="s">
        <v>43</v>
      </c>
      <c r="M231" s="6" t="s">
        <v>9616</v>
      </c>
      <c r="N231" s="6">
        <v>40</v>
      </c>
      <c r="O231" s="6" t="s">
        <v>23</v>
      </c>
      <c r="P231" s="16">
        <v>45476</v>
      </c>
      <c r="Q231" s="6" t="s">
        <v>112</v>
      </c>
      <c r="R231" s="6">
        <v>55.284799999999997</v>
      </c>
      <c r="S231" s="10">
        <v>-4.4648000000000003</v>
      </c>
    </row>
    <row r="232" spans="1:19" x14ac:dyDescent="0.35">
      <c r="A232" s="7" t="s">
        <v>9632</v>
      </c>
      <c r="B232" s="8" t="s">
        <v>9633</v>
      </c>
      <c r="C232" s="8" t="s">
        <v>19</v>
      </c>
      <c r="D232" s="11">
        <v>809.53</v>
      </c>
      <c r="E232" s="8">
        <v>24</v>
      </c>
      <c r="F232" s="12">
        <v>19428.72</v>
      </c>
      <c r="G232" s="8" t="s">
        <v>27</v>
      </c>
      <c r="H232" s="8">
        <v>92</v>
      </c>
      <c r="I232" s="8" t="s">
        <v>9632</v>
      </c>
      <c r="J232" s="8">
        <v>9</v>
      </c>
      <c r="K232" s="13">
        <v>45444</v>
      </c>
      <c r="L232" s="8" t="s">
        <v>197</v>
      </c>
      <c r="M232" s="8" t="s">
        <v>9627</v>
      </c>
      <c r="N232" s="8">
        <v>14</v>
      </c>
      <c r="O232" s="8" t="s">
        <v>23</v>
      </c>
      <c r="P232" s="13">
        <v>45104</v>
      </c>
      <c r="Q232" s="8" t="s">
        <v>24</v>
      </c>
      <c r="R232" s="8">
        <v>48.470100000000002</v>
      </c>
      <c r="S232" s="9">
        <v>12.3187</v>
      </c>
    </row>
    <row r="233" spans="1:19" x14ac:dyDescent="0.35">
      <c r="A233" s="5" t="s">
        <v>9750</v>
      </c>
      <c r="B233" s="6" t="s">
        <v>9751</v>
      </c>
      <c r="C233" s="6" t="s">
        <v>42</v>
      </c>
      <c r="D233" s="14">
        <v>290.38</v>
      </c>
      <c r="E233" s="6">
        <v>45</v>
      </c>
      <c r="F233" s="15">
        <v>13067.1</v>
      </c>
      <c r="G233" s="6" t="s">
        <v>27</v>
      </c>
      <c r="H233" s="6">
        <v>60</v>
      </c>
      <c r="I233" s="6" t="s">
        <v>9750</v>
      </c>
      <c r="J233" s="6">
        <v>12</v>
      </c>
      <c r="K233" s="16">
        <v>45925</v>
      </c>
      <c r="L233" s="6" t="s">
        <v>429</v>
      </c>
      <c r="M233" s="6" t="s">
        <v>9745</v>
      </c>
      <c r="N233" s="6">
        <v>18</v>
      </c>
      <c r="O233" s="6" t="s">
        <v>38</v>
      </c>
      <c r="P233" s="16">
        <v>45603</v>
      </c>
      <c r="Q233" s="6" t="s">
        <v>39</v>
      </c>
      <c r="R233" s="6">
        <v>66.501599999999996</v>
      </c>
      <c r="S233" s="10">
        <v>21.041799999999999</v>
      </c>
    </row>
    <row r="234" spans="1:19" x14ac:dyDescent="0.35">
      <c r="A234" s="7" t="s">
        <v>9771</v>
      </c>
      <c r="B234" s="8" t="s">
        <v>9772</v>
      </c>
      <c r="C234" s="8" t="s">
        <v>42</v>
      </c>
      <c r="D234" s="11">
        <v>472.16</v>
      </c>
      <c r="E234" s="8">
        <v>60</v>
      </c>
      <c r="F234" s="12">
        <v>28329.600000000002</v>
      </c>
      <c r="G234" s="8" t="s">
        <v>27</v>
      </c>
      <c r="H234" s="8">
        <v>93</v>
      </c>
      <c r="I234" s="8" t="s">
        <v>9771</v>
      </c>
      <c r="J234" s="8">
        <v>13</v>
      </c>
      <c r="K234" s="13">
        <v>45498</v>
      </c>
      <c r="L234" s="8" t="s">
        <v>154</v>
      </c>
      <c r="M234" s="8" t="s">
        <v>9766</v>
      </c>
      <c r="N234" s="8">
        <v>12</v>
      </c>
      <c r="O234" s="8" t="s">
        <v>23</v>
      </c>
      <c r="P234" s="13">
        <v>45481</v>
      </c>
      <c r="Q234" s="8" t="s">
        <v>49</v>
      </c>
      <c r="R234" s="8">
        <v>52.879899999999999</v>
      </c>
      <c r="S234" s="9">
        <v>21.5701</v>
      </c>
    </row>
    <row r="235" spans="1:19" x14ac:dyDescent="0.35">
      <c r="A235" s="5" t="s">
        <v>9784</v>
      </c>
      <c r="B235" s="6" t="s">
        <v>9785</v>
      </c>
      <c r="C235" s="6" t="s">
        <v>65</v>
      </c>
      <c r="D235" s="14">
        <v>276.8</v>
      </c>
      <c r="E235" s="6">
        <v>51</v>
      </c>
      <c r="F235" s="15">
        <v>14116.800000000001</v>
      </c>
      <c r="G235" s="6" t="s">
        <v>27</v>
      </c>
      <c r="H235" s="6">
        <v>71</v>
      </c>
      <c r="I235" s="6" t="s">
        <v>9784</v>
      </c>
      <c r="J235" s="6">
        <v>4</v>
      </c>
      <c r="K235" s="16">
        <v>45532</v>
      </c>
      <c r="L235" s="6" t="s">
        <v>163</v>
      </c>
      <c r="M235" s="6" t="s">
        <v>9777</v>
      </c>
      <c r="N235" s="6">
        <v>16</v>
      </c>
      <c r="O235" s="6" t="s">
        <v>23</v>
      </c>
      <c r="P235" s="16">
        <v>45402</v>
      </c>
      <c r="Q235" s="6" t="s">
        <v>49</v>
      </c>
      <c r="R235" s="6">
        <v>50.732100000000003</v>
      </c>
      <c r="S235" s="10">
        <v>19.529</v>
      </c>
    </row>
    <row r="236" spans="1:19" x14ac:dyDescent="0.35">
      <c r="A236" s="7" t="s">
        <v>9891</v>
      </c>
      <c r="B236" s="8" t="s">
        <v>9892</v>
      </c>
      <c r="C236" s="8" t="s">
        <v>65</v>
      </c>
      <c r="D236" s="11">
        <v>862.1</v>
      </c>
      <c r="E236" s="8">
        <v>24</v>
      </c>
      <c r="F236" s="12">
        <v>20690.400000000001</v>
      </c>
      <c r="G236" s="8" t="s">
        <v>27</v>
      </c>
      <c r="H236" s="8">
        <v>39</v>
      </c>
      <c r="I236" s="8" t="s">
        <v>9891</v>
      </c>
      <c r="J236" s="8">
        <v>28</v>
      </c>
      <c r="K236" s="13">
        <v>45213</v>
      </c>
      <c r="L236" s="8" t="s">
        <v>429</v>
      </c>
      <c r="M236" s="8" t="s">
        <v>9886</v>
      </c>
      <c r="N236" s="8">
        <v>28</v>
      </c>
      <c r="O236" s="8" t="s">
        <v>23</v>
      </c>
      <c r="P236" s="13">
        <v>45089</v>
      </c>
      <c r="Q236" s="8" t="s">
        <v>84</v>
      </c>
      <c r="R236" s="8">
        <v>53.484999999999999</v>
      </c>
      <c r="S236" s="9">
        <v>7.1219000000000001</v>
      </c>
    </row>
    <row r="237" spans="1:19" x14ac:dyDescent="0.35">
      <c r="A237" s="5" t="s">
        <v>9914</v>
      </c>
      <c r="B237" s="6" t="s">
        <v>9915</v>
      </c>
      <c r="C237" s="6" t="s">
        <v>65</v>
      </c>
      <c r="D237" s="14">
        <v>807.18</v>
      </c>
      <c r="E237" s="6">
        <v>48</v>
      </c>
      <c r="F237" s="15">
        <v>38744.639999999999</v>
      </c>
      <c r="G237" s="6" t="s">
        <v>27</v>
      </c>
      <c r="H237" s="6">
        <v>79</v>
      </c>
      <c r="I237" s="6" t="s">
        <v>9914</v>
      </c>
      <c r="J237" s="6">
        <v>12</v>
      </c>
      <c r="K237" s="16">
        <v>45706</v>
      </c>
      <c r="L237" s="6" t="s">
        <v>234</v>
      </c>
      <c r="M237" s="6" t="s">
        <v>9905</v>
      </c>
      <c r="N237" s="6">
        <v>14</v>
      </c>
      <c r="O237" s="6" t="s">
        <v>23</v>
      </c>
      <c r="P237" s="16">
        <v>45482</v>
      </c>
      <c r="Q237" s="6" t="s">
        <v>29</v>
      </c>
      <c r="R237" s="6">
        <v>40.446800000000003</v>
      </c>
      <c r="S237" s="10">
        <v>-1.1298999999999999</v>
      </c>
    </row>
    <row r="238" spans="1:19" x14ac:dyDescent="0.35">
      <c r="A238" s="7" t="s">
        <v>10051</v>
      </c>
      <c r="B238" s="8" t="s">
        <v>10052</v>
      </c>
      <c r="C238" s="8" t="s">
        <v>65</v>
      </c>
      <c r="D238" s="11">
        <v>264.36</v>
      </c>
      <c r="E238" s="8">
        <v>51</v>
      </c>
      <c r="F238" s="12">
        <v>13482.36</v>
      </c>
      <c r="G238" s="8" t="s">
        <v>27</v>
      </c>
      <c r="H238" s="8">
        <v>81</v>
      </c>
      <c r="I238" s="8" t="s">
        <v>10051</v>
      </c>
      <c r="J238" s="8">
        <v>3</v>
      </c>
      <c r="K238" s="13">
        <v>45684</v>
      </c>
      <c r="L238" s="8" t="s">
        <v>201</v>
      </c>
      <c r="M238" s="8" t="s">
        <v>10053</v>
      </c>
      <c r="N238" s="8">
        <v>11</v>
      </c>
      <c r="O238" s="8" t="s">
        <v>23</v>
      </c>
      <c r="P238" s="13">
        <v>45405</v>
      </c>
      <c r="Q238" s="8" t="s">
        <v>77</v>
      </c>
      <c r="R238" s="8">
        <v>50.757100000000001</v>
      </c>
      <c r="S238" s="9">
        <v>2.8706999999999998</v>
      </c>
    </row>
    <row r="239" spans="1:19" x14ac:dyDescent="0.35">
      <c r="A239" s="5" t="s">
        <v>10056</v>
      </c>
      <c r="B239" s="6" t="s">
        <v>10057</v>
      </c>
      <c r="C239" s="6" t="s">
        <v>19</v>
      </c>
      <c r="D239" s="14">
        <v>658.07</v>
      </c>
      <c r="E239" s="6">
        <v>33</v>
      </c>
      <c r="F239" s="15">
        <v>21716.31</v>
      </c>
      <c r="G239" s="6" t="s">
        <v>27</v>
      </c>
      <c r="H239" s="6">
        <v>36</v>
      </c>
      <c r="I239" s="6" t="s">
        <v>10056</v>
      </c>
      <c r="J239" s="6">
        <v>27</v>
      </c>
      <c r="K239" s="16">
        <v>45728</v>
      </c>
      <c r="L239" s="6" t="s">
        <v>268</v>
      </c>
      <c r="M239" s="6" t="s">
        <v>10053</v>
      </c>
      <c r="N239" s="6">
        <v>35</v>
      </c>
      <c r="O239" s="6" t="s">
        <v>23</v>
      </c>
      <c r="P239" s="16">
        <v>45561</v>
      </c>
      <c r="Q239" s="6" t="s">
        <v>90</v>
      </c>
      <c r="R239" s="6">
        <v>46.615099999999998</v>
      </c>
      <c r="S239" s="10">
        <v>15.8446</v>
      </c>
    </row>
    <row r="240" spans="1:19" x14ac:dyDescent="0.35">
      <c r="A240" s="7" t="s">
        <v>10060</v>
      </c>
      <c r="B240" s="8" t="s">
        <v>10061</v>
      </c>
      <c r="C240" s="8" t="s">
        <v>36</v>
      </c>
      <c r="D240" s="11">
        <v>863.41</v>
      </c>
      <c r="E240" s="8">
        <v>70</v>
      </c>
      <c r="F240" s="12">
        <v>60438.7</v>
      </c>
      <c r="G240" s="8" t="s">
        <v>27</v>
      </c>
      <c r="H240" s="8">
        <v>95</v>
      </c>
      <c r="I240" s="8" t="s">
        <v>10060</v>
      </c>
      <c r="J240" s="8">
        <v>16</v>
      </c>
      <c r="K240" s="13">
        <v>45455</v>
      </c>
      <c r="L240" s="8" t="s">
        <v>328</v>
      </c>
      <c r="M240" s="8" t="s">
        <v>10062</v>
      </c>
      <c r="N240" s="8">
        <v>14</v>
      </c>
      <c r="O240" s="8" t="s">
        <v>23</v>
      </c>
      <c r="P240" s="13">
        <v>45159</v>
      </c>
      <c r="Q240" s="8" t="s">
        <v>112</v>
      </c>
      <c r="R240" s="8">
        <v>54.1875</v>
      </c>
      <c r="S240" s="9">
        <v>-7.9523999999999999</v>
      </c>
    </row>
    <row r="241" spans="1:19" x14ac:dyDescent="0.35">
      <c r="A241" s="5" t="s">
        <v>10144</v>
      </c>
      <c r="B241" s="6" t="s">
        <v>10145</v>
      </c>
      <c r="C241" s="6" t="s">
        <v>72</v>
      </c>
      <c r="D241" s="14">
        <v>84.12</v>
      </c>
      <c r="E241" s="6">
        <v>28</v>
      </c>
      <c r="F241" s="15">
        <v>2355.36</v>
      </c>
      <c r="G241" s="6" t="s">
        <v>27</v>
      </c>
      <c r="H241" s="6">
        <v>99</v>
      </c>
      <c r="I241" s="6" t="s">
        <v>10144</v>
      </c>
      <c r="J241" s="6">
        <v>25</v>
      </c>
      <c r="K241" s="16">
        <v>45179</v>
      </c>
      <c r="L241" s="6" t="s">
        <v>328</v>
      </c>
      <c r="M241" s="6" t="s">
        <v>10139</v>
      </c>
      <c r="N241" s="6">
        <v>24</v>
      </c>
      <c r="O241" s="6" t="s">
        <v>23</v>
      </c>
      <c r="P241" s="16">
        <v>45102</v>
      </c>
      <c r="Q241" s="6" t="s">
        <v>24</v>
      </c>
      <c r="R241" s="6">
        <v>50.8155</v>
      </c>
      <c r="S241" s="10">
        <v>11.3726</v>
      </c>
    </row>
    <row r="242" spans="1:19" x14ac:dyDescent="0.35">
      <c r="A242" s="7" t="s">
        <v>10148</v>
      </c>
      <c r="B242" s="8" t="s">
        <v>10149</v>
      </c>
      <c r="C242" s="8" t="s">
        <v>42</v>
      </c>
      <c r="D242" s="11">
        <v>383.22</v>
      </c>
      <c r="E242" s="8">
        <v>18</v>
      </c>
      <c r="F242" s="12">
        <v>6897.9600000000009</v>
      </c>
      <c r="G242" s="8" t="s">
        <v>27</v>
      </c>
      <c r="H242" s="8">
        <v>89</v>
      </c>
      <c r="I242" s="8" t="s">
        <v>10148</v>
      </c>
      <c r="J242" s="8">
        <v>3</v>
      </c>
      <c r="K242" s="13">
        <v>45390</v>
      </c>
      <c r="L242" s="8" t="s">
        <v>163</v>
      </c>
      <c r="M242" s="8" t="s">
        <v>10139</v>
      </c>
      <c r="N242" s="8">
        <v>26</v>
      </c>
      <c r="O242" s="8" t="s">
        <v>38</v>
      </c>
      <c r="P242" s="13">
        <v>45379</v>
      </c>
      <c r="Q242" s="8" t="s">
        <v>138</v>
      </c>
      <c r="R242" s="8">
        <v>47.0563</v>
      </c>
      <c r="S242" s="9">
        <v>1.464</v>
      </c>
    </row>
    <row r="243" spans="1:19" x14ac:dyDescent="0.35">
      <c r="A243" s="5" t="s">
        <v>10157</v>
      </c>
      <c r="B243" s="6" t="s">
        <v>10158</v>
      </c>
      <c r="C243" s="6" t="s">
        <v>55</v>
      </c>
      <c r="D243" s="14">
        <v>872.69</v>
      </c>
      <c r="E243" s="6">
        <v>48</v>
      </c>
      <c r="F243" s="15">
        <v>41889.120000000003</v>
      </c>
      <c r="G243" s="6" t="s">
        <v>27</v>
      </c>
      <c r="H243" s="6">
        <v>55</v>
      </c>
      <c r="I243" s="6" t="s">
        <v>10157</v>
      </c>
      <c r="J243" s="6">
        <v>9</v>
      </c>
      <c r="K243" s="16">
        <v>45792</v>
      </c>
      <c r="L243" s="6" t="s">
        <v>234</v>
      </c>
      <c r="M243" s="6" t="s">
        <v>10152</v>
      </c>
      <c r="N243" s="6">
        <v>25</v>
      </c>
      <c r="O243" s="6" t="s">
        <v>23</v>
      </c>
      <c r="P243" s="16">
        <v>45559</v>
      </c>
      <c r="Q243" s="6" t="s">
        <v>84</v>
      </c>
      <c r="R243" s="6">
        <v>52.923699999999997</v>
      </c>
      <c r="S243" s="10">
        <v>7.0980999999999996</v>
      </c>
    </row>
    <row r="244" spans="1:19" x14ac:dyDescent="0.35">
      <c r="A244" s="7" t="s">
        <v>10162</v>
      </c>
      <c r="B244" s="8" t="s">
        <v>10163</v>
      </c>
      <c r="C244" s="8" t="s">
        <v>72</v>
      </c>
      <c r="D244" s="11">
        <v>692.02</v>
      </c>
      <c r="E244" s="8">
        <v>84</v>
      </c>
      <c r="F244" s="12">
        <v>58129.68</v>
      </c>
      <c r="G244" s="8" t="s">
        <v>27</v>
      </c>
      <c r="H244" s="8">
        <v>89</v>
      </c>
      <c r="I244" s="8" t="s">
        <v>10162</v>
      </c>
      <c r="J244" s="8">
        <v>2</v>
      </c>
      <c r="K244" s="13">
        <v>45521</v>
      </c>
      <c r="L244" s="8" t="s">
        <v>221</v>
      </c>
      <c r="M244" s="8" t="s">
        <v>10161</v>
      </c>
      <c r="N244" s="8">
        <v>25</v>
      </c>
      <c r="O244" s="8" t="s">
        <v>23</v>
      </c>
      <c r="P244" s="13">
        <v>45410</v>
      </c>
      <c r="Q244" s="8" t="s">
        <v>44</v>
      </c>
      <c r="R244" s="8">
        <v>44.106999999999999</v>
      </c>
      <c r="S244" s="9">
        <v>9.5607000000000006</v>
      </c>
    </row>
    <row r="245" spans="1:19" x14ac:dyDescent="0.35">
      <c r="A245" s="5" t="s">
        <v>10313</v>
      </c>
      <c r="B245" s="6" t="s">
        <v>10314</v>
      </c>
      <c r="C245" s="6" t="s">
        <v>36</v>
      </c>
      <c r="D245" s="14">
        <v>667.17</v>
      </c>
      <c r="E245" s="6">
        <v>29</v>
      </c>
      <c r="F245" s="15">
        <v>19347.93</v>
      </c>
      <c r="G245" s="6" t="s">
        <v>27</v>
      </c>
      <c r="H245" s="6">
        <v>53</v>
      </c>
      <c r="I245" s="6" t="s">
        <v>10313</v>
      </c>
      <c r="J245" s="6">
        <v>6</v>
      </c>
      <c r="K245" s="16">
        <v>45447</v>
      </c>
      <c r="L245" s="6" t="s">
        <v>58</v>
      </c>
      <c r="M245" s="6" t="s">
        <v>10315</v>
      </c>
      <c r="N245" s="6">
        <v>21</v>
      </c>
      <c r="O245" s="6" t="s">
        <v>23</v>
      </c>
      <c r="P245" s="16">
        <v>45374</v>
      </c>
      <c r="Q245" s="6" t="s">
        <v>29</v>
      </c>
      <c r="R245" s="6">
        <v>43.674700000000001</v>
      </c>
      <c r="S245" s="10">
        <v>2.1173000000000002</v>
      </c>
    </row>
    <row r="246" spans="1:19" x14ac:dyDescent="0.35">
      <c r="A246" s="7" t="s">
        <v>10322</v>
      </c>
      <c r="B246" s="8" t="s">
        <v>10323</v>
      </c>
      <c r="C246" s="8" t="s">
        <v>32</v>
      </c>
      <c r="D246" s="11">
        <v>315.11</v>
      </c>
      <c r="E246" s="8">
        <v>36</v>
      </c>
      <c r="F246" s="12">
        <v>11343.960000000001</v>
      </c>
      <c r="G246" s="8" t="s">
        <v>27</v>
      </c>
      <c r="H246" s="8">
        <v>41</v>
      </c>
      <c r="I246" s="8" t="s">
        <v>10322</v>
      </c>
      <c r="J246" s="8">
        <v>25</v>
      </c>
      <c r="K246" s="13">
        <v>45326</v>
      </c>
      <c r="L246" s="8" t="s">
        <v>221</v>
      </c>
      <c r="M246" s="8" t="s">
        <v>10315</v>
      </c>
      <c r="N246" s="8">
        <v>6</v>
      </c>
      <c r="O246" s="8" t="s">
        <v>23</v>
      </c>
      <c r="P246" s="13">
        <v>45007</v>
      </c>
      <c r="Q246" s="8" t="s">
        <v>112</v>
      </c>
      <c r="R246" s="8">
        <v>50.184899999999999</v>
      </c>
      <c r="S246" s="9">
        <v>-2.3376000000000001</v>
      </c>
    </row>
    <row r="247" spans="1:19" x14ac:dyDescent="0.35">
      <c r="A247" s="5" t="s">
        <v>10347</v>
      </c>
      <c r="B247" s="6" t="s">
        <v>10348</v>
      </c>
      <c r="C247" s="6" t="s">
        <v>65</v>
      </c>
      <c r="D247" s="14">
        <v>334.16</v>
      </c>
      <c r="E247" s="6">
        <v>52</v>
      </c>
      <c r="F247" s="15">
        <v>17376.32</v>
      </c>
      <c r="G247" s="6" t="s">
        <v>27</v>
      </c>
      <c r="H247" s="6">
        <v>57</v>
      </c>
      <c r="I247" s="6" t="s">
        <v>10347</v>
      </c>
      <c r="J247" s="6">
        <v>29</v>
      </c>
      <c r="K247" s="16">
        <v>45549</v>
      </c>
      <c r="L247" s="6" t="s">
        <v>115</v>
      </c>
      <c r="M247" s="6" t="s">
        <v>10338</v>
      </c>
      <c r="N247" s="6">
        <v>49</v>
      </c>
      <c r="O247" s="6" t="s">
        <v>38</v>
      </c>
      <c r="P247" s="16">
        <v>45216</v>
      </c>
      <c r="Q247" s="6" t="s">
        <v>138</v>
      </c>
      <c r="R247" s="6">
        <v>50.061100000000003</v>
      </c>
      <c r="S247" s="10">
        <v>9.0050000000000008</v>
      </c>
    </row>
    <row r="248" spans="1:19" x14ac:dyDescent="0.35">
      <c r="A248" s="7" t="s">
        <v>10452</v>
      </c>
      <c r="B248" s="8" t="s">
        <v>10453</v>
      </c>
      <c r="C248" s="8" t="s">
        <v>36</v>
      </c>
      <c r="D248" s="11">
        <v>97.56</v>
      </c>
      <c r="E248" s="8">
        <v>79</v>
      </c>
      <c r="F248" s="12">
        <v>7707.24</v>
      </c>
      <c r="G248" s="8" t="s">
        <v>27</v>
      </c>
      <c r="H248" s="8">
        <v>89</v>
      </c>
      <c r="I248" s="8" t="s">
        <v>10452</v>
      </c>
      <c r="J248" s="8">
        <v>27</v>
      </c>
      <c r="K248" s="13">
        <v>45804</v>
      </c>
      <c r="L248" s="8" t="s">
        <v>328</v>
      </c>
      <c r="M248" s="8" t="s">
        <v>10447</v>
      </c>
      <c r="N248" s="8">
        <v>40</v>
      </c>
      <c r="O248" s="8" t="s">
        <v>38</v>
      </c>
      <c r="P248" s="13">
        <v>45704</v>
      </c>
      <c r="Q248" s="8" t="s">
        <v>49</v>
      </c>
      <c r="R248" s="8">
        <v>51.660200000000003</v>
      </c>
      <c r="S248" s="9">
        <v>20.869800000000001</v>
      </c>
    </row>
    <row r="249" spans="1:19" x14ac:dyDescent="0.35">
      <c r="A249" s="5" t="s">
        <v>10470</v>
      </c>
      <c r="B249" s="6" t="s">
        <v>10471</v>
      </c>
      <c r="C249" s="6" t="s">
        <v>72</v>
      </c>
      <c r="D249" s="14">
        <v>59.68</v>
      </c>
      <c r="E249" s="6">
        <v>46</v>
      </c>
      <c r="F249" s="15">
        <v>2745.28</v>
      </c>
      <c r="G249" s="6" t="s">
        <v>27</v>
      </c>
      <c r="H249" s="6">
        <v>78</v>
      </c>
      <c r="I249" s="6" t="s">
        <v>10470</v>
      </c>
      <c r="J249" s="6">
        <v>18</v>
      </c>
      <c r="K249" s="16">
        <v>45223</v>
      </c>
      <c r="L249" s="6" t="s">
        <v>134</v>
      </c>
      <c r="M249" s="6" t="s">
        <v>10465</v>
      </c>
      <c r="N249" s="6">
        <v>18</v>
      </c>
      <c r="O249" s="6" t="s">
        <v>23</v>
      </c>
      <c r="P249" s="16">
        <v>45129</v>
      </c>
      <c r="Q249" s="6" t="s">
        <v>84</v>
      </c>
      <c r="R249" s="6">
        <v>52.799199999999999</v>
      </c>
      <c r="S249" s="10">
        <v>5.0412999999999997</v>
      </c>
    </row>
    <row r="250" spans="1:19" x14ac:dyDescent="0.35">
      <c r="A250" s="7" t="s">
        <v>10481</v>
      </c>
      <c r="B250" s="8" t="s">
        <v>10482</v>
      </c>
      <c r="C250" s="8" t="s">
        <v>65</v>
      </c>
      <c r="D250" s="11">
        <v>152.15</v>
      </c>
      <c r="E250" s="8">
        <v>4</v>
      </c>
      <c r="F250" s="12">
        <v>608.6</v>
      </c>
      <c r="G250" s="8" t="s">
        <v>27</v>
      </c>
      <c r="H250" s="8">
        <v>22</v>
      </c>
      <c r="I250" s="8" t="s">
        <v>10481</v>
      </c>
      <c r="J250" s="8">
        <v>17</v>
      </c>
      <c r="K250" s="13">
        <v>45171</v>
      </c>
      <c r="L250" s="8" t="s">
        <v>268</v>
      </c>
      <c r="M250" s="8" t="s">
        <v>10474</v>
      </c>
      <c r="N250" s="8">
        <v>34</v>
      </c>
      <c r="O250" s="8" t="s">
        <v>23</v>
      </c>
      <c r="P250" s="13">
        <v>45041</v>
      </c>
      <c r="Q250" s="8" t="s">
        <v>90</v>
      </c>
      <c r="R250" s="8">
        <v>47.426499999999997</v>
      </c>
      <c r="S250" s="9">
        <v>16.840599999999998</v>
      </c>
    </row>
    <row r="251" spans="1:19" x14ac:dyDescent="0.35">
      <c r="A251" s="5" t="s">
        <v>10483</v>
      </c>
      <c r="B251" s="6" t="s">
        <v>10484</v>
      </c>
      <c r="C251" s="6" t="s">
        <v>55</v>
      </c>
      <c r="D251" s="14">
        <v>670.53</v>
      </c>
      <c r="E251" s="6">
        <v>20</v>
      </c>
      <c r="F251" s="15">
        <v>13410.599999999999</v>
      </c>
      <c r="G251" s="6" t="s">
        <v>27</v>
      </c>
      <c r="H251" s="6">
        <v>38</v>
      </c>
      <c r="I251" s="6" t="s">
        <v>10483</v>
      </c>
      <c r="J251" s="6">
        <v>10</v>
      </c>
      <c r="K251" s="16">
        <v>45260</v>
      </c>
      <c r="L251" s="6" t="s">
        <v>221</v>
      </c>
      <c r="M251" s="6" t="s">
        <v>10474</v>
      </c>
      <c r="N251" s="6">
        <v>16</v>
      </c>
      <c r="O251" s="6" t="s">
        <v>23</v>
      </c>
      <c r="P251" s="16">
        <v>45091</v>
      </c>
      <c r="Q251" s="6" t="s">
        <v>49</v>
      </c>
      <c r="R251" s="6">
        <v>51.075200000000002</v>
      </c>
      <c r="S251" s="10">
        <v>23.516300000000001</v>
      </c>
    </row>
    <row r="252" spans="1:19" x14ac:dyDescent="0.35">
      <c r="A252" s="7" t="s">
        <v>10571</v>
      </c>
      <c r="B252" s="8" t="s">
        <v>10572</v>
      </c>
      <c r="C252" s="8" t="s">
        <v>36</v>
      </c>
      <c r="D252" s="11">
        <v>697.26</v>
      </c>
      <c r="E252" s="8">
        <v>29</v>
      </c>
      <c r="F252" s="12">
        <v>20220.54</v>
      </c>
      <c r="G252" s="8" t="s">
        <v>27</v>
      </c>
      <c r="H252" s="8">
        <v>38</v>
      </c>
      <c r="I252" s="8" t="s">
        <v>10571</v>
      </c>
      <c r="J252" s="8">
        <v>2</v>
      </c>
      <c r="K252" s="13">
        <v>45217</v>
      </c>
      <c r="L252" s="8" t="s">
        <v>131</v>
      </c>
      <c r="M252" s="8" t="s">
        <v>10570</v>
      </c>
      <c r="N252" s="8">
        <v>30</v>
      </c>
      <c r="O252" s="8" t="s">
        <v>23</v>
      </c>
      <c r="P252" s="13">
        <v>45115</v>
      </c>
      <c r="Q252" s="8" t="s">
        <v>49</v>
      </c>
      <c r="R252" s="8">
        <v>50.393500000000003</v>
      </c>
      <c r="S252" s="9">
        <v>16.7319</v>
      </c>
    </row>
    <row r="253" spans="1:19" x14ac:dyDescent="0.35">
      <c r="A253" s="5" t="s">
        <v>10678</v>
      </c>
      <c r="B253" s="6" t="s">
        <v>10679</v>
      </c>
      <c r="C253" s="6" t="s">
        <v>72</v>
      </c>
      <c r="D253" s="14">
        <v>738.45</v>
      </c>
      <c r="E253" s="6">
        <v>34</v>
      </c>
      <c r="F253" s="15">
        <v>25107.300000000003</v>
      </c>
      <c r="G253" s="6" t="s">
        <v>27</v>
      </c>
      <c r="H253" s="6">
        <v>99</v>
      </c>
      <c r="I253" s="6" t="s">
        <v>10678</v>
      </c>
      <c r="J253" s="6">
        <v>28</v>
      </c>
      <c r="K253" s="16">
        <v>45636</v>
      </c>
      <c r="L253" s="6" t="s">
        <v>134</v>
      </c>
      <c r="M253" s="6" t="s">
        <v>10680</v>
      </c>
      <c r="N253" s="6">
        <v>40</v>
      </c>
      <c r="O253" s="6" t="s">
        <v>23</v>
      </c>
      <c r="P253" s="16">
        <v>45548</v>
      </c>
      <c r="Q253" s="6" t="s">
        <v>77</v>
      </c>
      <c r="R253" s="6">
        <v>49.555700000000002</v>
      </c>
      <c r="S253" s="10">
        <v>4.9287000000000001</v>
      </c>
    </row>
    <row r="254" spans="1:19" x14ac:dyDescent="0.35">
      <c r="A254" s="7" t="s">
        <v>10685</v>
      </c>
      <c r="B254" s="8" t="s">
        <v>10686</v>
      </c>
      <c r="C254" s="8" t="s">
        <v>19</v>
      </c>
      <c r="D254" s="11">
        <v>959.65</v>
      </c>
      <c r="E254" s="8">
        <v>36</v>
      </c>
      <c r="F254" s="12">
        <v>34547.4</v>
      </c>
      <c r="G254" s="8" t="s">
        <v>27</v>
      </c>
      <c r="H254" s="8">
        <v>63</v>
      </c>
      <c r="I254" s="8" t="s">
        <v>10685</v>
      </c>
      <c r="J254" s="8">
        <v>4</v>
      </c>
      <c r="K254" s="13">
        <v>45735</v>
      </c>
      <c r="L254" s="8" t="s">
        <v>204</v>
      </c>
      <c r="M254" s="8" t="s">
        <v>10680</v>
      </c>
      <c r="N254" s="8">
        <v>11</v>
      </c>
      <c r="O254" s="8" t="s">
        <v>38</v>
      </c>
      <c r="P254" s="13">
        <v>45473</v>
      </c>
      <c r="Q254" s="8" t="s">
        <v>44</v>
      </c>
      <c r="R254" s="8">
        <v>44.668700000000001</v>
      </c>
      <c r="S254" s="9">
        <v>9.0427</v>
      </c>
    </row>
    <row r="255" spans="1:19" x14ac:dyDescent="0.35">
      <c r="A255" s="5" t="s">
        <v>10754</v>
      </c>
      <c r="B255" s="6" t="s">
        <v>10755</v>
      </c>
      <c r="C255" s="6" t="s">
        <v>19</v>
      </c>
      <c r="D255" s="14">
        <v>504.54</v>
      </c>
      <c r="E255" s="6">
        <v>28</v>
      </c>
      <c r="F255" s="15">
        <v>14127.12</v>
      </c>
      <c r="G255" s="6" t="s">
        <v>27</v>
      </c>
      <c r="H255" s="6">
        <v>73</v>
      </c>
      <c r="I255" s="6" t="s">
        <v>10754</v>
      </c>
      <c r="J255" s="6">
        <v>26</v>
      </c>
      <c r="K255" s="16">
        <v>45498</v>
      </c>
      <c r="L255" s="6" t="s">
        <v>412</v>
      </c>
      <c r="M255" s="6" t="s">
        <v>10756</v>
      </c>
      <c r="N255" s="6">
        <v>23</v>
      </c>
      <c r="O255" s="6" t="s">
        <v>38</v>
      </c>
      <c r="P255" s="16">
        <v>45302</v>
      </c>
      <c r="Q255" s="6" t="s">
        <v>49</v>
      </c>
      <c r="R255" s="6">
        <v>49.305799999999998</v>
      </c>
      <c r="S255" s="10">
        <v>18.561699999999998</v>
      </c>
    </row>
    <row r="256" spans="1:19" x14ac:dyDescent="0.35">
      <c r="A256" s="7" t="s">
        <v>10765</v>
      </c>
      <c r="B256" s="8" t="s">
        <v>10766</v>
      </c>
      <c r="C256" s="8" t="s">
        <v>19</v>
      </c>
      <c r="D256" s="11">
        <v>731.56</v>
      </c>
      <c r="E256" s="8">
        <v>27</v>
      </c>
      <c r="F256" s="12">
        <v>19752.12</v>
      </c>
      <c r="G256" s="8" t="s">
        <v>27</v>
      </c>
      <c r="H256" s="8">
        <v>88</v>
      </c>
      <c r="I256" s="8" t="s">
        <v>10765</v>
      </c>
      <c r="J256" s="8">
        <v>25</v>
      </c>
      <c r="K256" s="13">
        <v>45558</v>
      </c>
      <c r="L256" s="8" t="s">
        <v>210</v>
      </c>
      <c r="M256" s="8" t="s">
        <v>10767</v>
      </c>
      <c r="N256" s="8">
        <v>45</v>
      </c>
      <c r="O256" s="8" t="s">
        <v>23</v>
      </c>
      <c r="P256" s="13">
        <v>45295</v>
      </c>
      <c r="Q256" s="8" t="s">
        <v>112</v>
      </c>
      <c r="R256" s="8">
        <v>54.007199999999997</v>
      </c>
      <c r="S256" s="9">
        <v>-7.4328000000000003</v>
      </c>
    </row>
    <row r="257" spans="1:19" x14ac:dyDescent="0.35">
      <c r="A257" s="5" t="s">
        <v>10836</v>
      </c>
      <c r="B257" s="6" t="s">
        <v>10837</v>
      </c>
      <c r="C257" s="6" t="s">
        <v>42</v>
      </c>
      <c r="D257" s="14">
        <v>281.87</v>
      </c>
      <c r="E257" s="6">
        <v>15</v>
      </c>
      <c r="F257" s="15">
        <v>4228.05</v>
      </c>
      <c r="G257" s="6" t="s">
        <v>27</v>
      </c>
      <c r="H257" s="6">
        <v>84</v>
      </c>
      <c r="I257" s="6" t="s">
        <v>10836</v>
      </c>
      <c r="J257" s="6">
        <v>6</v>
      </c>
      <c r="K257" s="16">
        <v>45494</v>
      </c>
      <c r="L257" s="6" t="s">
        <v>221</v>
      </c>
      <c r="M257" s="6" t="s">
        <v>10829</v>
      </c>
      <c r="N257" s="6">
        <v>34</v>
      </c>
      <c r="O257" s="6" t="s">
        <v>23</v>
      </c>
      <c r="P257" s="16">
        <v>45382</v>
      </c>
      <c r="Q257" s="6" t="s">
        <v>49</v>
      </c>
      <c r="R257" s="6">
        <v>50.360799999999998</v>
      </c>
      <c r="S257" s="10">
        <v>16.723700000000001</v>
      </c>
    </row>
    <row r="258" spans="1:19" x14ac:dyDescent="0.35">
      <c r="A258" s="7" t="s">
        <v>10861</v>
      </c>
      <c r="B258" s="8" t="s">
        <v>10862</v>
      </c>
      <c r="C258" s="8" t="s">
        <v>72</v>
      </c>
      <c r="D258" s="11">
        <v>735.14</v>
      </c>
      <c r="E258" s="8">
        <v>7</v>
      </c>
      <c r="F258" s="12">
        <v>5145.9799999999996</v>
      </c>
      <c r="G258" s="8" t="s">
        <v>27</v>
      </c>
      <c r="H258" s="8">
        <v>42</v>
      </c>
      <c r="I258" s="8" t="s">
        <v>10861</v>
      </c>
      <c r="J258" s="8">
        <v>25</v>
      </c>
      <c r="K258" s="13">
        <v>45633</v>
      </c>
      <c r="L258" s="8" t="s">
        <v>87</v>
      </c>
      <c r="M258" s="8" t="s">
        <v>10860</v>
      </c>
      <c r="N258" s="8">
        <v>24</v>
      </c>
      <c r="O258" s="8" t="s">
        <v>23</v>
      </c>
      <c r="P258" s="13">
        <v>45307</v>
      </c>
      <c r="Q258" s="8" t="s">
        <v>112</v>
      </c>
      <c r="R258" s="8">
        <v>52.165799999999997</v>
      </c>
      <c r="S258" s="9">
        <v>-0.45579999999999998</v>
      </c>
    </row>
    <row r="259" spans="1:19" x14ac:dyDescent="0.35">
      <c r="A259" s="5" t="s">
        <v>10917</v>
      </c>
      <c r="B259" s="6" t="s">
        <v>10918</v>
      </c>
      <c r="C259" s="6" t="s">
        <v>42</v>
      </c>
      <c r="D259" s="14">
        <v>500.43</v>
      </c>
      <c r="E259" s="6">
        <v>2</v>
      </c>
      <c r="F259" s="15">
        <v>1000.86</v>
      </c>
      <c r="G259" s="6" t="s">
        <v>27</v>
      </c>
      <c r="H259" s="6">
        <v>46</v>
      </c>
      <c r="I259" s="6" t="s">
        <v>10917</v>
      </c>
      <c r="J259" s="6">
        <v>18</v>
      </c>
      <c r="K259" s="16">
        <v>45543</v>
      </c>
      <c r="L259" s="6" t="s">
        <v>185</v>
      </c>
      <c r="M259" s="6" t="s">
        <v>10914</v>
      </c>
      <c r="N259" s="6">
        <v>22</v>
      </c>
      <c r="O259" s="6" t="s">
        <v>38</v>
      </c>
      <c r="P259" s="16">
        <v>45487</v>
      </c>
      <c r="Q259" s="6" t="s">
        <v>39</v>
      </c>
      <c r="R259" s="6">
        <v>57.442799999999998</v>
      </c>
      <c r="S259" s="10">
        <v>21.4391</v>
      </c>
    </row>
    <row r="260" spans="1:19" x14ac:dyDescent="0.35">
      <c r="A260" s="7" t="s">
        <v>10924</v>
      </c>
      <c r="B260" s="8" t="s">
        <v>10925</v>
      </c>
      <c r="C260" s="8" t="s">
        <v>42</v>
      </c>
      <c r="D260" s="11">
        <v>731.81</v>
      </c>
      <c r="E260" s="8">
        <v>20</v>
      </c>
      <c r="F260" s="12">
        <v>14636.199999999999</v>
      </c>
      <c r="G260" s="8" t="s">
        <v>27</v>
      </c>
      <c r="H260" s="8">
        <v>65</v>
      </c>
      <c r="I260" s="8" t="s">
        <v>10924</v>
      </c>
      <c r="J260" s="8">
        <v>16</v>
      </c>
      <c r="K260" s="13">
        <v>45341</v>
      </c>
      <c r="L260" s="8" t="s">
        <v>43</v>
      </c>
      <c r="M260" s="8" t="s">
        <v>10923</v>
      </c>
      <c r="N260" s="8">
        <v>42</v>
      </c>
      <c r="O260" s="8" t="s">
        <v>38</v>
      </c>
      <c r="P260" s="13">
        <v>45113</v>
      </c>
      <c r="Q260" s="8" t="s">
        <v>84</v>
      </c>
      <c r="R260" s="8">
        <v>53.224299999999999</v>
      </c>
      <c r="S260" s="9">
        <v>3.8012000000000001</v>
      </c>
    </row>
    <row r="261" spans="1:19" x14ac:dyDescent="0.35">
      <c r="A261" s="5" t="s">
        <v>10994</v>
      </c>
      <c r="B261" s="6" t="s">
        <v>10995</v>
      </c>
      <c r="C261" s="6" t="s">
        <v>19</v>
      </c>
      <c r="D261" s="14">
        <v>270.64</v>
      </c>
      <c r="E261" s="6">
        <v>8</v>
      </c>
      <c r="F261" s="15">
        <v>2165.12</v>
      </c>
      <c r="G261" s="6" t="s">
        <v>27</v>
      </c>
      <c r="H261" s="6">
        <v>53</v>
      </c>
      <c r="I261" s="6" t="s">
        <v>10994</v>
      </c>
      <c r="J261" s="6">
        <v>15</v>
      </c>
      <c r="K261" s="16">
        <v>45798</v>
      </c>
      <c r="L261" s="6" t="s">
        <v>66</v>
      </c>
      <c r="M261" s="6" t="s">
        <v>10993</v>
      </c>
      <c r="N261" s="6">
        <v>16</v>
      </c>
      <c r="O261" s="6" t="s">
        <v>38</v>
      </c>
      <c r="P261" s="16">
        <v>45567</v>
      </c>
      <c r="Q261" s="6" t="s">
        <v>49</v>
      </c>
      <c r="R261" s="6">
        <v>52.577100000000002</v>
      </c>
      <c r="S261" s="10">
        <v>20.359000000000002</v>
      </c>
    </row>
    <row r="262" spans="1:19" x14ac:dyDescent="0.35">
      <c r="A262" s="7" t="s">
        <v>11054</v>
      </c>
      <c r="B262" s="8" t="s">
        <v>11055</v>
      </c>
      <c r="C262" s="8" t="s">
        <v>72</v>
      </c>
      <c r="D262" s="11">
        <v>665.73</v>
      </c>
      <c r="E262" s="8">
        <v>65</v>
      </c>
      <c r="F262" s="12">
        <v>43272.450000000004</v>
      </c>
      <c r="G262" s="8" t="s">
        <v>27</v>
      </c>
      <c r="H262" s="8">
        <v>85</v>
      </c>
      <c r="I262" s="8" t="s">
        <v>11054</v>
      </c>
      <c r="J262" s="8">
        <v>2</v>
      </c>
      <c r="K262" s="13">
        <v>45395</v>
      </c>
      <c r="L262" s="8" t="s">
        <v>201</v>
      </c>
      <c r="M262" s="8" t="s">
        <v>11049</v>
      </c>
      <c r="N262" s="8">
        <v>17</v>
      </c>
      <c r="O262" s="8" t="s">
        <v>38</v>
      </c>
      <c r="P262" s="13">
        <v>45188</v>
      </c>
      <c r="Q262" s="8" t="s">
        <v>77</v>
      </c>
      <c r="R262" s="8">
        <v>51.002200000000002</v>
      </c>
      <c r="S262" s="9">
        <v>3.0493000000000001</v>
      </c>
    </row>
    <row r="263" spans="1:19" x14ac:dyDescent="0.35">
      <c r="A263" s="17" t="s">
        <v>11069</v>
      </c>
      <c r="B263" s="18" t="s">
        <v>11070</v>
      </c>
      <c r="C263" s="18" t="s">
        <v>72</v>
      </c>
      <c r="D263" s="19">
        <v>831.03</v>
      </c>
      <c r="E263" s="18">
        <v>8</v>
      </c>
      <c r="F263" s="20">
        <v>6648.24</v>
      </c>
      <c r="G263" s="18" t="s">
        <v>27</v>
      </c>
      <c r="H263" s="18">
        <v>46</v>
      </c>
      <c r="I263" s="18" t="s">
        <v>11069</v>
      </c>
      <c r="J263" s="18">
        <v>24</v>
      </c>
      <c r="K263" s="21">
        <v>45921</v>
      </c>
      <c r="L263" s="18" t="s">
        <v>412</v>
      </c>
      <c r="M263" s="18" t="s">
        <v>11066</v>
      </c>
      <c r="N263" s="18">
        <v>26</v>
      </c>
      <c r="O263" s="18" t="s">
        <v>23</v>
      </c>
      <c r="P263" s="21">
        <v>45578</v>
      </c>
      <c r="Q263" s="18" t="s">
        <v>138</v>
      </c>
      <c r="R263" s="18">
        <v>41.595599999999997</v>
      </c>
      <c r="S263" s="22">
        <v>8.8880999999999997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521CE-76D2-4EB7-86FC-E47D04BE43CB}">
  <dimension ref="A1:B18"/>
  <sheetViews>
    <sheetView workbookViewId="0">
      <selection activeCell="B26" sqref="B26"/>
    </sheetView>
  </sheetViews>
  <sheetFormatPr defaultRowHeight="14.5" x14ac:dyDescent="0.35"/>
  <cols>
    <col min="1" max="1" width="20.1796875" bestFit="1" customWidth="1"/>
    <col min="2" max="2" width="57.7265625" bestFit="1" customWidth="1"/>
  </cols>
  <sheetData>
    <row r="1" spans="1:2" x14ac:dyDescent="0.35">
      <c r="A1" s="1" t="s">
        <v>11078</v>
      </c>
      <c r="B1" s="1" t="s">
        <v>11079</v>
      </c>
    </row>
    <row r="2" spans="1:2" x14ac:dyDescent="0.35">
      <c r="A2" s="1" t="s">
        <v>0</v>
      </c>
      <c r="B2" t="s">
        <v>11080</v>
      </c>
    </row>
    <row r="3" spans="1:2" x14ac:dyDescent="0.35">
      <c r="A3" s="1" t="s">
        <v>1</v>
      </c>
      <c r="B3" t="s">
        <v>11081</v>
      </c>
    </row>
    <row r="4" spans="1:2" x14ac:dyDescent="0.35">
      <c r="A4" s="1" t="s">
        <v>2</v>
      </c>
      <c r="B4" t="s">
        <v>11082</v>
      </c>
    </row>
    <row r="5" spans="1:2" x14ac:dyDescent="0.35">
      <c r="A5" s="1" t="s">
        <v>3</v>
      </c>
      <c r="B5" t="s">
        <v>11083</v>
      </c>
    </row>
    <row r="6" spans="1:2" x14ac:dyDescent="0.35">
      <c r="A6" s="1" t="s">
        <v>4</v>
      </c>
      <c r="B6" t="s">
        <v>11084</v>
      </c>
    </row>
    <row r="7" spans="1:2" x14ac:dyDescent="0.35">
      <c r="A7" s="1" t="s">
        <v>5</v>
      </c>
      <c r="B7" t="s">
        <v>11085</v>
      </c>
    </row>
    <row r="8" spans="1:2" x14ac:dyDescent="0.35">
      <c r="A8" s="1" t="s">
        <v>6</v>
      </c>
      <c r="B8" t="s">
        <v>11086</v>
      </c>
    </row>
    <row r="9" spans="1:2" x14ac:dyDescent="0.35">
      <c r="A9" s="1" t="s">
        <v>7</v>
      </c>
      <c r="B9" t="s">
        <v>11087</v>
      </c>
    </row>
    <row r="10" spans="1:2" x14ac:dyDescent="0.35">
      <c r="A10" s="1" t="s">
        <v>8</v>
      </c>
      <c r="B10" t="s">
        <v>11088</v>
      </c>
    </row>
    <row r="11" spans="1:2" x14ac:dyDescent="0.35">
      <c r="A11" s="1" t="s">
        <v>9</v>
      </c>
      <c r="B11" t="s">
        <v>11089</v>
      </c>
    </row>
    <row r="12" spans="1:2" x14ac:dyDescent="0.35">
      <c r="A12" s="1" t="s">
        <v>10</v>
      </c>
      <c r="B12" t="s">
        <v>11090</v>
      </c>
    </row>
    <row r="13" spans="1:2" x14ac:dyDescent="0.35">
      <c r="A13" s="1" t="s">
        <v>11</v>
      </c>
      <c r="B13" t="s">
        <v>11091</v>
      </c>
    </row>
    <row r="14" spans="1:2" x14ac:dyDescent="0.35">
      <c r="A14" s="1" t="s">
        <v>12</v>
      </c>
      <c r="B14" t="s">
        <v>11092</v>
      </c>
    </row>
    <row r="15" spans="1:2" x14ac:dyDescent="0.35">
      <c r="A15" s="1" t="s">
        <v>13</v>
      </c>
      <c r="B15" t="s">
        <v>11093</v>
      </c>
    </row>
    <row r="16" spans="1:2" x14ac:dyDescent="0.35">
      <c r="A16" s="1" t="s">
        <v>14</v>
      </c>
      <c r="B16" t="s">
        <v>11094</v>
      </c>
    </row>
    <row r="17" spans="1:2" x14ac:dyDescent="0.35">
      <c r="A17" s="1" t="s">
        <v>15</v>
      </c>
      <c r="B17" t="s">
        <v>11095</v>
      </c>
    </row>
    <row r="18" spans="1:2" x14ac:dyDescent="0.35">
      <c r="A18" s="1" t="s">
        <v>16</v>
      </c>
      <c r="B18" t="s">
        <v>11096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Inventory Management</vt:lpstr>
      <vt:lpstr>Out of Stock</vt:lpstr>
      <vt:lpstr>Below reorder</vt:lpstr>
      <vt:lpstr>Data 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Pastor</dc:creator>
  <cp:lastModifiedBy>Benjamin Onyatta</cp:lastModifiedBy>
  <dcterms:created xsi:type="dcterms:W3CDTF">2025-03-18T07:45:57Z</dcterms:created>
  <dcterms:modified xsi:type="dcterms:W3CDTF">2025-05-14T11:28:57Z</dcterms:modified>
</cp:coreProperties>
</file>