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a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6" customWidth="1" min="3" max="3"/>
    <col width="12" customWidth="1" min="4" max="4"/>
    <col width="14" customWidth="1" min="5" max="5"/>
    <col width="14" customWidth="1" min="6" max="6"/>
    <col width="20" customWidth="1" min="7" max="7"/>
  </cols>
  <sheetData>
    <row r="1" ht="22" customHeight="1">
      <c r="A1" s="1" t="inlineStr">
        <is>
          <t>Point A</t>
        </is>
      </c>
      <c r="B1" s="1" t="inlineStr">
        <is>
          <t>Point B</t>
        </is>
      </c>
      <c r="C1" s="1" t="inlineStr">
        <is>
          <t>Distance (m)</t>
        </is>
      </c>
      <c r="D1" s="1" t="inlineStr">
        <is>
          <t>Nombre</t>
        </is>
      </c>
      <c r="E1" s="1" t="inlineStr">
        <is>
          <t>Produit</t>
        </is>
      </c>
      <c r="F1" s="1" t="inlineStr">
        <is>
          <t>Conversion</t>
        </is>
      </c>
      <c r="G1" s="1" t="inlineStr">
        <is>
          <t>Distance × Nombre</t>
        </is>
      </c>
    </row>
    <row r="2">
      <c r="A2" s="2" t="inlineStr">
        <is>
          <t>Soudure 4</t>
        </is>
      </c>
      <c r="B2" s="2" t="inlineStr">
        <is>
          <t>Zone de ressuage/ FPI</t>
        </is>
      </c>
      <c r="C2" s="2" t="n">
        <v>11.875</v>
      </c>
      <c r="D2" s="2" t="n">
        <v>2</v>
      </c>
      <c r="E2" s="2" t="inlineStr">
        <is>
          <t>A</t>
        </is>
      </c>
      <c r="F2" s="2" t="inlineStr"/>
      <c r="G2" s="3">
        <f>C2*D2</f>
        <v/>
      </c>
    </row>
    <row r="3">
      <c r="A3" s="4" t="inlineStr">
        <is>
          <t>Emboutissage 2</t>
        </is>
      </c>
      <c r="B3" s="4" t="inlineStr">
        <is>
          <t>Découpe  5 ax</t>
        </is>
      </c>
      <c r="C3" s="4" t="n">
        <v>28.375</v>
      </c>
      <c r="D3" s="4" t="n">
        <v>2</v>
      </c>
      <c r="E3" s="4" t="inlineStr">
        <is>
          <t>A</t>
        </is>
      </c>
      <c r="F3" s="4" t="inlineStr"/>
      <c r="G3" s="5">
        <f>C3*D3</f>
        <v/>
      </c>
    </row>
    <row r="4">
      <c r="A4" s="2" t="inlineStr">
        <is>
          <t>Chaud 5</t>
        </is>
      </c>
      <c r="B4" s="2" t="inlineStr">
        <is>
          <t>Soudure 4</t>
        </is>
      </c>
      <c r="C4" s="2" t="n">
        <v>1</v>
      </c>
      <c r="D4" s="2" t="n">
        <v>2</v>
      </c>
      <c r="E4" s="2" t="inlineStr">
        <is>
          <t>A</t>
        </is>
      </c>
      <c r="F4" s="2" t="inlineStr"/>
      <c r="G4" s="3">
        <f>C4*D4</f>
        <v/>
      </c>
    </row>
    <row r="5">
      <c r="A5" s="4" t="inlineStr">
        <is>
          <t>Contrôle 3D</t>
        </is>
      </c>
      <c r="B5" s="4" t="inlineStr">
        <is>
          <t>Chaud 5</t>
        </is>
      </c>
      <c r="C5" s="4" t="n">
        <v>32.212</v>
      </c>
      <c r="D5" s="4" t="n">
        <v>1</v>
      </c>
      <c r="E5" s="4" t="inlineStr">
        <is>
          <t>A</t>
        </is>
      </c>
      <c r="F5" s="4" t="inlineStr"/>
      <c r="G5" s="5">
        <f>C5*D5</f>
        <v/>
      </c>
    </row>
    <row r="6">
      <c r="A6" s="2" t="inlineStr">
        <is>
          <t>Contrôle Qualité</t>
        </is>
      </c>
      <c r="B6" s="2" t="inlineStr">
        <is>
          <t>Zone emballage</t>
        </is>
      </c>
      <c r="C6" s="2" t="n">
        <v>1</v>
      </c>
      <c r="D6" s="2" t="n">
        <v>1</v>
      </c>
      <c r="E6" s="2" t="inlineStr">
        <is>
          <t>A</t>
        </is>
      </c>
      <c r="F6" s="2" t="inlineStr"/>
      <c r="G6" s="3">
        <f>C6*D6</f>
        <v/>
      </c>
    </row>
    <row r="7">
      <c r="A7" s="4" t="inlineStr">
        <is>
          <t>Emboutissage 2</t>
        </is>
      </c>
      <c r="B7" s="4" t="inlineStr">
        <is>
          <t>Découpe 2 ax</t>
        </is>
      </c>
      <c r="C7" s="4" t="n">
        <v>11.625</v>
      </c>
      <c r="D7" s="4" t="n">
        <v>1</v>
      </c>
      <c r="E7" s="4" t="inlineStr">
        <is>
          <t>A</t>
        </is>
      </c>
      <c r="F7" s="4" t="inlineStr"/>
      <c r="G7" s="5">
        <f>C7*D7</f>
        <v/>
      </c>
    </row>
    <row r="8">
      <c r="A8" s="2" t="inlineStr">
        <is>
          <t>Contrôle 3D</t>
        </is>
      </c>
      <c r="B8" s="2" t="inlineStr">
        <is>
          <t>Contrôle Qualité</t>
        </is>
      </c>
      <c r="C8" s="2" t="n">
        <v>1.5</v>
      </c>
      <c r="D8" s="2" t="n">
        <v>1</v>
      </c>
      <c r="E8" s="2" t="inlineStr">
        <is>
          <t>A</t>
        </is>
      </c>
      <c r="F8" s="2" t="inlineStr"/>
      <c r="G8" s="3">
        <f>C8*D8</f>
        <v/>
      </c>
    </row>
    <row r="9">
      <c r="A9" s="4" t="inlineStr">
        <is>
          <t>Zone de ressuage/ FPI</t>
        </is>
      </c>
      <c r="B9" s="4" t="inlineStr">
        <is>
          <t>Chaud 5</t>
        </is>
      </c>
      <c r="C9" s="4" t="n">
        <v>9.375</v>
      </c>
      <c r="D9" s="4" t="n">
        <v>1</v>
      </c>
      <c r="E9" s="4" t="inlineStr">
        <is>
          <t>A</t>
        </is>
      </c>
      <c r="F9" s="4" t="inlineStr"/>
      <c r="G9" s="5">
        <f>C9*D9</f>
        <v/>
      </c>
    </row>
    <row r="10">
      <c r="A10" s="2" t="inlineStr">
        <is>
          <t>Chaud 5</t>
        </is>
      </c>
      <c r="B10" s="2" t="inlineStr">
        <is>
          <t>Contrôle 3D</t>
        </is>
      </c>
      <c r="C10" s="2" t="n">
        <v>30.759</v>
      </c>
      <c r="D10" s="2" t="n">
        <v>1</v>
      </c>
      <c r="E10" s="2" t="inlineStr">
        <is>
          <t>A</t>
        </is>
      </c>
      <c r="F10" s="2" t="inlineStr"/>
      <c r="G10" s="3">
        <f>C10*D10</f>
        <v/>
      </c>
    </row>
    <row r="11">
      <c r="A11" s="4" t="inlineStr">
        <is>
          <t>Contrôle 3D</t>
        </is>
      </c>
      <c r="B11" s="4" t="inlineStr">
        <is>
          <t>Emboutissage 2</t>
        </is>
      </c>
      <c r="C11" s="4" t="n">
        <v>40.805</v>
      </c>
      <c r="D11" s="4" t="n">
        <v>1</v>
      </c>
      <c r="E11" s="4" t="inlineStr">
        <is>
          <t>A</t>
        </is>
      </c>
      <c r="F11" s="4" t="inlineStr"/>
      <c r="G11" s="5">
        <f>C11*D11</f>
        <v/>
      </c>
    </row>
    <row r="12">
      <c r="A12" s="2" t="inlineStr">
        <is>
          <t>Stockage matière première</t>
        </is>
      </c>
      <c r="B12" s="2" t="inlineStr">
        <is>
          <t>Découpe  5 ax</t>
        </is>
      </c>
      <c r="C12" s="2" t="n">
        <v>78.613</v>
      </c>
      <c r="D12" s="2" t="n">
        <v>1</v>
      </c>
      <c r="E12" s="2" t="inlineStr">
        <is>
          <t>A</t>
        </is>
      </c>
      <c r="F12" s="2" t="inlineStr"/>
      <c r="G12" s="3">
        <f>C12*D12</f>
        <v/>
      </c>
    </row>
    <row r="13">
      <c r="A13" s="4" t="inlineStr">
        <is>
          <t>Soudure 9</t>
        </is>
      </c>
      <c r="B13" s="4" t="inlineStr">
        <is>
          <t>Zone de ressuage/ FPI</t>
        </is>
      </c>
      <c r="C13" s="4" t="n">
        <v>19.375</v>
      </c>
      <c r="D13" s="4" t="n">
        <v>2</v>
      </c>
      <c r="E13" s="4" t="inlineStr">
        <is>
          <t>B</t>
        </is>
      </c>
      <c r="F13" s="4" t="inlineStr"/>
      <c r="G13" s="5">
        <f>C13*D13</f>
        <v/>
      </c>
    </row>
    <row r="14">
      <c r="A14" s="2" t="inlineStr">
        <is>
          <t>Zone de ressuage/ FPI</t>
        </is>
      </c>
      <c r="B14" s="2" t="inlineStr">
        <is>
          <t>Soudure 9</t>
        </is>
      </c>
      <c r="C14" s="2" t="n">
        <v>19.375</v>
      </c>
      <c r="D14" s="2" t="n">
        <v>3</v>
      </c>
      <c r="E14" s="2" t="inlineStr">
        <is>
          <t>B</t>
        </is>
      </c>
      <c r="F14" s="2" t="inlineStr"/>
      <c r="G14" s="3">
        <f>C14*D14</f>
        <v/>
      </c>
    </row>
    <row r="15">
      <c r="A15" s="4" t="inlineStr">
        <is>
          <t>Découpe  5 ax</t>
        </is>
      </c>
      <c r="B15" s="4" t="inlineStr">
        <is>
          <t>Four classique</t>
        </is>
      </c>
      <c r="C15" s="4" t="n">
        <v>21</v>
      </c>
      <c r="D15" s="4" t="n">
        <v>1</v>
      </c>
      <c r="E15" s="4" t="inlineStr">
        <is>
          <t>B</t>
        </is>
      </c>
      <c r="F15" s="4" t="inlineStr"/>
      <c r="G15" s="5">
        <f>C15*D15</f>
        <v/>
      </c>
    </row>
    <row r="16">
      <c r="A16" s="2" t="inlineStr">
        <is>
          <t>Découpe  5 ax</t>
        </is>
      </c>
      <c r="B16" s="2" t="inlineStr">
        <is>
          <t>Soudure 9</t>
        </is>
      </c>
      <c r="C16" s="2" t="n">
        <v>10.625</v>
      </c>
      <c r="D16" s="2" t="n">
        <v>1</v>
      </c>
      <c r="E16" s="2" t="inlineStr">
        <is>
          <t>B</t>
        </is>
      </c>
      <c r="F16" s="2" t="inlineStr"/>
      <c r="G16" s="3">
        <f>C16*D16</f>
        <v/>
      </c>
    </row>
    <row r="17">
      <c r="A17" s="4" t="inlineStr">
        <is>
          <t>Emboutissage 5</t>
        </is>
      </c>
      <c r="B17" s="4" t="inlineStr">
        <is>
          <t>Découpe  5 ax</t>
        </is>
      </c>
      <c r="C17" s="4" t="n">
        <v>3.375</v>
      </c>
      <c r="D17" s="4" t="n">
        <v>2</v>
      </c>
      <c r="E17" s="4" t="inlineStr">
        <is>
          <t>B</t>
        </is>
      </c>
      <c r="F17" s="4" t="inlineStr"/>
      <c r="G17" s="5">
        <f>C17*D17</f>
        <v/>
      </c>
    </row>
    <row r="18">
      <c r="A18" s="2" t="inlineStr">
        <is>
          <t>Zone emballage</t>
        </is>
      </c>
      <c r="B18" s="2" t="inlineStr">
        <is>
          <t>Contrôle Qualité</t>
        </is>
      </c>
      <c r="C18" s="2" t="n">
        <v>1</v>
      </c>
      <c r="D18" s="2" t="n">
        <v>1</v>
      </c>
      <c r="E18" s="2" t="inlineStr">
        <is>
          <t>B</t>
        </is>
      </c>
      <c r="F18" s="2" t="inlineStr"/>
      <c r="G18" s="3">
        <f>C18*D18</f>
        <v/>
      </c>
    </row>
    <row r="19">
      <c r="A19" s="4" t="inlineStr">
        <is>
          <t>Chambre froide</t>
        </is>
      </c>
      <c r="B19" s="4" t="inlineStr">
        <is>
          <t>Four classique</t>
        </is>
      </c>
      <c r="C19" s="4" t="n">
        <v>4.5</v>
      </c>
      <c r="D19" s="4" t="n">
        <v>1</v>
      </c>
      <c r="E19" s="4" t="inlineStr">
        <is>
          <t>B</t>
        </is>
      </c>
      <c r="F19" s="4" t="inlineStr"/>
      <c r="G19" s="5">
        <f>C19*D19</f>
        <v/>
      </c>
    </row>
    <row r="20">
      <c r="A20" s="2" t="inlineStr">
        <is>
          <t>Découpe 2 ax</t>
        </is>
      </c>
      <c r="B20" s="2" t="inlineStr">
        <is>
          <t>Emboutissage 5</t>
        </is>
      </c>
      <c r="C20" s="2" t="n">
        <v>23.125</v>
      </c>
      <c r="D20" s="2" t="n">
        <v>1</v>
      </c>
      <c r="E20" s="2" t="inlineStr">
        <is>
          <t>B</t>
        </is>
      </c>
      <c r="F20" s="2" t="inlineStr"/>
      <c r="G20" s="3">
        <f>C20*D20</f>
        <v/>
      </c>
    </row>
    <row r="21">
      <c r="A21" s="4" t="inlineStr">
        <is>
          <t>Contrôle 3D</t>
        </is>
      </c>
      <c r="B21" s="4" t="inlineStr">
        <is>
          <t>Contrôle Qualité</t>
        </is>
      </c>
      <c r="C21" s="4" t="n">
        <v>1.5</v>
      </c>
      <c r="D21" s="4" t="n">
        <v>1</v>
      </c>
      <c r="E21" s="4" t="inlineStr">
        <is>
          <t>B</t>
        </is>
      </c>
      <c r="F21" s="4" t="inlineStr"/>
      <c r="G21" s="5">
        <f>C21*D21</f>
        <v/>
      </c>
    </row>
    <row r="22">
      <c r="A22" s="2" t="inlineStr">
        <is>
          <t>Stockage matière première</t>
        </is>
      </c>
      <c r="B22" s="2" t="inlineStr">
        <is>
          <t>Découpe 2 ax</t>
        </is>
      </c>
      <c r="C22" s="2" t="n">
        <v>63.471</v>
      </c>
      <c r="D22" s="2" t="n">
        <v>1</v>
      </c>
      <c r="E22" s="2" t="inlineStr">
        <is>
          <t>B</t>
        </is>
      </c>
      <c r="F22" s="2" t="inlineStr"/>
      <c r="G22" s="3">
        <f>C22*D22</f>
        <v/>
      </c>
    </row>
    <row r="23">
      <c r="A23" s="4" t="inlineStr">
        <is>
          <t>Contrôle 3D</t>
        </is>
      </c>
      <c r="B23" s="4" t="inlineStr">
        <is>
          <t>Zone de ressuage/ FPI</t>
        </is>
      </c>
      <c r="C23" s="4" t="n">
        <v>17.977</v>
      </c>
      <c r="D23" s="4" t="n">
        <v>1</v>
      </c>
      <c r="E23" s="4" t="inlineStr">
        <is>
          <t>B</t>
        </is>
      </c>
      <c r="F23" s="4" t="inlineStr"/>
      <c r="G23" s="5">
        <f>C23*D23</f>
        <v/>
      </c>
    </row>
    <row r="24">
      <c r="A24" s="2" t="inlineStr">
        <is>
          <t>Chambre froide</t>
        </is>
      </c>
      <c r="B24" s="2" t="inlineStr">
        <is>
          <t>Emboutissage 5</t>
        </is>
      </c>
      <c r="C24" s="2" t="n">
        <v>11.625</v>
      </c>
      <c r="D24" s="2" t="n">
        <v>1</v>
      </c>
      <c r="E24" s="2" t="inlineStr">
        <is>
          <t>B</t>
        </is>
      </c>
      <c r="F24" s="2" t="inlineStr"/>
      <c r="G24" s="3">
        <f>C24*D24</f>
        <v/>
      </c>
    </row>
    <row r="25">
      <c r="A25" s="4" t="inlineStr">
        <is>
          <t>Soudure 3</t>
        </is>
      </c>
      <c r="B25" s="4" t="inlineStr">
        <is>
          <t>Zone de ressuage/ FPI</t>
        </is>
      </c>
      <c r="C25" s="4" t="n">
        <v>12.625</v>
      </c>
      <c r="D25" s="4" t="n">
        <v>2</v>
      </c>
      <c r="E25" s="4" t="inlineStr">
        <is>
          <t>C</t>
        </is>
      </c>
      <c r="F25" s="4" t="inlineStr"/>
      <c r="G25" s="5">
        <f>C25*D25</f>
        <v/>
      </c>
    </row>
    <row r="26">
      <c r="A26" s="2" t="inlineStr">
        <is>
          <t>Découpe  5 ax</t>
        </is>
      </c>
      <c r="B26" s="2" t="inlineStr">
        <is>
          <t>Four ss-vide</t>
        </is>
      </c>
      <c r="C26" s="2" t="n">
        <v>19</v>
      </c>
      <c r="D26" s="2" t="n">
        <v>1</v>
      </c>
      <c r="E26" s="2" t="inlineStr">
        <is>
          <t>C</t>
        </is>
      </c>
      <c r="F26" s="2" t="inlineStr"/>
      <c r="G26" s="3">
        <f>C26*D26</f>
        <v/>
      </c>
    </row>
    <row r="27">
      <c r="A27" s="4" t="inlineStr">
        <is>
          <t>Emboutissage 3</t>
        </is>
      </c>
      <c r="B27" s="4" t="inlineStr">
        <is>
          <t>Découpe  5 ax</t>
        </is>
      </c>
      <c r="C27" s="4" t="n">
        <v>10.625</v>
      </c>
      <c r="D27" s="4" t="n">
        <v>2</v>
      </c>
      <c r="E27" s="4" t="inlineStr">
        <is>
          <t>C</t>
        </is>
      </c>
      <c r="F27" s="4" t="inlineStr"/>
      <c r="G27" s="5">
        <f>C27*D27</f>
        <v/>
      </c>
    </row>
    <row r="28">
      <c r="A28" s="2" t="inlineStr">
        <is>
          <t>Contrôle Qualité</t>
        </is>
      </c>
      <c r="B28" s="2" t="inlineStr">
        <is>
          <t>Zone emballage</t>
        </is>
      </c>
      <c r="C28" s="2" t="n">
        <v>1</v>
      </c>
      <c r="D28" s="2" t="n">
        <v>1</v>
      </c>
      <c r="E28" s="2" t="inlineStr">
        <is>
          <t>C</t>
        </is>
      </c>
      <c r="F28" s="2" t="inlineStr"/>
      <c r="G28" s="3">
        <f>C28*D28</f>
        <v/>
      </c>
    </row>
    <row r="29">
      <c r="A29" s="4" t="inlineStr">
        <is>
          <t>Découpe 2 ax</t>
        </is>
      </c>
      <c r="B29" s="4" t="inlineStr">
        <is>
          <t>Emboutissage 3</t>
        </is>
      </c>
      <c r="C29" s="4" t="n">
        <v>27.125</v>
      </c>
      <c r="D29" s="4" t="n">
        <v>1</v>
      </c>
      <c r="E29" s="4" t="inlineStr">
        <is>
          <t>C</t>
        </is>
      </c>
      <c r="F29" s="4" t="inlineStr"/>
      <c r="G29" s="5">
        <f>C29*D29</f>
        <v/>
      </c>
    </row>
    <row r="30">
      <c r="A30" s="2" t="inlineStr">
        <is>
          <t>Contrôle 3D</t>
        </is>
      </c>
      <c r="B30" s="2" t="inlineStr">
        <is>
          <t>Contrôle Qualité</t>
        </is>
      </c>
      <c r="C30" s="2" t="n">
        <v>1.5</v>
      </c>
      <c r="D30" s="2" t="n">
        <v>1</v>
      </c>
      <c r="E30" s="2" t="inlineStr">
        <is>
          <t>C</t>
        </is>
      </c>
      <c r="F30" s="2" t="inlineStr"/>
      <c r="G30" s="3">
        <f>C30*D30</f>
        <v/>
      </c>
    </row>
    <row r="31">
      <c r="A31" s="4" t="inlineStr">
        <is>
          <t>Emboutissage 3</t>
        </is>
      </c>
      <c r="B31" s="4" t="inlineStr">
        <is>
          <t>Centre d'Usinage</t>
        </is>
      </c>
      <c r="C31" s="4" t="n">
        <v>16.5</v>
      </c>
      <c r="D31" s="4" t="n">
        <v>1</v>
      </c>
      <c r="E31" s="4" t="inlineStr">
        <is>
          <t>C</t>
        </is>
      </c>
      <c r="F31" s="4" t="inlineStr"/>
      <c r="G31" s="5">
        <f>C31*D31</f>
        <v/>
      </c>
    </row>
    <row r="32">
      <c r="A32" s="2" t="inlineStr">
        <is>
          <t>Stockage matière première</t>
        </is>
      </c>
      <c r="B32" s="2" t="inlineStr">
        <is>
          <t>Découpe 2 ax</t>
        </is>
      </c>
      <c r="C32" s="2" t="n">
        <v>65.303</v>
      </c>
      <c r="D32" s="2" t="n">
        <v>1</v>
      </c>
      <c r="E32" s="2" t="inlineStr">
        <is>
          <t>C</t>
        </is>
      </c>
      <c r="F32" s="2" t="inlineStr"/>
      <c r="G32" s="3">
        <f>C32*D32</f>
        <v/>
      </c>
    </row>
    <row r="33">
      <c r="A33" s="4" t="inlineStr">
        <is>
          <t>Contrôle 3D</t>
        </is>
      </c>
      <c r="B33" s="4" t="inlineStr">
        <is>
          <t>Zone de ressuage/ FPI</t>
        </is>
      </c>
      <c r="C33" s="4" t="n">
        <v>17.523</v>
      </c>
      <c r="D33" s="4" t="n">
        <v>1</v>
      </c>
      <c r="E33" s="4" t="inlineStr">
        <is>
          <t>C</t>
        </is>
      </c>
      <c r="F33" s="4" t="inlineStr"/>
      <c r="G33" s="5">
        <f>C33*D33</f>
        <v/>
      </c>
    </row>
    <row r="34">
      <c r="A34" s="2" t="inlineStr">
        <is>
          <t>Four ss-vide</t>
        </is>
      </c>
      <c r="B34" s="2" t="inlineStr">
        <is>
          <t>Centre d'Usinage</t>
        </is>
      </c>
      <c r="C34" s="2" t="n">
        <v>11.875</v>
      </c>
      <c r="D34" s="2" t="n">
        <v>1</v>
      </c>
      <c r="E34" s="2" t="inlineStr">
        <is>
          <t>C</t>
        </is>
      </c>
      <c r="F34" s="2" t="inlineStr"/>
      <c r="G34" s="3">
        <f>C34*D34</f>
        <v/>
      </c>
    </row>
    <row r="35">
      <c r="A35" s="4" t="inlineStr">
        <is>
          <t>Soudure 2</t>
        </is>
      </c>
      <c r="B35" s="4" t="inlineStr">
        <is>
          <t>Zone de ressuage/ FPI</t>
        </is>
      </c>
      <c r="C35" s="4" t="n">
        <v>16.875</v>
      </c>
      <c r="D35" s="4" t="n">
        <v>2</v>
      </c>
      <c r="E35" s="4" t="inlineStr">
        <is>
          <t>D</t>
        </is>
      </c>
      <c r="F35" s="4" t="inlineStr"/>
      <c r="G35" s="5">
        <f>C35*D35</f>
        <v/>
      </c>
    </row>
    <row r="36">
      <c r="A36" s="2" t="inlineStr">
        <is>
          <t>Emboutissage 4</t>
        </is>
      </c>
      <c r="B36" s="2" t="inlineStr">
        <is>
          <t>Centre d'Usinage</t>
        </is>
      </c>
      <c r="C36" s="2" t="n">
        <v>21.625</v>
      </c>
      <c r="D36" s="2" t="n">
        <v>2</v>
      </c>
      <c r="E36" s="2" t="inlineStr">
        <is>
          <t>D</t>
        </is>
      </c>
      <c r="F36" s="2" t="inlineStr"/>
      <c r="G36" s="3">
        <f>C36*D36</f>
        <v/>
      </c>
    </row>
    <row r="37">
      <c r="A37" s="4" t="inlineStr">
        <is>
          <t>Contrôle Qualité</t>
        </is>
      </c>
      <c r="B37" s="4" t="inlineStr">
        <is>
          <t>Zone emballage</t>
        </is>
      </c>
      <c r="C37" s="4" t="n">
        <v>1</v>
      </c>
      <c r="D37" s="4" t="n">
        <v>1</v>
      </c>
      <c r="E37" s="4" t="inlineStr">
        <is>
          <t>D</t>
        </is>
      </c>
      <c r="F37" s="4" t="inlineStr"/>
      <c r="G37" s="5">
        <f>C37*D37</f>
        <v/>
      </c>
    </row>
    <row r="38">
      <c r="A38" s="2" t="inlineStr">
        <is>
          <t>Découpe 2 ax</t>
        </is>
      </c>
      <c r="B38" s="2" t="inlineStr">
        <is>
          <t>Emboutissage 4</t>
        </is>
      </c>
      <c r="C38" s="2" t="n">
        <v>30.375</v>
      </c>
      <c r="D38" s="2" t="n">
        <v>1</v>
      </c>
      <c r="E38" s="2" t="inlineStr">
        <is>
          <t>D</t>
        </is>
      </c>
      <c r="F38" s="2" t="inlineStr"/>
      <c r="G38" s="3">
        <f>C38*D38</f>
        <v/>
      </c>
    </row>
    <row r="39">
      <c r="A39" s="4" t="inlineStr">
        <is>
          <t>Contrôle Qualité</t>
        </is>
      </c>
      <c r="B39" s="4" t="inlineStr">
        <is>
          <t>Contrôle 3D</t>
        </is>
      </c>
      <c r="C39" s="4" t="n">
        <v>1.5</v>
      </c>
      <c r="D39" s="4" t="n">
        <v>1</v>
      </c>
      <c r="E39" s="4" t="inlineStr">
        <is>
          <t>D</t>
        </is>
      </c>
      <c r="F39" s="4" t="inlineStr"/>
      <c r="G39" s="5">
        <f>C39*D39</f>
        <v/>
      </c>
    </row>
    <row r="40">
      <c r="A40" s="2" t="inlineStr">
        <is>
          <t>Stockage matière première</t>
        </is>
      </c>
      <c r="B40" s="2" t="inlineStr">
        <is>
          <t>Découpe 2 ax</t>
        </is>
      </c>
      <c r="C40" s="2" t="n">
        <v>62.977</v>
      </c>
      <c r="D40" s="2" t="n">
        <v>1</v>
      </c>
      <c r="E40" s="2" t="inlineStr">
        <is>
          <t>D</t>
        </is>
      </c>
      <c r="F40" s="2" t="inlineStr"/>
      <c r="G40" s="3">
        <f>C40*D40</f>
        <v/>
      </c>
    </row>
    <row r="41">
      <c r="A41" s="4" t="inlineStr">
        <is>
          <t>Contrôle 3D</t>
        </is>
      </c>
      <c r="B41" s="4" t="inlineStr">
        <is>
          <t>Zone de ressuage/ FPI</t>
        </is>
      </c>
      <c r="C41" s="4" t="n">
        <v>16.07</v>
      </c>
      <c r="D41" s="4" t="n">
        <v>1</v>
      </c>
      <c r="E41" s="4" t="inlineStr">
        <is>
          <t>D</t>
        </is>
      </c>
      <c r="F41" s="4" t="inlineStr"/>
      <c r="G41" s="5">
        <f>C41*D41</f>
        <v/>
      </c>
    </row>
    <row r="42">
      <c r="A42" s="2" t="inlineStr">
        <is>
          <t>Emboutissage 4</t>
        </is>
      </c>
      <c r="B42" s="2" t="inlineStr">
        <is>
          <t>Contrôle 3D</t>
        </is>
      </c>
      <c r="C42" s="2" t="n">
        <v>17.009</v>
      </c>
      <c r="D42" s="2" t="n">
        <v>1</v>
      </c>
      <c r="E42" s="2" t="inlineStr">
        <is>
          <t>D</t>
        </is>
      </c>
      <c r="F42" s="2" t="inlineStr"/>
      <c r="G42" s="3">
        <f>C42*D42</f>
        <v/>
      </c>
    </row>
    <row r="43">
      <c r="A43" s="4" t="inlineStr">
        <is>
          <t>Soudure 9</t>
        </is>
      </c>
      <c r="B43" s="4" t="inlineStr">
        <is>
          <t>Chaud 7</t>
        </is>
      </c>
      <c r="C43" s="4" t="n">
        <v>1.75</v>
      </c>
      <c r="D43" s="4" t="n">
        <v>4</v>
      </c>
      <c r="E43" s="4" t="inlineStr">
        <is>
          <t>B</t>
        </is>
      </c>
      <c r="F43" s="4" t="inlineStr"/>
      <c r="G43" s="5">
        <f>C43*D43</f>
        <v/>
      </c>
    </row>
    <row r="44">
      <c r="A44" s="2" t="inlineStr">
        <is>
          <t>Zone de ressuage/ FPI</t>
        </is>
      </c>
      <c r="B44" s="2" t="inlineStr">
        <is>
          <t>Chaud 1</t>
        </is>
      </c>
      <c r="C44" s="2" t="n">
        <v>19.375</v>
      </c>
      <c r="D44" s="2" t="n">
        <v>3</v>
      </c>
      <c r="E44" s="2" t="inlineStr">
        <is>
          <t>C</t>
        </is>
      </c>
      <c r="F44" s="2" t="inlineStr"/>
      <c r="G44" s="3">
        <f>C44*D44</f>
        <v/>
      </c>
    </row>
    <row r="45">
      <c r="A45" s="4" t="inlineStr">
        <is>
          <t>Chaud 1</t>
        </is>
      </c>
      <c r="B45" s="4" t="inlineStr">
        <is>
          <t>Soudure 3</t>
        </is>
      </c>
      <c r="C45" s="4" t="n">
        <v>8.75</v>
      </c>
      <c r="D45" s="4" t="n">
        <v>4</v>
      </c>
      <c r="E45" s="4" t="inlineStr">
        <is>
          <t>C</t>
        </is>
      </c>
      <c r="F45" s="4" t="inlineStr"/>
      <c r="G45" s="5">
        <f>C45*D45</f>
        <v/>
      </c>
    </row>
    <row r="46">
      <c r="A46" s="2" t="inlineStr">
        <is>
          <t>Chaud 1</t>
        </is>
      </c>
      <c r="B46" s="2" t="inlineStr">
        <is>
          <t>Découpe  5 ax</t>
        </is>
      </c>
      <c r="C46" s="2" t="n">
        <v>27.375</v>
      </c>
      <c r="D46" s="2" t="n">
        <v>1</v>
      </c>
      <c r="E46" s="2" t="inlineStr">
        <is>
          <t>C</t>
        </is>
      </c>
      <c r="F46" s="2" t="inlineStr"/>
      <c r="G46" s="3">
        <f>C46*D46</f>
        <v/>
      </c>
    </row>
    <row r="47">
      <c r="A47" s="4" t="inlineStr">
        <is>
          <t>Chaud 6</t>
        </is>
      </c>
      <c r="B47" s="4" t="inlineStr">
        <is>
          <t>Contrôle 3D</t>
        </is>
      </c>
      <c r="C47" s="4" t="n">
        <v>27.462</v>
      </c>
      <c r="D47" s="4" t="n">
        <v>2</v>
      </c>
      <c r="E47" s="4" t="inlineStr">
        <is>
          <t>D</t>
        </is>
      </c>
      <c r="F47" s="4" t="inlineStr"/>
      <c r="G47" s="5">
        <f>C47*D47</f>
        <v/>
      </c>
    </row>
    <row r="48">
      <c r="A48" s="2" t="inlineStr">
        <is>
          <t>Chaud 6</t>
        </is>
      </c>
      <c r="B48" s="2" t="inlineStr">
        <is>
          <t>Soudure 2</t>
        </is>
      </c>
      <c r="C48" s="2" t="n">
        <v>1.75</v>
      </c>
      <c r="D48" s="2" t="n">
        <v>1</v>
      </c>
      <c r="E48" s="2" t="inlineStr">
        <is>
          <t>D</t>
        </is>
      </c>
      <c r="F48" s="2" t="inlineStr"/>
      <c r="G48" s="3">
        <f>C48*D48</f>
        <v/>
      </c>
    </row>
    <row r="49">
      <c r="A49" s="4" t="inlineStr">
        <is>
          <t>Chaud 6</t>
        </is>
      </c>
      <c r="B49" s="4" t="inlineStr">
        <is>
          <t>Zone de ressuage/ FPI</t>
        </is>
      </c>
      <c r="C49" s="4" t="n">
        <v>19.625</v>
      </c>
      <c r="D49" s="4" t="n">
        <v>1</v>
      </c>
      <c r="E49" s="4" t="inlineStr">
        <is>
          <t>D</t>
        </is>
      </c>
      <c r="F49" s="4" t="inlineStr"/>
      <c r="G49" s="5">
        <f>C49*D49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2026-05-19T12:44:38Z</dcterms:created>
  <dcterms:modified xsi:type="dcterms:W3CDTF">2026-05-19T12:44:38Z</dcterms:modified>
</cp:coreProperties>
</file>